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8-2020" sheetId="1" r:id="rId1"/>
    <sheet name="2011-2019" sheetId="2" r:id="rId2"/>
  </sheets>
  <definedNames>
    <definedName name="_xlnm.Print_Area" localSheetId="1">'2011-2019'!$A$1:$L$18</definedName>
    <definedName name="Excel_BuiltIn_Print_Area" localSheetId="1">'2011-2019'!$A$1:$L$18</definedName>
    <definedName name="_xlnm_Print_Area" localSheetId="1">'2011-2019'!$A$1:$L$18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<sst xmlns="http://schemas.openxmlformats.org/spreadsheetml/2006/main" count="52" uniqueCount="28">
  <si>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Tab. 16.a.04 Popolazione straniera residente per provincia - Censimenti 2018, 2019 e 2020 </t>
  </si>
  <si>
    <r>
      <rPr>
        <sz val="12"/>
        <color indexed="8"/>
        <rFont val="Arial"/>
        <family val="2"/>
      </rPr>
      <t xml:space="preserve">               </t>
    </r>
    <r>
      <rPr>
        <i/>
        <sz val="12"/>
        <color indexed="8"/>
        <rFont val="Arial"/>
        <family val="2"/>
      </rPr>
      <t xml:space="preserve">  (valori assoluti e percentuali)</t>
    </r>
  </si>
  <si>
    <t>PROVINCE</t>
  </si>
  <si>
    <t>Anno 2020</t>
  </si>
  <si>
    <t>Anno 2019</t>
  </si>
  <si>
    <t>Anno 2018</t>
  </si>
  <si>
    <t>Variazioni percentuali</t>
  </si>
  <si>
    <t>Valori assoluti</t>
  </si>
  <si>
    <t>%</t>
  </si>
  <si>
    <t>2020-2019</t>
  </si>
  <si>
    <t>2019-2018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</si>
  <si>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</si>
  <si>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</si>
  <si>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</si>
  <si>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</si>
  <si>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</si>
  <si>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</si>
  <si>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</si>
  <si>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</si>
  <si>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</si>
  <si>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Italia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</si>
  <si>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>Censimenti permanenti della popolazione e delle abitazioni 2018, 2019 e 2020</t>
    </r>
  </si>
  <si>
    <t xml:space="preserve">Tab. 16.a.04 Popolazione straniera residente per provincia - Censimenti 2011, 2018, </t>
  </si>
  <si>
    <r>
      <rPr>
        <i/>
        <sz val="12"/>
        <color indexed="8"/>
        <rFont val="Arial"/>
        <family val="2"/>
      </rPr>
      <t xml:space="preserve">                  </t>
    </r>
    <r>
      <rPr>
        <sz val="12"/>
        <color indexed="8"/>
        <rFont val="Arial"/>
        <family val="2"/>
      </rPr>
      <t>2019 e 2020</t>
    </r>
    <r>
      <rPr>
        <i/>
        <sz val="12"/>
        <color indexed="8"/>
        <rFont val="Arial"/>
        <family val="2"/>
      </rPr>
      <t xml:space="preserve"> (valori assoluti e percentuali)</t>
    </r>
  </si>
  <si>
    <t>Anno 2011</t>
  </si>
  <si>
    <t>2019 - 2018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</si>
  <si>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 xml:space="preserve">15° Censimento Generale della Popolazione e delle Abitazioni  9 ottobre 2011  </t>
    </r>
  </si>
  <si>
    <t xml:space="preserve">             ISTAT, Censimenti permanenti della popolazione e delle abitazioni 2018 e 2019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</si>
</sst>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"/>
    <numFmt numFmtId="167" formatCode="#,##0.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5" fillId="2" borderId="0" xfId="0" applyFont="1" applyFill="1" applyAlignment="1">
      <alignment vertical="center"/>
    </xf>
    <xf numFmtId="164" fontId="3" fillId="2" borderId="0" xfId="0" applyFont="1" applyFill="1" applyAlignment="1">
      <alignment horizontal="left"/>
    </xf>
    <xf numFmtId="165" fontId="3" fillId="0" borderId="0" xfId="0" applyNumberFormat="1" applyFont="1" applyAlignment="1">
      <alignment horizontal="right"/>
    </xf>
    <xf numFmtId="166" fontId="3" fillId="2" borderId="0" xfId="0" applyNumberFormat="1" applyFont="1" applyFill="1" applyAlignment="1">
      <alignment/>
    </xf>
    <xf numFmtId="164" fontId="6" fillId="2" borderId="0" xfId="0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164" fontId="3" fillId="2" borderId="0" xfId="0" applyFont="1" applyFill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165" fontId="3" fillId="2" borderId="0" xfId="0" applyNumberFormat="1" applyFont="1" applyFill="1" applyAlignment="1">
      <alignment/>
    </xf>
    <xf numFmtId="167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horizontal="right" vertical="center"/>
    </xf>
    <xf numFmtId="164" fontId="3" fillId="3" borderId="0" xfId="0" applyFont="1" applyFill="1" applyAlignment="1">
      <alignment horizontal="left" vertical="center"/>
    </xf>
    <xf numFmtId="165" fontId="3" fillId="3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/>
    </xf>
    <xf numFmtId="164" fontId="3" fillId="3" borderId="0" xfId="0" applyFont="1" applyFill="1" applyAlignment="1">
      <alignment horizontal="left"/>
    </xf>
    <xf numFmtId="165" fontId="3" fillId="3" borderId="0" xfId="0" applyNumberFormat="1" applyFont="1" applyFill="1" applyAlignment="1">
      <alignment/>
    </xf>
    <xf numFmtId="167" fontId="3" fillId="3" borderId="0" xfId="0" applyNumberFormat="1" applyFont="1" applyFill="1" applyAlignment="1">
      <alignment/>
    </xf>
    <xf numFmtId="164" fontId="3" fillId="3" borderId="0" xfId="0" applyFont="1" applyFill="1" applyAlignment="1">
      <alignment/>
    </xf>
    <xf numFmtId="164" fontId="3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164" fontId="7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12.28125" style="0" customWidth="1"/>
    <col min="3" max="3" width="6.57421875" style="0" customWidth="1"/>
    <col min="4" max="4" width="1.1484375" style="0" customWidth="1"/>
    <col min="5" max="5" width="12.28125" style="0" customWidth="1"/>
    <col min="6" max="6" width="6.57421875" style="0" customWidth="1"/>
    <col min="7" max="7" width="1.1484375" style="0" customWidth="1"/>
    <col min="8" max="8" width="12.28125" style="0" customWidth="1"/>
    <col min="9" max="9" width="6.57421875" style="0" customWidth="1"/>
    <col min="10" max="10" width="1.1484375" style="0" customWidth="1"/>
    <col min="11" max="12" width="12.28125" style="0" customWidth="1"/>
    <col min="13" max="13" width="4.57421875" style="0" customWidth="1"/>
    <col min="14" max="14" width="11.421875" style="0" customWidth="1"/>
    <col min="15" max="16384" width="8.7109375" style="0" customWidth="1"/>
  </cols>
  <sheetData>
    <row r="1" spans="1:13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s="3" customFormat="1" ht="18" customHeight="1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3" s="3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  <c r="M3" s="2"/>
    </row>
    <row r="4" spans="1:13" s="3" customFormat="1" ht="19.5" customHeight="1">
      <c r="A4" s="5" t="s">
        <v>2</v>
      </c>
      <c r="B4" s="6" t="s">
        <v>3</v>
      </c>
      <c r="C4" s="6"/>
      <c r="D4" s="7"/>
      <c r="E4" s="6" t="s">
        <v>4</v>
      </c>
      <c r="F4" s="6"/>
      <c r="G4" s="7"/>
      <c r="H4" s="6" t="s">
        <v>5</v>
      </c>
      <c r="I4" s="6"/>
      <c r="J4" s="7"/>
      <c r="K4" s="6" t="s">
        <v>6</v>
      </c>
      <c r="L4" s="6"/>
      <c r="M4" s="2"/>
    </row>
    <row r="5" spans="1:13" s="3" customFormat="1" ht="28.5" customHeight="1">
      <c r="A5" s="5"/>
      <c r="B5" s="8" t="s">
        <v>7</v>
      </c>
      <c r="C5" s="8" t="s">
        <v>8</v>
      </c>
      <c r="D5" s="9"/>
      <c r="E5" s="8" t="s">
        <v>7</v>
      </c>
      <c r="F5" s="8" t="s">
        <v>8</v>
      </c>
      <c r="G5" s="9"/>
      <c r="H5" s="8" t="s">
        <v>7</v>
      </c>
      <c r="I5" s="8" t="s">
        <v>8</v>
      </c>
      <c r="J5" s="9"/>
      <c r="K5" s="8" t="s">
        <v>9</v>
      </c>
      <c r="L5" s="8" t="s">
        <v>10</v>
      </c>
      <c r="M5" s="10"/>
    </row>
    <row r="6" spans="1:14" s="3" customFormat="1" ht="18" customHeight="1">
      <c r="A6" s="11" t="s">
        <v>11</v>
      </c>
      <c r="B6" s="12">
        <v>46369</v>
      </c>
      <c r="C6" s="13">
        <v>11.1</v>
      </c>
      <c r="D6" s="14"/>
      <c r="E6" s="15">
        <v>45660</v>
      </c>
      <c r="F6" s="13">
        <v>11.1</v>
      </c>
      <c r="H6" s="15">
        <v>45072</v>
      </c>
      <c r="I6" s="13">
        <v>11</v>
      </c>
      <c r="K6" s="16">
        <v>1.5527814279456855</v>
      </c>
      <c r="L6" s="3">
        <v>1.3</v>
      </c>
      <c r="M6" s="2"/>
      <c r="N6" s="16"/>
    </row>
    <row r="7" spans="1:14" s="3" customFormat="1" ht="12.75" customHeight="1">
      <c r="A7" s="17" t="s">
        <v>12</v>
      </c>
      <c r="B7" s="18">
        <v>23778</v>
      </c>
      <c r="C7" s="16">
        <v>5.7</v>
      </c>
      <c r="E7" s="18">
        <v>23698</v>
      </c>
      <c r="F7" s="16">
        <v>5.8</v>
      </c>
      <c r="G7" s="19"/>
      <c r="H7" s="18">
        <v>23864</v>
      </c>
      <c r="I7" s="16">
        <v>5.8</v>
      </c>
      <c r="J7" s="20"/>
      <c r="K7" s="16">
        <v>0.3375812304835851</v>
      </c>
      <c r="L7" s="3">
        <v>-0.7</v>
      </c>
      <c r="M7" s="2"/>
      <c r="N7" s="16"/>
    </row>
    <row r="8" spans="1:14" s="3" customFormat="1" ht="12.75" customHeight="1">
      <c r="A8" s="17" t="s">
        <v>13</v>
      </c>
      <c r="B8" s="18">
        <v>9652</v>
      </c>
      <c r="C8" s="16">
        <v>2.3</v>
      </c>
      <c r="E8" s="18">
        <v>9796</v>
      </c>
      <c r="F8" s="16">
        <v>2.4</v>
      </c>
      <c r="G8" s="19"/>
      <c r="H8" s="18">
        <v>9871</v>
      </c>
      <c r="I8" s="16">
        <v>2.4</v>
      </c>
      <c r="J8" s="20"/>
      <c r="K8" s="16">
        <v>-1.4699877501020826</v>
      </c>
      <c r="L8" s="3">
        <v>-0.8</v>
      </c>
      <c r="M8" s="2"/>
      <c r="N8" s="16"/>
    </row>
    <row r="9" spans="1:14" s="3" customFormat="1" ht="12.75" customHeight="1">
      <c r="A9" s="17" t="s">
        <v>14</v>
      </c>
      <c r="B9" s="18">
        <v>62193</v>
      </c>
      <c r="C9" s="21">
        <v>14.9</v>
      </c>
      <c r="D9" s="17"/>
      <c r="E9" s="22">
        <v>69153</v>
      </c>
      <c r="F9" s="21">
        <v>14.6</v>
      </c>
      <c r="G9" s="19"/>
      <c r="H9" s="22">
        <v>60262</v>
      </c>
      <c r="I9" s="21">
        <v>14.7</v>
      </c>
      <c r="J9" s="20"/>
      <c r="K9" s="16">
        <v>-10.064639278122424</v>
      </c>
      <c r="L9" s="3">
        <v>-0.2</v>
      </c>
      <c r="M9" s="2"/>
      <c r="N9" s="16"/>
    </row>
    <row r="10" spans="1:14" s="3" customFormat="1" ht="12.75" customHeight="1">
      <c r="A10" s="17" t="s">
        <v>15</v>
      </c>
      <c r="B10" s="18">
        <v>38218</v>
      </c>
      <c r="C10" s="21">
        <v>9.2</v>
      </c>
      <c r="D10" s="17"/>
      <c r="E10" s="22">
        <v>37830</v>
      </c>
      <c r="F10" s="21">
        <v>9.2</v>
      </c>
      <c r="G10" s="19"/>
      <c r="H10" s="22">
        <v>37511</v>
      </c>
      <c r="I10" s="21">
        <v>9.1</v>
      </c>
      <c r="J10" s="20"/>
      <c r="K10" s="16">
        <v>1.0256410256410255</v>
      </c>
      <c r="L10" s="3">
        <v>0.9</v>
      </c>
      <c r="M10" s="2"/>
      <c r="N10" s="16"/>
    </row>
    <row r="11" spans="1:14" s="3" customFormat="1" ht="12.75" customHeight="1">
      <c r="A11" s="17" t="s">
        <v>16</v>
      </c>
      <c r="B11" s="18">
        <v>213042</v>
      </c>
      <c r="C11" s="21">
        <v>51.1</v>
      </c>
      <c r="D11" s="17"/>
      <c r="E11" s="22">
        <v>210973</v>
      </c>
      <c r="F11" s="21">
        <v>51.2</v>
      </c>
      <c r="G11" s="19"/>
      <c r="H11" s="22">
        <v>210554</v>
      </c>
      <c r="I11" s="21">
        <v>51.2</v>
      </c>
      <c r="J11" s="20"/>
      <c r="K11" s="16">
        <v>0.9806942120555711</v>
      </c>
      <c r="L11" s="3">
        <v>0.2</v>
      </c>
      <c r="M11" s="2"/>
      <c r="N11" s="16"/>
    </row>
    <row r="12" spans="1:14" s="3" customFormat="1" ht="12.75" customHeight="1">
      <c r="A12" s="17" t="s">
        <v>17</v>
      </c>
      <c r="B12" s="18">
        <v>9803</v>
      </c>
      <c r="C12" s="21">
        <v>2.3</v>
      </c>
      <c r="D12" s="17"/>
      <c r="E12" s="22">
        <v>9860</v>
      </c>
      <c r="F12" s="21">
        <v>2.4</v>
      </c>
      <c r="G12" s="19"/>
      <c r="H12" s="22">
        <v>10026</v>
      </c>
      <c r="I12" s="21">
        <v>2.4</v>
      </c>
      <c r="J12" s="20"/>
      <c r="K12" s="16">
        <v>-0.5780933062880325</v>
      </c>
      <c r="L12" s="3">
        <v>-1.7</v>
      </c>
      <c r="M12" s="2"/>
      <c r="N12" s="16"/>
    </row>
    <row r="13" spans="1:14" s="3" customFormat="1" ht="12.75" customHeight="1">
      <c r="A13" s="17" t="s">
        <v>18</v>
      </c>
      <c r="B13" s="18">
        <v>14224</v>
      </c>
      <c r="C13" s="21">
        <v>3.4</v>
      </c>
      <c r="D13" s="17"/>
      <c r="E13" s="22">
        <v>13966</v>
      </c>
      <c r="F13" s="21">
        <v>3.4</v>
      </c>
      <c r="G13" s="19"/>
      <c r="H13" s="22">
        <v>13923</v>
      </c>
      <c r="I13" s="21">
        <v>3.4</v>
      </c>
      <c r="J13" s="20"/>
      <c r="K13" s="16">
        <v>1.8473435486180725</v>
      </c>
      <c r="L13" s="3">
        <v>0.3</v>
      </c>
      <c r="M13" s="2"/>
      <c r="N13" s="16"/>
    </row>
    <row r="14" spans="1:14" s="3" customFormat="1" ht="18" customHeight="1">
      <c r="A14" s="23" t="s">
        <v>19</v>
      </c>
      <c r="B14" s="24">
        <v>417279</v>
      </c>
      <c r="C14" s="25">
        <v>100</v>
      </c>
      <c r="D14" s="26"/>
      <c r="E14" s="24">
        <v>411936</v>
      </c>
      <c r="F14" s="25">
        <v>100</v>
      </c>
      <c r="G14" s="27"/>
      <c r="H14" s="24">
        <v>411083</v>
      </c>
      <c r="I14" s="25">
        <v>100</v>
      </c>
      <c r="J14" s="28"/>
      <c r="K14" s="25">
        <v>1.5072381976389195</v>
      </c>
      <c r="L14" s="29">
        <v>0.2</v>
      </c>
      <c r="M14" s="2"/>
      <c r="N14" s="16"/>
    </row>
    <row r="15" spans="1:13" s="3" customFormat="1" ht="18" customHeight="1">
      <c r="A15" s="30" t="s">
        <v>20</v>
      </c>
      <c r="B15" s="31">
        <v>5171894</v>
      </c>
      <c r="C15" s="32"/>
      <c r="D15" s="33"/>
      <c r="E15" s="34">
        <v>5039637</v>
      </c>
      <c r="F15" s="34"/>
      <c r="G15" s="34"/>
      <c r="H15" s="35">
        <v>4996158</v>
      </c>
      <c r="I15" s="36"/>
      <c r="J15" s="36"/>
      <c r="K15" s="36">
        <f>(B15-E15)/E15*100</f>
        <v>2.6243358400614967</v>
      </c>
      <c r="L15" s="36">
        <f>(E15-H15)/H15*100</f>
        <v>0.8702486991003887</v>
      </c>
      <c r="M15" s="2"/>
    </row>
    <row r="16" spans="1:13" s="3" customFormat="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s="3" customFormat="1" ht="12.75" customHeight="1">
      <c r="A17" s="37" t="s">
        <v>21</v>
      </c>
      <c r="B17" s="37"/>
      <c r="C17" s="37"/>
      <c r="D17" s="37"/>
      <c r="E17" s="37"/>
      <c r="F17" s="37"/>
      <c r="G17" s="37"/>
      <c r="H17" s="2"/>
      <c r="I17" s="2"/>
      <c r="J17" s="2"/>
      <c r="K17" s="2"/>
      <c r="L17" s="2"/>
      <c r="M17" s="2"/>
    </row>
    <row r="18" spans="1:13" s="3" customFormat="1" ht="12.75" customHeight="1">
      <c r="A18" s="37"/>
      <c r="B18" s="37"/>
      <c r="C18" s="37"/>
      <c r="D18" s="37"/>
      <c r="E18" s="2"/>
      <c r="F18" s="2"/>
      <c r="G18" s="2"/>
      <c r="H18" s="2"/>
      <c r="I18" s="2"/>
      <c r="J18" s="2"/>
      <c r="K18" s="2"/>
      <c r="L18" s="19"/>
      <c r="M18" s="2"/>
    </row>
    <row r="19" s="3" customFormat="1" ht="12.75" customHeight="1"/>
    <row r="20" s="3" customFormat="1" ht="12.75" customHeight="1"/>
    <row r="21" s="3" customFormat="1" ht="12.75" customHeight="1"/>
    <row r="22" s="3" customFormat="1" ht="12.75" customHeight="1"/>
    <row r="23" s="3" customFormat="1" ht="12.75" customHeight="1"/>
    <row r="24" s="3" customFormat="1" ht="12.75" customHeight="1"/>
    <row r="25" s="3" customFormat="1" ht="12.75" customHeight="1"/>
    <row r="26" s="3" customFormat="1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s="3" customFormat="1" ht="12.75" customHeight="1"/>
    <row r="36" s="3" customFormat="1" ht="12.75" customHeight="1"/>
    <row r="37" s="3" customFormat="1" ht="12.75" customHeight="1"/>
    <row r="38" s="3" customFormat="1" ht="12.75" customHeight="1"/>
    <row r="39" s="3" customFormat="1" ht="12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</sheetData>
  <sheetProtection selectLockedCells="1" selectUnlockedCells="1"/>
  <mergeCells count="5">
    <mergeCell ref="A4:A5"/>
    <mergeCell ref="B4:C4"/>
    <mergeCell ref="E4:F4"/>
    <mergeCell ref="H4:I4"/>
    <mergeCell ref="K4:L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2" width="12.28125" style="0" customWidth="1"/>
    <col min="3" max="3" width="6.57421875" style="0" customWidth="1"/>
    <col min="4" max="4" width="1.1484375" style="0" customWidth="1"/>
    <col min="5" max="5" width="12.28125" style="0" customWidth="1"/>
    <col min="6" max="6" width="6.57421875" style="0" customWidth="1"/>
    <col min="7" max="7" width="1.1484375" style="0" customWidth="1"/>
    <col min="8" max="8" width="12.28125" style="0" customWidth="1"/>
    <col min="9" max="9" width="6.57421875" style="0" customWidth="1"/>
    <col min="10" max="10" width="1.1484375" style="0" customWidth="1"/>
    <col min="11" max="11" width="12.28125" style="0" customWidth="1"/>
    <col min="12" max="12" width="3.421875" style="0" customWidth="1"/>
    <col min="13" max="16384" width="8.7109375" style="0" customWidth="1"/>
  </cols>
  <sheetData>
    <row r="1" spans="1:12" s="3" customFormat="1" ht="18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spans="1:12" s="3" customFormat="1" ht="18" customHeight="1">
      <c r="A2" s="38" t="s">
        <v>23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spans="1:12" s="3" customFormat="1" ht="15" customHeight="1">
      <c r="A3" s="4"/>
      <c r="B3" s="4"/>
      <c r="C3" s="4"/>
      <c r="D3" s="4"/>
      <c r="E3" s="4"/>
      <c r="F3" s="4"/>
      <c r="G3" s="4"/>
      <c r="H3" s="4"/>
      <c r="I3" s="4"/>
      <c r="J3" s="2"/>
      <c r="K3" s="2"/>
      <c r="L3" s="2"/>
    </row>
    <row r="4" spans="1:12" s="3" customFormat="1" ht="32.25" customHeight="1">
      <c r="A4" s="5" t="s">
        <v>2</v>
      </c>
      <c r="B4" s="5" t="s">
        <v>4</v>
      </c>
      <c r="C4" s="5"/>
      <c r="D4" s="7"/>
      <c r="E4" s="5" t="s">
        <v>5</v>
      </c>
      <c r="F4" s="5"/>
      <c r="G4" s="7"/>
      <c r="H4" s="5" t="s">
        <v>24</v>
      </c>
      <c r="I4" s="5"/>
      <c r="J4" s="7"/>
      <c r="K4" s="5" t="s">
        <v>6</v>
      </c>
      <c r="L4" s="2"/>
    </row>
    <row r="5" spans="1:12" s="3" customFormat="1" ht="36.75" customHeight="1">
      <c r="A5" s="5"/>
      <c r="B5" s="8" t="s">
        <v>7</v>
      </c>
      <c r="C5" s="8" t="s">
        <v>8</v>
      </c>
      <c r="D5" s="9"/>
      <c r="E5" s="8" t="s">
        <v>7</v>
      </c>
      <c r="F5" s="8" t="s">
        <v>8</v>
      </c>
      <c r="G5" s="9"/>
      <c r="H5" s="8" t="s">
        <v>7</v>
      </c>
      <c r="I5" s="8" t="s">
        <v>8</v>
      </c>
      <c r="J5" s="9"/>
      <c r="K5" s="8" t="s">
        <v>25</v>
      </c>
      <c r="L5" s="2"/>
    </row>
    <row r="6" spans="1:11" s="3" customFormat="1" ht="18" customHeight="1">
      <c r="A6" s="11" t="s">
        <v>11</v>
      </c>
      <c r="B6" s="15">
        <v>45660</v>
      </c>
      <c r="C6" s="13">
        <v>11.1</v>
      </c>
      <c r="D6" s="14"/>
      <c r="E6" s="15">
        <v>45072</v>
      </c>
      <c r="F6" s="13">
        <v>11</v>
      </c>
      <c r="H6" s="15">
        <v>37050</v>
      </c>
      <c r="I6" s="3">
        <v>10.3</v>
      </c>
      <c r="K6" s="3">
        <v>1.3</v>
      </c>
    </row>
    <row r="7" spans="1:11" s="3" customFormat="1" ht="12.75" customHeight="1">
      <c r="A7" s="17" t="s">
        <v>12</v>
      </c>
      <c r="B7" s="18">
        <v>23698</v>
      </c>
      <c r="C7" s="16">
        <v>5.8</v>
      </c>
      <c r="E7" s="18">
        <v>23864</v>
      </c>
      <c r="F7" s="16">
        <v>5.8</v>
      </c>
      <c r="G7" s="19"/>
      <c r="H7" s="18">
        <v>22554</v>
      </c>
      <c r="I7" s="20">
        <v>6.3</v>
      </c>
      <c r="J7" s="20"/>
      <c r="K7" s="3">
        <v>-0.7</v>
      </c>
    </row>
    <row r="8" spans="1:11" s="3" customFormat="1" ht="12.75" customHeight="1">
      <c r="A8" s="17" t="s">
        <v>13</v>
      </c>
      <c r="B8" s="18">
        <v>9796</v>
      </c>
      <c r="C8" s="16">
        <v>2.4</v>
      </c>
      <c r="E8" s="18">
        <v>9871</v>
      </c>
      <c r="F8" s="16">
        <v>2.4</v>
      </c>
      <c r="G8" s="19"/>
      <c r="H8" s="18">
        <v>9579</v>
      </c>
      <c r="I8" s="20">
        <v>2.7</v>
      </c>
      <c r="J8" s="20"/>
      <c r="K8" s="3">
        <v>-0.8</v>
      </c>
    </row>
    <row r="9" spans="1:11" s="3" customFormat="1" ht="12.75" customHeight="1">
      <c r="A9" s="17" t="s">
        <v>14</v>
      </c>
      <c r="B9" s="22">
        <v>69153</v>
      </c>
      <c r="C9" s="21">
        <v>14.6</v>
      </c>
      <c r="D9" s="17"/>
      <c r="E9" s="22">
        <v>60262</v>
      </c>
      <c r="F9" s="21">
        <v>14.7</v>
      </c>
      <c r="G9" s="19"/>
      <c r="H9" s="22">
        <v>53810</v>
      </c>
      <c r="I9" s="20">
        <v>15</v>
      </c>
      <c r="J9" s="20"/>
      <c r="K9" s="3">
        <v>-0.2</v>
      </c>
    </row>
    <row r="10" spans="1:11" s="3" customFormat="1" ht="12.75" customHeight="1">
      <c r="A10" s="17" t="s">
        <v>15</v>
      </c>
      <c r="B10" s="22">
        <v>37830</v>
      </c>
      <c r="C10" s="21">
        <v>9.2</v>
      </c>
      <c r="D10" s="17"/>
      <c r="E10" s="22">
        <v>37511</v>
      </c>
      <c r="F10" s="21">
        <v>9.1</v>
      </c>
      <c r="G10" s="19"/>
      <c r="H10" s="22">
        <v>31946</v>
      </c>
      <c r="I10" s="20">
        <v>8.9</v>
      </c>
      <c r="J10" s="20"/>
      <c r="K10" s="3">
        <v>0.9</v>
      </c>
    </row>
    <row r="11" spans="1:11" s="3" customFormat="1" ht="12.75" customHeight="1">
      <c r="A11" s="17" t="s">
        <v>16</v>
      </c>
      <c r="B11" s="22">
        <v>210973</v>
      </c>
      <c r="C11" s="21">
        <v>51.2</v>
      </c>
      <c r="D11" s="17"/>
      <c r="E11" s="22">
        <v>210554</v>
      </c>
      <c r="F11" s="21">
        <v>51.2</v>
      </c>
      <c r="G11" s="19"/>
      <c r="H11" s="22">
        <v>183178</v>
      </c>
      <c r="I11" s="20">
        <v>51</v>
      </c>
      <c r="J11" s="20"/>
      <c r="K11" s="3">
        <v>0.2</v>
      </c>
    </row>
    <row r="12" spans="1:11" s="3" customFormat="1" ht="12.75" customHeight="1">
      <c r="A12" s="17" t="s">
        <v>17</v>
      </c>
      <c r="B12" s="22">
        <v>9860</v>
      </c>
      <c r="C12" s="21">
        <v>2.4</v>
      </c>
      <c r="D12" s="17"/>
      <c r="E12" s="22">
        <v>10026</v>
      </c>
      <c r="F12" s="21">
        <v>2.4</v>
      </c>
      <c r="G12" s="19"/>
      <c r="H12" s="22">
        <v>8459</v>
      </c>
      <c r="I12" s="20">
        <v>2.4</v>
      </c>
      <c r="J12" s="20"/>
      <c r="K12" s="3">
        <v>-1.7</v>
      </c>
    </row>
    <row r="13" spans="1:11" s="3" customFormat="1" ht="12.75" customHeight="1">
      <c r="A13" s="17" t="s">
        <v>18</v>
      </c>
      <c r="B13" s="22">
        <v>13966</v>
      </c>
      <c r="C13" s="21">
        <v>3.4</v>
      </c>
      <c r="D13" s="17"/>
      <c r="E13" s="22">
        <v>13923</v>
      </c>
      <c r="F13" s="21">
        <v>3.4</v>
      </c>
      <c r="G13" s="19"/>
      <c r="H13" s="22">
        <v>12772</v>
      </c>
      <c r="I13" s="20">
        <v>3.6</v>
      </c>
      <c r="J13" s="20"/>
      <c r="K13" s="3">
        <v>0.3</v>
      </c>
    </row>
    <row r="14" spans="1:12" s="3" customFormat="1" ht="18" customHeight="1">
      <c r="A14" s="23" t="s">
        <v>19</v>
      </c>
      <c r="B14" s="24">
        <v>411936</v>
      </c>
      <c r="C14" s="25">
        <v>100</v>
      </c>
      <c r="D14" s="26"/>
      <c r="E14" s="24">
        <v>411083</v>
      </c>
      <c r="F14" s="25">
        <v>100</v>
      </c>
      <c r="G14" s="27"/>
      <c r="H14" s="24">
        <v>359348</v>
      </c>
      <c r="I14" s="25">
        <v>100</v>
      </c>
      <c r="J14" s="28"/>
      <c r="K14" s="29">
        <v>0.2</v>
      </c>
      <c r="L14" s="39"/>
    </row>
    <row r="15" spans="1:12" s="3" customFormat="1" ht="18" customHeight="1">
      <c r="A15" s="30" t="s">
        <v>20</v>
      </c>
      <c r="B15" s="31">
        <v>5039637</v>
      </c>
      <c r="C15" s="32"/>
      <c r="D15" s="33"/>
      <c r="E15" s="34">
        <v>4996158</v>
      </c>
      <c r="F15" s="34"/>
      <c r="G15" s="34"/>
      <c r="H15" s="35">
        <v>4027627</v>
      </c>
      <c r="I15" s="36"/>
      <c r="J15" s="36"/>
      <c r="K15" s="36">
        <v>0.9</v>
      </c>
      <c r="L15" s="40"/>
    </row>
    <row r="16" spans="1:12" s="3" customFormat="1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s="3" customFormat="1" ht="12.75" customHeight="1">
      <c r="A17" s="37" t="s">
        <v>26</v>
      </c>
      <c r="B17" s="2"/>
      <c r="C17" s="2"/>
      <c r="D17" s="2"/>
      <c r="E17" s="2"/>
      <c r="F17" s="37"/>
      <c r="G17" s="37"/>
      <c r="H17" s="2"/>
      <c r="I17" s="2"/>
      <c r="J17" s="2"/>
      <c r="K17" s="2"/>
      <c r="L17" s="2"/>
    </row>
    <row r="18" spans="1:12" s="3" customFormat="1" ht="12.75" customHeight="1">
      <c r="A18" s="41" t="s">
        <v>27</v>
      </c>
      <c r="F18" s="2"/>
      <c r="G18" s="2"/>
      <c r="H18" s="2"/>
      <c r="I18" s="2"/>
      <c r="J18" s="2"/>
      <c r="K18" s="2"/>
      <c r="L18" s="2"/>
    </row>
    <row r="19" s="3" customFormat="1" ht="12.75" customHeight="1"/>
    <row r="20" s="3" customFormat="1" ht="12.75" customHeight="1"/>
    <row r="21" s="3" customFormat="1" ht="12.75" customHeight="1"/>
    <row r="22" s="3" customFormat="1" ht="12.75" customHeight="1"/>
    <row r="23" s="3" customFormat="1" ht="12.75" customHeight="1"/>
    <row r="24" s="3" customFormat="1" ht="12.75" customHeight="1"/>
    <row r="25" s="3" customFormat="1" ht="12.75" customHeight="1"/>
    <row r="26" s="3" customFormat="1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s="3" customFormat="1" ht="12.75" customHeight="1"/>
    <row r="36" s="3" customFormat="1" ht="12.75" customHeight="1"/>
    <row r="37" s="3" customFormat="1" ht="12.75" customHeight="1"/>
    <row r="38" s="3" customFormat="1" ht="12.75" customHeight="1"/>
    <row r="39" s="3" customFormat="1" ht="12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</sheetData>
  <sheetProtection selectLockedCells="1" selectUnlockedCells="1"/>
  <mergeCells count="4">
    <mergeCell ref="A4:A5"/>
    <mergeCell ref="B4:C4"/>
    <mergeCell ref="E4:F4"/>
    <mergeCell ref="H4:I4"/>
  </mergeCell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2023-01-09T13:10:09Z</cp:lastPrinted>
  <dcterms:created xsi:type="dcterms:W3CDTF">2022-11-21T14:48:21Z</dcterms:created>
  <dcterms:modified xsi:type="dcterms:W3CDTF">2023-01-20T08:35:56Z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