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o 2021" sheetId="1" r:id="rId1"/>
    <sheet name="Anno 2020" sheetId="2" r:id="rId2"/>
    <sheet name="Anno 2019" sheetId="3" r:id="rId3"/>
    <sheet name="Anno 2018" sheetId="4" r:id="rId4"/>
    <sheet name="Anno 2017" sheetId="5" r:id="rId5"/>
    <sheet name="Anno 2016" sheetId="6" r:id="rId6"/>
    <sheet name="Anno 2015" sheetId="7" r:id="rId7"/>
  </sheets>
  <definedNames>
    <definedName name="_xlnm.Print_Area" localSheetId="6">'Anno 2015'!$A$1:$F$15</definedName>
    <definedName name="_xlnm.Print_Area" localSheetId="5">'Anno 2016'!$A$1:$F$15</definedName>
    <definedName name="_xlnm.Print_Area" localSheetId="4">'Anno 2017'!$A$1:$F$16</definedName>
    <definedName name="_xlnm.Print_Area" localSheetId="3">'Anno 2018'!$A$1:$F$16</definedName>
    <definedName name="_xlnm.Print_Area" localSheetId="2">'Anno 2019'!$A$1:$F$16</definedName>
    <definedName name="_xlnm.Print_Area" localSheetId="1">'Anno 2020'!$A$1:$E$16</definedName>
    <definedName name="_xlnm.Print_Area" localSheetId="0">'Anno 2021'!$A$1:$F$16</definedName>
    <definedName name="Excel_BuiltIn_Print_Area" localSheetId="0">'Anno 2021'!$A$1:$F$16</definedName>
    <definedName name="Excel_BuiltIn_Print_Area" localSheetId="1">'Anno 2020'!$A$1:$E$16</definedName>
    <definedName name="Excel_BuiltIn_Print_Area" localSheetId="2">'Anno 2019'!$A$1:$F$16</definedName>
    <definedName name="Excel_BuiltIn_Print_Area" localSheetId="3">'Anno 2018'!$A$1:$F$16</definedName>
    <definedName name="Excel_BuiltIn_Print_Area" localSheetId="4">'Anno 2017'!$A$1:$F$16</definedName>
    <definedName name="Excel_BuiltIn_Print_Area" localSheetId="5">'Anno 2016'!$A$1:$F$15</definedName>
    <definedName name="Excel_BuiltIn_Print_Area" localSheetId="6">'Anno 2015'!$A$1:$F$15</definedName>
  </definedNames>
  <calcPr fullCalcOnLoad="1"/>
</workbook>
</file>

<file path=xl/sharedStrings.xml><?xml version="1.0" encoding="utf-8"?>
<sst xmlns="http://schemas.openxmlformats.org/spreadsheetml/2006/main" count="119" uniqueCount="24">
  <si>
    <t>Tab. 02.16  Gas naturale totale distribuito per provincia e settore di utilizzo - Anno 2021</t>
  </si>
  <si>
    <t>Province</t>
  </si>
  <si>
    <t>Industriale</t>
  </si>
  <si>
    <t>Termoelettrico</t>
  </si>
  <si>
    <t xml:space="preserve">Reti di Distribuzione </t>
  </si>
  <si>
    <t>Totale Generale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</si>
  <si>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</si>
  <si>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</si>
  <si>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</si>
  <si>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</si>
  <si>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</si>
  <si>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</si>
  <si>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</si>
  <si>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</si>
  <si>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</si>
  <si>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(a) milioni di standard metri cubi a 38,1 MJ/m3</t>
  </si>
  <si>
    <t>Fonte: Elaborazione Ministero della Transizione Ecologica su dati SNAM Rete Gas, S.G.I s.p.a. ed altre</t>
  </si>
  <si>
    <t>Tab. 02.16  Gas naturale totale distribuito per provincia e settore di utilizzo - Anno 2020</t>
  </si>
  <si>
    <t>Tab. 02.16  Gas naturale totale distribuito per provincia e settore di utilizzo - Anno 2019</t>
  </si>
  <si>
    <t>Fonte: SNAM Rete gas e altre. Elaborazione Ministero dello Sviluppo Economico</t>
  </si>
  <si>
    <t>Tab. 02.16  Gas naturale totale distribuito per provincia e settore di utilizzo - Anno 2018</t>
  </si>
  <si>
    <t>Tab. 02.16  Gas naturale totale distribuito per provincia e settore di utilizzo - Anno 2017</t>
  </si>
  <si>
    <t>Tab. 02.16  Gas naturale totale distribuito per provincia e settore di utilizzo - Anno 2016</t>
  </si>
  <si>
    <t>Tab. 02.16  Gas naturale totale distribuito per provincia e settore di utilizzo - Anno 2015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</si>
</sst>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%"/>
    <numFmt numFmtId="167" formatCode="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19" fillId="24" borderId="0" xfId="0" applyFont="1" applyFill="1" applyAlignment="1">
      <alignment/>
    </xf>
    <xf numFmtId="164" fontId="19" fillId="24" borderId="10" xfId="0" applyFont="1" applyFill="1" applyBorder="1" applyAlignment="1">
      <alignment/>
    </xf>
    <xf numFmtId="164" fontId="20" fillId="24" borderId="11" xfId="0" applyFont="1" applyFill="1" applyBorder="1" applyAlignment="1">
      <alignment horizontal="left" vertical="center"/>
    </xf>
    <xf numFmtId="164" fontId="21" fillId="24" borderId="11" xfId="0" applyFont="1" applyFill="1" applyBorder="1" applyAlignment="1">
      <alignment horizontal="center" vertical="top"/>
    </xf>
    <xf numFmtId="164" fontId="21" fillId="24" borderId="11" xfId="0" applyFont="1" applyFill="1" applyBorder="1" applyAlignment="1">
      <alignment horizontal="center" vertical="top" wrapText="1"/>
    </xf>
    <xf numFmtId="164" fontId="0" fillId="24" borderId="0" xfId="0" applyFont="1" applyFill="1" applyBorder="1" applyAlignment="1">
      <alignment/>
    </xf>
    <xf numFmtId="165" fontId="20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 horizontal="right"/>
    </xf>
    <xf numFmtId="165" fontId="0" fillId="24" borderId="0" xfId="19" applyNumberFormat="1" applyFont="1" applyFill="1" applyBorder="1" applyAlignment="1" applyProtection="1">
      <alignment horizontal="right" wrapText="1"/>
      <protection/>
    </xf>
    <xf numFmtId="165" fontId="19" fillId="24" borderId="0" xfId="0" applyNumberFormat="1" applyFont="1" applyFill="1" applyBorder="1" applyAlignment="1">
      <alignment/>
    </xf>
    <xf numFmtId="165" fontId="20" fillId="24" borderId="0" xfId="0" applyNumberFormat="1" applyFont="1" applyFill="1" applyAlignment="1">
      <alignment horizontal="right"/>
    </xf>
    <xf numFmtId="164" fontId="19" fillId="24" borderId="0" xfId="0" applyFont="1" applyFill="1" applyAlignment="1">
      <alignment horizontal="center"/>
    </xf>
    <xf numFmtId="164" fontId="0" fillId="24" borderId="0" xfId="0" applyFill="1" applyBorder="1" applyAlignment="1">
      <alignment/>
    </xf>
    <xf numFmtId="164" fontId="0" fillId="22" borderId="10" xfId="0" applyFont="1" applyFill="1" applyBorder="1" applyAlignment="1">
      <alignment/>
    </xf>
    <xf numFmtId="165" fontId="20" fillId="22" borderId="10" xfId="0" applyNumberFormat="1" applyFont="1" applyFill="1" applyBorder="1" applyAlignment="1">
      <alignment/>
    </xf>
    <xf numFmtId="165" fontId="20" fillId="22" borderId="10" xfId="0" applyNumberFormat="1" applyFont="1" applyFill="1" applyBorder="1" applyAlignment="1">
      <alignment horizontal="right"/>
    </xf>
    <xf numFmtId="165" fontId="20" fillId="22" borderId="10" xfId="19" applyNumberFormat="1" applyFont="1" applyFill="1" applyBorder="1" applyAlignment="1" applyProtection="1">
      <alignment horizontal="right" wrapText="1"/>
      <protection/>
    </xf>
    <xf numFmtId="165" fontId="19" fillId="24" borderId="0" xfId="0" applyNumberFormat="1" applyFont="1" applyFill="1" applyAlignment="1">
      <alignment/>
    </xf>
    <xf numFmtId="167" fontId="19" fillId="24" borderId="0" xfId="19" applyNumberFormat="1" applyFont="1" applyFill="1" applyBorder="1" applyAlignment="1" applyProtection="1">
      <alignment wrapText="1"/>
      <protection/>
    </xf>
    <xf numFmtId="164" fontId="20" fillId="24" borderId="0" xfId="0" applyFont="1" applyFill="1" applyAlignment="1">
      <alignment/>
    </xf>
    <xf numFmtId="164" fontId="0" fillId="0" borderId="0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16384" width="9.140625" style="1" customWidth="1"/>
  </cols>
  <sheetData>
    <row r="1" spans="1:13" ht="18" customHeight="1">
      <c r="A1" s="2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247.4</v>
      </c>
      <c r="C4" s="11">
        <v>83.1</v>
      </c>
      <c r="D4" s="12">
        <v>411.6</v>
      </c>
      <c r="E4" s="13">
        <v>742.1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24.4</v>
      </c>
      <c r="C5" s="10">
        <v>0</v>
      </c>
      <c r="D5" s="15">
        <v>197.2</v>
      </c>
      <c r="E5" s="13">
        <v>221.6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23.8</v>
      </c>
      <c r="C6" s="10">
        <v>0</v>
      </c>
      <c r="D6" s="15">
        <v>151.1</v>
      </c>
      <c r="E6" s="13">
        <v>174.9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386.2</v>
      </c>
      <c r="C7" s="10">
        <v>211.9</v>
      </c>
      <c r="D7" s="15">
        <v>452.5</v>
      </c>
      <c r="E7" s="13">
        <v>1050.6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174</v>
      </c>
      <c r="C8" s="10">
        <v>130.6</v>
      </c>
      <c r="D8" s="15">
        <v>371.7</v>
      </c>
      <c r="E8" s="13">
        <v>676.3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268.2</v>
      </c>
      <c r="C9" s="10">
        <v>2166.1</v>
      </c>
      <c r="D9" s="15">
        <v>1738.7</v>
      </c>
      <c r="E9" s="13">
        <v>4173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77.8</v>
      </c>
      <c r="C10" s="10">
        <v>0</v>
      </c>
      <c r="D10" s="15">
        <v>129.3</v>
      </c>
      <c r="E10" s="13">
        <v>207.10000000000002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38.6</v>
      </c>
      <c r="C11" s="10">
        <v>871.3</v>
      </c>
      <c r="D11" s="15">
        <v>185.7</v>
      </c>
      <c r="E11" s="13">
        <v>1095.6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1240.3999999999999</v>
      </c>
      <c r="C12" s="19">
        <v>3463</v>
      </c>
      <c r="D12" s="20">
        <v>3637.8</v>
      </c>
      <c r="E12" s="21">
        <v>8341.2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4"/>
      <c r="I13" s="4"/>
      <c r="J13" s="4"/>
      <c r="K13" s="4"/>
      <c r="L13" s="3"/>
      <c r="M13" s="3"/>
      <c r="N13" s="17"/>
    </row>
    <row r="14" spans="1:14" ht="12.75" customHeight="1">
      <c r="A14" s="24" t="s">
        <v>15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1" t="s">
        <v>16</v>
      </c>
      <c r="F15" s="4"/>
      <c r="G15" s="4"/>
      <c r="H15" s="3"/>
      <c r="I15" s="3"/>
      <c r="J15" s="3"/>
      <c r="K15" s="3"/>
      <c r="L15" s="3"/>
      <c r="M15" s="3"/>
      <c r="N15" s="17"/>
    </row>
    <row r="16" spans="6:14" ht="12.75" customHeight="1">
      <c r="F16" s="4"/>
      <c r="G16" s="4"/>
      <c r="H16" s="3"/>
      <c r="I16" s="3"/>
      <c r="J16" s="3"/>
      <c r="K16" s="3"/>
      <c r="L16" s="3"/>
      <c r="M16" s="3"/>
      <c r="N16" s="17"/>
    </row>
    <row r="17" spans="6:14" ht="15.75">
      <c r="F17" s="4"/>
      <c r="G17" s="4"/>
      <c r="H17" s="3"/>
      <c r="I17" s="3"/>
      <c r="J17" s="3"/>
      <c r="K17" s="3"/>
      <c r="L17" s="3"/>
      <c r="M17" s="3"/>
      <c r="N17" s="17"/>
    </row>
    <row r="18" spans="6:14" ht="15.75"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255" width="9.140625" style="1" customWidth="1"/>
  </cols>
  <sheetData>
    <row r="1" spans="1:11" ht="18" customHeight="1">
      <c r="A1" s="2" t="s">
        <v>17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5.75">
      <c r="A2" s="5"/>
      <c r="B2" s="5"/>
      <c r="C2" s="5"/>
      <c r="D2" s="5"/>
      <c r="E2" s="5"/>
      <c r="F2" s="4"/>
      <c r="G2" s="4"/>
      <c r="H2" s="4"/>
      <c r="I2" s="4"/>
      <c r="J2" s="4"/>
      <c r="K2" s="4"/>
    </row>
    <row r="3" spans="1:11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4"/>
      <c r="G3" s="4"/>
      <c r="H3" s="4"/>
      <c r="I3" s="4"/>
      <c r="J3" s="4"/>
      <c r="K3" s="4"/>
    </row>
    <row r="4" spans="1:11" ht="15" customHeight="1">
      <c r="A4" s="9" t="s">
        <v>6</v>
      </c>
      <c r="B4" s="10">
        <v>214.8</v>
      </c>
      <c r="C4" s="11">
        <v>80.8</v>
      </c>
      <c r="D4" s="10">
        <v>380.5</v>
      </c>
      <c r="E4" s="11">
        <v>676.1</v>
      </c>
      <c r="F4" s="4"/>
      <c r="G4" s="4"/>
      <c r="H4" s="4"/>
      <c r="I4" s="4"/>
      <c r="J4" s="4"/>
      <c r="K4" s="4"/>
    </row>
    <row r="5" spans="1:11" ht="15" customHeight="1">
      <c r="A5" s="9" t="s">
        <v>7</v>
      </c>
      <c r="B5" s="10">
        <v>22.9</v>
      </c>
      <c r="C5" s="10">
        <v>0</v>
      </c>
      <c r="D5" s="10">
        <v>178.7</v>
      </c>
      <c r="E5" s="10">
        <v>201.6</v>
      </c>
      <c r="F5" s="4"/>
      <c r="G5" s="4"/>
      <c r="H5" s="4"/>
      <c r="I5" s="4"/>
      <c r="J5" s="4"/>
      <c r="K5" s="4"/>
    </row>
    <row r="6" spans="1:12" ht="15" customHeight="1">
      <c r="A6" s="9" t="s">
        <v>8</v>
      </c>
      <c r="B6" s="10">
        <v>19.9</v>
      </c>
      <c r="C6" s="10">
        <v>0</v>
      </c>
      <c r="D6" s="10">
        <v>126</v>
      </c>
      <c r="E6" s="10">
        <v>145.9</v>
      </c>
      <c r="F6" s="3"/>
      <c r="G6" s="3"/>
      <c r="H6" s="3"/>
      <c r="I6" s="3"/>
      <c r="J6" s="3"/>
      <c r="K6" s="3"/>
      <c r="L6" s="17"/>
    </row>
    <row r="7" spans="1:12" ht="15" customHeight="1">
      <c r="A7" s="9" t="s">
        <v>9</v>
      </c>
      <c r="B7" s="10">
        <v>347.9</v>
      </c>
      <c r="C7" s="10">
        <v>202.3</v>
      </c>
      <c r="D7" s="10">
        <v>414.3</v>
      </c>
      <c r="E7" s="10">
        <v>964.5</v>
      </c>
      <c r="F7" s="3"/>
      <c r="G7" s="3"/>
      <c r="H7" s="3"/>
      <c r="I7" s="3"/>
      <c r="J7" s="3"/>
      <c r="K7" s="3"/>
      <c r="L7" s="17"/>
    </row>
    <row r="8" spans="1:12" ht="15" customHeight="1">
      <c r="A8" s="9" t="s">
        <v>10</v>
      </c>
      <c r="B8" s="10">
        <v>203.1</v>
      </c>
      <c r="C8" s="10">
        <v>151.3</v>
      </c>
      <c r="D8" s="10">
        <v>346.2</v>
      </c>
      <c r="E8" s="10">
        <v>700.6</v>
      </c>
      <c r="F8" s="3"/>
      <c r="G8" s="3"/>
      <c r="H8" s="3"/>
      <c r="I8" s="3"/>
      <c r="J8" s="3"/>
      <c r="K8" s="3"/>
      <c r="L8" s="17"/>
    </row>
    <row r="9" spans="1:12" ht="15" customHeight="1">
      <c r="A9" s="9" t="s">
        <v>11</v>
      </c>
      <c r="B9" s="10">
        <v>242.6</v>
      </c>
      <c r="C9" s="10">
        <v>2028.5</v>
      </c>
      <c r="D9" s="10">
        <v>1621.9</v>
      </c>
      <c r="E9" s="10">
        <v>3893</v>
      </c>
      <c r="F9" s="3"/>
      <c r="G9" s="3"/>
      <c r="H9" s="3"/>
      <c r="I9" s="3"/>
      <c r="J9" s="3"/>
      <c r="K9" s="3"/>
      <c r="L9" s="17"/>
    </row>
    <row r="10" spans="1:12" ht="15" customHeight="1">
      <c r="A10" s="9" t="s">
        <v>12</v>
      </c>
      <c r="B10" s="10">
        <v>67.5</v>
      </c>
      <c r="C10" s="10">
        <v>0</v>
      </c>
      <c r="D10" s="10">
        <v>119.4</v>
      </c>
      <c r="E10" s="10">
        <v>186.9</v>
      </c>
      <c r="F10" s="3"/>
      <c r="G10" s="3"/>
      <c r="H10" s="3"/>
      <c r="I10" s="3"/>
      <c r="J10" s="3"/>
      <c r="K10" s="3"/>
      <c r="L10" s="17"/>
    </row>
    <row r="11" spans="1:12" ht="15" customHeight="1">
      <c r="A11" s="9" t="s">
        <v>13</v>
      </c>
      <c r="B11" s="10">
        <v>36.1</v>
      </c>
      <c r="C11" s="10">
        <v>721.3</v>
      </c>
      <c r="D11" s="10">
        <v>178</v>
      </c>
      <c r="E11" s="10">
        <v>935.4</v>
      </c>
      <c r="F11" s="3"/>
      <c r="G11" s="3"/>
      <c r="H11" s="3"/>
      <c r="I11" s="3"/>
      <c r="J11" s="3"/>
      <c r="K11" s="3"/>
      <c r="L11" s="17"/>
    </row>
    <row r="12" spans="1:12" ht="18" customHeight="1">
      <c r="A12" s="18" t="s">
        <v>14</v>
      </c>
      <c r="B12" s="19">
        <v>1154.8</v>
      </c>
      <c r="C12" s="19">
        <v>3184.2</v>
      </c>
      <c r="D12" s="19">
        <v>3365</v>
      </c>
      <c r="E12" s="19">
        <v>7704</v>
      </c>
      <c r="F12" s="3"/>
      <c r="G12" s="3"/>
      <c r="H12" s="3"/>
      <c r="I12" s="3"/>
      <c r="J12" s="3"/>
      <c r="K12" s="3"/>
      <c r="L12" s="17"/>
    </row>
    <row r="13" spans="2:12" ht="12.75" customHeight="1">
      <c r="B13" s="22"/>
      <c r="C13" s="22"/>
      <c r="D13" s="22"/>
      <c r="E13" s="23"/>
      <c r="F13" s="4"/>
      <c r="G13" s="4"/>
      <c r="H13" s="4"/>
      <c r="I13" s="4"/>
      <c r="J13" s="3"/>
      <c r="K13" s="3"/>
      <c r="L13" s="17"/>
    </row>
    <row r="14" spans="1:12" ht="12.75" customHeight="1">
      <c r="A14" s="24" t="s">
        <v>15</v>
      </c>
      <c r="F14" s="3"/>
      <c r="G14" s="3"/>
      <c r="H14" s="3"/>
      <c r="I14" s="3"/>
      <c r="J14" s="3"/>
      <c r="K14" s="3"/>
      <c r="L14" s="17"/>
    </row>
    <row r="15" spans="1:12" ht="12.75" customHeight="1">
      <c r="A15" s="24" t="s">
        <v>16</v>
      </c>
      <c r="B15" s="24"/>
      <c r="C15" s="24"/>
      <c r="D15" s="24"/>
      <c r="E15" s="24"/>
      <c r="F15" s="3"/>
      <c r="G15" s="3"/>
      <c r="H15" s="3"/>
      <c r="I15" s="3"/>
      <c r="J15" s="3"/>
      <c r="K15" s="3"/>
      <c r="L15" s="17"/>
    </row>
    <row r="16" spans="1:12" ht="12.75" customHeight="1">
      <c r="A16" s="24"/>
      <c r="B16" s="24"/>
      <c r="C16" s="24"/>
      <c r="D16" s="24"/>
      <c r="E16" s="24"/>
      <c r="F16" s="3"/>
      <c r="G16" s="3"/>
      <c r="H16" s="3"/>
      <c r="I16" s="3"/>
      <c r="J16" s="3"/>
      <c r="K16" s="3"/>
      <c r="L16" s="17"/>
    </row>
    <row r="17" spans="1:12" ht="15.75">
      <c r="A17" s="24"/>
      <c r="B17" s="24"/>
      <c r="C17" s="24"/>
      <c r="D17" s="24"/>
      <c r="E17" s="24"/>
      <c r="F17" s="3"/>
      <c r="G17" s="3"/>
      <c r="H17" s="3"/>
      <c r="I17" s="3"/>
      <c r="J17" s="3"/>
      <c r="K17" s="3"/>
      <c r="L17" s="17"/>
    </row>
    <row r="18" spans="1:12" ht="15.75">
      <c r="A18" s="24"/>
      <c r="B18" s="24"/>
      <c r="C18" s="24"/>
      <c r="D18" s="24"/>
      <c r="E18" s="24"/>
      <c r="F18" s="3"/>
      <c r="G18" s="3"/>
      <c r="H18" s="3"/>
      <c r="I18" s="3"/>
      <c r="J18" s="3"/>
      <c r="K18" s="3"/>
      <c r="L18" s="17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16384" width="9.140625" style="1" customWidth="1"/>
  </cols>
  <sheetData>
    <row r="1" spans="1:13" ht="18" customHeight="1">
      <c r="A1" s="2" t="s">
        <v>18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230.7</v>
      </c>
      <c r="C4" s="11">
        <v>77.5</v>
      </c>
      <c r="D4" s="12">
        <v>380.2</v>
      </c>
      <c r="E4" s="13">
        <v>688.4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23.5</v>
      </c>
      <c r="C5" s="10">
        <v>0</v>
      </c>
      <c r="D5" s="15">
        <v>183.3</v>
      </c>
      <c r="E5" s="13">
        <v>206.8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23.3</v>
      </c>
      <c r="C6" s="10">
        <v>0</v>
      </c>
      <c r="D6" s="15">
        <v>134.7</v>
      </c>
      <c r="E6" s="13">
        <v>158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397.4</v>
      </c>
      <c r="C7" s="10">
        <v>208.7</v>
      </c>
      <c r="D7" s="15">
        <v>429.7</v>
      </c>
      <c r="E7" s="13">
        <v>1035.8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202.5</v>
      </c>
      <c r="C8" s="10">
        <v>153.9</v>
      </c>
      <c r="D8" s="15">
        <v>345.1</v>
      </c>
      <c r="E8" s="13">
        <v>701.5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262.5</v>
      </c>
      <c r="C9" s="10">
        <v>2117.5</v>
      </c>
      <c r="D9" s="15">
        <v>1664</v>
      </c>
      <c r="E9" s="13">
        <v>4044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71.6</v>
      </c>
      <c r="C10" s="10">
        <v>0</v>
      </c>
      <c r="D10" s="15">
        <v>125.7</v>
      </c>
      <c r="E10" s="13">
        <v>197.3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30.9</v>
      </c>
      <c r="C11" s="10">
        <v>833.3</v>
      </c>
      <c r="D11" s="15">
        <v>188.9</v>
      </c>
      <c r="E11" s="13">
        <v>1053.1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1242.4</v>
      </c>
      <c r="C12" s="19">
        <v>3390.9</v>
      </c>
      <c r="D12" s="20">
        <v>3451.6</v>
      </c>
      <c r="E12" s="21">
        <v>8084.9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4"/>
      <c r="I13" s="4"/>
      <c r="J13" s="4"/>
      <c r="K13" s="4"/>
      <c r="L13" s="3"/>
      <c r="M13" s="3"/>
      <c r="N13" s="17"/>
    </row>
    <row r="14" spans="1:14" ht="12.75" customHeight="1">
      <c r="A14" s="24" t="s">
        <v>15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4" t="s">
        <v>19</v>
      </c>
      <c r="B15" s="24"/>
      <c r="C15" s="24"/>
      <c r="D15" s="24"/>
      <c r="E15" s="24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24"/>
      <c r="B16" s="24"/>
      <c r="C16" s="24"/>
      <c r="D16" s="24"/>
      <c r="E16" s="24"/>
      <c r="F16" s="4"/>
      <c r="G16" s="4"/>
      <c r="H16" s="3"/>
      <c r="I16" s="3"/>
      <c r="J16" s="3"/>
      <c r="K16" s="3"/>
      <c r="L16" s="3"/>
      <c r="M16" s="3"/>
      <c r="N16" s="17"/>
    </row>
    <row r="17" spans="1:14" ht="15.75">
      <c r="A17" s="24"/>
      <c r="B17" s="24"/>
      <c r="C17" s="24"/>
      <c r="D17" s="24"/>
      <c r="E17" s="24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6" width="16.00390625" style="1" customWidth="1"/>
    <col min="7" max="16384" width="9.140625" style="1" customWidth="1"/>
  </cols>
  <sheetData>
    <row r="1" spans="1:13" ht="18" customHeight="1">
      <c r="A1" s="2" t="s">
        <v>20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240.5</v>
      </c>
      <c r="C4" s="11">
        <v>79.6</v>
      </c>
      <c r="D4" s="12">
        <v>383.6</v>
      </c>
      <c r="E4" s="13">
        <v>703.7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23.1</v>
      </c>
      <c r="C5" s="10">
        <v>0</v>
      </c>
      <c r="D5" s="15">
        <v>188.7</v>
      </c>
      <c r="E5" s="13">
        <v>211.8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22.2</v>
      </c>
      <c r="C6" s="10">
        <v>0</v>
      </c>
      <c r="D6" s="15">
        <v>140.8</v>
      </c>
      <c r="E6" s="13">
        <v>163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452</v>
      </c>
      <c r="C7" s="10">
        <v>198.6</v>
      </c>
      <c r="D7" s="15">
        <v>445.4</v>
      </c>
      <c r="E7" s="13">
        <v>1096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196.9</v>
      </c>
      <c r="C8" s="10">
        <v>164.5</v>
      </c>
      <c r="D8" s="15">
        <v>354.8</v>
      </c>
      <c r="E8" s="13">
        <v>716.2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281.8</v>
      </c>
      <c r="C9" s="10">
        <v>2068.2</v>
      </c>
      <c r="D9" s="15">
        <v>1746.7</v>
      </c>
      <c r="E9" s="13">
        <v>4096.7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67.5</v>
      </c>
      <c r="C10" s="10">
        <v>0</v>
      </c>
      <c r="D10" s="15">
        <v>130.8</v>
      </c>
      <c r="E10" s="13">
        <v>198.3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32</v>
      </c>
      <c r="C11" s="10">
        <v>718.7</v>
      </c>
      <c r="D11" s="15">
        <v>194.9</v>
      </c>
      <c r="E11" s="13">
        <v>945.6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1316</v>
      </c>
      <c r="C12" s="19">
        <v>3229.6</v>
      </c>
      <c r="D12" s="20">
        <v>3585.7</v>
      </c>
      <c r="E12" s="21">
        <v>8131.3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3"/>
      <c r="I13" s="3"/>
      <c r="J13" s="3"/>
      <c r="K13" s="3"/>
      <c r="L13" s="3"/>
      <c r="M13" s="3"/>
      <c r="N13" s="17"/>
    </row>
    <row r="14" spans="1:14" ht="12.75" customHeight="1">
      <c r="A14" s="24" t="s">
        <v>15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5" t="s">
        <v>19</v>
      </c>
      <c r="B15" s="25"/>
      <c r="C15" s="25"/>
      <c r="D15" s="25"/>
      <c r="E15" s="25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4"/>
      <c r="B16" s="22"/>
      <c r="C16" s="22"/>
      <c r="D16" s="22"/>
      <c r="E16" s="22"/>
      <c r="F16" s="4"/>
      <c r="G16" s="4"/>
      <c r="H16" s="3"/>
      <c r="I16" s="3"/>
      <c r="J16" s="3"/>
      <c r="K16" s="3"/>
      <c r="L16" s="3"/>
      <c r="M16" s="3"/>
      <c r="N16" s="17"/>
    </row>
    <row r="17" spans="1:14" ht="14.25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mergeCells count="1">
    <mergeCell ref="A15:E15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6" width="16.00390625" style="1" customWidth="1"/>
    <col min="7" max="16384" width="9.140625" style="1" customWidth="1"/>
  </cols>
  <sheetData>
    <row r="1" spans="1:13" ht="18" customHeight="1">
      <c r="A1" s="2" t="s">
        <v>21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244</v>
      </c>
      <c r="C4" s="11">
        <v>66.4</v>
      </c>
      <c r="D4" s="12">
        <v>387.9</v>
      </c>
      <c r="E4" s="13">
        <v>698.3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23.6</v>
      </c>
      <c r="C5" s="10">
        <v>0</v>
      </c>
      <c r="D5" s="15">
        <v>191.1</v>
      </c>
      <c r="E5" s="13">
        <v>214.7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21.8</v>
      </c>
      <c r="C6" s="10">
        <v>0</v>
      </c>
      <c r="D6" s="15">
        <v>139.5</v>
      </c>
      <c r="E6" s="13">
        <v>161.3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463</v>
      </c>
      <c r="C7" s="10">
        <v>187.6</v>
      </c>
      <c r="D7" s="15">
        <v>441.8</v>
      </c>
      <c r="E7" s="13">
        <v>1092.4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189.6</v>
      </c>
      <c r="C8" s="10">
        <v>166.6</v>
      </c>
      <c r="D8" s="15">
        <v>357.8</v>
      </c>
      <c r="E8" s="13">
        <v>714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288.8</v>
      </c>
      <c r="C9" s="10">
        <v>2116.2</v>
      </c>
      <c r="D9" s="15">
        <v>1772.2</v>
      </c>
      <c r="E9" s="13">
        <v>4177.2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67.61</v>
      </c>
      <c r="C10" s="10">
        <v>0</v>
      </c>
      <c r="D10" s="15">
        <v>131</v>
      </c>
      <c r="E10" s="13">
        <v>198.6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39.6</v>
      </c>
      <c r="C11" s="10">
        <v>863.4</v>
      </c>
      <c r="D11" s="15">
        <v>198.9</v>
      </c>
      <c r="E11" s="13">
        <v>1101.9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1338</v>
      </c>
      <c r="C12" s="19">
        <v>3400.2</v>
      </c>
      <c r="D12" s="20">
        <v>3620.2</v>
      </c>
      <c r="E12" s="21">
        <v>8358.4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3"/>
      <c r="I13" s="3"/>
      <c r="J13" s="3"/>
      <c r="K13" s="3"/>
      <c r="L13" s="3"/>
      <c r="M13" s="3"/>
      <c r="N13" s="17"/>
    </row>
    <row r="14" spans="1:14" ht="12.75" customHeight="1">
      <c r="A14" s="24" t="s">
        <v>15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5" t="s">
        <v>19</v>
      </c>
      <c r="B15" s="25"/>
      <c r="C15" s="25"/>
      <c r="D15" s="25"/>
      <c r="E15" s="25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4"/>
      <c r="B16" s="22"/>
      <c r="C16" s="22"/>
      <c r="D16" s="22"/>
      <c r="E16" s="22"/>
      <c r="F16" s="4"/>
      <c r="G16" s="4"/>
      <c r="H16" s="3"/>
      <c r="I16" s="3"/>
      <c r="J16" s="3"/>
      <c r="K16" s="3"/>
      <c r="L16" s="3"/>
      <c r="M16" s="3"/>
      <c r="N16" s="17"/>
    </row>
    <row r="17" spans="1:14" ht="14.25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mergeCells count="1">
    <mergeCell ref="A15:E15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6" width="16.00390625" style="1" customWidth="1"/>
    <col min="7" max="16384" width="9.140625" style="1" customWidth="1"/>
  </cols>
  <sheetData>
    <row r="1" spans="1:13" ht="18" customHeight="1">
      <c r="A1" s="2" t="s">
        <v>22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249.4</v>
      </c>
      <c r="C4" s="11">
        <v>70.2</v>
      </c>
      <c r="D4" s="12">
        <v>382.7</v>
      </c>
      <c r="E4" s="13">
        <v>702.3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26.5</v>
      </c>
      <c r="C5" s="10">
        <v>0</v>
      </c>
      <c r="D5" s="15">
        <v>186.9</v>
      </c>
      <c r="E5" s="13">
        <v>213.4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21.8</v>
      </c>
      <c r="C6" s="10">
        <v>0</v>
      </c>
      <c r="D6" s="15">
        <v>158.4</v>
      </c>
      <c r="E6" s="13">
        <v>180.2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308.4</v>
      </c>
      <c r="C7" s="10">
        <v>322.7</v>
      </c>
      <c r="D7" s="15">
        <v>430.5</v>
      </c>
      <c r="E7" s="13">
        <v>1061.6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185.3</v>
      </c>
      <c r="C8" s="10">
        <v>129.6</v>
      </c>
      <c r="D8" s="15">
        <v>348</v>
      </c>
      <c r="E8" s="13">
        <v>662.9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286</v>
      </c>
      <c r="C9" s="10">
        <v>1727.4</v>
      </c>
      <c r="D9" s="15">
        <v>1765.7</v>
      </c>
      <c r="E9" s="13">
        <v>3779.1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65.1</v>
      </c>
      <c r="C10" s="10">
        <v>0</v>
      </c>
      <c r="D10" s="15">
        <v>130.9</v>
      </c>
      <c r="E10" s="13">
        <v>196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42.2</v>
      </c>
      <c r="C11" s="10">
        <v>562.5</v>
      </c>
      <c r="D11" s="15">
        <v>175.1</v>
      </c>
      <c r="E11" s="13">
        <v>779.8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1184.7</v>
      </c>
      <c r="C12" s="19">
        <v>2812.4</v>
      </c>
      <c r="D12" s="20">
        <v>3578.2</v>
      </c>
      <c r="E12" s="21">
        <v>7575.3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3"/>
      <c r="I13" s="3"/>
      <c r="J13" s="3"/>
      <c r="K13" s="3"/>
      <c r="L13" s="3"/>
      <c r="M13" s="3"/>
      <c r="N13" s="17"/>
    </row>
    <row r="14" spans="1:14" ht="12.75" customHeight="1">
      <c r="A14" s="24" t="s">
        <v>15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5" t="s">
        <v>19</v>
      </c>
      <c r="B15" s="25"/>
      <c r="C15" s="25"/>
      <c r="D15" s="25"/>
      <c r="E15" s="25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4"/>
      <c r="B16" s="22"/>
      <c r="C16" s="22"/>
      <c r="D16" s="22"/>
      <c r="E16" s="22"/>
      <c r="F16" s="4"/>
      <c r="G16" s="4"/>
      <c r="H16" s="3"/>
      <c r="I16" s="3"/>
      <c r="J16" s="3"/>
      <c r="K16" s="3"/>
      <c r="L16" s="3"/>
      <c r="M16" s="3"/>
      <c r="N16" s="17"/>
    </row>
    <row r="17" spans="1:14" ht="14.25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mergeCells count="1">
    <mergeCell ref="A15:E15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1" customWidth="1"/>
    <col min="2" max="2" width="17.8515625" style="1" customWidth="1"/>
    <col min="3" max="3" width="14.57421875" style="1" customWidth="1"/>
    <col min="4" max="5" width="15.140625" style="1" customWidth="1"/>
    <col min="6" max="6" width="16.00390625" style="1" customWidth="1"/>
    <col min="7" max="16384" width="9.140625" style="1" customWidth="1"/>
  </cols>
  <sheetData>
    <row r="1" spans="1:13" ht="18" customHeight="1">
      <c r="A1" s="2" t="s">
        <v>23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15">
      <c r="A2" s="5"/>
      <c r="B2" s="5"/>
      <c r="C2" s="5"/>
      <c r="D2" s="5"/>
      <c r="E2" s="5"/>
      <c r="F2" s="3"/>
      <c r="G2" s="4"/>
      <c r="H2" s="4"/>
      <c r="I2" s="4"/>
      <c r="J2" s="4"/>
      <c r="K2" s="4"/>
      <c r="L2" s="4"/>
      <c r="M2" s="4"/>
    </row>
    <row r="3" spans="1:13" ht="35.25" customHeight="1">
      <c r="A3" s="6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3"/>
      <c r="G3" s="4"/>
      <c r="H3" s="4"/>
      <c r="I3" s="4"/>
      <c r="J3" s="4"/>
      <c r="K3" s="4"/>
      <c r="L3" s="4"/>
      <c r="M3" s="4"/>
    </row>
    <row r="4" spans="1:13" ht="15" customHeight="1">
      <c r="A4" s="9" t="s">
        <v>6</v>
      </c>
      <c r="B4" s="10">
        <v>245</v>
      </c>
      <c r="C4" s="11">
        <v>69.9</v>
      </c>
      <c r="D4" s="12">
        <v>381</v>
      </c>
      <c r="E4" s="13">
        <f aca="true" t="shared" si="0" ref="E4:E11">SUM(B4:D4)</f>
        <v>695.9</v>
      </c>
      <c r="F4" s="14"/>
      <c r="G4" s="4"/>
      <c r="H4" s="4"/>
      <c r="I4" s="4"/>
      <c r="J4" s="4"/>
      <c r="K4" s="4"/>
      <c r="L4" s="4"/>
      <c r="M4" s="4"/>
    </row>
    <row r="5" spans="1:13" ht="15" customHeight="1">
      <c r="A5" s="9" t="s">
        <v>7</v>
      </c>
      <c r="B5" s="10">
        <v>23.7</v>
      </c>
      <c r="C5" s="10">
        <v>0</v>
      </c>
      <c r="D5" s="15">
        <v>183.9</v>
      </c>
      <c r="E5" s="13">
        <f t="shared" si="0"/>
        <v>207.6</v>
      </c>
      <c r="F5" s="14"/>
      <c r="G5" s="4"/>
      <c r="H5" s="4"/>
      <c r="I5" s="4"/>
      <c r="J5" s="4"/>
      <c r="K5" s="4"/>
      <c r="L5" s="4"/>
      <c r="M5" s="4"/>
    </row>
    <row r="6" spans="1:14" ht="15" customHeight="1">
      <c r="A6" s="9" t="s">
        <v>8</v>
      </c>
      <c r="B6" s="10">
        <v>21.2</v>
      </c>
      <c r="C6" s="10">
        <v>0</v>
      </c>
      <c r="D6" s="15">
        <v>166.8</v>
      </c>
      <c r="E6" s="13">
        <f t="shared" si="0"/>
        <v>188</v>
      </c>
      <c r="F6" s="14"/>
      <c r="G6" s="16"/>
      <c r="H6" s="3"/>
      <c r="I6" s="3"/>
      <c r="J6" s="3"/>
      <c r="K6" s="3"/>
      <c r="L6" s="3"/>
      <c r="M6" s="3"/>
      <c r="N6" s="17"/>
    </row>
    <row r="7" spans="1:14" ht="15" customHeight="1">
      <c r="A7" s="9" t="s">
        <v>9</v>
      </c>
      <c r="B7" s="10">
        <v>257.2</v>
      </c>
      <c r="C7" s="10">
        <v>359.2</v>
      </c>
      <c r="D7" s="15">
        <v>403.6</v>
      </c>
      <c r="E7" s="13">
        <f t="shared" si="0"/>
        <v>1020</v>
      </c>
      <c r="F7" s="14"/>
      <c r="G7" s="4"/>
      <c r="H7" s="3"/>
      <c r="I7" s="3"/>
      <c r="J7" s="3"/>
      <c r="K7" s="3"/>
      <c r="L7" s="3"/>
      <c r="M7" s="3"/>
      <c r="N7" s="17"/>
    </row>
    <row r="8" spans="1:14" ht="15" customHeight="1">
      <c r="A8" s="9" t="s">
        <v>10</v>
      </c>
      <c r="B8" s="10">
        <v>129.1</v>
      </c>
      <c r="C8" s="10">
        <v>157.8</v>
      </c>
      <c r="D8" s="15">
        <v>336</v>
      </c>
      <c r="E8" s="13">
        <f t="shared" si="0"/>
        <v>622.9</v>
      </c>
      <c r="F8" s="14"/>
      <c r="G8" s="4"/>
      <c r="H8" s="3"/>
      <c r="I8" s="3"/>
      <c r="J8" s="3"/>
      <c r="K8" s="3"/>
      <c r="L8" s="3"/>
      <c r="M8" s="3"/>
      <c r="N8" s="17"/>
    </row>
    <row r="9" spans="1:14" ht="15" customHeight="1">
      <c r="A9" s="9" t="s">
        <v>11</v>
      </c>
      <c r="B9" s="10">
        <v>307.4</v>
      </c>
      <c r="C9" s="10">
        <v>1438.1</v>
      </c>
      <c r="D9" s="15">
        <v>1719.6</v>
      </c>
      <c r="E9" s="13">
        <f t="shared" si="0"/>
        <v>3465.1</v>
      </c>
      <c r="F9" s="14"/>
      <c r="G9" s="4"/>
      <c r="H9" s="3"/>
      <c r="I9" s="3"/>
      <c r="J9" s="3"/>
      <c r="K9" s="3"/>
      <c r="L9" s="3"/>
      <c r="M9" s="3"/>
      <c r="N9" s="17"/>
    </row>
    <row r="10" spans="1:14" ht="15" customHeight="1">
      <c r="A10" s="9" t="s">
        <v>12</v>
      </c>
      <c r="B10" s="10">
        <v>58.9</v>
      </c>
      <c r="C10" s="10">
        <v>0</v>
      </c>
      <c r="D10" s="15">
        <v>125.6</v>
      </c>
      <c r="E10" s="13">
        <f t="shared" si="0"/>
        <v>184.5</v>
      </c>
      <c r="F10" s="14"/>
      <c r="G10" s="4"/>
      <c r="H10" s="3"/>
      <c r="I10" s="3"/>
      <c r="J10" s="3"/>
      <c r="K10" s="3"/>
      <c r="L10" s="3"/>
      <c r="M10" s="3"/>
      <c r="N10" s="17"/>
    </row>
    <row r="11" spans="1:14" ht="15" customHeight="1">
      <c r="A11" s="9" t="s">
        <v>13</v>
      </c>
      <c r="B11" s="10">
        <v>44</v>
      </c>
      <c r="C11" s="10">
        <v>490.9</v>
      </c>
      <c r="D11" s="15">
        <v>159.6</v>
      </c>
      <c r="E11" s="13">
        <f t="shared" si="0"/>
        <v>694.5</v>
      </c>
      <c r="F11" s="14"/>
      <c r="G11" s="4"/>
      <c r="H11" s="3"/>
      <c r="I11" s="3"/>
      <c r="J11" s="3"/>
      <c r="K11" s="3"/>
      <c r="L11" s="3"/>
      <c r="M11" s="3"/>
      <c r="N11" s="17"/>
    </row>
    <row r="12" spans="1:14" ht="18" customHeight="1">
      <c r="A12" s="18" t="s">
        <v>14</v>
      </c>
      <c r="B12" s="19">
        <v>1086.5</v>
      </c>
      <c r="C12" s="19">
        <v>2515.9</v>
      </c>
      <c r="D12" s="20">
        <v>3476.1</v>
      </c>
      <c r="E12" s="21">
        <v>7078.5</v>
      </c>
      <c r="F12" s="14"/>
      <c r="G12" s="4"/>
      <c r="H12" s="3"/>
      <c r="I12" s="3"/>
      <c r="J12" s="3"/>
      <c r="K12" s="3"/>
      <c r="L12" s="3"/>
      <c r="M12" s="3"/>
      <c r="N12" s="17"/>
    </row>
    <row r="13" spans="2:14" ht="12.75" customHeight="1">
      <c r="B13" s="22"/>
      <c r="C13" s="22"/>
      <c r="D13" s="22"/>
      <c r="E13" s="23"/>
      <c r="F13" s="4"/>
      <c r="G13" s="4"/>
      <c r="H13" s="3"/>
      <c r="I13" s="3"/>
      <c r="J13" s="3"/>
      <c r="K13" s="3"/>
      <c r="L13" s="3"/>
      <c r="M13" s="3"/>
      <c r="N13" s="17"/>
    </row>
    <row r="14" spans="1:14" ht="12.75" customHeight="1">
      <c r="A14" s="24" t="s">
        <v>15</v>
      </c>
      <c r="F14" s="4"/>
      <c r="G14" s="4"/>
      <c r="H14" s="3"/>
      <c r="I14" s="3"/>
      <c r="J14" s="3"/>
      <c r="K14" s="3"/>
      <c r="L14" s="3"/>
      <c r="M14" s="3"/>
      <c r="N14" s="17"/>
    </row>
    <row r="15" spans="1:14" ht="12.75" customHeight="1">
      <c r="A15" s="25" t="s">
        <v>19</v>
      </c>
      <c r="B15" s="25"/>
      <c r="C15" s="25"/>
      <c r="D15" s="25"/>
      <c r="E15" s="25"/>
      <c r="F15" s="4"/>
      <c r="G15" s="4"/>
      <c r="H15" s="3"/>
      <c r="I15" s="3"/>
      <c r="J15" s="3"/>
      <c r="K15" s="3"/>
      <c r="L15" s="3"/>
      <c r="M15" s="3"/>
      <c r="N15" s="17"/>
    </row>
    <row r="16" spans="1:14" ht="12.75" customHeight="1">
      <c r="A16" s="4"/>
      <c r="B16" s="22"/>
      <c r="C16" s="22"/>
      <c r="D16" s="22"/>
      <c r="E16" s="22"/>
      <c r="F16" s="4"/>
      <c r="G16" s="4"/>
      <c r="H16" s="3"/>
      <c r="I16" s="3"/>
      <c r="J16" s="3"/>
      <c r="K16" s="3"/>
      <c r="L16" s="3"/>
      <c r="M16" s="3"/>
      <c r="N16" s="17"/>
    </row>
    <row r="17" spans="1:14" ht="14.25">
      <c r="A17" s="4"/>
      <c r="B17" s="4"/>
      <c r="C17" s="4"/>
      <c r="D17" s="4"/>
      <c r="E17" s="4"/>
      <c r="F17" s="4"/>
      <c r="G17" s="4"/>
      <c r="H17" s="3"/>
      <c r="I17" s="3"/>
      <c r="J17" s="3"/>
      <c r="K17" s="3"/>
      <c r="L17" s="3"/>
      <c r="M17" s="3"/>
      <c r="N17" s="17"/>
    </row>
    <row r="18" spans="1:14" ht="14.25">
      <c r="A18" s="4"/>
      <c r="B18" s="4"/>
      <c r="C18" s="4"/>
      <c r="D18" s="4"/>
      <c r="E18" s="4"/>
      <c r="F18" s="4"/>
      <c r="G18" s="4"/>
      <c r="H18" s="3"/>
      <c r="I18" s="3"/>
      <c r="J18" s="3"/>
      <c r="K18" s="3"/>
      <c r="L18" s="3"/>
      <c r="M18" s="3"/>
      <c r="N18" s="17"/>
    </row>
    <row r="19" spans="1:13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 selectLockedCells="1" selectUnlockedCells="1"/>
  <mergeCells count="1">
    <mergeCell ref="A15:E15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2022-12-19T14:57:24Z</cp:lastPrinted>
  <dcterms:created xsi:type="dcterms:W3CDTF">1996-11-05T10:16:36Z</dcterms:created>
  <dcterms:modified xsi:type="dcterms:W3CDTF">2022-12-20T10:52:10Z</dcterms:modified>
  <cp:category/>
  <cp:version/>
  <cp:contentType/>
  <cp:contentStatus/>
  <cp:revision>4</cp:revision>
</cp:coreProperties>
</file>