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6060" activeTab="0"/>
  </bookViews>
  <sheets>
    <sheet name="2018-2020" sheetId="1" r:id="rId1"/>
    <sheet name="2017-2019" sheetId="2" r:id="rId2"/>
    <sheet name="2016-2018" sheetId="3" r:id="rId3"/>
    <sheet name="2015-2017" sheetId="4" r:id="rId4"/>
  </sheets>
  <definedNames>
    <definedName name="_xlnm.Print_Area" localSheetId="3">'2015-2017'!$A$1:$L$36</definedName>
    <definedName name="_xlnm.Print_Area" localSheetId="2">'2016-2018'!$A$1:$L$36</definedName>
    <definedName name="_xlnm.Print_Area" localSheetId="1">'2017-2019'!$A$1:$L$36</definedName>
    <definedName name="_xlnm.Print_Area" localSheetId="0">'2018-2020'!$A$1:$L$36</definedName>
  </definedNames>
  <calcPr fullCalcOnLoad="1"/>
</workbook>
</file>

<file path=xl/sharedStrings.xml><?xml version="1.0" encoding="utf-8"?>
<sst xmlns="http://schemas.openxmlformats.org/spreadsheetml/2006/main" count="92" uniqueCount="26">
  <si>
    <t>Lavoro 
subordinato</t>
  </si>
  <si>
    <t>Lavoro
parasubordinato</t>
  </si>
  <si>
    <t>Alessandria</t>
  </si>
  <si>
    <t>Asti</t>
  </si>
  <si>
    <t>Biella</t>
  </si>
  <si>
    <t>Cuneo</t>
  </si>
  <si>
    <t>Novara</t>
  </si>
  <si>
    <t>Verbano C.O.</t>
  </si>
  <si>
    <t>Vercelli</t>
  </si>
  <si>
    <t>Piemonte</t>
  </si>
  <si>
    <t>Torino</t>
  </si>
  <si>
    <t>(a) I dati sono al netto degli avviamenti giornalieri, cioè quelli che si chiudono il giorno stesso o quello successivo dall'inizio del rapporto di lavoro</t>
  </si>
  <si>
    <t>Apprendistato</t>
  </si>
  <si>
    <t>di cui Part-time</t>
  </si>
  <si>
    <t>Tipologia di lavoro</t>
  </si>
  <si>
    <t>Tipologia di contratto</t>
  </si>
  <si>
    <t>Tempo 
determinato</t>
  </si>
  <si>
    <t>Tempo
indeterminato</t>
  </si>
  <si>
    <t>Totale 
procedure (a)</t>
  </si>
  <si>
    <t>Fonte: Regione Piemonte, Settore Politiche del Lavoro su dati Sistema Informativo Lavoro Piemonte</t>
  </si>
  <si>
    <t>Provincia</t>
  </si>
  <si>
    <t>Tab. 9.11  Procedure di assunzione (a) di donne per tipologia di lavoro, contratto e provincia - Anni 2017-2019</t>
  </si>
  <si>
    <t xml:space="preserve">Tab. 9.11  Procedure di assunzione (a) di donne per tipologia di lavoro, contratto e provincia - Anni 2016-2018 </t>
  </si>
  <si>
    <t xml:space="preserve">Tab. 9.11  Procedure di assunzione (a) di donne per tipologia di lavoro, contratto e provincia - Anni 2015-2017 </t>
  </si>
  <si>
    <t>Tab. 9.11  Procedure di assunzione (a) di donne per tipologia di lavoro, contratto e provincia - Anni 2018-2020</t>
  </si>
  <si>
    <t>Anno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</si>
</sst>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#,##0_ ;\-#,##0\ "/>
    <numFmt numFmtId="199" formatCode="_ * #,##0_ ;_ * \-#,##0_ ;_ * &quot;-&quot;_ ;_ @_ "/>
    <numFmt numFmtId="200" formatCode="_ &quot;L.&quot;\ * #,##0_ ;_ &quot;L.&quot;\ * \-#,##0_ ;_ &quot;L.&quot;\ * &quot;-&quot;_ ;_ @_ "/>
    <numFmt numFmtId="201" formatCode="0.0_ ;\-0.0\ "/>
    <numFmt numFmtId="202" formatCode="0_ ;\-0\ "/>
    <numFmt numFmtId="203" formatCode="_-* #,##0.0_-;\-* #,##0.0_-;_-* &quot;-&quot;?_-;_-@_-"/>
    <numFmt numFmtId="204" formatCode="0.0"/>
    <numFmt numFmtId="205" formatCode="#,##0.00_ ;\-#,##0.00\ "/>
    <numFmt numFmtId="206" formatCode="0.00_ ;\-0.00\ "/>
    <numFmt numFmtId="207" formatCode="#,##0.0_ ;\-#,##0.0\ "/>
    <numFmt numFmtId="208" formatCode="#,##0.0"/>
  </numFmts>
  <fonts count="22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17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8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1" fontId="0" fillId="24" borderId="0" xfId="0" applyNumberFormat="1" applyFont="1" applyFill="1" applyAlignment="1">
      <alignment horizontal="left"/>
    </xf>
    <xf numFmtId="0" fontId="0" fillId="24" borderId="0" xfId="0" applyFont="1" applyFill="1" applyAlignment="1">
      <alignment horizontal="right"/>
    </xf>
    <xf numFmtId="0" fontId="0" fillId="24" borderId="0" xfId="0" applyFont="1" applyFill="1" applyAlignment="1">
      <alignment/>
    </xf>
    <xf numFmtId="1" fontId="0" fillId="24" borderId="0" xfId="0" applyNumberFormat="1" applyFont="1" applyFill="1" applyBorder="1" applyAlignment="1">
      <alignment horizontal="center" wrapText="1"/>
    </xf>
    <xf numFmtId="0" fontId="0" fillId="24" borderId="0" xfId="0" applyFont="1" applyFill="1" applyBorder="1" applyAlignment="1">
      <alignment horizontal="center" wrapText="1"/>
    </xf>
    <xf numFmtId="3" fontId="0" fillId="24" borderId="0" xfId="0" applyNumberFormat="1" applyFont="1" applyFill="1" applyAlignment="1">
      <alignment horizontal="right"/>
    </xf>
    <xf numFmtId="3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3" fontId="0" fillId="24" borderId="0" xfId="0" applyNumberFormat="1" applyFont="1" applyFill="1" applyAlignment="1">
      <alignment/>
    </xf>
    <xf numFmtId="1" fontId="0" fillId="24" borderId="10" xfId="0" applyNumberFormat="1" applyFont="1" applyFill="1" applyBorder="1" applyAlignment="1">
      <alignment horizontal="center" wrapText="1"/>
    </xf>
    <xf numFmtId="1" fontId="0" fillId="24" borderId="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1" fontId="0" fillId="24" borderId="0" xfId="0" applyNumberFormat="1" applyFont="1" applyFill="1" applyBorder="1" applyAlignment="1">
      <alignment horizontal="right"/>
    </xf>
    <xf numFmtId="1" fontId="0" fillId="24" borderId="0" xfId="0" applyNumberFormat="1" applyFont="1" applyFill="1" applyBorder="1" applyAlignment="1">
      <alignment horizontal="left"/>
    </xf>
    <xf numFmtId="3" fontId="0" fillId="24" borderId="0" xfId="0" applyNumberFormat="1" applyFont="1" applyFill="1" applyBorder="1" applyAlignment="1">
      <alignment horizontal="right"/>
    </xf>
    <xf numFmtId="1" fontId="0" fillId="24" borderId="0" xfId="0" applyNumberFormat="1" applyFont="1" applyFill="1" applyAlignment="1">
      <alignment horizontal="center"/>
    </xf>
    <xf numFmtId="3" fontId="2" fillId="24" borderId="0" xfId="0" applyNumberFormat="1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 horizontal="center" wrapText="1"/>
    </xf>
    <xf numFmtId="0" fontId="0" fillId="24" borderId="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1" fontId="0" fillId="22" borderId="0" xfId="0" applyNumberFormat="1" applyFont="1" applyFill="1" applyBorder="1" applyAlignment="1">
      <alignment horizontal="left"/>
    </xf>
    <xf numFmtId="0" fontId="0" fillId="22" borderId="10" xfId="0" applyFont="1" applyFill="1" applyBorder="1" applyAlignment="1">
      <alignment/>
    </xf>
    <xf numFmtId="1" fontId="0" fillId="22" borderId="10" xfId="0" applyNumberFormat="1" applyFont="1" applyFill="1" applyBorder="1" applyAlignment="1">
      <alignment horizontal="center"/>
    </xf>
    <xf numFmtId="1" fontId="0" fillId="22" borderId="10" xfId="0" applyNumberFormat="1" applyFont="1" applyFill="1" applyBorder="1" applyAlignment="1">
      <alignment horizontal="left"/>
    </xf>
    <xf numFmtId="0" fontId="4" fillId="24" borderId="0" xfId="0" applyFont="1" applyFill="1" applyBorder="1" applyAlignment="1">
      <alignment/>
    </xf>
    <xf numFmtId="0" fontId="4" fillId="24" borderId="0" xfId="82" applyFont="1" applyFill="1" applyAlignment="1">
      <alignment horizontal="left"/>
      <protection/>
    </xf>
    <xf numFmtId="1" fontId="0" fillId="22" borderId="0" xfId="0" applyNumberFormat="1" applyFont="1" applyFill="1" applyBorder="1" applyAlignment="1">
      <alignment horizontal="center" wrapText="1"/>
    </xf>
    <xf numFmtId="1" fontId="0" fillId="22" borderId="0" xfId="0" applyNumberFormat="1" applyFont="1" applyFill="1" applyAlignment="1">
      <alignment horizontal="left"/>
    </xf>
    <xf numFmtId="0" fontId="0" fillId="22" borderId="0" xfId="0" applyFont="1" applyFill="1" applyAlignment="1">
      <alignment/>
    </xf>
    <xf numFmtId="0" fontId="0" fillId="22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" fontId="0" fillId="24" borderId="11" xfId="0" applyNumberFormat="1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right" vertical="center"/>
    </xf>
    <xf numFmtId="3" fontId="0" fillId="24" borderId="0" xfId="0" applyNumberFormat="1" applyFont="1" applyFill="1" applyBorder="1" applyAlignment="1">
      <alignment/>
    </xf>
    <xf numFmtId="3" fontId="2" fillId="24" borderId="0" xfId="0" applyNumberFormat="1" applyFont="1" applyFill="1" applyAlignment="1">
      <alignment/>
    </xf>
    <xf numFmtId="3" fontId="0" fillId="24" borderId="0" xfId="0" applyNumberFormat="1" applyFont="1" applyFill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3" fontId="2" fillId="24" borderId="0" xfId="0" applyNumberFormat="1" applyFont="1" applyFill="1" applyBorder="1" applyAlignment="1">
      <alignment/>
    </xf>
    <xf numFmtId="3" fontId="0" fillId="24" borderId="0" xfId="67" applyNumberFormat="1" applyFont="1" applyFill="1" applyBorder="1" applyAlignment="1">
      <alignment/>
    </xf>
    <xf numFmtId="3" fontId="0" fillId="22" borderId="0" xfId="0" applyNumberFormat="1" applyFont="1" applyFill="1" applyBorder="1" applyAlignment="1">
      <alignment/>
    </xf>
    <xf numFmtId="3" fontId="2" fillId="22" borderId="0" xfId="0" applyNumberFormat="1" applyFont="1" applyFill="1" applyBorder="1" applyAlignment="1">
      <alignment/>
    </xf>
    <xf numFmtId="3" fontId="0" fillId="22" borderId="10" xfId="0" applyNumberFormat="1" applyFont="1" applyFill="1" applyBorder="1" applyAlignment="1">
      <alignment/>
    </xf>
    <xf numFmtId="3" fontId="2" fillId="22" borderId="1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198" fontId="0" fillId="24" borderId="0" xfId="120" applyNumberFormat="1" applyFont="1" applyFill="1" applyBorder="1">
      <alignment/>
      <protection/>
    </xf>
    <xf numFmtId="1" fontId="0" fillId="22" borderId="12" xfId="0" applyNumberFormat="1" applyFont="1" applyFill="1" applyBorder="1" applyAlignment="1">
      <alignment horizontal="center" wrapText="1"/>
    </xf>
    <xf numFmtId="1" fontId="0" fillId="22" borderId="12" xfId="0" applyNumberFormat="1" applyFont="1" applyFill="1" applyBorder="1" applyAlignment="1">
      <alignment horizontal="left"/>
    </xf>
    <xf numFmtId="3" fontId="0" fillId="22" borderId="12" xfId="0" applyNumberFormat="1" applyFont="1" applyFill="1" applyBorder="1" applyAlignment="1">
      <alignment/>
    </xf>
    <xf numFmtId="3" fontId="2" fillId="22" borderId="12" xfId="0" applyNumberFormat="1" applyFont="1" applyFill="1" applyBorder="1" applyAlignment="1">
      <alignment/>
    </xf>
    <xf numFmtId="0" fontId="0" fillId="22" borderId="12" xfId="0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1" fontId="0" fillId="24" borderId="11" xfId="0" applyNumberFormat="1" applyFont="1" applyFill="1" applyBorder="1" applyAlignment="1">
      <alignment horizontal="left" vertical="center"/>
    </xf>
    <xf numFmtId="1" fontId="0" fillId="24" borderId="10" xfId="0" applyNumberFormat="1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0" fillId="24" borderId="11" xfId="0" applyNumberFormat="1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</cellXfs>
  <cellStyles count="72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10" xfId="37"/>
    <cellStyle name="Collegamento ipertestuale 11" xfId="38"/>
    <cellStyle name="Collegamento ipertestuale 12" xfId="39"/>
    <cellStyle name="Collegamento ipertestuale 13" xfId="40"/>
    <cellStyle name="Collegamento ipertestuale 14" xfId="41"/>
    <cellStyle name="Collegamento ipertestuale 15" xfId="42"/>
    <cellStyle name="Collegamento ipertestuale 16" xfId="43"/>
    <cellStyle name="Collegamento ipertestuale 17" xfId="44"/>
    <cellStyle name="Collegamento ipertestuale 18" xfId="45"/>
    <cellStyle name="Collegamento ipertestuale 19" xfId="46"/>
    <cellStyle name="Collegamento ipertestuale 2" xfId="47"/>
    <cellStyle name="Collegamento ipertestuale 20" xfId="48"/>
    <cellStyle name="Collegamento ipertestuale 21" xfId="49"/>
    <cellStyle name="Collegamento ipertestuale 3" xfId="50"/>
    <cellStyle name="Collegamento ipertestuale 4" xfId="51"/>
    <cellStyle name="Collegamento ipertestuale 5" xfId="52"/>
    <cellStyle name="Collegamento ipertestuale 6" xfId="53"/>
    <cellStyle name="Collegamento ipertestuale 7" xfId="54"/>
    <cellStyle name="Collegamento ipertestuale 8" xfId="55"/>
    <cellStyle name="Collegamento ipertestuale 9" xfId="56"/>
    <cellStyle name="Colore 1" xfId="57"/>
    <cellStyle name="Colore 2" xfId="58"/>
    <cellStyle name="Colore 3" xfId="59"/>
    <cellStyle name="Colore 4" xfId="60"/>
    <cellStyle name="Colore 5" xfId="61"/>
    <cellStyle name="Colore 6" xfId="62"/>
    <cellStyle name="Input" xfId="63"/>
    <cellStyle name="Comma" xfId="64"/>
    <cellStyle name="Migliaia (0)_1°Quadrim." xfId="65"/>
    <cellStyle name="Comma [0]" xfId="66"/>
    <cellStyle name="Migliaia [0] 2" xfId="67"/>
    <cellStyle name="Migliaia [0] 2 2" xfId="68"/>
    <cellStyle name="Migliaia [0] 2 3" xfId="69"/>
    <cellStyle name="Migliaia 2" xfId="70"/>
    <cellStyle name="Neutrale" xfId="71"/>
    <cellStyle name="Normale 10" xfId="72"/>
    <cellStyle name="Normale 11" xfId="73"/>
    <cellStyle name="Normale 12" xfId="74"/>
    <cellStyle name="Normale 13" xfId="75"/>
    <cellStyle name="Normale 14" xfId="76"/>
    <cellStyle name="Normale 15" xfId="77"/>
    <cellStyle name="Normale 16" xfId="78"/>
    <cellStyle name="Normale 17" xfId="79"/>
    <cellStyle name="Normale 18" xfId="80"/>
    <cellStyle name="Normale 19" xfId="81"/>
    <cellStyle name="Normale 2" xfId="82"/>
    <cellStyle name="Normale 2 2" xfId="83"/>
    <cellStyle name="Normale 2 3" xfId="84"/>
    <cellStyle name="Normale 2 3 10" xfId="85"/>
    <cellStyle name="Normale 2 3 11" xfId="86"/>
    <cellStyle name="Normale 2 3 12" xfId="87"/>
    <cellStyle name="Normale 2 3 13" xfId="88"/>
    <cellStyle name="Normale 2 3 14" xfId="89"/>
    <cellStyle name="Normale 2 3 15" xfId="90"/>
    <cellStyle name="Normale 2 3 16" xfId="91"/>
    <cellStyle name="Normale 2 3 17" xfId="92"/>
    <cellStyle name="Normale 2 3 18" xfId="93"/>
    <cellStyle name="Normale 2 3 19" xfId="94"/>
    <cellStyle name="Normale 2 3 2" xfId="95"/>
    <cellStyle name="Normale 2 3 3" xfId="96"/>
    <cellStyle name="Normale 2 3 4" xfId="97"/>
    <cellStyle name="Normale 2 3 5" xfId="98"/>
    <cellStyle name="Normale 2 3 6" xfId="99"/>
    <cellStyle name="Normale 2 3 7" xfId="100"/>
    <cellStyle name="Normale 2 3 8" xfId="101"/>
    <cellStyle name="Normale 2 3 9" xfId="102"/>
    <cellStyle name="Normale 20" xfId="103"/>
    <cellStyle name="Normale 21" xfId="104"/>
    <cellStyle name="Normale 22" xfId="105"/>
    <cellStyle name="Normale 23" xfId="106"/>
    <cellStyle name="Normale 24" xfId="107"/>
    <cellStyle name="Normale 25" xfId="108"/>
    <cellStyle name="Normale 3" xfId="109"/>
    <cellStyle name="Normale 3 2" xfId="110"/>
    <cellStyle name="Normale 3 3" xfId="111"/>
    <cellStyle name="Normale 3 4" xfId="112"/>
    <cellStyle name="Normale 3_2016-2018" xfId="113"/>
    <cellStyle name="Normale 4" xfId="114"/>
    <cellStyle name="Normale 5" xfId="115"/>
    <cellStyle name="Normale 6" xfId="116"/>
    <cellStyle name="Normale 7" xfId="117"/>
    <cellStyle name="Normale 8" xfId="118"/>
    <cellStyle name="Normale 9" xfId="119"/>
    <cellStyle name="Normale_2016-2018_1" xfId="120"/>
    <cellStyle name="Nota" xfId="121"/>
    <cellStyle name="Nota 2" xfId="122"/>
    <cellStyle name="Nota 2 10" xfId="123"/>
    <cellStyle name="Nota 2 10 10" xfId="124"/>
    <cellStyle name="Nota 2 10 11" xfId="125"/>
    <cellStyle name="Nota 2 10 12" xfId="126"/>
    <cellStyle name="Nota 2 10 13" xfId="127"/>
    <cellStyle name="Nota 2 10 14" xfId="128"/>
    <cellStyle name="Nota 2 10 15" xfId="129"/>
    <cellStyle name="Nota 2 10 16" xfId="130"/>
    <cellStyle name="Nota 2 10 17" xfId="131"/>
    <cellStyle name="Nota 2 10 18" xfId="132"/>
    <cellStyle name="Nota 2 10 19" xfId="133"/>
    <cellStyle name="Nota 2 10 2" xfId="134"/>
    <cellStyle name="Nota 2 10 3" xfId="135"/>
    <cellStyle name="Nota 2 10 4" xfId="136"/>
    <cellStyle name="Nota 2 10 5" xfId="137"/>
    <cellStyle name="Nota 2 10 6" xfId="138"/>
    <cellStyle name="Nota 2 10 7" xfId="139"/>
    <cellStyle name="Nota 2 10 8" xfId="140"/>
    <cellStyle name="Nota 2 10 9" xfId="141"/>
    <cellStyle name="Nota 2 11" xfId="142"/>
    <cellStyle name="Nota 2 12" xfId="143"/>
    <cellStyle name="Nota 2 13" xfId="144"/>
    <cellStyle name="Nota 2 14" xfId="145"/>
    <cellStyle name="Nota 2 15" xfId="146"/>
    <cellStyle name="Nota 2 16" xfId="147"/>
    <cellStyle name="Nota 2 17" xfId="148"/>
    <cellStyle name="Nota 2 18" xfId="149"/>
    <cellStyle name="Nota 2 19" xfId="150"/>
    <cellStyle name="Nota 2 2" xfId="151"/>
    <cellStyle name="Nota 2 2 10" xfId="152"/>
    <cellStyle name="Nota 2 2 11" xfId="153"/>
    <cellStyle name="Nota 2 2 12" xfId="154"/>
    <cellStyle name="Nota 2 2 13" xfId="155"/>
    <cellStyle name="Nota 2 2 14" xfId="156"/>
    <cellStyle name="Nota 2 2 15" xfId="157"/>
    <cellStyle name="Nota 2 2 16" xfId="158"/>
    <cellStyle name="Nota 2 2 17" xfId="159"/>
    <cellStyle name="Nota 2 2 18" xfId="160"/>
    <cellStyle name="Nota 2 2 19" xfId="161"/>
    <cellStyle name="Nota 2 2 2" xfId="162"/>
    <cellStyle name="Nota 2 2 3" xfId="163"/>
    <cellStyle name="Nota 2 2 4" xfId="164"/>
    <cellStyle name="Nota 2 2 5" xfId="165"/>
    <cellStyle name="Nota 2 2 6" xfId="166"/>
    <cellStyle name="Nota 2 2 7" xfId="167"/>
    <cellStyle name="Nota 2 2 8" xfId="168"/>
    <cellStyle name="Nota 2 2 9" xfId="169"/>
    <cellStyle name="Nota 2 20" xfId="170"/>
    <cellStyle name="Nota 2 21" xfId="171"/>
    <cellStyle name="Nota 2 22" xfId="172"/>
    <cellStyle name="Nota 2 23" xfId="173"/>
    <cellStyle name="Nota 2 24" xfId="174"/>
    <cellStyle name="Nota 2 25" xfId="175"/>
    <cellStyle name="Nota 2 26" xfId="176"/>
    <cellStyle name="Nota 2 27" xfId="177"/>
    <cellStyle name="Nota 2 28" xfId="178"/>
    <cellStyle name="Nota 2 3" xfId="179"/>
    <cellStyle name="Nota 2 3 10" xfId="180"/>
    <cellStyle name="Nota 2 3 11" xfId="181"/>
    <cellStyle name="Nota 2 3 12" xfId="182"/>
    <cellStyle name="Nota 2 3 13" xfId="183"/>
    <cellStyle name="Nota 2 3 14" xfId="184"/>
    <cellStyle name="Nota 2 3 15" xfId="185"/>
    <cellStyle name="Nota 2 3 16" xfId="186"/>
    <cellStyle name="Nota 2 3 17" xfId="187"/>
    <cellStyle name="Nota 2 3 18" xfId="188"/>
    <cellStyle name="Nota 2 3 19" xfId="189"/>
    <cellStyle name="Nota 2 3 2" xfId="190"/>
    <cellStyle name="Nota 2 3 3" xfId="191"/>
    <cellStyle name="Nota 2 3 4" xfId="192"/>
    <cellStyle name="Nota 2 3 5" xfId="193"/>
    <cellStyle name="Nota 2 3 6" xfId="194"/>
    <cellStyle name="Nota 2 3 7" xfId="195"/>
    <cellStyle name="Nota 2 3 8" xfId="196"/>
    <cellStyle name="Nota 2 3 9" xfId="197"/>
    <cellStyle name="Nota 2 4" xfId="198"/>
    <cellStyle name="Nota 2 4 10" xfId="199"/>
    <cellStyle name="Nota 2 4 11" xfId="200"/>
    <cellStyle name="Nota 2 4 12" xfId="201"/>
    <cellStyle name="Nota 2 4 13" xfId="202"/>
    <cellStyle name="Nota 2 4 14" xfId="203"/>
    <cellStyle name="Nota 2 4 15" xfId="204"/>
    <cellStyle name="Nota 2 4 16" xfId="205"/>
    <cellStyle name="Nota 2 4 17" xfId="206"/>
    <cellStyle name="Nota 2 4 18" xfId="207"/>
    <cellStyle name="Nota 2 4 19" xfId="208"/>
    <cellStyle name="Nota 2 4 2" xfId="209"/>
    <cellStyle name="Nota 2 4 3" xfId="210"/>
    <cellStyle name="Nota 2 4 4" xfId="211"/>
    <cellStyle name="Nota 2 4 5" xfId="212"/>
    <cellStyle name="Nota 2 4 6" xfId="213"/>
    <cellStyle name="Nota 2 4 7" xfId="214"/>
    <cellStyle name="Nota 2 4 8" xfId="215"/>
    <cellStyle name="Nota 2 4 9" xfId="216"/>
    <cellStyle name="Nota 2 5" xfId="217"/>
    <cellStyle name="Nota 2 5 10" xfId="218"/>
    <cellStyle name="Nota 2 5 11" xfId="219"/>
    <cellStyle name="Nota 2 5 12" xfId="220"/>
    <cellStyle name="Nota 2 5 13" xfId="221"/>
    <cellStyle name="Nota 2 5 14" xfId="222"/>
    <cellStyle name="Nota 2 5 15" xfId="223"/>
    <cellStyle name="Nota 2 5 16" xfId="224"/>
    <cellStyle name="Nota 2 5 17" xfId="225"/>
    <cellStyle name="Nota 2 5 18" xfId="226"/>
    <cellStyle name="Nota 2 5 19" xfId="227"/>
    <cellStyle name="Nota 2 5 2" xfId="228"/>
    <cellStyle name="Nota 2 5 3" xfId="229"/>
    <cellStyle name="Nota 2 5 4" xfId="230"/>
    <cellStyle name="Nota 2 5 5" xfId="231"/>
    <cellStyle name="Nota 2 5 6" xfId="232"/>
    <cellStyle name="Nota 2 5 7" xfId="233"/>
    <cellStyle name="Nota 2 5 8" xfId="234"/>
    <cellStyle name="Nota 2 5 9" xfId="235"/>
    <cellStyle name="Nota 2 6" xfId="236"/>
    <cellStyle name="Nota 2 6 10" xfId="237"/>
    <cellStyle name="Nota 2 6 11" xfId="238"/>
    <cellStyle name="Nota 2 6 12" xfId="239"/>
    <cellStyle name="Nota 2 6 13" xfId="240"/>
    <cellStyle name="Nota 2 6 14" xfId="241"/>
    <cellStyle name="Nota 2 6 15" xfId="242"/>
    <cellStyle name="Nota 2 6 16" xfId="243"/>
    <cellStyle name="Nota 2 6 17" xfId="244"/>
    <cellStyle name="Nota 2 6 18" xfId="245"/>
    <cellStyle name="Nota 2 6 19" xfId="246"/>
    <cellStyle name="Nota 2 6 2" xfId="247"/>
    <cellStyle name="Nota 2 6 3" xfId="248"/>
    <cellStyle name="Nota 2 6 4" xfId="249"/>
    <cellStyle name="Nota 2 6 5" xfId="250"/>
    <cellStyle name="Nota 2 6 6" xfId="251"/>
    <cellStyle name="Nota 2 6 7" xfId="252"/>
    <cellStyle name="Nota 2 6 8" xfId="253"/>
    <cellStyle name="Nota 2 6 9" xfId="254"/>
    <cellStyle name="Nota 2 7" xfId="255"/>
    <cellStyle name="Nota 2 7 10" xfId="256"/>
    <cellStyle name="Nota 2 7 11" xfId="257"/>
    <cellStyle name="Nota 2 7 12" xfId="258"/>
    <cellStyle name="Nota 2 7 13" xfId="259"/>
    <cellStyle name="Nota 2 7 14" xfId="260"/>
    <cellStyle name="Nota 2 7 15" xfId="261"/>
    <cellStyle name="Nota 2 7 16" xfId="262"/>
    <cellStyle name="Nota 2 7 17" xfId="263"/>
    <cellStyle name="Nota 2 7 18" xfId="264"/>
    <cellStyle name="Nota 2 7 19" xfId="265"/>
    <cellStyle name="Nota 2 7 2" xfId="266"/>
    <cellStyle name="Nota 2 7 3" xfId="267"/>
    <cellStyle name="Nota 2 7 4" xfId="268"/>
    <cellStyle name="Nota 2 7 5" xfId="269"/>
    <cellStyle name="Nota 2 7 6" xfId="270"/>
    <cellStyle name="Nota 2 7 7" xfId="271"/>
    <cellStyle name="Nota 2 7 8" xfId="272"/>
    <cellStyle name="Nota 2 7 9" xfId="273"/>
    <cellStyle name="Nota 2 8" xfId="274"/>
    <cellStyle name="Nota 2 8 10" xfId="275"/>
    <cellStyle name="Nota 2 8 11" xfId="276"/>
    <cellStyle name="Nota 2 8 12" xfId="277"/>
    <cellStyle name="Nota 2 8 13" xfId="278"/>
    <cellStyle name="Nota 2 8 14" xfId="279"/>
    <cellStyle name="Nota 2 8 15" xfId="280"/>
    <cellStyle name="Nota 2 8 16" xfId="281"/>
    <cellStyle name="Nota 2 8 17" xfId="282"/>
    <cellStyle name="Nota 2 8 18" xfId="283"/>
    <cellStyle name="Nota 2 8 19" xfId="284"/>
    <cellStyle name="Nota 2 8 2" xfId="285"/>
    <cellStyle name="Nota 2 8 3" xfId="286"/>
    <cellStyle name="Nota 2 8 4" xfId="287"/>
    <cellStyle name="Nota 2 8 5" xfId="288"/>
    <cellStyle name="Nota 2 8 6" xfId="289"/>
    <cellStyle name="Nota 2 8 7" xfId="290"/>
    <cellStyle name="Nota 2 8 8" xfId="291"/>
    <cellStyle name="Nota 2 8 9" xfId="292"/>
    <cellStyle name="Nota 2 9" xfId="293"/>
    <cellStyle name="Nota 2 9 10" xfId="294"/>
    <cellStyle name="Nota 2 9 11" xfId="295"/>
    <cellStyle name="Nota 2 9 12" xfId="296"/>
    <cellStyle name="Nota 2 9 13" xfId="297"/>
    <cellStyle name="Nota 2 9 14" xfId="298"/>
    <cellStyle name="Nota 2 9 15" xfId="299"/>
    <cellStyle name="Nota 2 9 16" xfId="300"/>
    <cellStyle name="Nota 2 9 17" xfId="301"/>
    <cellStyle name="Nota 2 9 18" xfId="302"/>
    <cellStyle name="Nota 2 9 19" xfId="303"/>
    <cellStyle name="Nota 2 9 2" xfId="304"/>
    <cellStyle name="Nota 2 9 3" xfId="305"/>
    <cellStyle name="Nota 2 9 4" xfId="306"/>
    <cellStyle name="Nota 2 9 5" xfId="307"/>
    <cellStyle name="Nota 2 9 6" xfId="308"/>
    <cellStyle name="Nota 2 9 7" xfId="309"/>
    <cellStyle name="Nota 2 9 8" xfId="310"/>
    <cellStyle name="Nota 2 9 9" xfId="311"/>
    <cellStyle name="Nota 3" xfId="312"/>
    <cellStyle name="Nota 3 10" xfId="313"/>
    <cellStyle name="Nota 3 11" xfId="314"/>
    <cellStyle name="Nota 3 12" xfId="315"/>
    <cellStyle name="Nota 3 13" xfId="316"/>
    <cellStyle name="Nota 3 14" xfId="317"/>
    <cellStyle name="Nota 3 15" xfId="318"/>
    <cellStyle name="Nota 3 16" xfId="319"/>
    <cellStyle name="Nota 3 17" xfId="320"/>
    <cellStyle name="Nota 3 18" xfId="321"/>
    <cellStyle name="Nota 3 19" xfId="322"/>
    <cellStyle name="Nota 3 2" xfId="323"/>
    <cellStyle name="Nota 3 3" xfId="324"/>
    <cellStyle name="Nota 3 4" xfId="325"/>
    <cellStyle name="Nota 3 5" xfId="326"/>
    <cellStyle name="Nota 3 6" xfId="327"/>
    <cellStyle name="Nota 3 7" xfId="328"/>
    <cellStyle name="Nota 3 8" xfId="329"/>
    <cellStyle name="Nota 3 9" xfId="330"/>
    <cellStyle name="Nota 4" xfId="331"/>
    <cellStyle name="Nota 4 10" xfId="332"/>
    <cellStyle name="Nota 4 11" xfId="333"/>
    <cellStyle name="Nota 4 12" xfId="334"/>
    <cellStyle name="Nota 4 13" xfId="335"/>
    <cellStyle name="Nota 4 14" xfId="336"/>
    <cellStyle name="Nota 4 15" xfId="337"/>
    <cellStyle name="Nota 4 16" xfId="338"/>
    <cellStyle name="Nota 4 17" xfId="339"/>
    <cellStyle name="Nota 4 18" xfId="340"/>
    <cellStyle name="Nota 4 19" xfId="341"/>
    <cellStyle name="Nota 4 2" xfId="342"/>
    <cellStyle name="Nota 4 2 10" xfId="343"/>
    <cellStyle name="Nota 4 2 11" xfId="344"/>
    <cellStyle name="Nota 4 2 12" xfId="345"/>
    <cellStyle name="Nota 4 2 13" xfId="346"/>
    <cellStyle name="Nota 4 2 14" xfId="347"/>
    <cellStyle name="Nota 4 2 15" xfId="348"/>
    <cellStyle name="Nota 4 2 16" xfId="349"/>
    <cellStyle name="Nota 4 2 17" xfId="350"/>
    <cellStyle name="Nota 4 2 18" xfId="351"/>
    <cellStyle name="Nota 4 2 19" xfId="352"/>
    <cellStyle name="Nota 4 2 2" xfId="353"/>
    <cellStyle name="Nota 4 2 3" xfId="354"/>
    <cellStyle name="Nota 4 2 4" xfId="355"/>
    <cellStyle name="Nota 4 2 5" xfId="356"/>
    <cellStyle name="Nota 4 2 6" xfId="357"/>
    <cellStyle name="Nota 4 2 7" xfId="358"/>
    <cellStyle name="Nota 4 2 8" xfId="359"/>
    <cellStyle name="Nota 4 2 9" xfId="360"/>
    <cellStyle name="Nota 4 20" xfId="361"/>
    <cellStyle name="Nota 4 21" xfId="362"/>
    <cellStyle name="Nota 4 22" xfId="363"/>
    <cellStyle name="Nota 4 3" xfId="364"/>
    <cellStyle name="Nota 4 3 10" xfId="365"/>
    <cellStyle name="Nota 4 3 11" xfId="366"/>
    <cellStyle name="Nota 4 3 12" xfId="367"/>
    <cellStyle name="Nota 4 3 13" xfId="368"/>
    <cellStyle name="Nota 4 3 14" xfId="369"/>
    <cellStyle name="Nota 4 3 15" xfId="370"/>
    <cellStyle name="Nota 4 3 16" xfId="371"/>
    <cellStyle name="Nota 4 3 17" xfId="372"/>
    <cellStyle name="Nota 4 3 18" xfId="373"/>
    <cellStyle name="Nota 4 3 19" xfId="374"/>
    <cellStyle name="Nota 4 3 2" xfId="375"/>
    <cellStyle name="Nota 4 3 3" xfId="376"/>
    <cellStyle name="Nota 4 3 4" xfId="377"/>
    <cellStyle name="Nota 4 3 5" xfId="378"/>
    <cellStyle name="Nota 4 3 6" xfId="379"/>
    <cellStyle name="Nota 4 3 7" xfId="380"/>
    <cellStyle name="Nota 4 3 8" xfId="381"/>
    <cellStyle name="Nota 4 3 9" xfId="382"/>
    <cellStyle name="Nota 4 4" xfId="383"/>
    <cellStyle name="Nota 4 4 10" xfId="384"/>
    <cellStyle name="Nota 4 4 11" xfId="385"/>
    <cellStyle name="Nota 4 4 12" xfId="386"/>
    <cellStyle name="Nota 4 4 13" xfId="387"/>
    <cellStyle name="Nota 4 4 14" xfId="388"/>
    <cellStyle name="Nota 4 4 15" xfId="389"/>
    <cellStyle name="Nota 4 4 16" xfId="390"/>
    <cellStyle name="Nota 4 4 17" xfId="391"/>
    <cellStyle name="Nota 4 4 18" xfId="392"/>
    <cellStyle name="Nota 4 4 19" xfId="393"/>
    <cellStyle name="Nota 4 4 2" xfId="394"/>
    <cellStyle name="Nota 4 4 3" xfId="395"/>
    <cellStyle name="Nota 4 4 4" xfId="396"/>
    <cellStyle name="Nota 4 4 5" xfId="397"/>
    <cellStyle name="Nota 4 4 6" xfId="398"/>
    <cellStyle name="Nota 4 4 7" xfId="399"/>
    <cellStyle name="Nota 4 4 8" xfId="400"/>
    <cellStyle name="Nota 4 4 9" xfId="401"/>
    <cellStyle name="Nota 4 5" xfId="402"/>
    <cellStyle name="Nota 4 6" xfId="403"/>
    <cellStyle name="Nota 4 7" xfId="404"/>
    <cellStyle name="Nota 4 8" xfId="405"/>
    <cellStyle name="Nota 4 9" xfId="406"/>
    <cellStyle name="Nota 5" xfId="407"/>
    <cellStyle name="Nota 5 10" xfId="408"/>
    <cellStyle name="Nota 5 11" xfId="409"/>
    <cellStyle name="Nota 5 12" xfId="410"/>
    <cellStyle name="Nota 5 13" xfId="411"/>
    <cellStyle name="Nota 5 14" xfId="412"/>
    <cellStyle name="Nota 5 15" xfId="413"/>
    <cellStyle name="Nota 5 16" xfId="414"/>
    <cellStyle name="Nota 5 17" xfId="415"/>
    <cellStyle name="Nota 5 18" xfId="416"/>
    <cellStyle name="Nota 5 19" xfId="417"/>
    <cellStyle name="Nota 5 2" xfId="418"/>
    <cellStyle name="Nota 5 2 10" xfId="419"/>
    <cellStyle name="Nota 5 2 11" xfId="420"/>
    <cellStyle name="Nota 5 2 12" xfId="421"/>
    <cellStyle name="Nota 5 2 13" xfId="422"/>
    <cellStyle name="Nota 5 2 14" xfId="423"/>
    <cellStyle name="Nota 5 2 15" xfId="424"/>
    <cellStyle name="Nota 5 2 16" xfId="425"/>
    <cellStyle name="Nota 5 2 17" xfId="426"/>
    <cellStyle name="Nota 5 2 18" xfId="427"/>
    <cellStyle name="Nota 5 2 19" xfId="428"/>
    <cellStyle name="Nota 5 2 2" xfId="429"/>
    <cellStyle name="Nota 5 2 3" xfId="430"/>
    <cellStyle name="Nota 5 2 4" xfId="431"/>
    <cellStyle name="Nota 5 2 5" xfId="432"/>
    <cellStyle name="Nota 5 2 6" xfId="433"/>
    <cellStyle name="Nota 5 2 7" xfId="434"/>
    <cellStyle name="Nota 5 2 8" xfId="435"/>
    <cellStyle name="Nota 5 2 9" xfId="436"/>
    <cellStyle name="Nota 5 20" xfId="437"/>
    <cellStyle name="Nota 5 21" xfId="438"/>
    <cellStyle name="Nota 5 22" xfId="439"/>
    <cellStyle name="Nota 5 3" xfId="440"/>
    <cellStyle name="Nota 5 3 10" xfId="441"/>
    <cellStyle name="Nota 5 3 11" xfId="442"/>
    <cellStyle name="Nota 5 3 12" xfId="443"/>
    <cellStyle name="Nota 5 3 13" xfId="444"/>
    <cellStyle name="Nota 5 3 14" xfId="445"/>
    <cellStyle name="Nota 5 3 15" xfId="446"/>
    <cellStyle name="Nota 5 3 16" xfId="447"/>
    <cellStyle name="Nota 5 3 17" xfId="448"/>
    <cellStyle name="Nota 5 3 18" xfId="449"/>
    <cellStyle name="Nota 5 3 19" xfId="450"/>
    <cellStyle name="Nota 5 3 2" xfId="451"/>
    <cellStyle name="Nota 5 3 3" xfId="452"/>
    <cellStyle name="Nota 5 3 4" xfId="453"/>
    <cellStyle name="Nota 5 3 5" xfId="454"/>
    <cellStyle name="Nota 5 3 6" xfId="455"/>
    <cellStyle name="Nota 5 3 7" xfId="456"/>
    <cellStyle name="Nota 5 3 8" xfId="457"/>
    <cellStyle name="Nota 5 3 9" xfId="458"/>
    <cellStyle name="Nota 5 4" xfId="459"/>
    <cellStyle name="Nota 5 4 10" xfId="460"/>
    <cellStyle name="Nota 5 4 11" xfId="461"/>
    <cellStyle name="Nota 5 4 12" xfId="462"/>
    <cellStyle name="Nota 5 4 13" xfId="463"/>
    <cellStyle name="Nota 5 4 14" xfId="464"/>
    <cellStyle name="Nota 5 4 15" xfId="465"/>
    <cellStyle name="Nota 5 4 16" xfId="466"/>
    <cellStyle name="Nota 5 4 17" xfId="467"/>
    <cellStyle name="Nota 5 4 18" xfId="468"/>
    <cellStyle name="Nota 5 4 19" xfId="469"/>
    <cellStyle name="Nota 5 4 2" xfId="470"/>
    <cellStyle name="Nota 5 4 3" xfId="471"/>
    <cellStyle name="Nota 5 4 4" xfId="472"/>
    <cellStyle name="Nota 5 4 5" xfId="473"/>
    <cellStyle name="Nota 5 4 6" xfId="474"/>
    <cellStyle name="Nota 5 4 7" xfId="475"/>
    <cellStyle name="Nota 5 4 8" xfId="476"/>
    <cellStyle name="Nota 5 4 9" xfId="477"/>
    <cellStyle name="Nota 5 5" xfId="478"/>
    <cellStyle name="Nota 5 6" xfId="479"/>
    <cellStyle name="Nota 5 7" xfId="480"/>
    <cellStyle name="Nota 5 8" xfId="481"/>
    <cellStyle name="Nota 5 9" xfId="482"/>
    <cellStyle name="Nota 6" xfId="483"/>
    <cellStyle name="Nota 6 10" xfId="484"/>
    <cellStyle name="Nota 6 11" xfId="485"/>
    <cellStyle name="Nota 6 12" xfId="486"/>
    <cellStyle name="Nota 6 13" xfId="487"/>
    <cellStyle name="Nota 6 14" xfId="488"/>
    <cellStyle name="Nota 6 15" xfId="489"/>
    <cellStyle name="Nota 6 16" xfId="490"/>
    <cellStyle name="Nota 6 17" xfId="491"/>
    <cellStyle name="Nota 6 18" xfId="492"/>
    <cellStyle name="Nota 6 19" xfId="493"/>
    <cellStyle name="Nota 6 2" xfId="494"/>
    <cellStyle name="Nota 6 2 10" xfId="495"/>
    <cellStyle name="Nota 6 2 11" xfId="496"/>
    <cellStyle name="Nota 6 2 12" xfId="497"/>
    <cellStyle name="Nota 6 2 13" xfId="498"/>
    <cellStyle name="Nota 6 2 14" xfId="499"/>
    <cellStyle name="Nota 6 2 15" xfId="500"/>
    <cellStyle name="Nota 6 2 16" xfId="501"/>
    <cellStyle name="Nota 6 2 17" xfId="502"/>
    <cellStyle name="Nota 6 2 18" xfId="503"/>
    <cellStyle name="Nota 6 2 19" xfId="504"/>
    <cellStyle name="Nota 6 2 2" xfId="505"/>
    <cellStyle name="Nota 6 2 3" xfId="506"/>
    <cellStyle name="Nota 6 2 4" xfId="507"/>
    <cellStyle name="Nota 6 2 5" xfId="508"/>
    <cellStyle name="Nota 6 2 6" xfId="509"/>
    <cellStyle name="Nota 6 2 7" xfId="510"/>
    <cellStyle name="Nota 6 2 8" xfId="511"/>
    <cellStyle name="Nota 6 2 9" xfId="512"/>
    <cellStyle name="Nota 6 20" xfId="513"/>
    <cellStyle name="Nota 6 21" xfId="514"/>
    <cellStyle name="Nota 6 22" xfId="515"/>
    <cellStyle name="Nota 6 3" xfId="516"/>
    <cellStyle name="Nota 6 3 10" xfId="517"/>
    <cellStyle name="Nota 6 3 11" xfId="518"/>
    <cellStyle name="Nota 6 3 12" xfId="519"/>
    <cellStyle name="Nota 6 3 13" xfId="520"/>
    <cellStyle name="Nota 6 3 14" xfId="521"/>
    <cellStyle name="Nota 6 3 15" xfId="522"/>
    <cellStyle name="Nota 6 3 16" xfId="523"/>
    <cellStyle name="Nota 6 3 17" xfId="524"/>
    <cellStyle name="Nota 6 3 18" xfId="525"/>
    <cellStyle name="Nota 6 3 19" xfId="526"/>
    <cellStyle name="Nota 6 3 2" xfId="527"/>
    <cellStyle name="Nota 6 3 3" xfId="528"/>
    <cellStyle name="Nota 6 3 4" xfId="529"/>
    <cellStyle name="Nota 6 3 5" xfId="530"/>
    <cellStyle name="Nota 6 3 6" xfId="531"/>
    <cellStyle name="Nota 6 3 7" xfId="532"/>
    <cellStyle name="Nota 6 3 8" xfId="533"/>
    <cellStyle name="Nota 6 3 9" xfId="534"/>
    <cellStyle name="Nota 6 4" xfId="535"/>
    <cellStyle name="Nota 6 4 10" xfId="536"/>
    <cellStyle name="Nota 6 4 11" xfId="537"/>
    <cellStyle name="Nota 6 4 12" xfId="538"/>
    <cellStyle name="Nota 6 4 13" xfId="539"/>
    <cellStyle name="Nota 6 4 14" xfId="540"/>
    <cellStyle name="Nota 6 4 15" xfId="541"/>
    <cellStyle name="Nota 6 4 16" xfId="542"/>
    <cellStyle name="Nota 6 4 17" xfId="543"/>
    <cellStyle name="Nota 6 4 18" xfId="544"/>
    <cellStyle name="Nota 6 4 19" xfId="545"/>
    <cellStyle name="Nota 6 4 2" xfId="546"/>
    <cellStyle name="Nota 6 4 3" xfId="547"/>
    <cellStyle name="Nota 6 4 4" xfId="548"/>
    <cellStyle name="Nota 6 4 5" xfId="549"/>
    <cellStyle name="Nota 6 4 6" xfId="550"/>
    <cellStyle name="Nota 6 4 7" xfId="551"/>
    <cellStyle name="Nota 6 4 8" xfId="552"/>
    <cellStyle name="Nota 6 4 9" xfId="553"/>
    <cellStyle name="Nota 6 5" xfId="554"/>
    <cellStyle name="Nota 6 6" xfId="555"/>
    <cellStyle name="Nota 6 7" xfId="556"/>
    <cellStyle name="Nota 6 8" xfId="557"/>
    <cellStyle name="Nota 6 9" xfId="558"/>
    <cellStyle name="Nota 7" xfId="559"/>
    <cellStyle name="Nota 7 10" xfId="560"/>
    <cellStyle name="Nota 7 11" xfId="561"/>
    <cellStyle name="Nota 7 12" xfId="562"/>
    <cellStyle name="Nota 7 13" xfId="563"/>
    <cellStyle name="Nota 7 14" xfId="564"/>
    <cellStyle name="Nota 7 15" xfId="565"/>
    <cellStyle name="Nota 7 16" xfId="566"/>
    <cellStyle name="Nota 7 17" xfId="567"/>
    <cellStyle name="Nota 7 18" xfId="568"/>
    <cellStyle name="Nota 7 19" xfId="569"/>
    <cellStyle name="Nota 7 2" xfId="570"/>
    <cellStyle name="Nota 7 2 10" xfId="571"/>
    <cellStyle name="Nota 7 2 11" xfId="572"/>
    <cellStyle name="Nota 7 2 12" xfId="573"/>
    <cellStyle name="Nota 7 2 13" xfId="574"/>
    <cellStyle name="Nota 7 2 14" xfId="575"/>
    <cellStyle name="Nota 7 2 15" xfId="576"/>
    <cellStyle name="Nota 7 2 16" xfId="577"/>
    <cellStyle name="Nota 7 2 17" xfId="578"/>
    <cellStyle name="Nota 7 2 18" xfId="579"/>
    <cellStyle name="Nota 7 2 19" xfId="580"/>
    <cellStyle name="Nota 7 2 2" xfId="581"/>
    <cellStyle name="Nota 7 2 3" xfId="582"/>
    <cellStyle name="Nota 7 2 4" xfId="583"/>
    <cellStyle name="Nota 7 2 5" xfId="584"/>
    <cellStyle name="Nota 7 2 6" xfId="585"/>
    <cellStyle name="Nota 7 2 7" xfId="586"/>
    <cellStyle name="Nota 7 2 8" xfId="587"/>
    <cellStyle name="Nota 7 2 9" xfId="588"/>
    <cellStyle name="Nota 7 20" xfId="589"/>
    <cellStyle name="Nota 7 21" xfId="590"/>
    <cellStyle name="Nota 7 22" xfId="591"/>
    <cellStyle name="Nota 7 3" xfId="592"/>
    <cellStyle name="Nota 7 3 10" xfId="593"/>
    <cellStyle name="Nota 7 3 11" xfId="594"/>
    <cellStyle name="Nota 7 3 12" xfId="595"/>
    <cellStyle name="Nota 7 3 13" xfId="596"/>
    <cellStyle name="Nota 7 3 14" xfId="597"/>
    <cellStyle name="Nota 7 3 15" xfId="598"/>
    <cellStyle name="Nota 7 3 16" xfId="599"/>
    <cellStyle name="Nota 7 3 17" xfId="600"/>
    <cellStyle name="Nota 7 3 18" xfId="601"/>
    <cellStyle name="Nota 7 3 19" xfId="602"/>
    <cellStyle name="Nota 7 3 2" xfId="603"/>
    <cellStyle name="Nota 7 3 3" xfId="604"/>
    <cellStyle name="Nota 7 3 4" xfId="605"/>
    <cellStyle name="Nota 7 3 5" xfId="606"/>
    <cellStyle name="Nota 7 3 6" xfId="607"/>
    <cellStyle name="Nota 7 3 7" xfId="608"/>
    <cellStyle name="Nota 7 3 8" xfId="609"/>
    <cellStyle name="Nota 7 3 9" xfId="610"/>
    <cellStyle name="Nota 7 4" xfId="611"/>
    <cellStyle name="Nota 7 4 10" xfId="612"/>
    <cellStyle name="Nota 7 4 11" xfId="613"/>
    <cellStyle name="Nota 7 4 12" xfId="614"/>
    <cellStyle name="Nota 7 4 13" xfId="615"/>
    <cellStyle name="Nota 7 4 14" xfId="616"/>
    <cellStyle name="Nota 7 4 15" xfId="617"/>
    <cellStyle name="Nota 7 4 16" xfId="618"/>
    <cellStyle name="Nota 7 4 17" xfId="619"/>
    <cellStyle name="Nota 7 4 18" xfId="620"/>
    <cellStyle name="Nota 7 4 19" xfId="621"/>
    <cellStyle name="Nota 7 4 2" xfId="622"/>
    <cellStyle name="Nota 7 4 3" xfId="623"/>
    <cellStyle name="Nota 7 4 4" xfId="624"/>
    <cellStyle name="Nota 7 4 5" xfId="625"/>
    <cellStyle name="Nota 7 4 6" xfId="626"/>
    <cellStyle name="Nota 7 4 7" xfId="627"/>
    <cellStyle name="Nota 7 4 8" xfId="628"/>
    <cellStyle name="Nota 7 4 9" xfId="629"/>
    <cellStyle name="Nota 7 5" xfId="630"/>
    <cellStyle name="Nota 7 6" xfId="631"/>
    <cellStyle name="Nota 7 7" xfId="632"/>
    <cellStyle name="Nota 7 8" xfId="633"/>
    <cellStyle name="Nota 7 9" xfId="634"/>
    <cellStyle name="Nota 8" xfId="635"/>
    <cellStyle name="Nota 8 10" xfId="636"/>
    <cellStyle name="Nota 8 11" xfId="637"/>
    <cellStyle name="Nota 8 12" xfId="638"/>
    <cellStyle name="Nota 8 13" xfId="639"/>
    <cellStyle name="Nota 8 14" xfId="640"/>
    <cellStyle name="Nota 8 15" xfId="641"/>
    <cellStyle name="Nota 8 16" xfId="642"/>
    <cellStyle name="Nota 8 17" xfId="643"/>
    <cellStyle name="Nota 8 18" xfId="644"/>
    <cellStyle name="Nota 8 19" xfId="645"/>
    <cellStyle name="Nota 8 2" xfId="646"/>
    <cellStyle name="Nota 8 2 10" xfId="647"/>
    <cellStyle name="Nota 8 2 11" xfId="648"/>
    <cellStyle name="Nota 8 2 12" xfId="649"/>
    <cellStyle name="Nota 8 2 13" xfId="650"/>
    <cellStyle name="Nota 8 2 14" xfId="651"/>
    <cellStyle name="Nota 8 2 15" xfId="652"/>
    <cellStyle name="Nota 8 2 16" xfId="653"/>
    <cellStyle name="Nota 8 2 17" xfId="654"/>
    <cellStyle name="Nota 8 2 18" xfId="655"/>
    <cellStyle name="Nota 8 2 19" xfId="656"/>
    <cellStyle name="Nota 8 2 2" xfId="657"/>
    <cellStyle name="Nota 8 2 3" xfId="658"/>
    <cellStyle name="Nota 8 2 4" xfId="659"/>
    <cellStyle name="Nota 8 2 5" xfId="660"/>
    <cellStyle name="Nota 8 2 6" xfId="661"/>
    <cellStyle name="Nota 8 2 7" xfId="662"/>
    <cellStyle name="Nota 8 2 8" xfId="663"/>
    <cellStyle name="Nota 8 2 9" xfId="664"/>
    <cellStyle name="Nota 8 20" xfId="665"/>
    <cellStyle name="Nota 8 21" xfId="666"/>
    <cellStyle name="Nota 8 22" xfId="667"/>
    <cellStyle name="Nota 8 3" xfId="668"/>
    <cellStyle name="Nota 8 3 10" xfId="669"/>
    <cellStyle name="Nota 8 3 11" xfId="670"/>
    <cellStyle name="Nota 8 3 12" xfId="671"/>
    <cellStyle name="Nota 8 3 13" xfId="672"/>
    <cellStyle name="Nota 8 3 14" xfId="673"/>
    <cellStyle name="Nota 8 3 15" xfId="674"/>
    <cellStyle name="Nota 8 3 16" xfId="675"/>
    <cellStyle name="Nota 8 3 17" xfId="676"/>
    <cellStyle name="Nota 8 3 18" xfId="677"/>
    <cellStyle name="Nota 8 3 19" xfId="678"/>
    <cellStyle name="Nota 8 3 2" xfId="679"/>
    <cellStyle name="Nota 8 3 3" xfId="680"/>
    <cellStyle name="Nota 8 3 4" xfId="681"/>
    <cellStyle name="Nota 8 3 5" xfId="682"/>
    <cellStyle name="Nota 8 3 6" xfId="683"/>
    <cellStyle name="Nota 8 3 7" xfId="684"/>
    <cellStyle name="Nota 8 3 8" xfId="685"/>
    <cellStyle name="Nota 8 3 9" xfId="686"/>
    <cellStyle name="Nota 8 4" xfId="687"/>
    <cellStyle name="Nota 8 4 10" xfId="688"/>
    <cellStyle name="Nota 8 4 11" xfId="689"/>
    <cellStyle name="Nota 8 4 12" xfId="690"/>
    <cellStyle name="Nota 8 4 13" xfId="691"/>
    <cellStyle name="Nota 8 4 14" xfId="692"/>
    <cellStyle name="Nota 8 4 15" xfId="693"/>
    <cellStyle name="Nota 8 4 16" xfId="694"/>
    <cellStyle name="Nota 8 4 17" xfId="695"/>
    <cellStyle name="Nota 8 4 18" xfId="696"/>
    <cellStyle name="Nota 8 4 19" xfId="697"/>
    <cellStyle name="Nota 8 4 2" xfId="698"/>
    <cellStyle name="Nota 8 4 3" xfId="699"/>
    <cellStyle name="Nota 8 4 4" xfId="700"/>
    <cellStyle name="Nota 8 4 5" xfId="701"/>
    <cellStyle name="Nota 8 4 6" xfId="702"/>
    <cellStyle name="Nota 8 4 7" xfId="703"/>
    <cellStyle name="Nota 8 4 8" xfId="704"/>
    <cellStyle name="Nota 8 4 9" xfId="705"/>
    <cellStyle name="Nota 8 5" xfId="706"/>
    <cellStyle name="Nota 8 6" xfId="707"/>
    <cellStyle name="Nota 8 7" xfId="708"/>
    <cellStyle name="Nota 8 8" xfId="709"/>
    <cellStyle name="Nota 8 9" xfId="710"/>
    <cellStyle name="Output" xfId="711"/>
    <cellStyle name="Percent" xfId="712"/>
    <cellStyle name="Percentuale 2" xfId="713"/>
    <cellStyle name="Percentuale 3" xfId="714"/>
    <cellStyle name="Percentuale 3 2" xfId="715"/>
    <cellStyle name="Percentuale 3 3" xfId="716"/>
    <cellStyle name="Percentuale 3 4" xfId="717"/>
    <cellStyle name="Percentuale 4" xfId="718"/>
    <cellStyle name="Percentuale 4 2" xfId="719"/>
    <cellStyle name="Percentuale 4 3" xfId="720"/>
    <cellStyle name="Percentuale 5" xfId="721"/>
    <cellStyle name="Percentuale 6" xfId="722"/>
    <cellStyle name="Percentuale 7" xfId="723"/>
    <cellStyle name="Testo avviso" xfId="724"/>
    <cellStyle name="Testo descrittivo" xfId="725"/>
    <cellStyle name="Titolo" xfId="726"/>
    <cellStyle name="Titolo 1" xfId="727"/>
    <cellStyle name="Titolo 2" xfId="728"/>
    <cellStyle name="Titolo 3" xfId="729"/>
    <cellStyle name="Titolo 4" xfId="730"/>
    <cellStyle name="Totale" xfId="731"/>
    <cellStyle name="Valore non valido" xfId="732"/>
    <cellStyle name="Valore valido" xfId="733"/>
    <cellStyle name="Currency" xfId="734"/>
    <cellStyle name="Valuta (0)_1°Quadrim." xfId="735"/>
    <cellStyle name="Currency [0]" xfId="7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2" customWidth="1"/>
    <col min="2" max="2" width="7.28125" style="2" customWidth="1"/>
    <col min="3" max="3" width="1.57421875" style="2" customWidth="1"/>
    <col min="4" max="5" width="14.7109375" style="3" customWidth="1"/>
    <col min="6" max="6" width="2.7109375" style="20" customWidth="1"/>
    <col min="7" max="9" width="14.7109375" style="4" customWidth="1"/>
    <col min="10" max="10" width="2.7109375" style="20" customWidth="1"/>
    <col min="11" max="11" width="14.7109375" style="4" customWidth="1"/>
    <col min="12" max="12" width="14.7109375" style="22" customWidth="1"/>
    <col min="13" max="15" width="9.140625" style="4" customWidth="1"/>
    <col min="16" max="16" width="22.7109375" style="4" bestFit="1" customWidth="1"/>
    <col min="17" max="16384" width="9.140625" style="4" customWidth="1"/>
  </cols>
  <sheetData>
    <row r="1" ht="15">
      <c r="A1" s="1" t="s">
        <v>24</v>
      </c>
    </row>
    <row r="2" spans="1:12" ht="12.75" customHeight="1">
      <c r="A2" s="15"/>
      <c r="B2" s="15"/>
      <c r="C2" s="15"/>
      <c r="D2" s="20"/>
      <c r="E2" s="20"/>
      <c r="G2" s="34"/>
      <c r="H2" s="34"/>
      <c r="I2" s="34"/>
      <c r="K2" s="34"/>
      <c r="L2" s="35"/>
    </row>
    <row r="3" spans="1:12" s="23" customFormat="1" ht="18" customHeight="1">
      <c r="A3" s="57" t="s">
        <v>20</v>
      </c>
      <c r="B3" s="64" t="s">
        <v>25</v>
      </c>
      <c r="C3" s="36"/>
      <c r="D3" s="59" t="s">
        <v>14</v>
      </c>
      <c r="E3" s="59"/>
      <c r="F3" s="37"/>
      <c r="G3" s="59" t="s">
        <v>15</v>
      </c>
      <c r="H3" s="59"/>
      <c r="I3" s="59"/>
      <c r="J3" s="37"/>
      <c r="K3" s="60" t="s">
        <v>18</v>
      </c>
      <c r="L3" s="62" t="s">
        <v>13</v>
      </c>
    </row>
    <row r="4" spans="1:16" s="6" customFormat="1" ht="26.25">
      <c r="A4" s="58"/>
      <c r="B4" s="65"/>
      <c r="C4" s="11"/>
      <c r="D4" s="56" t="s">
        <v>0</v>
      </c>
      <c r="E4" s="55" t="s">
        <v>1</v>
      </c>
      <c r="F4" s="21"/>
      <c r="G4" s="55" t="s">
        <v>16</v>
      </c>
      <c r="H4" s="55" t="s">
        <v>12</v>
      </c>
      <c r="I4" s="55" t="s">
        <v>17</v>
      </c>
      <c r="J4" s="21"/>
      <c r="K4" s="61"/>
      <c r="L4" s="63"/>
      <c r="N4" s="8"/>
      <c r="O4" s="4"/>
      <c r="P4" s="4"/>
    </row>
    <row r="5" spans="1:14" ht="18" customHeight="1">
      <c r="A5" s="9" t="s">
        <v>2</v>
      </c>
      <c r="B5" s="5">
        <v>2020</v>
      </c>
      <c r="D5" s="40">
        <v>26154</v>
      </c>
      <c r="E5" s="41">
        <v>229</v>
      </c>
      <c r="F5" s="40"/>
      <c r="G5" s="40">
        <v>21145</v>
      </c>
      <c r="H5" s="40">
        <v>893</v>
      </c>
      <c r="I5" s="40">
        <v>4415</v>
      </c>
      <c r="J5" s="40"/>
      <c r="K5" s="10">
        <f>D5+E5</f>
        <v>26383</v>
      </c>
      <c r="L5" s="42">
        <v>4828</v>
      </c>
      <c r="M5" s="40"/>
      <c r="N5" s="8"/>
    </row>
    <row r="6" spans="2:16" s="9" customFormat="1" ht="15" customHeight="1">
      <c r="B6" s="5">
        <v>2019</v>
      </c>
      <c r="C6" s="2"/>
      <c r="D6" s="40">
        <v>25272</v>
      </c>
      <c r="E6" s="41">
        <v>393</v>
      </c>
      <c r="F6" s="40"/>
      <c r="G6" s="40">
        <v>19456</v>
      </c>
      <c r="H6" s="40">
        <v>911</v>
      </c>
      <c r="I6" s="40">
        <v>5298</v>
      </c>
      <c r="J6" s="40"/>
      <c r="K6" s="10">
        <v>25665</v>
      </c>
      <c r="L6" s="42">
        <v>10756</v>
      </c>
      <c r="M6" s="40"/>
      <c r="N6" s="8"/>
      <c r="O6" s="4"/>
      <c r="P6" s="4"/>
    </row>
    <row r="7" spans="2:16" s="9" customFormat="1" ht="15" customHeight="1">
      <c r="B7" s="5">
        <v>2018</v>
      </c>
      <c r="C7" s="2"/>
      <c r="D7" s="40">
        <v>26410</v>
      </c>
      <c r="E7" s="41">
        <v>364</v>
      </c>
      <c r="F7" s="40"/>
      <c r="G7" s="40">
        <v>21212</v>
      </c>
      <c r="H7" s="40">
        <v>888</v>
      </c>
      <c r="I7" s="40">
        <v>4674</v>
      </c>
      <c r="J7" s="40"/>
      <c r="K7" s="10">
        <v>26774</v>
      </c>
      <c r="L7" s="42">
        <v>11450</v>
      </c>
      <c r="M7" s="19"/>
      <c r="N7" s="8"/>
      <c r="O7" s="4"/>
      <c r="P7" s="4"/>
    </row>
    <row r="8" spans="1:14" ht="18" customHeight="1">
      <c r="A8" s="9" t="s">
        <v>3</v>
      </c>
      <c r="B8" s="5">
        <v>2020</v>
      </c>
      <c r="D8" s="40">
        <v>14543</v>
      </c>
      <c r="E8" s="41">
        <v>222</v>
      </c>
      <c r="F8" s="40"/>
      <c r="G8" s="40">
        <v>12403</v>
      </c>
      <c r="H8" s="40">
        <v>582</v>
      </c>
      <c r="I8" s="40">
        <v>1780</v>
      </c>
      <c r="J8" s="40"/>
      <c r="K8" s="10">
        <f>D8+E8</f>
        <v>14765</v>
      </c>
      <c r="L8" s="42">
        <v>2197</v>
      </c>
      <c r="M8" s="19"/>
      <c r="N8" s="8"/>
    </row>
    <row r="9" spans="1:14" ht="15" customHeight="1">
      <c r="A9" s="9"/>
      <c r="B9" s="5">
        <v>2019</v>
      </c>
      <c r="D9" s="40">
        <v>13069</v>
      </c>
      <c r="E9" s="41">
        <v>398</v>
      </c>
      <c r="F9" s="40"/>
      <c r="G9" s="40">
        <v>10458</v>
      </c>
      <c r="H9" s="40">
        <v>547</v>
      </c>
      <c r="I9" s="40">
        <v>2462</v>
      </c>
      <c r="J9" s="40"/>
      <c r="K9" s="10">
        <v>13467</v>
      </c>
      <c r="L9" s="42">
        <v>4954</v>
      </c>
      <c r="M9" s="19"/>
      <c r="N9" s="8"/>
    </row>
    <row r="10" spans="1:14" ht="15" customHeight="1">
      <c r="A10" s="9"/>
      <c r="B10" s="5">
        <v>2018</v>
      </c>
      <c r="D10" s="40">
        <v>13609</v>
      </c>
      <c r="E10" s="41">
        <v>376</v>
      </c>
      <c r="F10" s="40"/>
      <c r="G10" s="40">
        <v>11311</v>
      </c>
      <c r="H10" s="40">
        <v>505</v>
      </c>
      <c r="I10" s="40">
        <v>2169</v>
      </c>
      <c r="J10" s="40"/>
      <c r="K10" s="10">
        <v>13985</v>
      </c>
      <c r="L10" s="42">
        <v>5021</v>
      </c>
      <c r="M10" s="19"/>
      <c r="N10" s="8"/>
    </row>
    <row r="11" spans="1:14" ht="18" customHeight="1">
      <c r="A11" s="9" t="s">
        <v>4</v>
      </c>
      <c r="B11" s="5">
        <v>2020</v>
      </c>
      <c r="D11" s="40">
        <v>6924</v>
      </c>
      <c r="E11" s="41">
        <v>99</v>
      </c>
      <c r="F11" s="40"/>
      <c r="G11" s="40">
        <v>5462</v>
      </c>
      <c r="H11" s="40">
        <v>271</v>
      </c>
      <c r="I11" s="40">
        <v>1290</v>
      </c>
      <c r="J11" s="40"/>
      <c r="K11" s="10">
        <f>D11+E11</f>
        <v>7023</v>
      </c>
      <c r="L11" s="42">
        <v>1721</v>
      </c>
      <c r="M11" s="19"/>
      <c r="N11" s="8"/>
    </row>
    <row r="12" spans="1:14" ht="15" customHeight="1">
      <c r="A12" s="9"/>
      <c r="B12" s="5">
        <v>2019</v>
      </c>
      <c r="D12" s="40">
        <v>9778</v>
      </c>
      <c r="E12" s="41">
        <v>108</v>
      </c>
      <c r="F12" s="40"/>
      <c r="G12" s="40">
        <v>7430</v>
      </c>
      <c r="H12" s="40">
        <v>356</v>
      </c>
      <c r="I12" s="40">
        <v>2100</v>
      </c>
      <c r="J12" s="40"/>
      <c r="K12" s="10">
        <v>9886</v>
      </c>
      <c r="L12" s="42">
        <v>4041</v>
      </c>
      <c r="M12" s="19"/>
      <c r="N12" s="48"/>
    </row>
    <row r="13" spans="1:14" ht="15" customHeight="1">
      <c r="A13" s="9"/>
      <c r="B13" s="5">
        <v>2018</v>
      </c>
      <c r="D13" s="40">
        <v>10695</v>
      </c>
      <c r="E13" s="41">
        <v>122</v>
      </c>
      <c r="F13" s="40"/>
      <c r="G13" s="40">
        <v>8495</v>
      </c>
      <c r="H13" s="40">
        <v>337</v>
      </c>
      <c r="I13" s="40">
        <v>1985</v>
      </c>
      <c r="J13" s="40"/>
      <c r="K13" s="10">
        <v>10817</v>
      </c>
      <c r="L13" s="42">
        <v>4493</v>
      </c>
      <c r="M13" s="19"/>
      <c r="N13" s="34"/>
    </row>
    <row r="14" spans="1:14" ht="18" customHeight="1">
      <c r="A14" s="9" t="s">
        <v>5</v>
      </c>
      <c r="B14" s="5">
        <v>2020</v>
      </c>
      <c r="D14" s="40">
        <v>58593</v>
      </c>
      <c r="E14" s="41">
        <v>738</v>
      </c>
      <c r="F14" s="40"/>
      <c r="G14" s="40">
        <v>50471</v>
      </c>
      <c r="H14" s="40">
        <v>2509</v>
      </c>
      <c r="I14" s="40">
        <v>6351</v>
      </c>
      <c r="J14" s="40"/>
      <c r="K14" s="10">
        <f>D14+E14</f>
        <v>59331</v>
      </c>
      <c r="L14" s="42">
        <v>6935</v>
      </c>
      <c r="M14" s="19"/>
      <c r="N14" s="49"/>
    </row>
    <row r="15" spans="1:14" ht="15" customHeight="1">
      <c r="A15" s="9"/>
      <c r="B15" s="5">
        <v>2019</v>
      </c>
      <c r="D15" s="40">
        <v>52343</v>
      </c>
      <c r="E15" s="41">
        <v>838</v>
      </c>
      <c r="F15" s="40"/>
      <c r="G15" s="40">
        <v>43328</v>
      </c>
      <c r="H15" s="40">
        <v>2415</v>
      </c>
      <c r="I15" s="40">
        <v>7438</v>
      </c>
      <c r="J15" s="40"/>
      <c r="K15" s="10">
        <v>53181</v>
      </c>
      <c r="L15" s="42">
        <v>16501</v>
      </c>
      <c r="M15" s="19"/>
      <c r="N15" s="49"/>
    </row>
    <row r="16" spans="1:14" ht="15" customHeight="1">
      <c r="A16" s="9"/>
      <c r="B16" s="5">
        <v>2018</v>
      </c>
      <c r="D16" s="40">
        <v>52154</v>
      </c>
      <c r="E16" s="41">
        <v>831</v>
      </c>
      <c r="F16" s="40"/>
      <c r="G16" s="40">
        <v>44160</v>
      </c>
      <c r="H16" s="40">
        <v>2261</v>
      </c>
      <c r="I16" s="40">
        <v>6564</v>
      </c>
      <c r="J16" s="40"/>
      <c r="K16" s="10">
        <v>52985</v>
      </c>
      <c r="L16" s="42">
        <v>17004</v>
      </c>
      <c r="M16" s="19"/>
      <c r="N16" s="34"/>
    </row>
    <row r="17" spans="1:13" ht="18" customHeight="1">
      <c r="A17" s="9" t="s">
        <v>6</v>
      </c>
      <c r="B17" s="5">
        <v>2020</v>
      </c>
      <c r="D17" s="40">
        <v>22288</v>
      </c>
      <c r="E17" s="41">
        <v>666</v>
      </c>
      <c r="F17" s="40"/>
      <c r="G17" s="40">
        <v>17238</v>
      </c>
      <c r="H17" s="40">
        <v>728</v>
      </c>
      <c r="I17" s="40">
        <v>4988</v>
      </c>
      <c r="J17" s="40"/>
      <c r="K17" s="10">
        <f>D17+E17</f>
        <v>22954</v>
      </c>
      <c r="L17" s="42">
        <v>5521</v>
      </c>
      <c r="M17" s="19"/>
    </row>
    <row r="18" spans="1:13" ht="15" customHeight="1">
      <c r="A18" s="9"/>
      <c r="B18" s="5">
        <v>2019</v>
      </c>
      <c r="D18" s="40">
        <v>21138</v>
      </c>
      <c r="E18" s="41">
        <v>1382</v>
      </c>
      <c r="F18" s="40"/>
      <c r="G18" s="40">
        <v>17072</v>
      </c>
      <c r="H18" s="40">
        <v>829</v>
      </c>
      <c r="I18" s="40">
        <v>4619</v>
      </c>
      <c r="J18" s="40"/>
      <c r="K18" s="10">
        <v>22520</v>
      </c>
      <c r="L18" s="42">
        <v>9502</v>
      </c>
      <c r="M18" s="19"/>
    </row>
    <row r="19" spans="1:13" ht="15" customHeight="1">
      <c r="A19" s="9"/>
      <c r="B19" s="5">
        <v>2018</v>
      </c>
      <c r="D19" s="40">
        <v>21858</v>
      </c>
      <c r="E19" s="41">
        <v>1765</v>
      </c>
      <c r="F19" s="40"/>
      <c r="G19" s="40">
        <v>18861</v>
      </c>
      <c r="H19" s="40">
        <v>746</v>
      </c>
      <c r="I19" s="40">
        <v>4016</v>
      </c>
      <c r="J19" s="40"/>
      <c r="K19" s="10">
        <v>23623</v>
      </c>
      <c r="L19" s="42">
        <v>9635</v>
      </c>
      <c r="M19" s="19"/>
    </row>
    <row r="20" spans="1:13" ht="18" customHeight="1">
      <c r="A20" s="9" t="s">
        <v>10</v>
      </c>
      <c r="B20" s="5">
        <v>2020</v>
      </c>
      <c r="D20" s="40">
        <v>120683</v>
      </c>
      <c r="E20" s="41">
        <v>5704</v>
      </c>
      <c r="F20" s="40"/>
      <c r="G20" s="40">
        <v>94710</v>
      </c>
      <c r="H20" s="40">
        <v>6554</v>
      </c>
      <c r="I20" s="40">
        <v>26123</v>
      </c>
      <c r="J20" s="40"/>
      <c r="K20" s="10">
        <f>D20+E20</f>
        <v>126387</v>
      </c>
      <c r="L20" s="42">
        <v>37905</v>
      </c>
      <c r="M20" s="19"/>
    </row>
    <row r="21" spans="1:13" ht="15" customHeight="1">
      <c r="A21" s="9"/>
      <c r="B21" s="5">
        <v>2019</v>
      </c>
      <c r="D21" s="40">
        <v>154453</v>
      </c>
      <c r="E21" s="41">
        <v>11757</v>
      </c>
      <c r="F21" s="40"/>
      <c r="G21" s="40">
        <v>124035</v>
      </c>
      <c r="H21" s="40">
        <v>7387</v>
      </c>
      <c r="I21" s="40">
        <v>34788</v>
      </c>
      <c r="J21" s="40"/>
      <c r="K21" s="10">
        <v>166210</v>
      </c>
      <c r="L21" s="42">
        <v>72274</v>
      </c>
      <c r="M21" s="19"/>
    </row>
    <row r="22" spans="1:13" ht="15" customHeight="1">
      <c r="A22" s="9"/>
      <c r="B22" s="5">
        <v>2018</v>
      </c>
      <c r="D22" s="40">
        <v>157667</v>
      </c>
      <c r="E22" s="41">
        <v>13012</v>
      </c>
      <c r="F22" s="40"/>
      <c r="G22" s="40">
        <v>132969</v>
      </c>
      <c r="H22" s="40">
        <v>6672</v>
      </c>
      <c r="I22" s="40">
        <v>31038</v>
      </c>
      <c r="J22" s="40"/>
      <c r="K22" s="10">
        <v>170679</v>
      </c>
      <c r="L22" s="42">
        <v>73345</v>
      </c>
      <c r="M22" s="19"/>
    </row>
    <row r="23" spans="1:13" ht="18" customHeight="1">
      <c r="A23" s="9" t="s">
        <v>7</v>
      </c>
      <c r="B23" s="5">
        <v>2020</v>
      </c>
      <c r="D23" s="40">
        <v>8345</v>
      </c>
      <c r="E23" s="41">
        <v>112</v>
      </c>
      <c r="F23" s="40"/>
      <c r="G23" s="40">
        <v>7119</v>
      </c>
      <c r="H23" s="40">
        <v>303</v>
      </c>
      <c r="I23" s="40">
        <v>1035</v>
      </c>
      <c r="J23" s="40"/>
      <c r="K23" s="10">
        <f>D23+E23</f>
        <v>8457</v>
      </c>
      <c r="L23" s="42">
        <v>2123</v>
      </c>
      <c r="M23" s="19"/>
    </row>
    <row r="24" spans="1:13" ht="15" customHeight="1">
      <c r="A24" s="9"/>
      <c r="B24" s="5">
        <v>2019</v>
      </c>
      <c r="D24" s="40">
        <v>11477</v>
      </c>
      <c r="E24" s="41">
        <v>184</v>
      </c>
      <c r="F24" s="40"/>
      <c r="G24" s="40">
        <v>9387</v>
      </c>
      <c r="H24" s="40">
        <v>432</v>
      </c>
      <c r="I24" s="40">
        <v>1842</v>
      </c>
      <c r="J24" s="40"/>
      <c r="K24" s="10">
        <v>11661</v>
      </c>
      <c r="L24" s="42">
        <v>5071</v>
      </c>
      <c r="M24" s="19"/>
    </row>
    <row r="25" spans="1:13" ht="15" customHeight="1">
      <c r="A25" s="9"/>
      <c r="B25" s="5">
        <v>2018</v>
      </c>
      <c r="D25" s="40">
        <v>11539</v>
      </c>
      <c r="E25" s="41">
        <v>141</v>
      </c>
      <c r="F25" s="40"/>
      <c r="G25" s="40">
        <v>9740</v>
      </c>
      <c r="H25" s="40">
        <v>346</v>
      </c>
      <c r="I25" s="40">
        <v>1594</v>
      </c>
      <c r="J25" s="40"/>
      <c r="K25" s="10">
        <v>11680</v>
      </c>
      <c r="L25" s="42">
        <v>5321</v>
      </c>
      <c r="M25" s="19"/>
    </row>
    <row r="26" spans="1:13" ht="18" customHeight="1">
      <c r="A26" s="9" t="s">
        <v>8</v>
      </c>
      <c r="B26" s="5">
        <v>2020</v>
      </c>
      <c r="D26" s="40">
        <v>9775</v>
      </c>
      <c r="E26" s="41">
        <v>290</v>
      </c>
      <c r="F26" s="40"/>
      <c r="G26" s="40">
        <v>8001</v>
      </c>
      <c r="H26" s="40">
        <v>302</v>
      </c>
      <c r="I26" s="40">
        <v>1762</v>
      </c>
      <c r="J26" s="40"/>
      <c r="K26" s="10">
        <f>D26+E26</f>
        <v>10065</v>
      </c>
      <c r="L26" s="42">
        <v>2584</v>
      </c>
      <c r="M26" s="19"/>
    </row>
    <row r="27" spans="1:13" ht="15" customHeight="1">
      <c r="A27" s="9"/>
      <c r="B27" s="5">
        <v>2019</v>
      </c>
      <c r="D27" s="40">
        <v>10414</v>
      </c>
      <c r="E27" s="41">
        <v>336</v>
      </c>
      <c r="F27" s="40"/>
      <c r="G27" s="40">
        <v>8409</v>
      </c>
      <c r="H27" s="40">
        <v>298</v>
      </c>
      <c r="I27" s="40">
        <v>2043</v>
      </c>
      <c r="J27" s="40"/>
      <c r="K27" s="10">
        <v>10750</v>
      </c>
      <c r="L27" s="42">
        <v>4647</v>
      </c>
      <c r="M27" s="19"/>
    </row>
    <row r="28" spans="1:13" ht="15" customHeight="1">
      <c r="A28" s="9"/>
      <c r="B28" s="5">
        <v>2018</v>
      </c>
      <c r="D28" s="40">
        <v>10803</v>
      </c>
      <c r="E28" s="41">
        <v>215</v>
      </c>
      <c r="F28" s="40"/>
      <c r="G28" s="40">
        <v>9001</v>
      </c>
      <c r="H28" s="40">
        <v>284</v>
      </c>
      <c r="I28" s="40">
        <v>1733</v>
      </c>
      <c r="J28" s="40"/>
      <c r="K28" s="10">
        <v>11018</v>
      </c>
      <c r="L28" s="42">
        <v>4935</v>
      </c>
      <c r="M28" s="19"/>
    </row>
    <row r="29" spans="1:13" ht="15" customHeight="1">
      <c r="A29" s="33" t="s">
        <v>9</v>
      </c>
      <c r="B29" s="30">
        <v>2020</v>
      </c>
      <c r="C29" s="31"/>
      <c r="D29" s="44">
        <v>267305</v>
      </c>
      <c r="E29" s="44">
        <v>9130</v>
      </c>
      <c r="F29" s="44"/>
      <c r="G29" s="44">
        <v>216549</v>
      </c>
      <c r="H29" s="44">
        <v>12142</v>
      </c>
      <c r="I29" s="44">
        <v>47744</v>
      </c>
      <c r="J29" s="44"/>
      <c r="K29" s="44">
        <f>D29+E29</f>
        <v>276435</v>
      </c>
      <c r="L29" s="45">
        <v>60814</v>
      </c>
      <c r="M29" s="19"/>
    </row>
    <row r="30" spans="1:13" ht="15" customHeight="1">
      <c r="A30" s="33"/>
      <c r="B30" s="30">
        <v>2019</v>
      </c>
      <c r="C30" s="31"/>
      <c r="D30" s="44">
        <v>297944</v>
      </c>
      <c r="E30" s="44">
        <v>15396</v>
      </c>
      <c r="F30" s="44"/>
      <c r="G30" s="44">
        <v>239575</v>
      </c>
      <c r="H30" s="44">
        <v>13175</v>
      </c>
      <c r="I30" s="44">
        <v>60590</v>
      </c>
      <c r="J30" s="44"/>
      <c r="K30" s="44">
        <v>313340</v>
      </c>
      <c r="L30" s="45">
        <v>127746</v>
      </c>
      <c r="M30" s="19"/>
    </row>
    <row r="31" spans="1:13" ht="15" customHeight="1" thickBot="1">
      <c r="A31" s="54"/>
      <c r="B31" s="50">
        <v>2018</v>
      </c>
      <c r="C31" s="51"/>
      <c r="D31" s="52">
        <v>304735</v>
      </c>
      <c r="E31" s="52">
        <v>16826</v>
      </c>
      <c r="F31" s="52"/>
      <c r="G31" s="52">
        <v>255749</v>
      </c>
      <c r="H31" s="52">
        <v>12039</v>
      </c>
      <c r="I31" s="52">
        <v>53773</v>
      </c>
      <c r="J31" s="52"/>
      <c r="K31" s="52">
        <v>321561</v>
      </c>
      <c r="L31" s="53">
        <v>131204</v>
      </c>
      <c r="M31" s="19"/>
    </row>
    <row r="32" spans="1:13" ht="12.75" customHeight="1">
      <c r="A32" s="13"/>
      <c r="B32" s="14"/>
      <c r="C32" s="15"/>
      <c r="D32" s="16"/>
      <c r="E32" s="16"/>
      <c r="F32" s="16"/>
      <c r="G32" s="16"/>
      <c r="H32" s="16"/>
      <c r="I32" s="16"/>
      <c r="J32" s="16"/>
      <c r="K32" s="16"/>
      <c r="L32" s="18"/>
      <c r="M32" s="8"/>
    </row>
    <row r="33" spans="1:13" ht="12.75" customHeight="1">
      <c r="A33" s="28" t="s">
        <v>11</v>
      </c>
      <c r="B33" s="14"/>
      <c r="C33" s="15"/>
      <c r="D33" s="16"/>
      <c r="E33" s="16"/>
      <c r="F33" s="16"/>
      <c r="G33" s="16"/>
      <c r="H33" s="16"/>
      <c r="I33" s="16"/>
      <c r="J33" s="16"/>
      <c r="K33" s="16"/>
      <c r="L33" s="18"/>
      <c r="M33" s="8"/>
    </row>
    <row r="34" spans="1:13" ht="12.75" customHeight="1">
      <c r="A34" s="28"/>
      <c r="B34" s="14"/>
      <c r="C34" s="15"/>
      <c r="D34" s="16"/>
      <c r="E34" s="16"/>
      <c r="F34" s="16"/>
      <c r="G34" s="16"/>
      <c r="H34" s="16"/>
      <c r="I34" s="16"/>
      <c r="J34" s="16"/>
      <c r="K34" s="16"/>
      <c r="L34" s="18"/>
      <c r="M34" s="8"/>
    </row>
    <row r="35" spans="1:2" ht="12.75" customHeight="1">
      <c r="A35" s="29" t="s">
        <v>19</v>
      </c>
      <c r="B35" s="12"/>
    </row>
    <row r="36" ht="12.75" customHeight="1">
      <c r="D36" s="7"/>
    </row>
    <row r="37" spans="4:12" ht="12.75">
      <c r="D37" s="7"/>
      <c r="E37" s="7"/>
      <c r="F37" s="7"/>
      <c r="G37" s="7"/>
      <c r="H37" s="7"/>
      <c r="I37" s="7"/>
      <c r="J37" s="7"/>
      <c r="K37" s="7"/>
      <c r="L37" s="7"/>
    </row>
    <row r="38" spans="4:12" ht="12.75">
      <c r="D38" s="7"/>
      <c r="E38" s="7"/>
      <c r="F38" s="7"/>
      <c r="G38" s="7"/>
      <c r="H38" s="7"/>
      <c r="I38" s="7"/>
      <c r="J38" s="7"/>
      <c r="K38" s="7"/>
      <c r="L38" s="7"/>
    </row>
    <row r="39" spans="4:12" ht="12.75">
      <c r="D39" s="7"/>
      <c r="E39" s="7"/>
      <c r="F39" s="7"/>
      <c r="G39" s="7"/>
      <c r="H39" s="7"/>
      <c r="I39" s="7"/>
      <c r="J39" s="7"/>
      <c r="K39" s="7"/>
      <c r="L39" s="7"/>
    </row>
  </sheetData>
  <sheetProtection/>
  <mergeCells count="6">
    <mergeCell ref="L3:L4"/>
    <mergeCell ref="B3:B4"/>
    <mergeCell ref="A3:A4"/>
    <mergeCell ref="D3:E3"/>
    <mergeCell ref="G3:I3"/>
    <mergeCell ref="K3:K4"/>
  </mergeCells>
  <printOptions/>
  <pageMargins left="0.75" right="0.75" top="1" bottom="1" header="0.5" footer="0.5"/>
  <pageSetup horizontalDpi="1200" verticalDpi="1200" orientation="landscape" paperSize="9" scale="82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57421875" style="2" customWidth="1"/>
    <col min="2" max="2" width="7.28125" style="2" customWidth="1"/>
    <col min="3" max="3" width="1.57421875" style="2" customWidth="1"/>
    <col min="4" max="5" width="14.7109375" style="3" customWidth="1"/>
    <col min="6" max="6" width="2.7109375" style="20" customWidth="1"/>
    <col min="7" max="9" width="14.7109375" style="4" customWidth="1"/>
    <col min="10" max="10" width="2.7109375" style="20" customWidth="1"/>
    <col min="11" max="11" width="14.7109375" style="4" customWidth="1"/>
    <col min="12" max="12" width="14.7109375" style="22" customWidth="1"/>
    <col min="13" max="15" width="9.140625" style="4" customWidth="1"/>
    <col min="16" max="16" width="22.7109375" style="4" bestFit="1" customWidth="1"/>
    <col min="17" max="16384" width="9.140625" style="4" customWidth="1"/>
  </cols>
  <sheetData>
    <row r="1" ht="15">
      <c r="A1" s="1" t="s">
        <v>21</v>
      </c>
    </row>
    <row r="2" spans="1:12" ht="12.75" customHeight="1">
      <c r="A2" s="15"/>
      <c r="B2" s="15"/>
      <c r="C2" s="15"/>
      <c r="D2" s="20"/>
      <c r="E2" s="20"/>
      <c r="G2" s="34"/>
      <c r="H2" s="34"/>
      <c r="I2" s="34"/>
      <c r="K2" s="34"/>
      <c r="L2" s="35"/>
    </row>
    <row r="3" spans="1:12" s="23" customFormat="1" ht="18" customHeight="1">
      <c r="A3" s="57" t="s">
        <v>20</v>
      </c>
      <c r="B3" s="64" t="s">
        <v>25</v>
      </c>
      <c r="C3" s="36"/>
      <c r="D3" s="59" t="s">
        <v>14</v>
      </c>
      <c r="E3" s="59"/>
      <c r="F3" s="37"/>
      <c r="G3" s="59" t="s">
        <v>15</v>
      </c>
      <c r="H3" s="59"/>
      <c r="I3" s="59"/>
      <c r="J3" s="37"/>
      <c r="K3" s="60" t="s">
        <v>18</v>
      </c>
      <c r="L3" s="62" t="s">
        <v>13</v>
      </c>
    </row>
    <row r="4" spans="1:16" s="6" customFormat="1" ht="26.25">
      <c r="A4" s="58"/>
      <c r="B4" s="65"/>
      <c r="C4" s="11"/>
      <c r="D4" s="56" t="s">
        <v>0</v>
      </c>
      <c r="E4" s="55" t="s">
        <v>1</v>
      </c>
      <c r="F4" s="21"/>
      <c r="G4" s="55" t="s">
        <v>16</v>
      </c>
      <c r="H4" s="55" t="s">
        <v>12</v>
      </c>
      <c r="I4" s="55" t="s">
        <v>17</v>
      </c>
      <c r="J4" s="21"/>
      <c r="K4" s="61"/>
      <c r="L4" s="63"/>
      <c r="N4" s="8"/>
      <c r="O4" s="4"/>
      <c r="P4" s="4"/>
    </row>
    <row r="5" spans="1:14" ht="18" customHeight="1">
      <c r="A5" s="9" t="s">
        <v>2</v>
      </c>
      <c r="B5" s="5">
        <v>2019</v>
      </c>
      <c r="D5" s="40">
        <v>25272</v>
      </c>
      <c r="E5" s="41">
        <v>393</v>
      </c>
      <c r="F5" s="40"/>
      <c r="G5" s="40">
        <v>19456</v>
      </c>
      <c r="H5" s="40">
        <v>911</v>
      </c>
      <c r="I5" s="40">
        <v>5298</v>
      </c>
      <c r="J5" s="40"/>
      <c r="K5" s="10">
        <v>25665</v>
      </c>
      <c r="L5" s="42">
        <v>10756</v>
      </c>
      <c r="M5" s="40"/>
      <c r="N5" s="8"/>
    </row>
    <row r="6" spans="2:16" s="9" customFormat="1" ht="15" customHeight="1">
      <c r="B6" s="5">
        <v>2018</v>
      </c>
      <c r="C6" s="2"/>
      <c r="D6" s="40">
        <v>26410</v>
      </c>
      <c r="E6" s="41">
        <v>364</v>
      </c>
      <c r="F6" s="40"/>
      <c r="G6" s="40">
        <v>21212</v>
      </c>
      <c r="H6" s="40">
        <v>888</v>
      </c>
      <c r="I6" s="40">
        <v>4674</v>
      </c>
      <c r="J6" s="40"/>
      <c r="K6" s="10">
        <v>26774</v>
      </c>
      <c r="L6" s="42">
        <v>11450</v>
      </c>
      <c r="M6" s="40"/>
      <c r="N6" s="8"/>
      <c r="O6" s="4"/>
      <c r="P6" s="4"/>
    </row>
    <row r="7" spans="2:16" s="9" customFormat="1" ht="15" customHeight="1">
      <c r="B7" s="5">
        <v>2017</v>
      </c>
      <c r="C7" s="2"/>
      <c r="D7" s="40">
        <v>24322</v>
      </c>
      <c r="E7" s="41">
        <v>341</v>
      </c>
      <c r="F7" s="40"/>
      <c r="G7" s="40">
        <v>19734</v>
      </c>
      <c r="H7" s="40">
        <v>693</v>
      </c>
      <c r="I7" s="40">
        <v>4236</v>
      </c>
      <c r="J7" s="40"/>
      <c r="K7" s="10">
        <v>24663</v>
      </c>
      <c r="L7" s="42">
        <v>10863</v>
      </c>
      <c r="M7" s="19"/>
      <c r="N7" s="8"/>
      <c r="O7" s="4"/>
      <c r="P7" s="4"/>
    </row>
    <row r="8" spans="1:14" ht="18" customHeight="1">
      <c r="A8" s="9" t="s">
        <v>3</v>
      </c>
      <c r="B8" s="5">
        <v>2019</v>
      </c>
      <c r="D8" s="40">
        <v>13069</v>
      </c>
      <c r="E8" s="41">
        <v>398</v>
      </c>
      <c r="F8" s="40"/>
      <c r="G8" s="40">
        <v>10458</v>
      </c>
      <c r="H8" s="40">
        <v>547</v>
      </c>
      <c r="I8" s="40">
        <v>2462</v>
      </c>
      <c r="J8" s="40"/>
      <c r="K8" s="10">
        <v>13467</v>
      </c>
      <c r="L8" s="42">
        <v>4954</v>
      </c>
      <c r="M8" s="19"/>
      <c r="N8" s="8"/>
    </row>
    <row r="9" spans="1:14" ht="15" customHeight="1">
      <c r="A9" s="9"/>
      <c r="B9" s="5">
        <v>2018</v>
      </c>
      <c r="D9" s="40">
        <v>13609</v>
      </c>
      <c r="E9" s="41">
        <v>376</v>
      </c>
      <c r="F9" s="40"/>
      <c r="G9" s="40">
        <v>11311</v>
      </c>
      <c r="H9" s="40">
        <v>505</v>
      </c>
      <c r="I9" s="40">
        <v>2169</v>
      </c>
      <c r="J9" s="40"/>
      <c r="K9" s="10">
        <v>13985</v>
      </c>
      <c r="L9" s="42">
        <v>5021</v>
      </c>
      <c r="M9" s="19"/>
      <c r="N9" s="8"/>
    </row>
    <row r="10" spans="1:14" ht="15" customHeight="1">
      <c r="A10" s="9"/>
      <c r="B10" s="5">
        <v>2017</v>
      </c>
      <c r="D10" s="40">
        <v>13206</v>
      </c>
      <c r="E10" s="41">
        <v>322</v>
      </c>
      <c r="F10" s="40"/>
      <c r="G10" s="40">
        <v>10839</v>
      </c>
      <c r="H10" s="40">
        <v>473</v>
      </c>
      <c r="I10" s="40">
        <v>2216</v>
      </c>
      <c r="J10" s="40"/>
      <c r="K10" s="10">
        <v>13528</v>
      </c>
      <c r="L10" s="42">
        <v>5042</v>
      </c>
      <c r="M10" s="19"/>
      <c r="N10" s="8"/>
    </row>
    <row r="11" spans="1:14" ht="18" customHeight="1">
      <c r="A11" s="9" t="s">
        <v>4</v>
      </c>
      <c r="B11" s="5">
        <v>2019</v>
      </c>
      <c r="D11" s="40">
        <v>9778</v>
      </c>
      <c r="E11" s="41">
        <v>108</v>
      </c>
      <c r="F11" s="40"/>
      <c r="G11" s="40">
        <v>7430</v>
      </c>
      <c r="H11" s="40">
        <v>356</v>
      </c>
      <c r="I11" s="40">
        <v>2100</v>
      </c>
      <c r="J11" s="40"/>
      <c r="K11" s="10">
        <v>9886</v>
      </c>
      <c r="L11" s="42">
        <v>4041</v>
      </c>
      <c r="M11" s="19"/>
      <c r="N11" s="8"/>
    </row>
    <row r="12" spans="1:14" ht="15" customHeight="1">
      <c r="A12" s="9"/>
      <c r="B12" s="5">
        <v>2018</v>
      </c>
      <c r="D12" s="40">
        <v>10695</v>
      </c>
      <c r="E12" s="41">
        <v>122</v>
      </c>
      <c r="F12" s="40"/>
      <c r="G12" s="40">
        <v>8495</v>
      </c>
      <c r="H12" s="40">
        <v>337</v>
      </c>
      <c r="I12" s="40">
        <v>1985</v>
      </c>
      <c r="J12" s="40"/>
      <c r="K12" s="10">
        <v>10817</v>
      </c>
      <c r="L12" s="42">
        <v>4493</v>
      </c>
      <c r="M12" s="19"/>
      <c r="N12" s="48"/>
    </row>
    <row r="13" spans="1:14" ht="15" customHeight="1">
      <c r="A13" s="9"/>
      <c r="B13" s="5">
        <v>2017</v>
      </c>
      <c r="D13" s="40">
        <v>10651</v>
      </c>
      <c r="E13" s="41">
        <v>122</v>
      </c>
      <c r="F13" s="40"/>
      <c r="G13" s="40">
        <v>8705</v>
      </c>
      <c r="H13" s="40">
        <v>262</v>
      </c>
      <c r="I13" s="40">
        <v>1806</v>
      </c>
      <c r="J13" s="40"/>
      <c r="K13" s="10">
        <v>10773</v>
      </c>
      <c r="L13" s="42">
        <v>4641</v>
      </c>
      <c r="M13" s="19"/>
      <c r="N13" s="34"/>
    </row>
    <row r="14" spans="1:14" ht="18" customHeight="1">
      <c r="A14" s="9" t="s">
        <v>5</v>
      </c>
      <c r="B14" s="5">
        <v>2019</v>
      </c>
      <c r="D14" s="40">
        <v>52343</v>
      </c>
      <c r="E14" s="41">
        <v>838</v>
      </c>
      <c r="F14" s="40"/>
      <c r="G14" s="40">
        <v>43328</v>
      </c>
      <c r="H14" s="40">
        <v>2415</v>
      </c>
      <c r="I14" s="40">
        <v>7438</v>
      </c>
      <c r="J14" s="40"/>
      <c r="K14" s="10">
        <v>53181</v>
      </c>
      <c r="L14" s="42">
        <v>16501</v>
      </c>
      <c r="M14" s="19"/>
      <c r="N14" s="49"/>
    </row>
    <row r="15" spans="1:14" ht="15" customHeight="1">
      <c r="A15" s="9"/>
      <c r="B15" s="5">
        <v>2018</v>
      </c>
      <c r="D15" s="40">
        <v>52154</v>
      </c>
      <c r="E15" s="41">
        <v>831</v>
      </c>
      <c r="F15" s="40"/>
      <c r="G15" s="40">
        <v>44160</v>
      </c>
      <c r="H15" s="40">
        <v>2261</v>
      </c>
      <c r="I15" s="40">
        <v>6564</v>
      </c>
      <c r="J15" s="40"/>
      <c r="K15" s="10">
        <v>52985</v>
      </c>
      <c r="L15" s="42">
        <v>17004</v>
      </c>
      <c r="M15" s="19"/>
      <c r="N15" s="49"/>
    </row>
    <row r="16" spans="1:14" ht="15" customHeight="1">
      <c r="A16" s="9"/>
      <c r="B16" s="5">
        <v>2017</v>
      </c>
      <c r="D16" s="40">
        <v>50070</v>
      </c>
      <c r="E16" s="41">
        <v>710</v>
      </c>
      <c r="F16" s="40"/>
      <c r="G16" s="40">
        <v>42572</v>
      </c>
      <c r="H16" s="40">
        <v>1945</v>
      </c>
      <c r="I16" s="40">
        <v>6263</v>
      </c>
      <c r="J16" s="40"/>
      <c r="K16" s="10">
        <v>50780</v>
      </c>
      <c r="L16" s="42">
        <v>16699</v>
      </c>
      <c r="M16" s="19"/>
      <c r="N16" s="34"/>
    </row>
    <row r="17" spans="1:13" ht="18" customHeight="1">
      <c r="A17" s="9" t="s">
        <v>6</v>
      </c>
      <c r="B17" s="5">
        <v>2019</v>
      </c>
      <c r="D17" s="40">
        <v>21138</v>
      </c>
      <c r="E17" s="41">
        <v>1382</v>
      </c>
      <c r="F17" s="40"/>
      <c r="G17" s="40">
        <v>17072</v>
      </c>
      <c r="H17" s="40">
        <v>829</v>
      </c>
      <c r="I17" s="40">
        <v>4619</v>
      </c>
      <c r="J17" s="40"/>
      <c r="K17" s="10">
        <v>22520</v>
      </c>
      <c r="L17" s="42">
        <v>9502</v>
      </c>
      <c r="M17" s="19"/>
    </row>
    <row r="18" spans="1:13" ht="15" customHeight="1">
      <c r="A18" s="9"/>
      <c r="B18" s="5">
        <v>2018</v>
      </c>
      <c r="D18" s="40">
        <v>21858</v>
      </c>
      <c r="E18" s="41">
        <v>1765</v>
      </c>
      <c r="F18" s="40"/>
      <c r="G18" s="40">
        <v>18861</v>
      </c>
      <c r="H18" s="40">
        <v>746</v>
      </c>
      <c r="I18" s="40">
        <v>4016</v>
      </c>
      <c r="J18" s="40"/>
      <c r="K18" s="10">
        <v>23623</v>
      </c>
      <c r="L18" s="42">
        <v>9635</v>
      </c>
      <c r="M18" s="19"/>
    </row>
    <row r="19" spans="1:13" ht="15" customHeight="1">
      <c r="A19" s="9"/>
      <c r="B19" s="5">
        <v>2017</v>
      </c>
      <c r="D19" s="40">
        <v>20850</v>
      </c>
      <c r="E19" s="41">
        <v>1560</v>
      </c>
      <c r="F19" s="40"/>
      <c r="G19" s="40">
        <v>18272</v>
      </c>
      <c r="H19" s="40">
        <v>650</v>
      </c>
      <c r="I19" s="40">
        <v>3488</v>
      </c>
      <c r="J19" s="40"/>
      <c r="K19" s="10">
        <v>22410</v>
      </c>
      <c r="L19" s="42">
        <v>9554</v>
      </c>
      <c r="M19" s="19"/>
    </row>
    <row r="20" spans="1:13" ht="18" customHeight="1">
      <c r="A20" s="9" t="s">
        <v>10</v>
      </c>
      <c r="B20" s="5">
        <v>2019</v>
      </c>
      <c r="D20" s="40">
        <v>154453</v>
      </c>
      <c r="E20" s="41">
        <v>11757</v>
      </c>
      <c r="F20" s="40"/>
      <c r="G20" s="40">
        <v>124035</v>
      </c>
      <c r="H20" s="40">
        <v>7387</v>
      </c>
      <c r="I20" s="40">
        <v>34788</v>
      </c>
      <c r="J20" s="40"/>
      <c r="K20" s="10">
        <v>166210</v>
      </c>
      <c r="L20" s="42">
        <v>72274</v>
      </c>
      <c r="M20" s="19"/>
    </row>
    <row r="21" spans="1:13" ht="15" customHeight="1">
      <c r="A21" s="9"/>
      <c r="B21" s="5">
        <v>2018</v>
      </c>
      <c r="D21" s="40">
        <v>157667</v>
      </c>
      <c r="E21" s="41">
        <v>13012</v>
      </c>
      <c r="F21" s="40"/>
      <c r="G21" s="40">
        <v>132969</v>
      </c>
      <c r="H21" s="40">
        <v>6672</v>
      </c>
      <c r="I21" s="40">
        <v>31038</v>
      </c>
      <c r="J21" s="40"/>
      <c r="K21" s="10">
        <v>170679</v>
      </c>
      <c r="L21" s="42">
        <v>73345</v>
      </c>
      <c r="M21" s="19"/>
    </row>
    <row r="22" spans="1:13" ht="15" customHeight="1">
      <c r="A22" s="9"/>
      <c r="B22" s="5">
        <v>2017</v>
      </c>
      <c r="D22" s="40">
        <v>155179</v>
      </c>
      <c r="E22" s="41">
        <v>13110</v>
      </c>
      <c r="F22" s="40"/>
      <c r="G22" s="40">
        <v>133555</v>
      </c>
      <c r="H22" s="40">
        <v>5805</v>
      </c>
      <c r="I22" s="40">
        <v>28929</v>
      </c>
      <c r="J22" s="40"/>
      <c r="K22" s="10">
        <v>168289</v>
      </c>
      <c r="L22" s="42">
        <v>76962</v>
      </c>
      <c r="M22" s="19"/>
    </row>
    <row r="23" spans="1:13" ht="18" customHeight="1">
      <c r="A23" s="9" t="s">
        <v>7</v>
      </c>
      <c r="B23" s="5">
        <v>2019</v>
      </c>
      <c r="D23" s="40">
        <v>11477</v>
      </c>
      <c r="E23" s="41">
        <v>184</v>
      </c>
      <c r="F23" s="40"/>
      <c r="G23" s="40">
        <v>9387</v>
      </c>
      <c r="H23" s="40">
        <v>432</v>
      </c>
      <c r="I23" s="40">
        <v>1842</v>
      </c>
      <c r="J23" s="40"/>
      <c r="K23" s="10">
        <v>11661</v>
      </c>
      <c r="L23" s="42">
        <v>5071</v>
      </c>
      <c r="M23" s="19"/>
    </row>
    <row r="24" spans="1:13" ht="15" customHeight="1">
      <c r="A24" s="9"/>
      <c r="B24" s="5">
        <v>2018</v>
      </c>
      <c r="D24" s="40">
        <v>11539</v>
      </c>
      <c r="E24" s="41">
        <v>141</v>
      </c>
      <c r="F24" s="40"/>
      <c r="G24" s="40">
        <v>9740</v>
      </c>
      <c r="H24" s="40">
        <v>346</v>
      </c>
      <c r="I24" s="40">
        <v>1594</v>
      </c>
      <c r="J24" s="40"/>
      <c r="K24" s="10">
        <v>11680</v>
      </c>
      <c r="L24" s="42">
        <v>5321</v>
      </c>
      <c r="M24" s="19"/>
    </row>
    <row r="25" spans="1:13" ht="15" customHeight="1">
      <c r="A25" s="9"/>
      <c r="B25" s="5">
        <v>2017</v>
      </c>
      <c r="D25" s="40">
        <v>11273</v>
      </c>
      <c r="E25" s="41">
        <v>153</v>
      </c>
      <c r="F25" s="40"/>
      <c r="G25" s="40">
        <v>9611</v>
      </c>
      <c r="H25" s="40">
        <v>357</v>
      </c>
      <c r="I25" s="40">
        <v>1458</v>
      </c>
      <c r="J25" s="40"/>
      <c r="K25" s="10">
        <v>11426</v>
      </c>
      <c r="L25" s="42">
        <v>5593</v>
      </c>
      <c r="M25" s="19"/>
    </row>
    <row r="26" spans="1:13" ht="18" customHeight="1">
      <c r="A26" s="9" t="s">
        <v>8</v>
      </c>
      <c r="B26" s="5">
        <v>2019</v>
      </c>
      <c r="D26" s="40">
        <v>10414</v>
      </c>
      <c r="E26" s="41">
        <v>336</v>
      </c>
      <c r="F26" s="40"/>
      <c r="G26" s="40">
        <v>8409</v>
      </c>
      <c r="H26" s="40">
        <v>298</v>
      </c>
      <c r="I26" s="40">
        <v>2043</v>
      </c>
      <c r="J26" s="40"/>
      <c r="K26" s="10">
        <v>10750</v>
      </c>
      <c r="L26" s="42">
        <v>4647</v>
      </c>
      <c r="M26" s="19"/>
    </row>
    <row r="27" spans="1:13" ht="15" customHeight="1">
      <c r="A27" s="9"/>
      <c r="B27" s="5">
        <v>2018</v>
      </c>
      <c r="D27" s="40">
        <v>10803</v>
      </c>
      <c r="E27" s="41">
        <v>215</v>
      </c>
      <c r="F27" s="40"/>
      <c r="G27" s="40">
        <v>9001</v>
      </c>
      <c r="H27" s="40">
        <v>284</v>
      </c>
      <c r="I27" s="40">
        <v>1733</v>
      </c>
      <c r="J27" s="40"/>
      <c r="K27" s="10">
        <v>11018</v>
      </c>
      <c r="L27" s="42">
        <v>4935</v>
      </c>
      <c r="M27" s="19"/>
    </row>
    <row r="28" spans="1:13" ht="15" customHeight="1">
      <c r="A28" s="9"/>
      <c r="B28" s="5">
        <v>2017</v>
      </c>
      <c r="D28" s="40">
        <v>10618</v>
      </c>
      <c r="E28" s="41">
        <v>221</v>
      </c>
      <c r="F28" s="40"/>
      <c r="G28" s="40">
        <v>9086</v>
      </c>
      <c r="H28" s="40">
        <v>256</v>
      </c>
      <c r="I28" s="40">
        <v>1497</v>
      </c>
      <c r="J28" s="40"/>
      <c r="K28" s="10">
        <v>10839</v>
      </c>
      <c r="L28" s="42">
        <v>5121</v>
      </c>
      <c r="M28" s="19"/>
    </row>
    <row r="29" spans="1:13" ht="15" customHeight="1">
      <c r="A29" s="33" t="s">
        <v>9</v>
      </c>
      <c r="B29" s="30">
        <v>2019</v>
      </c>
      <c r="C29" s="31"/>
      <c r="D29" s="44">
        <v>297944</v>
      </c>
      <c r="E29" s="44">
        <v>15396</v>
      </c>
      <c r="F29" s="44"/>
      <c r="G29" s="44">
        <v>239575</v>
      </c>
      <c r="H29" s="44">
        <v>13175</v>
      </c>
      <c r="I29" s="44">
        <v>60590</v>
      </c>
      <c r="J29" s="44"/>
      <c r="K29" s="44">
        <v>313340</v>
      </c>
      <c r="L29" s="45">
        <v>127746</v>
      </c>
      <c r="M29" s="19"/>
    </row>
    <row r="30" spans="1:13" ht="15" customHeight="1">
      <c r="A30" s="33"/>
      <c r="B30" s="30">
        <v>2018</v>
      </c>
      <c r="C30" s="31"/>
      <c r="D30" s="44">
        <v>304735</v>
      </c>
      <c r="E30" s="44">
        <v>16826</v>
      </c>
      <c r="F30" s="44"/>
      <c r="G30" s="44">
        <v>255749</v>
      </c>
      <c r="H30" s="44">
        <v>12039</v>
      </c>
      <c r="I30" s="44">
        <v>53773</v>
      </c>
      <c r="J30" s="44"/>
      <c r="K30" s="44">
        <v>321561</v>
      </c>
      <c r="L30" s="45">
        <v>131204</v>
      </c>
      <c r="M30" s="19"/>
    </row>
    <row r="31" spans="1:13" ht="15" customHeight="1" thickBot="1">
      <c r="A31" s="54"/>
      <c r="B31" s="50">
        <v>2017</v>
      </c>
      <c r="C31" s="51"/>
      <c r="D31" s="52">
        <v>296169</v>
      </c>
      <c r="E31" s="52">
        <v>16539</v>
      </c>
      <c r="F31" s="52"/>
      <c r="G31" s="52">
        <v>252374</v>
      </c>
      <c r="H31" s="52">
        <v>10441</v>
      </c>
      <c r="I31" s="52">
        <v>49893</v>
      </c>
      <c r="J31" s="52"/>
      <c r="K31" s="52">
        <v>312708</v>
      </c>
      <c r="L31" s="53">
        <v>134475</v>
      </c>
      <c r="M31" s="19"/>
    </row>
    <row r="32" spans="1:13" ht="12.75" customHeight="1">
      <c r="A32" s="13"/>
      <c r="B32" s="14"/>
      <c r="C32" s="15"/>
      <c r="D32" s="16"/>
      <c r="E32" s="16"/>
      <c r="F32" s="16"/>
      <c r="G32" s="16"/>
      <c r="H32" s="16"/>
      <c r="I32" s="16"/>
      <c r="J32" s="16"/>
      <c r="K32" s="16"/>
      <c r="L32" s="18"/>
      <c r="M32" s="8"/>
    </row>
    <row r="33" spans="1:13" ht="12.75" customHeight="1">
      <c r="A33" s="28" t="s">
        <v>11</v>
      </c>
      <c r="B33" s="14"/>
      <c r="C33" s="15"/>
      <c r="D33" s="16"/>
      <c r="E33" s="16"/>
      <c r="F33" s="16"/>
      <c r="G33" s="16"/>
      <c r="H33" s="16"/>
      <c r="I33" s="16"/>
      <c r="J33" s="16"/>
      <c r="K33" s="16"/>
      <c r="L33" s="18"/>
      <c r="M33" s="8"/>
    </row>
    <row r="34" spans="1:13" ht="12.75" customHeight="1">
      <c r="A34" s="28"/>
      <c r="B34" s="14"/>
      <c r="C34" s="15"/>
      <c r="D34" s="16"/>
      <c r="E34" s="16"/>
      <c r="F34" s="16"/>
      <c r="G34" s="16"/>
      <c r="H34" s="16"/>
      <c r="I34" s="16"/>
      <c r="J34" s="16"/>
      <c r="K34" s="16"/>
      <c r="L34" s="18"/>
      <c r="M34" s="8"/>
    </row>
    <row r="35" spans="1:2" ht="12.75" customHeight="1">
      <c r="A35" s="29" t="s">
        <v>19</v>
      </c>
      <c r="B35" s="12"/>
    </row>
    <row r="36" ht="12.75" customHeight="1">
      <c r="D36" s="7"/>
    </row>
    <row r="37" spans="4:12" ht="12.75">
      <c r="D37" s="7"/>
      <c r="E37" s="7"/>
      <c r="F37" s="7"/>
      <c r="G37" s="7"/>
      <c r="H37" s="7"/>
      <c r="I37" s="7"/>
      <c r="J37" s="7"/>
      <c r="K37" s="7"/>
      <c r="L37" s="7"/>
    </row>
    <row r="38" spans="4:12" ht="12.75">
      <c r="D38" s="7"/>
      <c r="E38" s="7"/>
      <c r="F38" s="7"/>
      <c r="G38" s="7"/>
      <c r="H38" s="7"/>
      <c r="I38" s="7"/>
      <c r="J38" s="7"/>
      <c r="K38" s="7"/>
      <c r="L38" s="7"/>
    </row>
    <row r="39" spans="4:12" ht="12.75">
      <c r="D39" s="7"/>
      <c r="E39" s="7"/>
      <c r="F39" s="7"/>
      <c r="G39" s="7"/>
      <c r="H39" s="7"/>
      <c r="I39" s="7"/>
      <c r="J39" s="7"/>
      <c r="K39" s="7"/>
      <c r="L39" s="7"/>
    </row>
  </sheetData>
  <sheetProtection/>
  <mergeCells count="6">
    <mergeCell ref="L3:L4"/>
    <mergeCell ref="B3:B4"/>
    <mergeCell ref="A3:A4"/>
    <mergeCell ref="D3:E3"/>
    <mergeCell ref="G3:I3"/>
    <mergeCell ref="K3:K4"/>
  </mergeCells>
  <printOptions/>
  <pageMargins left="0.75" right="0.75" top="1" bottom="1" header="0.5" footer="0.5"/>
  <pageSetup horizontalDpi="1200" verticalDpi="1200" orientation="landscape" paperSize="9" scale="82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PageLayoutView="0" workbookViewId="0" topLeftCell="A1">
      <selection activeCell="A1" sqref="A1"/>
    </sheetView>
  </sheetViews>
  <sheetFormatPr defaultColWidth="12.7109375" defaultRowHeight="12.75"/>
  <cols>
    <col min="1" max="1" width="14.57421875" style="2" customWidth="1"/>
    <col min="2" max="2" width="7.28125" style="2" customWidth="1"/>
    <col min="3" max="3" width="1.57421875" style="2" customWidth="1"/>
    <col min="4" max="5" width="14.7109375" style="3" customWidth="1"/>
    <col min="6" max="6" width="2.7109375" style="20" customWidth="1"/>
    <col min="7" max="9" width="14.7109375" style="4" customWidth="1"/>
    <col min="10" max="10" width="2.7109375" style="20" customWidth="1"/>
    <col min="11" max="11" width="14.7109375" style="4" customWidth="1"/>
    <col min="12" max="12" width="14.7109375" style="22" customWidth="1"/>
    <col min="13" max="16384" width="12.7109375" style="4" customWidth="1"/>
  </cols>
  <sheetData>
    <row r="1" ht="15">
      <c r="A1" s="1" t="s">
        <v>22</v>
      </c>
    </row>
    <row r="2" spans="1:12" ht="12.75" customHeight="1">
      <c r="A2" s="15"/>
      <c r="B2" s="15"/>
      <c r="C2" s="15"/>
      <c r="D2" s="20"/>
      <c r="E2" s="20"/>
      <c r="G2" s="34"/>
      <c r="H2" s="34"/>
      <c r="I2" s="34"/>
      <c r="K2" s="34"/>
      <c r="L2" s="35"/>
    </row>
    <row r="3" spans="1:12" s="23" customFormat="1" ht="18" customHeight="1">
      <c r="A3" s="57" t="s">
        <v>20</v>
      </c>
      <c r="B3" s="64" t="s">
        <v>25</v>
      </c>
      <c r="C3" s="36"/>
      <c r="D3" s="59" t="s">
        <v>14</v>
      </c>
      <c r="E3" s="59"/>
      <c r="F3" s="37"/>
      <c r="G3" s="59" t="s">
        <v>15</v>
      </c>
      <c r="H3" s="59"/>
      <c r="I3" s="59"/>
      <c r="J3" s="37"/>
      <c r="K3" s="60" t="s">
        <v>18</v>
      </c>
      <c r="L3" s="62" t="s">
        <v>13</v>
      </c>
    </row>
    <row r="4" spans="1:12" s="6" customFormat="1" ht="26.25">
      <c r="A4" s="58"/>
      <c r="B4" s="65"/>
      <c r="C4" s="11"/>
      <c r="D4" s="56" t="s">
        <v>0</v>
      </c>
      <c r="E4" s="55" t="s">
        <v>1</v>
      </c>
      <c r="F4" s="21"/>
      <c r="G4" s="55" t="s">
        <v>16</v>
      </c>
      <c r="H4" s="55" t="s">
        <v>12</v>
      </c>
      <c r="I4" s="55" t="s">
        <v>17</v>
      </c>
      <c r="J4" s="21"/>
      <c r="K4" s="61"/>
      <c r="L4" s="63"/>
    </row>
    <row r="5" spans="1:13" ht="18" customHeight="1">
      <c r="A5" s="9" t="s">
        <v>2</v>
      </c>
      <c r="B5" s="5">
        <v>2018</v>
      </c>
      <c r="D5" s="40">
        <v>26410</v>
      </c>
      <c r="E5" s="41">
        <v>364</v>
      </c>
      <c r="F5" s="40"/>
      <c r="G5" s="40">
        <v>21212</v>
      </c>
      <c r="H5" s="40">
        <v>888</v>
      </c>
      <c r="I5" s="40">
        <v>4674</v>
      </c>
      <c r="J5" s="40"/>
      <c r="K5" s="10">
        <v>26774</v>
      </c>
      <c r="L5" s="42">
        <v>11450</v>
      </c>
      <c r="M5" s="40"/>
    </row>
    <row r="6" spans="2:14" s="9" customFormat="1" ht="15" customHeight="1">
      <c r="B6" s="5">
        <v>2017</v>
      </c>
      <c r="C6" s="2"/>
      <c r="D6" s="40">
        <v>24322</v>
      </c>
      <c r="E6" s="41">
        <v>341</v>
      </c>
      <c r="F6" s="40"/>
      <c r="G6" s="40">
        <v>19734</v>
      </c>
      <c r="H6" s="40">
        <v>693</v>
      </c>
      <c r="I6" s="40">
        <v>4236</v>
      </c>
      <c r="J6" s="40"/>
      <c r="K6" s="10">
        <v>24663</v>
      </c>
      <c r="L6" s="42">
        <v>10863</v>
      </c>
      <c r="M6" s="40"/>
      <c r="N6" s="8"/>
    </row>
    <row r="7" spans="2:14" s="9" customFormat="1" ht="15" customHeight="1">
      <c r="B7" s="5">
        <v>2016</v>
      </c>
      <c r="C7" s="2"/>
      <c r="D7" s="40">
        <v>21937</v>
      </c>
      <c r="E7" s="41">
        <v>334</v>
      </c>
      <c r="F7" s="40"/>
      <c r="G7" s="40">
        <v>16533</v>
      </c>
      <c r="H7" s="40">
        <v>605</v>
      </c>
      <c r="I7" s="40">
        <v>5133</v>
      </c>
      <c r="J7" s="40"/>
      <c r="K7" s="10">
        <v>22271</v>
      </c>
      <c r="L7" s="42">
        <v>10518</v>
      </c>
      <c r="M7" s="19"/>
      <c r="N7" s="8"/>
    </row>
    <row r="8" spans="1:14" ht="18" customHeight="1">
      <c r="A8" s="9" t="s">
        <v>3</v>
      </c>
      <c r="B8" s="5">
        <v>2018</v>
      </c>
      <c r="D8" s="40">
        <v>13609</v>
      </c>
      <c r="E8" s="41">
        <v>376</v>
      </c>
      <c r="F8" s="40"/>
      <c r="G8" s="40">
        <v>11311</v>
      </c>
      <c r="H8" s="40">
        <v>505</v>
      </c>
      <c r="I8" s="40">
        <v>2169</v>
      </c>
      <c r="J8" s="40"/>
      <c r="K8" s="10">
        <v>13985</v>
      </c>
      <c r="L8" s="42">
        <v>5021</v>
      </c>
      <c r="M8" s="19"/>
      <c r="N8" s="8"/>
    </row>
    <row r="9" spans="1:14" ht="15" customHeight="1">
      <c r="A9" s="4"/>
      <c r="B9" s="5">
        <v>2017</v>
      </c>
      <c r="D9" s="10">
        <v>13206</v>
      </c>
      <c r="E9" s="10">
        <v>322</v>
      </c>
      <c r="F9" s="38"/>
      <c r="G9" s="10">
        <v>10839</v>
      </c>
      <c r="H9" s="10">
        <v>473</v>
      </c>
      <c r="I9" s="10">
        <v>2216</v>
      </c>
      <c r="J9" s="38"/>
      <c r="K9" s="10">
        <v>13528</v>
      </c>
      <c r="L9" s="39">
        <v>5042</v>
      </c>
      <c r="M9" s="19"/>
      <c r="N9" s="8"/>
    </row>
    <row r="10" spans="1:14" ht="15" customHeight="1">
      <c r="A10" s="4"/>
      <c r="B10" s="5">
        <v>2016</v>
      </c>
      <c r="D10" s="10">
        <v>11305</v>
      </c>
      <c r="E10" s="10">
        <v>330</v>
      </c>
      <c r="F10" s="38"/>
      <c r="G10" s="10">
        <v>8862</v>
      </c>
      <c r="H10" s="10">
        <v>347</v>
      </c>
      <c r="I10" s="10">
        <v>2426</v>
      </c>
      <c r="J10" s="38"/>
      <c r="K10" s="10">
        <v>11635</v>
      </c>
      <c r="L10" s="39">
        <v>4316</v>
      </c>
      <c r="M10" s="19"/>
      <c r="N10" s="8"/>
    </row>
    <row r="11" spans="1:14" ht="18" customHeight="1">
      <c r="A11" s="9" t="s">
        <v>4</v>
      </c>
      <c r="B11" s="5">
        <v>2018</v>
      </c>
      <c r="D11" s="40">
        <v>10695</v>
      </c>
      <c r="E11" s="41">
        <v>122</v>
      </c>
      <c r="F11" s="40"/>
      <c r="G11" s="40">
        <v>8495</v>
      </c>
      <c r="H11" s="40">
        <v>337</v>
      </c>
      <c r="I11" s="40">
        <v>1985</v>
      </c>
      <c r="J11" s="40"/>
      <c r="K11" s="10">
        <v>10817</v>
      </c>
      <c r="L11" s="42">
        <v>4493</v>
      </c>
      <c r="M11" s="19"/>
      <c r="N11" s="8"/>
    </row>
    <row r="12" spans="1:14" ht="15" customHeight="1">
      <c r="A12" s="4"/>
      <c r="B12" s="5">
        <v>2017</v>
      </c>
      <c r="D12" s="43">
        <v>10651</v>
      </c>
      <c r="E12" s="43">
        <v>122</v>
      </c>
      <c r="F12" s="43"/>
      <c r="G12" s="10">
        <v>8705</v>
      </c>
      <c r="H12" s="10">
        <v>262</v>
      </c>
      <c r="I12" s="10">
        <v>1806</v>
      </c>
      <c r="J12" s="43"/>
      <c r="K12" s="10">
        <v>10773</v>
      </c>
      <c r="L12" s="39">
        <v>4641</v>
      </c>
      <c r="M12" s="19"/>
      <c r="N12" s="8"/>
    </row>
    <row r="13" spans="2:14" ht="15" customHeight="1">
      <c r="B13" s="5">
        <v>2016</v>
      </c>
      <c r="D13" s="43">
        <v>9152</v>
      </c>
      <c r="E13" s="43">
        <v>136</v>
      </c>
      <c r="F13" s="43"/>
      <c r="G13" s="10">
        <v>7055</v>
      </c>
      <c r="H13" s="10">
        <v>221</v>
      </c>
      <c r="I13" s="10">
        <v>2012</v>
      </c>
      <c r="J13" s="43"/>
      <c r="K13" s="10">
        <v>9288</v>
      </c>
      <c r="L13" s="39">
        <v>4024</v>
      </c>
      <c r="M13" s="19"/>
      <c r="N13" s="8"/>
    </row>
    <row r="14" spans="1:14" ht="18" customHeight="1">
      <c r="A14" s="9" t="s">
        <v>5</v>
      </c>
      <c r="B14" s="5">
        <v>2018</v>
      </c>
      <c r="D14" s="40">
        <v>52154</v>
      </c>
      <c r="E14" s="41">
        <v>831</v>
      </c>
      <c r="F14" s="40"/>
      <c r="G14" s="40">
        <v>44160</v>
      </c>
      <c r="H14" s="40">
        <v>2261</v>
      </c>
      <c r="I14" s="40">
        <v>6564</v>
      </c>
      <c r="J14" s="40"/>
      <c r="K14" s="10">
        <v>52985</v>
      </c>
      <c r="L14" s="42">
        <v>17004</v>
      </c>
      <c r="M14" s="19"/>
      <c r="N14" s="8"/>
    </row>
    <row r="15" spans="1:14" ht="15" customHeight="1">
      <c r="A15" s="4"/>
      <c r="B15" s="5">
        <v>2017</v>
      </c>
      <c r="D15" s="10">
        <v>50070</v>
      </c>
      <c r="E15" s="10">
        <v>710</v>
      </c>
      <c r="F15" s="38"/>
      <c r="G15" s="10">
        <v>42572</v>
      </c>
      <c r="H15" s="10">
        <v>1945</v>
      </c>
      <c r="I15" s="10">
        <v>6263</v>
      </c>
      <c r="J15" s="38"/>
      <c r="K15" s="10">
        <v>50780</v>
      </c>
      <c r="L15" s="42">
        <v>16699</v>
      </c>
      <c r="M15" s="19"/>
      <c r="N15" s="8"/>
    </row>
    <row r="16" spans="1:14" ht="15" customHeight="1">
      <c r="A16" s="4"/>
      <c r="B16" s="17">
        <v>2015</v>
      </c>
      <c r="D16" s="10">
        <v>43368</v>
      </c>
      <c r="E16" s="10">
        <v>2702</v>
      </c>
      <c r="F16" s="38"/>
      <c r="G16" s="10">
        <v>35104</v>
      </c>
      <c r="H16" s="10">
        <v>1201</v>
      </c>
      <c r="I16" s="10">
        <v>9765</v>
      </c>
      <c r="J16" s="38"/>
      <c r="K16" s="10">
        <v>46070</v>
      </c>
      <c r="L16" s="42">
        <v>15645</v>
      </c>
      <c r="M16" s="19"/>
      <c r="N16" s="48"/>
    </row>
    <row r="17" spans="1:14" ht="18" customHeight="1">
      <c r="A17" s="9" t="s">
        <v>6</v>
      </c>
      <c r="B17" s="5">
        <v>2018</v>
      </c>
      <c r="D17" s="40">
        <v>21858</v>
      </c>
      <c r="E17" s="41">
        <v>1765</v>
      </c>
      <c r="F17" s="40"/>
      <c r="G17" s="40">
        <v>18861</v>
      </c>
      <c r="H17" s="40">
        <v>746</v>
      </c>
      <c r="I17" s="40">
        <v>4016</v>
      </c>
      <c r="J17" s="40"/>
      <c r="K17" s="10">
        <v>23623</v>
      </c>
      <c r="L17" s="42">
        <v>9635</v>
      </c>
      <c r="M17" s="19"/>
      <c r="N17" s="34"/>
    </row>
    <row r="18" spans="1:14" ht="15" customHeight="1">
      <c r="A18" s="4"/>
      <c r="B18" s="5">
        <v>2017</v>
      </c>
      <c r="D18" s="10">
        <v>20850</v>
      </c>
      <c r="E18" s="10">
        <v>1560</v>
      </c>
      <c r="F18" s="38"/>
      <c r="G18" s="10">
        <v>18272</v>
      </c>
      <c r="H18" s="10">
        <v>650</v>
      </c>
      <c r="I18" s="10">
        <v>3488</v>
      </c>
      <c r="J18" s="38"/>
      <c r="K18" s="10">
        <v>22410</v>
      </c>
      <c r="L18" s="39">
        <v>9554</v>
      </c>
      <c r="M18" s="19"/>
      <c r="N18" s="49"/>
    </row>
    <row r="19" spans="2:14" ht="15" customHeight="1">
      <c r="B19" s="5">
        <v>2016</v>
      </c>
      <c r="D19" s="10">
        <v>18124</v>
      </c>
      <c r="E19" s="10">
        <v>1339</v>
      </c>
      <c r="F19" s="38"/>
      <c r="G19" s="10">
        <v>14663</v>
      </c>
      <c r="H19" s="10">
        <v>544</v>
      </c>
      <c r="I19" s="10">
        <v>4256</v>
      </c>
      <c r="J19" s="38"/>
      <c r="K19" s="10">
        <v>19463</v>
      </c>
      <c r="L19" s="39">
        <v>7936</v>
      </c>
      <c r="M19" s="19"/>
      <c r="N19" s="49"/>
    </row>
    <row r="20" spans="1:14" ht="18" customHeight="1">
      <c r="A20" s="9" t="s">
        <v>10</v>
      </c>
      <c r="B20" s="5">
        <v>2018</v>
      </c>
      <c r="D20" s="40">
        <v>157667</v>
      </c>
      <c r="E20" s="41">
        <v>13012</v>
      </c>
      <c r="F20" s="40"/>
      <c r="G20" s="40">
        <v>132969</v>
      </c>
      <c r="H20" s="40">
        <v>6672</v>
      </c>
      <c r="I20" s="40">
        <v>31038</v>
      </c>
      <c r="J20" s="40"/>
      <c r="K20" s="10">
        <v>170679</v>
      </c>
      <c r="L20" s="42">
        <v>73345</v>
      </c>
      <c r="M20" s="19"/>
      <c r="N20" s="34"/>
    </row>
    <row r="21" spans="1:13" ht="15" customHeight="1">
      <c r="A21" s="4"/>
      <c r="B21" s="5">
        <v>2017</v>
      </c>
      <c r="D21" s="10">
        <v>155179</v>
      </c>
      <c r="E21" s="10">
        <v>13110</v>
      </c>
      <c r="F21" s="38"/>
      <c r="G21" s="10">
        <v>133555</v>
      </c>
      <c r="H21" s="10">
        <v>5805</v>
      </c>
      <c r="I21" s="10">
        <v>28929</v>
      </c>
      <c r="J21" s="38"/>
      <c r="K21" s="10">
        <v>168289</v>
      </c>
      <c r="L21" s="39">
        <v>76962</v>
      </c>
      <c r="M21" s="19"/>
    </row>
    <row r="22" spans="1:13" ht="15" customHeight="1">
      <c r="A22" s="4"/>
      <c r="B22" s="5">
        <v>2016</v>
      </c>
      <c r="D22" s="10">
        <v>140042</v>
      </c>
      <c r="E22" s="10">
        <v>12668</v>
      </c>
      <c r="F22" s="38"/>
      <c r="G22" s="10">
        <v>115119</v>
      </c>
      <c r="H22" s="10">
        <v>4823</v>
      </c>
      <c r="I22" s="10">
        <v>32768</v>
      </c>
      <c r="J22" s="38"/>
      <c r="K22" s="10">
        <v>152710</v>
      </c>
      <c r="L22" s="39">
        <v>69590</v>
      </c>
      <c r="M22" s="19"/>
    </row>
    <row r="23" spans="1:13" ht="18" customHeight="1">
      <c r="A23" s="9" t="s">
        <v>7</v>
      </c>
      <c r="B23" s="5">
        <v>2018</v>
      </c>
      <c r="D23" s="40">
        <v>11539</v>
      </c>
      <c r="E23" s="41">
        <v>141</v>
      </c>
      <c r="F23" s="40"/>
      <c r="G23" s="40">
        <v>9740</v>
      </c>
      <c r="H23" s="40">
        <v>346</v>
      </c>
      <c r="I23" s="40">
        <v>1594</v>
      </c>
      <c r="J23" s="40"/>
      <c r="K23" s="10">
        <v>11680</v>
      </c>
      <c r="L23" s="42">
        <v>5321</v>
      </c>
      <c r="M23" s="19"/>
    </row>
    <row r="24" spans="1:13" ht="15" customHeight="1">
      <c r="A24" s="4"/>
      <c r="B24" s="5">
        <v>2017</v>
      </c>
      <c r="D24" s="10">
        <v>11273</v>
      </c>
      <c r="E24" s="10">
        <v>153</v>
      </c>
      <c r="F24" s="38"/>
      <c r="G24" s="10">
        <v>9611</v>
      </c>
      <c r="H24" s="10">
        <v>357</v>
      </c>
      <c r="I24" s="10">
        <v>1458</v>
      </c>
      <c r="J24" s="38"/>
      <c r="K24" s="10">
        <v>11426</v>
      </c>
      <c r="L24" s="39">
        <v>5593</v>
      </c>
      <c r="M24" s="19"/>
    </row>
    <row r="25" spans="2:13" ht="15" customHeight="1">
      <c r="B25" s="5">
        <v>2016</v>
      </c>
      <c r="D25" s="10">
        <v>9316</v>
      </c>
      <c r="E25" s="10">
        <v>120</v>
      </c>
      <c r="F25" s="38"/>
      <c r="G25" s="10">
        <v>7306</v>
      </c>
      <c r="H25" s="10">
        <v>335</v>
      </c>
      <c r="I25" s="10">
        <v>1795</v>
      </c>
      <c r="J25" s="38"/>
      <c r="K25" s="10">
        <v>9436</v>
      </c>
      <c r="L25" s="39">
        <v>4620</v>
      </c>
      <c r="M25" s="19"/>
    </row>
    <row r="26" spans="1:13" ht="18" customHeight="1">
      <c r="A26" s="9" t="s">
        <v>8</v>
      </c>
      <c r="B26" s="5">
        <v>2018</v>
      </c>
      <c r="D26" s="40">
        <v>10803</v>
      </c>
      <c r="E26" s="41">
        <v>215</v>
      </c>
      <c r="F26" s="40"/>
      <c r="G26" s="40">
        <v>9001</v>
      </c>
      <c r="H26" s="40">
        <v>284</v>
      </c>
      <c r="I26" s="40">
        <v>1733</v>
      </c>
      <c r="J26" s="40"/>
      <c r="K26" s="10">
        <v>11018</v>
      </c>
      <c r="L26" s="42">
        <v>4935</v>
      </c>
      <c r="M26" s="19"/>
    </row>
    <row r="27" spans="1:13" ht="15" customHeight="1">
      <c r="A27" s="4"/>
      <c r="B27" s="5">
        <v>2017</v>
      </c>
      <c r="D27" s="10">
        <v>10618</v>
      </c>
      <c r="E27" s="10">
        <v>221</v>
      </c>
      <c r="F27" s="38"/>
      <c r="G27" s="10">
        <v>9086</v>
      </c>
      <c r="H27" s="10">
        <v>256</v>
      </c>
      <c r="I27" s="10">
        <v>1497</v>
      </c>
      <c r="J27" s="38"/>
      <c r="K27" s="10">
        <v>10839</v>
      </c>
      <c r="L27" s="39">
        <v>5121</v>
      </c>
      <c r="M27" s="19"/>
    </row>
    <row r="28" spans="2:13" ht="15" customHeight="1">
      <c r="B28" s="5">
        <v>2016</v>
      </c>
      <c r="D28" s="10">
        <v>8287</v>
      </c>
      <c r="E28" s="10">
        <v>188</v>
      </c>
      <c r="F28" s="38"/>
      <c r="G28" s="10">
        <v>6442</v>
      </c>
      <c r="H28" s="10">
        <v>196</v>
      </c>
      <c r="I28" s="10">
        <v>1837</v>
      </c>
      <c r="J28" s="38"/>
      <c r="K28" s="10">
        <v>8475</v>
      </c>
      <c r="L28" s="39">
        <v>3649</v>
      </c>
      <c r="M28" s="19"/>
    </row>
    <row r="29" spans="1:13" ht="18" customHeight="1">
      <c r="A29" s="32" t="s">
        <v>9</v>
      </c>
      <c r="B29" s="30">
        <v>2018</v>
      </c>
      <c r="C29" s="31"/>
      <c r="D29" s="44">
        <v>304735</v>
      </c>
      <c r="E29" s="44">
        <v>16826</v>
      </c>
      <c r="F29" s="44"/>
      <c r="G29" s="44">
        <v>255749</v>
      </c>
      <c r="H29" s="44">
        <v>12039</v>
      </c>
      <c r="I29" s="44">
        <v>53773</v>
      </c>
      <c r="J29" s="44"/>
      <c r="K29" s="44">
        <v>321561</v>
      </c>
      <c r="L29" s="45">
        <v>131204</v>
      </c>
      <c r="M29" s="19"/>
    </row>
    <row r="30" spans="1:13" ht="15" customHeight="1">
      <c r="A30" s="33"/>
      <c r="B30" s="30">
        <v>2017</v>
      </c>
      <c r="C30" s="24"/>
      <c r="D30" s="44">
        <v>296169</v>
      </c>
      <c r="E30" s="44">
        <v>16539</v>
      </c>
      <c r="F30" s="44"/>
      <c r="G30" s="44">
        <v>252374</v>
      </c>
      <c r="H30" s="44">
        <v>10441</v>
      </c>
      <c r="I30" s="44">
        <v>49893</v>
      </c>
      <c r="J30" s="44"/>
      <c r="K30" s="44">
        <v>312708</v>
      </c>
      <c r="L30" s="45">
        <v>134475</v>
      </c>
      <c r="M30" s="19"/>
    </row>
    <row r="31" spans="1:13" ht="15" customHeight="1" thickBot="1">
      <c r="A31" s="25"/>
      <c r="B31" s="50">
        <v>2016</v>
      </c>
      <c r="C31" s="51"/>
      <c r="D31" s="52">
        <v>260254</v>
      </c>
      <c r="E31" s="52">
        <v>15888</v>
      </c>
      <c r="F31" s="52"/>
      <c r="G31" s="52">
        <v>210459</v>
      </c>
      <c r="H31" s="52">
        <v>8680</v>
      </c>
      <c r="I31" s="52">
        <v>57003</v>
      </c>
      <c r="J31" s="52"/>
      <c r="K31" s="52">
        <v>276142</v>
      </c>
      <c r="L31" s="53">
        <v>119170</v>
      </c>
      <c r="M31" s="19"/>
    </row>
    <row r="32" spans="1:13" ht="12.75" customHeight="1">
      <c r="A32" s="13"/>
      <c r="B32" s="14"/>
      <c r="C32" s="15"/>
      <c r="D32" s="16"/>
      <c r="E32" s="16"/>
      <c r="F32" s="16"/>
      <c r="G32" s="16"/>
      <c r="H32" s="16"/>
      <c r="I32" s="16"/>
      <c r="J32" s="16"/>
      <c r="K32" s="16"/>
      <c r="L32" s="18"/>
      <c r="M32" s="8"/>
    </row>
    <row r="33" spans="1:13" ht="12.75" customHeight="1">
      <c r="A33" s="28" t="s">
        <v>11</v>
      </c>
      <c r="B33" s="14"/>
      <c r="C33" s="15"/>
      <c r="D33" s="16"/>
      <c r="E33" s="16"/>
      <c r="F33" s="16"/>
      <c r="G33" s="16"/>
      <c r="H33" s="16"/>
      <c r="I33" s="16"/>
      <c r="J33" s="16"/>
      <c r="K33" s="16"/>
      <c r="L33" s="18"/>
      <c r="M33" s="8"/>
    </row>
    <row r="34" spans="1:13" ht="12.75" customHeight="1">
      <c r="A34" s="28"/>
      <c r="B34" s="14"/>
      <c r="C34" s="15"/>
      <c r="D34" s="16"/>
      <c r="E34" s="16"/>
      <c r="F34" s="16"/>
      <c r="G34" s="16"/>
      <c r="H34" s="16"/>
      <c r="I34" s="16"/>
      <c r="J34" s="16"/>
      <c r="K34" s="16"/>
      <c r="L34" s="18"/>
      <c r="M34" s="8"/>
    </row>
    <row r="35" spans="1:2" ht="12.75" customHeight="1">
      <c r="A35" s="29" t="s">
        <v>19</v>
      </c>
      <c r="B35" s="12"/>
    </row>
    <row r="36" ht="12.75" customHeight="1">
      <c r="D36" s="7"/>
    </row>
    <row r="38" spans="4:5" ht="12.75">
      <c r="D38" s="7"/>
      <c r="E38" s="7"/>
    </row>
  </sheetData>
  <sheetProtection/>
  <mergeCells count="6">
    <mergeCell ref="L3:L4"/>
    <mergeCell ref="A3:A4"/>
    <mergeCell ref="D3:E3"/>
    <mergeCell ref="G3:I3"/>
    <mergeCell ref="K3:K4"/>
    <mergeCell ref="B3:B4"/>
  </mergeCells>
  <printOptions/>
  <pageMargins left="0.75" right="0.75" top="1" bottom="1" header="0.5" footer="0.5"/>
  <pageSetup horizontalDpi="1200" verticalDpi="1200" orientation="landscape" paperSize="9" scale="82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PageLayoutView="0" workbookViewId="0" topLeftCell="A1">
      <selection activeCell="A1" sqref="A1"/>
    </sheetView>
  </sheetViews>
  <sheetFormatPr defaultColWidth="12.7109375" defaultRowHeight="12.75"/>
  <cols>
    <col min="1" max="1" width="14.57421875" style="2" customWidth="1"/>
    <col min="2" max="2" width="7.28125" style="2" customWidth="1"/>
    <col min="3" max="3" width="1.57421875" style="2" customWidth="1"/>
    <col min="4" max="5" width="14.7109375" style="3" customWidth="1"/>
    <col min="6" max="6" width="2.7109375" style="20" customWidth="1"/>
    <col min="7" max="9" width="14.7109375" style="4" customWidth="1"/>
    <col min="10" max="10" width="2.7109375" style="20" customWidth="1"/>
    <col min="11" max="11" width="14.7109375" style="4" customWidth="1"/>
    <col min="12" max="12" width="14.7109375" style="22" customWidth="1"/>
    <col min="13" max="16384" width="12.7109375" style="4" customWidth="1"/>
  </cols>
  <sheetData>
    <row r="1" ht="15">
      <c r="A1" s="1" t="s">
        <v>23</v>
      </c>
    </row>
    <row r="2" spans="1:12" ht="12.75" customHeight="1">
      <c r="A2" s="15"/>
      <c r="B2" s="15"/>
      <c r="C2" s="15"/>
      <c r="D2" s="20"/>
      <c r="E2" s="20"/>
      <c r="G2" s="34"/>
      <c r="H2" s="34"/>
      <c r="I2" s="34"/>
      <c r="K2" s="34"/>
      <c r="L2" s="35"/>
    </row>
    <row r="3" spans="1:12" s="23" customFormat="1" ht="18" customHeight="1">
      <c r="A3" s="57" t="s">
        <v>20</v>
      </c>
      <c r="B3" s="64" t="s">
        <v>25</v>
      </c>
      <c r="C3" s="36"/>
      <c r="D3" s="59" t="s">
        <v>14</v>
      </c>
      <c r="E3" s="59"/>
      <c r="F3" s="37"/>
      <c r="G3" s="59" t="s">
        <v>15</v>
      </c>
      <c r="H3" s="59"/>
      <c r="I3" s="59"/>
      <c r="J3" s="37"/>
      <c r="K3" s="60" t="s">
        <v>18</v>
      </c>
      <c r="L3" s="62" t="s">
        <v>13</v>
      </c>
    </row>
    <row r="4" spans="1:12" s="6" customFormat="1" ht="26.25">
      <c r="A4" s="58"/>
      <c r="B4" s="65"/>
      <c r="C4" s="11"/>
      <c r="D4" s="56" t="s">
        <v>0</v>
      </c>
      <c r="E4" s="55" t="s">
        <v>1</v>
      </c>
      <c r="F4" s="21"/>
      <c r="G4" s="55" t="s">
        <v>16</v>
      </c>
      <c r="H4" s="55" t="s">
        <v>12</v>
      </c>
      <c r="I4" s="55" t="s">
        <v>17</v>
      </c>
      <c r="J4" s="21"/>
      <c r="K4" s="61"/>
      <c r="L4" s="63"/>
    </row>
    <row r="5" spans="1:14" ht="18" customHeight="1">
      <c r="A5" s="9" t="s">
        <v>2</v>
      </c>
      <c r="B5" s="5">
        <v>2017</v>
      </c>
      <c r="D5" s="40">
        <v>24322</v>
      </c>
      <c r="E5" s="41">
        <v>341</v>
      </c>
      <c r="F5" s="40"/>
      <c r="G5" s="40">
        <v>19734</v>
      </c>
      <c r="H5" s="40">
        <v>693</v>
      </c>
      <c r="I5" s="40">
        <v>4236</v>
      </c>
      <c r="J5" s="40"/>
      <c r="K5" s="10">
        <v>24663</v>
      </c>
      <c r="L5" s="42">
        <v>10863</v>
      </c>
      <c r="M5" s="19"/>
      <c r="N5" s="8"/>
    </row>
    <row r="6" spans="2:14" s="9" customFormat="1" ht="15" customHeight="1">
      <c r="B6" s="5">
        <v>2016</v>
      </c>
      <c r="C6" s="2"/>
      <c r="D6" s="40">
        <v>21937</v>
      </c>
      <c r="E6" s="41">
        <v>334</v>
      </c>
      <c r="F6" s="40"/>
      <c r="G6" s="40">
        <v>16533</v>
      </c>
      <c r="H6" s="40">
        <v>605</v>
      </c>
      <c r="I6" s="40">
        <v>5133</v>
      </c>
      <c r="J6" s="40"/>
      <c r="K6" s="10">
        <v>22271</v>
      </c>
      <c r="L6" s="42">
        <v>10518</v>
      </c>
      <c r="M6" s="19"/>
      <c r="N6" s="10"/>
    </row>
    <row r="7" spans="2:14" s="9" customFormat="1" ht="15" customHeight="1">
      <c r="B7" s="17">
        <v>2015</v>
      </c>
      <c r="C7" s="2"/>
      <c r="D7" s="41">
        <v>22784</v>
      </c>
      <c r="E7" s="40">
        <v>613</v>
      </c>
      <c r="F7" s="40"/>
      <c r="G7" s="40">
        <v>16553</v>
      </c>
      <c r="H7" s="40">
        <v>425</v>
      </c>
      <c r="I7" s="40">
        <v>6419</v>
      </c>
      <c r="J7" s="40"/>
      <c r="K7" s="40">
        <v>23397</v>
      </c>
      <c r="L7" s="42">
        <v>11310</v>
      </c>
      <c r="M7" s="19"/>
      <c r="N7" s="10"/>
    </row>
    <row r="8" spans="1:14" ht="18" customHeight="1">
      <c r="A8" s="9" t="s">
        <v>3</v>
      </c>
      <c r="B8" s="5">
        <v>2017</v>
      </c>
      <c r="D8" s="10">
        <v>13206</v>
      </c>
      <c r="E8" s="10">
        <v>322</v>
      </c>
      <c r="F8" s="38"/>
      <c r="G8" s="10">
        <v>10839</v>
      </c>
      <c r="H8" s="10">
        <v>473</v>
      </c>
      <c r="I8" s="10">
        <v>2216</v>
      </c>
      <c r="J8" s="38"/>
      <c r="K8" s="10">
        <v>13528</v>
      </c>
      <c r="L8" s="39">
        <v>5042</v>
      </c>
      <c r="M8" s="19"/>
      <c r="N8" s="8"/>
    </row>
    <row r="9" spans="1:14" ht="15" customHeight="1">
      <c r="A9" s="4"/>
      <c r="B9" s="5">
        <v>2016</v>
      </c>
      <c r="D9" s="10">
        <v>11305</v>
      </c>
      <c r="E9" s="10">
        <v>330</v>
      </c>
      <c r="F9" s="38"/>
      <c r="G9" s="10">
        <v>8862</v>
      </c>
      <c r="H9" s="10">
        <v>347</v>
      </c>
      <c r="I9" s="10">
        <v>2426</v>
      </c>
      <c r="J9" s="38"/>
      <c r="K9" s="10">
        <v>11635</v>
      </c>
      <c r="L9" s="39">
        <v>4316</v>
      </c>
      <c r="M9" s="19"/>
      <c r="N9" s="8"/>
    </row>
    <row r="10" spans="1:13" ht="15" customHeight="1">
      <c r="A10" s="4"/>
      <c r="B10" s="17">
        <v>2015</v>
      </c>
      <c r="D10" s="10">
        <v>11969</v>
      </c>
      <c r="E10" s="10">
        <v>587</v>
      </c>
      <c r="F10" s="38"/>
      <c r="G10" s="10">
        <v>9288</v>
      </c>
      <c r="H10" s="10">
        <v>287</v>
      </c>
      <c r="I10" s="10">
        <v>2981</v>
      </c>
      <c r="J10" s="38"/>
      <c r="K10" s="10">
        <v>12556</v>
      </c>
      <c r="L10" s="39">
        <v>4555</v>
      </c>
      <c r="M10" s="19"/>
    </row>
    <row r="11" spans="1:14" ht="18" customHeight="1">
      <c r="A11" s="9" t="s">
        <v>4</v>
      </c>
      <c r="B11" s="5">
        <v>2017</v>
      </c>
      <c r="D11" s="43">
        <v>10651</v>
      </c>
      <c r="E11" s="43">
        <v>122</v>
      </c>
      <c r="F11" s="43"/>
      <c r="G11" s="10">
        <v>8705</v>
      </c>
      <c r="H11" s="10">
        <v>262</v>
      </c>
      <c r="I11" s="10">
        <v>1806</v>
      </c>
      <c r="J11" s="43"/>
      <c r="K11" s="10">
        <v>10773</v>
      </c>
      <c r="L11" s="39">
        <v>4641</v>
      </c>
      <c r="M11" s="19"/>
      <c r="N11" s="8"/>
    </row>
    <row r="12" spans="1:14" ht="15" customHeight="1">
      <c r="A12" s="4"/>
      <c r="B12" s="5">
        <v>2016</v>
      </c>
      <c r="D12" s="43">
        <v>9152</v>
      </c>
      <c r="E12" s="43">
        <v>136</v>
      </c>
      <c r="F12" s="43"/>
      <c r="G12" s="10">
        <v>7055</v>
      </c>
      <c r="H12" s="10">
        <v>221</v>
      </c>
      <c r="I12" s="10">
        <v>2012</v>
      </c>
      <c r="J12" s="43"/>
      <c r="K12" s="10">
        <v>9288</v>
      </c>
      <c r="L12" s="39">
        <v>4024</v>
      </c>
      <c r="M12" s="19"/>
      <c r="N12" s="8"/>
    </row>
    <row r="13" spans="2:14" ht="15" customHeight="1">
      <c r="B13" s="17">
        <v>2015</v>
      </c>
      <c r="D13" s="10">
        <v>10451</v>
      </c>
      <c r="E13" s="10">
        <v>270</v>
      </c>
      <c r="F13" s="38"/>
      <c r="G13" s="10">
        <v>7569</v>
      </c>
      <c r="H13" s="10">
        <v>161</v>
      </c>
      <c r="I13" s="10">
        <v>2991</v>
      </c>
      <c r="J13" s="38"/>
      <c r="K13" s="10">
        <v>10721</v>
      </c>
      <c r="L13" s="39">
        <v>4250</v>
      </c>
      <c r="M13" s="19"/>
      <c r="N13" s="8"/>
    </row>
    <row r="14" spans="1:14" ht="18" customHeight="1">
      <c r="A14" s="9" t="s">
        <v>5</v>
      </c>
      <c r="B14" s="5">
        <v>2017</v>
      </c>
      <c r="D14" s="10">
        <v>50070</v>
      </c>
      <c r="E14" s="10">
        <v>710</v>
      </c>
      <c r="F14" s="38"/>
      <c r="G14" s="10">
        <v>42572</v>
      </c>
      <c r="H14" s="10">
        <v>1945</v>
      </c>
      <c r="I14" s="10">
        <v>6263</v>
      </c>
      <c r="J14" s="38"/>
      <c r="K14" s="10">
        <v>50780</v>
      </c>
      <c r="L14" s="42">
        <v>16699</v>
      </c>
      <c r="M14" s="19"/>
      <c r="N14" s="8"/>
    </row>
    <row r="15" spans="1:14" ht="15" customHeight="1">
      <c r="A15" s="4"/>
      <c r="B15" s="17">
        <v>2015</v>
      </c>
      <c r="D15" s="10">
        <v>43368</v>
      </c>
      <c r="E15" s="10">
        <v>2702</v>
      </c>
      <c r="F15" s="38"/>
      <c r="G15" s="10">
        <v>35104</v>
      </c>
      <c r="H15" s="10">
        <v>1201</v>
      </c>
      <c r="I15" s="10">
        <v>9765</v>
      </c>
      <c r="J15" s="38"/>
      <c r="K15" s="10">
        <v>46070</v>
      </c>
      <c r="L15" s="42">
        <v>15645</v>
      </c>
      <c r="M15" s="19"/>
      <c r="N15" s="8"/>
    </row>
    <row r="16" spans="1:14" ht="15" customHeight="1">
      <c r="A16" s="4"/>
      <c r="B16" s="5">
        <v>2016</v>
      </c>
      <c r="D16" s="10">
        <v>42091</v>
      </c>
      <c r="E16" s="10">
        <v>773</v>
      </c>
      <c r="F16" s="38"/>
      <c r="G16" s="10">
        <v>34479</v>
      </c>
      <c r="H16" s="10">
        <v>1609</v>
      </c>
      <c r="I16" s="10">
        <v>6776</v>
      </c>
      <c r="J16" s="38"/>
      <c r="K16" s="10">
        <v>42864</v>
      </c>
      <c r="L16" s="39">
        <v>14517</v>
      </c>
      <c r="M16" s="19"/>
      <c r="N16" s="8"/>
    </row>
    <row r="17" spans="1:14" ht="18" customHeight="1">
      <c r="A17" s="9" t="s">
        <v>6</v>
      </c>
      <c r="B17" s="5">
        <v>2017</v>
      </c>
      <c r="D17" s="10">
        <v>20850</v>
      </c>
      <c r="E17" s="10">
        <v>1560</v>
      </c>
      <c r="F17" s="38"/>
      <c r="G17" s="10">
        <v>18272</v>
      </c>
      <c r="H17" s="10">
        <v>650</v>
      </c>
      <c r="I17" s="10">
        <v>3488</v>
      </c>
      <c r="J17" s="38"/>
      <c r="K17" s="10">
        <v>22410</v>
      </c>
      <c r="L17" s="39">
        <v>9554</v>
      </c>
      <c r="M17" s="19"/>
      <c r="N17" s="8"/>
    </row>
    <row r="18" spans="1:14" ht="15" customHeight="1">
      <c r="A18" s="4"/>
      <c r="B18" s="5">
        <v>2016</v>
      </c>
      <c r="D18" s="10">
        <v>18124</v>
      </c>
      <c r="E18" s="10">
        <v>1339</v>
      </c>
      <c r="F18" s="38"/>
      <c r="G18" s="10">
        <v>14663</v>
      </c>
      <c r="H18" s="10">
        <v>544</v>
      </c>
      <c r="I18" s="10">
        <v>4256</v>
      </c>
      <c r="J18" s="38"/>
      <c r="K18" s="10">
        <v>19463</v>
      </c>
      <c r="L18" s="39">
        <v>7936</v>
      </c>
      <c r="M18" s="19"/>
      <c r="N18" s="8"/>
    </row>
    <row r="19" spans="2:14" ht="15" customHeight="1">
      <c r="B19" s="17">
        <v>2015</v>
      </c>
      <c r="D19" s="41">
        <v>19098</v>
      </c>
      <c r="E19" s="40">
        <v>1415</v>
      </c>
      <c r="F19" s="40"/>
      <c r="G19" s="40">
        <v>14221</v>
      </c>
      <c r="H19" s="40">
        <v>459</v>
      </c>
      <c r="I19" s="40">
        <v>5833</v>
      </c>
      <c r="J19" s="40"/>
      <c r="K19" s="10">
        <v>20513</v>
      </c>
      <c r="L19" s="42">
        <v>8368</v>
      </c>
      <c r="M19" s="19"/>
      <c r="N19" s="8"/>
    </row>
    <row r="20" spans="1:14" ht="18" customHeight="1">
      <c r="A20" s="9" t="s">
        <v>10</v>
      </c>
      <c r="B20" s="5">
        <v>2017</v>
      </c>
      <c r="D20" s="10">
        <v>155179</v>
      </c>
      <c r="E20" s="10">
        <v>13110</v>
      </c>
      <c r="F20" s="38"/>
      <c r="G20" s="10">
        <v>133555</v>
      </c>
      <c r="H20" s="10">
        <v>5805</v>
      </c>
      <c r="I20" s="10">
        <v>28929</v>
      </c>
      <c r="J20" s="38"/>
      <c r="K20" s="10">
        <v>168289</v>
      </c>
      <c r="L20" s="39">
        <v>76962</v>
      </c>
      <c r="M20" s="19"/>
      <c r="N20" s="8"/>
    </row>
    <row r="21" spans="1:14" ht="15" customHeight="1">
      <c r="A21" s="4"/>
      <c r="B21" s="5">
        <v>2016</v>
      </c>
      <c r="D21" s="10">
        <v>140042</v>
      </c>
      <c r="E21" s="10">
        <v>12668</v>
      </c>
      <c r="F21" s="38"/>
      <c r="G21" s="10">
        <v>115119</v>
      </c>
      <c r="H21" s="10">
        <v>4823</v>
      </c>
      <c r="I21" s="10">
        <v>32768</v>
      </c>
      <c r="J21" s="38"/>
      <c r="K21" s="10">
        <v>152710</v>
      </c>
      <c r="L21" s="39">
        <v>69590</v>
      </c>
      <c r="M21" s="19"/>
      <c r="N21" s="8"/>
    </row>
    <row r="22" spans="1:14" ht="15" customHeight="1">
      <c r="A22" s="4"/>
      <c r="B22" s="17">
        <v>2015</v>
      </c>
      <c r="D22" s="10">
        <v>152449</v>
      </c>
      <c r="E22" s="10">
        <v>13666</v>
      </c>
      <c r="F22" s="38"/>
      <c r="G22" s="10">
        <v>118159</v>
      </c>
      <c r="H22" s="10">
        <v>3792</v>
      </c>
      <c r="I22" s="10">
        <v>44164</v>
      </c>
      <c r="J22" s="38"/>
      <c r="K22" s="10">
        <v>166115</v>
      </c>
      <c r="L22" s="39">
        <v>73215</v>
      </c>
      <c r="M22" s="19"/>
      <c r="N22" s="8"/>
    </row>
    <row r="23" spans="1:14" ht="18" customHeight="1">
      <c r="A23" s="9" t="s">
        <v>7</v>
      </c>
      <c r="B23" s="5">
        <v>2017</v>
      </c>
      <c r="D23" s="10">
        <v>11273</v>
      </c>
      <c r="E23" s="10">
        <v>153</v>
      </c>
      <c r="F23" s="38"/>
      <c r="G23" s="10">
        <v>9611</v>
      </c>
      <c r="H23" s="10">
        <v>357</v>
      </c>
      <c r="I23" s="10">
        <v>1458</v>
      </c>
      <c r="J23" s="38"/>
      <c r="K23" s="10">
        <v>11426</v>
      </c>
      <c r="L23" s="39">
        <v>5593</v>
      </c>
      <c r="M23" s="19"/>
      <c r="N23" s="8"/>
    </row>
    <row r="24" spans="1:14" ht="15" customHeight="1">
      <c r="A24" s="4"/>
      <c r="B24" s="5">
        <v>2016</v>
      </c>
      <c r="D24" s="10">
        <v>9316</v>
      </c>
      <c r="E24" s="10">
        <v>120</v>
      </c>
      <c r="F24" s="38"/>
      <c r="G24" s="10">
        <v>7306</v>
      </c>
      <c r="H24" s="10">
        <v>335</v>
      </c>
      <c r="I24" s="10">
        <v>1795</v>
      </c>
      <c r="J24" s="38"/>
      <c r="K24" s="10">
        <v>9436</v>
      </c>
      <c r="L24" s="39">
        <v>4620</v>
      </c>
      <c r="M24" s="19"/>
      <c r="N24" s="8"/>
    </row>
    <row r="25" spans="2:14" ht="15" customHeight="1">
      <c r="B25" s="17">
        <v>2015</v>
      </c>
      <c r="D25" s="10">
        <v>9456</v>
      </c>
      <c r="E25" s="10">
        <v>203</v>
      </c>
      <c r="F25" s="38"/>
      <c r="G25" s="10">
        <v>7250</v>
      </c>
      <c r="H25" s="10">
        <v>213</v>
      </c>
      <c r="I25" s="10">
        <v>2196</v>
      </c>
      <c r="J25" s="38"/>
      <c r="K25" s="10">
        <v>9659</v>
      </c>
      <c r="L25" s="39">
        <v>4710</v>
      </c>
      <c r="M25" s="19"/>
      <c r="N25" s="8"/>
    </row>
    <row r="26" spans="1:14" ht="18" customHeight="1">
      <c r="A26" s="9" t="s">
        <v>8</v>
      </c>
      <c r="B26" s="5">
        <v>2017</v>
      </c>
      <c r="D26" s="10">
        <v>10618</v>
      </c>
      <c r="E26" s="10">
        <v>221</v>
      </c>
      <c r="F26" s="38"/>
      <c r="G26" s="10">
        <v>9086</v>
      </c>
      <c r="H26" s="10">
        <v>256</v>
      </c>
      <c r="I26" s="10">
        <v>1497</v>
      </c>
      <c r="J26" s="38"/>
      <c r="K26" s="10">
        <v>10839</v>
      </c>
      <c r="L26" s="39">
        <v>5121</v>
      </c>
      <c r="M26" s="19"/>
      <c r="N26" s="8"/>
    </row>
    <row r="27" spans="1:14" ht="15" customHeight="1">
      <c r="A27" s="4"/>
      <c r="B27" s="5">
        <v>2016</v>
      </c>
      <c r="D27" s="10">
        <v>8287</v>
      </c>
      <c r="E27" s="10">
        <v>188</v>
      </c>
      <c r="F27" s="38"/>
      <c r="G27" s="10">
        <v>6442</v>
      </c>
      <c r="H27" s="10">
        <v>196</v>
      </c>
      <c r="I27" s="10">
        <v>1837</v>
      </c>
      <c r="J27" s="38"/>
      <c r="K27" s="10">
        <v>8475</v>
      </c>
      <c r="L27" s="39">
        <v>3649</v>
      </c>
      <c r="M27" s="19"/>
      <c r="N27" s="8"/>
    </row>
    <row r="28" spans="2:14" ht="15" customHeight="1">
      <c r="B28" s="17">
        <v>2015</v>
      </c>
      <c r="D28" s="10">
        <v>9187</v>
      </c>
      <c r="E28" s="10">
        <v>342</v>
      </c>
      <c r="F28" s="38"/>
      <c r="G28" s="10">
        <v>7086</v>
      </c>
      <c r="H28" s="10">
        <v>164</v>
      </c>
      <c r="I28" s="10">
        <v>2279</v>
      </c>
      <c r="J28" s="38"/>
      <c r="K28" s="10">
        <v>9529</v>
      </c>
      <c r="L28" s="39">
        <v>4381</v>
      </c>
      <c r="M28" s="19"/>
      <c r="N28" s="8"/>
    </row>
    <row r="29" spans="1:14" ht="18" customHeight="1">
      <c r="A29" s="32" t="s">
        <v>9</v>
      </c>
      <c r="B29" s="30">
        <v>2017</v>
      </c>
      <c r="C29" s="31"/>
      <c r="D29" s="44">
        <v>296169</v>
      </c>
      <c r="E29" s="44">
        <v>16539</v>
      </c>
      <c r="F29" s="44"/>
      <c r="G29" s="44">
        <v>252374</v>
      </c>
      <c r="H29" s="44">
        <v>10441</v>
      </c>
      <c r="I29" s="44">
        <v>49893</v>
      </c>
      <c r="J29" s="44"/>
      <c r="K29" s="44">
        <v>312708</v>
      </c>
      <c r="L29" s="45">
        <v>134475</v>
      </c>
      <c r="M29" s="19"/>
      <c r="N29" s="8"/>
    </row>
    <row r="30" spans="1:14" ht="15" customHeight="1">
      <c r="A30" s="33"/>
      <c r="B30" s="30">
        <v>2016</v>
      </c>
      <c r="C30" s="24"/>
      <c r="D30" s="44">
        <v>260254</v>
      </c>
      <c r="E30" s="44">
        <v>15888</v>
      </c>
      <c r="F30" s="44"/>
      <c r="G30" s="44">
        <v>210459</v>
      </c>
      <c r="H30" s="44">
        <v>8680</v>
      </c>
      <c r="I30" s="44">
        <v>57003</v>
      </c>
      <c r="J30" s="44"/>
      <c r="K30" s="44">
        <v>276142</v>
      </c>
      <c r="L30" s="45">
        <v>119170</v>
      </c>
      <c r="M30" s="19"/>
      <c r="N30" s="8"/>
    </row>
    <row r="31" spans="1:14" ht="15" customHeight="1">
      <c r="A31" s="25"/>
      <c r="B31" s="26">
        <v>2015</v>
      </c>
      <c r="C31" s="27"/>
      <c r="D31" s="46">
        <v>278762</v>
      </c>
      <c r="E31" s="46">
        <v>19798</v>
      </c>
      <c r="F31" s="46"/>
      <c r="G31" s="46">
        <v>215230</v>
      </c>
      <c r="H31" s="46">
        <v>6702</v>
      </c>
      <c r="I31" s="46">
        <v>76628</v>
      </c>
      <c r="J31" s="46"/>
      <c r="K31" s="46">
        <v>298560</v>
      </c>
      <c r="L31" s="47">
        <v>126434</v>
      </c>
      <c r="M31" s="19"/>
      <c r="N31" s="8"/>
    </row>
    <row r="32" spans="1:14" ht="12.75" customHeight="1">
      <c r="A32" s="13"/>
      <c r="B32" s="14"/>
      <c r="C32" s="15"/>
      <c r="D32" s="16"/>
      <c r="E32" s="16"/>
      <c r="F32" s="16"/>
      <c r="G32" s="16"/>
      <c r="H32" s="16"/>
      <c r="I32" s="16"/>
      <c r="J32" s="16"/>
      <c r="K32" s="16"/>
      <c r="L32" s="18"/>
      <c r="M32" s="8"/>
      <c r="N32" s="8"/>
    </row>
    <row r="33" spans="1:14" ht="12.75" customHeight="1">
      <c r="A33" s="28" t="s">
        <v>11</v>
      </c>
      <c r="B33" s="14"/>
      <c r="C33" s="15"/>
      <c r="D33" s="16"/>
      <c r="E33" s="16"/>
      <c r="F33" s="16"/>
      <c r="G33" s="16"/>
      <c r="H33" s="16"/>
      <c r="I33" s="16"/>
      <c r="J33" s="16"/>
      <c r="K33" s="16"/>
      <c r="L33" s="18"/>
      <c r="M33" s="8"/>
      <c r="N33" s="8"/>
    </row>
    <row r="34" spans="1:14" ht="12.75" customHeight="1">
      <c r="A34" s="28"/>
      <c r="B34" s="14"/>
      <c r="C34" s="15"/>
      <c r="D34" s="16"/>
      <c r="E34" s="16"/>
      <c r="F34" s="16"/>
      <c r="G34" s="16"/>
      <c r="H34" s="16"/>
      <c r="I34" s="16"/>
      <c r="J34" s="16"/>
      <c r="K34" s="16"/>
      <c r="L34" s="18"/>
      <c r="M34" s="8"/>
      <c r="N34" s="8"/>
    </row>
    <row r="35" spans="1:2" ht="12.75" customHeight="1">
      <c r="A35" s="29" t="s">
        <v>19</v>
      </c>
      <c r="B35" s="12"/>
    </row>
    <row r="36" ht="12.75" customHeight="1"/>
    <row r="38" spans="4:5" ht="12.75">
      <c r="D38" s="7"/>
      <c r="E38" s="7"/>
    </row>
  </sheetData>
  <sheetProtection/>
  <mergeCells count="6">
    <mergeCell ref="L3:L4"/>
    <mergeCell ref="A3:A4"/>
    <mergeCell ref="D3:E3"/>
    <mergeCell ref="G3:I3"/>
    <mergeCell ref="K3:K4"/>
    <mergeCell ref="B3:B4"/>
  </mergeCells>
  <printOptions/>
  <pageMargins left="0.75" right="0.75" top="1" bottom="1" header="0.5" footer="0.5"/>
  <pageSetup horizontalDpi="1200" verticalDpi="1200" orientation="landscape" paperSize="9" scale="8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2018-11-07T11:04:28Z</cp:lastPrinted>
  <dcterms:created xsi:type="dcterms:W3CDTF">1996-11-05T10:16:36Z</dcterms:created>
  <dcterms:modified xsi:type="dcterms:W3CDTF">2021-12-18T06:47:33Z</dcterms:modified>
  <cp:category/>
  <cp:version/>
  <cp:contentType/>
  <cp:contentStatus/>
</cp:coreProperties>
</file>