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2020" sheetId="1" r:id="rId1"/>
    <sheet name="2018" sheetId="2" r:id="rId2"/>
    <sheet name="2017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<sst xmlns="http://schemas.openxmlformats.org/spreadsheetml/2006/main" count="174" uniqueCount="91">
  <si>
    <t>maschi</t>
  </si>
  <si>
    <t>femmine</t>
  </si>
  <si>
    <t>totale</t>
  </si>
  <si>
    <t>Albania</t>
  </si>
  <si>
    <t>Moldova</t>
  </si>
  <si>
    <t>Russia</t>
  </si>
  <si>
    <t>Serbia/Kosovo/Montenegro</t>
  </si>
  <si>
    <t>Ucraina</t>
  </si>
  <si>
    <t>Egitto</t>
  </si>
  <si>
    <t>Ghana</t>
  </si>
  <si>
    <t>Marocco</t>
  </si>
  <si>
    <t>Nigeria</t>
  </si>
  <si>
    <t>Senegal</t>
  </si>
  <si>
    <t>Tunisia</t>
  </si>
  <si>
    <t>Bangladesh</t>
  </si>
  <si>
    <t>Cina</t>
  </si>
  <si>
    <t>Filippine</t>
  </si>
  <si>
    <t>India</t>
  </si>
  <si>
    <t>Pakistan</t>
  </si>
  <si>
    <t>Sri Lanka (ex Ceylon)</t>
  </si>
  <si>
    <t>Brasile</t>
  </si>
  <si>
    <t>Perù</t>
  </si>
  <si>
    <t>Stati Uniti</t>
  </si>
  <si>
    <t>Altri paesi</t>
  </si>
  <si>
    <t>Totale</t>
  </si>
  <si>
    <t xml:space="preserve">Tab 3.12 Permessi di soggiorno dei cittadini non comunitari </t>
  </si>
  <si>
    <t xml:space="preserve">                per genere e cittadinanza in Piemonte - Anno 2015</t>
  </si>
  <si>
    <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 xml:space="preserve">Permessi di soggiorno dei cittadini stranieri </t>
    </r>
  </si>
  <si>
    <t>20 304</t>
  </si>
  <si>
    <t>19 747</t>
  </si>
  <si>
    <t>40 051</t>
  </si>
  <si>
    <t>3 339</t>
  </si>
  <si>
    <t>6 069</t>
  </si>
  <si>
    <t>9 408</t>
  </si>
  <si>
    <t>2 108</t>
  </si>
  <si>
    <t>2 639</t>
  </si>
  <si>
    <t>1 934</t>
  </si>
  <si>
    <t>2 191</t>
  </si>
  <si>
    <t>8 128</t>
  </si>
  <si>
    <t>10 319</t>
  </si>
  <si>
    <t>5 356</t>
  </si>
  <si>
    <t>2 999</t>
  </si>
  <si>
    <t>8 355</t>
  </si>
  <si>
    <t>1 268</t>
  </si>
  <si>
    <t>1 842</t>
  </si>
  <si>
    <t>30 856</t>
  </si>
  <si>
    <t>28 940</t>
  </si>
  <si>
    <t>59 796</t>
  </si>
  <si>
    <t>4 768</t>
  </si>
  <si>
    <t>4 374</t>
  </si>
  <si>
    <t>9 142</t>
  </si>
  <si>
    <t>5 085</t>
  </si>
  <si>
    <t>1 943</t>
  </si>
  <si>
    <t>7 028</t>
  </si>
  <si>
    <t>3 467</t>
  </si>
  <si>
    <t>2 351</t>
  </si>
  <si>
    <t>5 818</t>
  </si>
  <si>
    <t>2 238</t>
  </si>
  <si>
    <t>2 961</t>
  </si>
  <si>
    <t>10 771</t>
  </si>
  <si>
    <t>10 521</t>
  </si>
  <si>
    <t>21 292</t>
  </si>
  <si>
    <t>2 633</t>
  </si>
  <si>
    <t>3 490</t>
  </si>
  <si>
    <t>6 123</t>
  </si>
  <si>
    <t>2 962</t>
  </si>
  <si>
    <t>1 894</t>
  </si>
  <si>
    <t>4 856</t>
  </si>
  <si>
    <t>3 001</t>
  </si>
  <si>
    <t>3 943</t>
  </si>
  <si>
    <t>1 736</t>
  </si>
  <si>
    <t>1 137</t>
  </si>
  <si>
    <t>2 929</t>
  </si>
  <si>
    <t>4 066</t>
  </si>
  <si>
    <t>4 789</t>
  </si>
  <si>
    <t>7 101</t>
  </si>
  <si>
    <t>11 890</t>
  </si>
  <si>
    <t>23 476</t>
  </si>
  <si>
    <t>20 782</t>
  </si>
  <si>
    <t>44 258</t>
  </si>
  <si>
    <t>130 493</t>
  </si>
  <si>
    <t>127 963</t>
  </si>
  <si>
    <t>258 456</t>
  </si>
  <si>
    <t>http://dati.istat.it/Index.aspx?DataSetCode=DCIS_PERMSOGG1#</t>
  </si>
  <si>
    <t xml:space="preserve">                per genere e cittadinanza in Piemonte - Anno 2017</t>
  </si>
  <si>
    <t>Cittadinanza</t>
  </si>
  <si>
    <t xml:space="preserve">                per genere e cittadinanza in Piemonte - Anno 2018</t>
  </si>
  <si>
    <t>http://dati.istat.it</t>
  </si>
  <si>
    <t xml:space="preserve">                per genere e cittadinanza in Piemonte - Anno 2020</t>
  </si>
  <si>
    <t>Serbia/Kosovo/Montenegro (a)</t>
  </si>
  <si>
    <t>(a) Dato parziale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</si>
</sst>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_-;\-* #,##0_-;_-* &quot;-&quot;??_-;_-@_-"/>
  </numFmts>
  <fonts count="26">
    <font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3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5" borderId="4" applyNumberFormat="0" applyFont="0" applyAlignment="0" applyProtection="0"/>
    <xf numFmtId="0" fontId="13" fillId="9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4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168" fontId="23" fillId="4" borderId="0" xfId="45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4" borderId="0" xfId="49" applyFont="1" applyFill="1" applyBorder="1" applyAlignment="1">
      <alignment horizontal="left"/>
      <protection/>
    </xf>
    <xf numFmtId="0" fontId="0" fillId="4" borderId="10" xfId="49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4" borderId="11" xfId="0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5" fillId="4" borderId="0" xfId="48" applyFont="1" applyFill="1" applyBorder="1">
      <alignment/>
      <protection/>
    </xf>
    <xf numFmtId="168" fontId="0" fillId="4" borderId="0" xfId="45" applyNumberFormat="1" applyFont="1" applyFill="1" applyBorder="1" applyAlignment="1">
      <alignment horizontal="right" vertical="center"/>
    </xf>
    <xf numFmtId="168" fontId="23" fillId="4" borderId="0" xfId="45" applyNumberFormat="1" applyFont="1" applyFill="1" applyBorder="1" applyAlignment="1">
      <alignment horizontal="right" vertical="center" wrapText="1"/>
    </xf>
    <xf numFmtId="0" fontId="0" fillId="0" borderId="10" xfId="49" applyFont="1" applyFill="1" applyBorder="1" applyAlignment="1">
      <alignment horizontal="left"/>
      <protection/>
    </xf>
    <xf numFmtId="168" fontId="0" fillId="0" borderId="10" xfId="45" applyNumberFormat="1" applyFont="1" applyFill="1" applyBorder="1" applyAlignment="1">
      <alignment horizontal="right" vertical="center"/>
    </xf>
    <xf numFmtId="168" fontId="23" fillId="0" borderId="10" xfId="45" applyNumberFormat="1" applyFont="1" applyFill="1" applyBorder="1" applyAlignment="1">
      <alignment horizontal="right" vertical="center" wrapText="1"/>
    </xf>
    <xf numFmtId="0" fontId="24" fillId="4" borderId="11" xfId="0" applyFont="1" applyFill="1" applyBorder="1" applyAlignment="1">
      <alignment horizontal="right" vertical="center" wrapText="1"/>
    </xf>
    <xf numFmtId="168" fontId="23" fillId="4" borderId="10" xfId="45" applyNumberFormat="1" applyFont="1" applyFill="1" applyBorder="1" applyAlignment="1">
      <alignment horizontal="right" vertical="center" wrapText="1"/>
    </xf>
    <xf numFmtId="168" fontId="0" fillId="4" borderId="0" xfId="45" applyNumberFormat="1" applyFont="1" applyFill="1" applyBorder="1" applyAlignment="1">
      <alignment horizontal="right"/>
    </xf>
    <xf numFmtId="168" fontId="0" fillId="4" borderId="10" xfId="45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/>
    </xf>
    <xf numFmtId="0" fontId="0" fillId="4" borderId="0" xfId="0" applyFill="1" applyAlignment="1">
      <alignment/>
    </xf>
    <xf numFmtId="49" fontId="3" fillId="4" borderId="0" xfId="0" applyNumberFormat="1" applyFont="1" applyFill="1" applyBorder="1" applyAlignment="1">
      <alignment horizontal="left" vertical="center"/>
    </xf>
    <xf numFmtId="49" fontId="3" fillId="4" borderId="10" xfId="0" applyNumberFormat="1" applyFont="1" applyFill="1" applyBorder="1" applyAlignment="1">
      <alignment horizontal="left" vertical="center"/>
    </xf>
    <xf numFmtId="0" fontId="0" fillId="4" borderId="10" xfId="0" applyFill="1" applyBorder="1" applyAlignment="1">
      <alignment/>
    </xf>
    <xf numFmtId="0" fontId="0" fillId="4" borderId="0" xfId="0" applyFont="1" applyFill="1" applyAlignment="1">
      <alignment/>
    </xf>
    <xf numFmtId="168" fontId="0" fillId="4" borderId="0" xfId="0" applyNumberFormat="1" applyFont="1" applyFill="1" applyAlignment="1">
      <alignment/>
    </xf>
    <xf numFmtId="168" fontId="0" fillId="4" borderId="10" xfId="45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/>
    </xf>
    <xf numFmtId="168" fontId="0" fillId="4" borderId="0" xfId="45" applyNumberFormat="1" applyFont="1" applyFill="1" applyBorder="1" applyAlignment="1">
      <alignment horizontal="right" vertical="center" wrapText="1"/>
    </xf>
    <xf numFmtId="168" fontId="0" fillId="4" borderId="10" xfId="45" applyNumberFormat="1" applyFont="1" applyFill="1" applyBorder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2">
      <selection activeCell="A2" sqref="A2"/>
    </sheetView>
  </sheetViews>
  <sheetFormatPr defaultColWidth="9.140625" defaultRowHeight="12.75"/>
  <cols>
    <col min="1" max="1" width="27.421875" style="23" customWidth="1"/>
    <col min="2" max="4" width="11.8515625" style="23" customWidth="1"/>
    <col min="5" max="16384" width="9.140625" style="23" customWidth="1"/>
  </cols>
  <sheetData>
    <row r="1" ht="12.75" hidden="1">
      <c r="A1" s="22" t="e">
        <f>DotStatQuery(#REF!)</f>
        <v>#NAME?</v>
      </c>
    </row>
    <row r="2" ht="15">
      <c r="A2" s="24" t="s">
        <v>25</v>
      </c>
    </row>
    <row r="3" ht="15">
      <c r="A3" s="24" t="s">
        <v>88</v>
      </c>
    </row>
    <row r="4" spans="1:4" ht="15.75" thickBot="1">
      <c r="A4" s="25"/>
      <c r="B4" s="26"/>
      <c r="C4" s="26"/>
      <c r="D4" s="26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27" customFormat="1" ht="15" customHeight="1">
      <c r="A6" s="5" t="s">
        <v>3</v>
      </c>
      <c r="B6" s="13">
        <v>17376</v>
      </c>
      <c r="C6" s="13">
        <v>16766</v>
      </c>
      <c r="D6" s="31">
        <v>34142</v>
      </c>
      <c r="E6" s="3"/>
    </row>
    <row r="7" spans="1:5" s="27" customFormat="1" ht="15" customHeight="1">
      <c r="A7" s="5" t="s">
        <v>4</v>
      </c>
      <c r="B7" s="13">
        <v>2591</v>
      </c>
      <c r="C7" s="13">
        <v>4858</v>
      </c>
      <c r="D7" s="31">
        <v>7449</v>
      </c>
      <c r="E7" s="3"/>
    </row>
    <row r="8" spans="1:5" s="27" customFormat="1" ht="15" customHeight="1">
      <c r="A8" s="5" t="s">
        <v>5</v>
      </c>
      <c r="B8" s="13">
        <v>486</v>
      </c>
      <c r="C8" s="13">
        <v>2022</v>
      </c>
      <c r="D8" s="31">
        <v>2508</v>
      </c>
      <c r="E8" s="3"/>
    </row>
    <row r="9" spans="1:5" s="27" customFormat="1" ht="15" customHeight="1">
      <c r="A9" s="5" t="s">
        <v>89</v>
      </c>
      <c r="B9" s="13">
        <v>327</v>
      </c>
      <c r="C9" s="13">
        <v>288</v>
      </c>
      <c r="D9" s="31">
        <v>615</v>
      </c>
      <c r="E9" s="3"/>
    </row>
    <row r="10" spans="1:6" s="27" customFormat="1" ht="15" customHeight="1">
      <c r="A10" s="5" t="s">
        <v>7</v>
      </c>
      <c r="B10" s="13">
        <v>2113</v>
      </c>
      <c r="C10" s="13">
        <v>7995</v>
      </c>
      <c r="D10" s="31">
        <v>10108</v>
      </c>
      <c r="E10" s="3"/>
      <c r="F10" s="28"/>
    </row>
    <row r="11" spans="1:5" s="27" customFormat="1" ht="15" customHeight="1">
      <c r="A11" s="5" t="s">
        <v>8</v>
      </c>
      <c r="B11" s="13">
        <v>5466</v>
      </c>
      <c r="C11" s="13">
        <v>3478</v>
      </c>
      <c r="D11" s="31">
        <v>8944</v>
      </c>
      <c r="E11" s="3"/>
    </row>
    <row r="12" spans="1:5" s="27" customFormat="1" ht="15" customHeight="1">
      <c r="A12" s="5" t="s">
        <v>9</v>
      </c>
      <c r="B12" s="13">
        <v>1021</v>
      </c>
      <c r="C12" s="13">
        <v>480</v>
      </c>
      <c r="D12" s="31">
        <v>1501</v>
      </c>
      <c r="E12" s="3"/>
    </row>
    <row r="13" spans="1:5" s="27" customFormat="1" ht="15" customHeight="1">
      <c r="A13" s="5" t="s">
        <v>10</v>
      </c>
      <c r="B13" s="13">
        <v>25457</v>
      </c>
      <c r="C13" s="13">
        <v>24899</v>
      </c>
      <c r="D13" s="31">
        <v>50356</v>
      </c>
      <c r="E13" s="3"/>
    </row>
    <row r="14" spans="1:5" s="27" customFormat="1" ht="15" customHeight="1">
      <c r="A14" s="5" t="s">
        <v>11</v>
      </c>
      <c r="B14" s="13">
        <v>4422</v>
      </c>
      <c r="C14" s="13">
        <v>4683</v>
      </c>
      <c r="D14" s="31">
        <v>9105</v>
      </c>
      <c r="E14" s="3"/>
    </row>
    <row r="15" spans="1:5" s="27" customFormat="1" ht="15" customHeight="1">
      <c r="A15" s="5" t="s">
        <v>12</v>
      </c>
      <c r="B15" s="13">
        <v>4648</v>
      </c>
      <c r="C15" s="13">
        <v>1966</v>
      </c>
      <c r="D15" s="31">
        <v>6614</v>
      </c>
      <c r="E15" s="3"/>
    </row>
    <row r="16" spans="1:5" s="27" customFormat="1" ht="15" customHeight="1">
      <c r="A16" s="5" t="s">
        <v>13</v>
      </c>
      <c r="B16" s="13">
        <v>2751</v>
      </c>
      <c r="C16" s="13">
        <v>1978</v>
      </c>
      <c r="D16" s="31">
        <v>4729</v>
      </c>
      <c r="E16" s="3"/>
    </row>
    <row r="17" spans="1:5" s="27" customFormat="1" ht="15" customHeight="1">
      <c r="A17" s="5" t="s">
        <v>14</v>
      </c>
      <c r="B17" s="13">
        <v>2449</v>
      </c>
      <c r="C17" s="13">
        <v>1074</v>
      </c>
      <c r="D17" s="31">
        <v>3523</v>
      </c>
      <c r="E17" s="3"/>
    </row>
    <row r="18" spans="1:5" s="27" customFormat="1" ht="15" customHeight="1">
      <c r="A18" s="5" t="s">
        <v>15</v>
      </c>
      <c r="B18" s="13">
        <v>9223</v>
      </c>
      <c r="C18" s="13">
        <v>9443</v>
      </c>
      <c r="D18" s="31">
        <v>18666</v>
      </c>
      <c r="E18" s="3"/>
    </row>
    <row r="19" spans="1:5" s="27" customFormat="1" ht="15" customHeight="1">
      <c r="A19" s="5" t="s">
        <v>17</v>
      </c>
      <c r="B19" s="13">
        <v>3051</v>
      </c>
      <c r="C19" s="13">
        <v>2112</v>
      </c>
      <c r="D19" s="31">
        <v>5163</v>
      </c>
      <c r="E19" s="3"/>
    </row>
    <row r="20" spans="1:5" s="27" customFormat="1" ht="15" customHeight="1">
      <c r="A20" s="5" t="s">
        <v>18</v>
      </c>
      <c r="B20" s="13">
        <v>4013</v>
      </c>
      <c r="C20" s="13">
        <v>1430</v>
      </c>
      <c r="D20" s="31">
        <v>5443</v>
      </c>
      <c r="E20" s="3"/>
    </row>
    <row r="21" spans="1:5" s="27" customFormat="1" ht="15" customHeight="1">
      <c r="A21" s="5" t="s">
        <v>19</v>
      </c>
      <c r="B21" s="13">
        <v>960</v>
      </c>
      <c r="C21" s="13">
        <v>858</v>
      </c>
      <c r="D21" s="31">
        <v>1818</v>
      </c>
      <c r="E21" s="3"/>
    </row>
    <row r="22" spans="1:5" s="27" customFormat="1" ht="15" customHeight="1">
      <c r="A22" s="5" t="s">
        <v>20</v>
      </c>
      <c r="B22" s="13">
        <v>1033</v>
      </c>
      <c r="C22" s="13">
        <v>2665</v>
      </c>
      <c r="D22" s="31">
        <v>3698</v>
      </c>
      <c r="E22" s="3"/>
    </row>
    <row r="23" spans="1:5" s="27" customFormat="1" ht="15" customHeight="1">
      <c r="A23" s="5" t="s">
        <v>21</v>
      </c>
      <c r="B23" s="13">
        <v>4050</v>
      </c>
      <c r="C23" s="13">
        <v>5919</v>
      </c>
      <c r="D23" s="31">
        <v>9969</v>
      </c>
      <c r="E23" s="3"/>
    </row>
    <row r="24" spans="1:5" s="27" customFormat="1" ht="15" customHeight="1">
      <c r="A24" s="5" t="s">
        <v>22</v>
      </c>
      <c r="B24" s="13">
        <v>334</v>
      </c>
      <c r="C24" s="13">
        <v>432</v>
      </c>
      <c r="D24" s="31">
        <v>766</v>
      </c>
      <c r="E24" s="3"/>
    </row>
    <row r="25" spans="1:5" s="27" customFormat="1" ht="15" customHeight="1">
      <c r="A25" s="5" t="s">
        <v>23</v>
      </c>
      <c r="B25" s="13">
        <v>23501</v>
      </c>
      <c r="C25" s="13">
        <v>22692</v>
      </c>
      <c r="D25" s="31">
        <v>46193</v>
      </c>
      <c r="E25" s="3"/>
    </row>
    <row r="26" spans="1:5" s="27" customFormat="1" ht="15" customHeight="1" thickBot="1">
      <c r="A26" s="6" t="s">
        <v>24</v>
      </c>
      <c r="B26" s="29">
        <v>115272</v>
      </c>
      <c r="C26" s="29">
        <v>116038</v>
      </c>
      <c r="D26" s="32">
        <v>231310</v>
      </c>
      <c r="E26" s="3"/>
    </row>
    <row r="28" ht="12.75">
      <c r="A28" s="12" t="s">
        <v>90</v>
      </c>
    </row>
    <row r="29" s="30" customFormat="1" ht="11.25">
      <c r="A29" s="12" t="s">
        <v>27</v>
      </c>
    </row>
    <row r="30" ht="12.75">
      <c r="A30" s="12" t="s">
        <v>87</v>
      </c>
    </row>
  </sheetData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">
      <selection activeCell="A2" sqref="A1:IV16384"/>
    </sheetView>
  </sheetViews>
  <sheetFormatPr defaultColWidth="9.140625" defaultRowHeight="12.75"/>
  <cols>
    <col min="1" max="1" width="27.421875" style="23" customWidth="1"/>
    <col min="2" max="4" width="11.8515625" style="23" customWidth="1"/>
    <col min="5" max="16384" width="9.140625" style="23" customWidth="1"/>
  </cols>
  <sheetData>
    <row r="1" ht="12.75" hidden="1">
      <c r="A1" s="22" t="e">
        <f>DotStatQuery(#REF!)</f>
        <v>#NAME?</v>
      </c>
    </row>
    <row r="2" ht="15">
      <c r="A2" s="24" t="s">
        <v>25</v>
      </c>
    </row>
    <row r="3" ht="15">
      <c r="A3" s="24" t="s">
        <v>86</v>
      </c>
    </row>
    <row r="4" spans="1:4" ht="15.75" thickBot="1">
      <c r="A4" s="25"/>
      <c r="B4" s="26"/>
      <c r="C4" s="26"/>
      <c r="D4" s="26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27" customFormat="1" ht="15" customHeight="1">
      <c r="A6" s="5" t="s">
        <v>3</v>
      </c>
      <c r="B6" s="13">
        <v>15560</v>
      </c>
      <c r="C6" s="13">
        <v>15424</v>
      </c>
      <c r="D6" s="14">
        <v>30984</v>
      </c>
      <c r="E6" s="3"/>
    </row>
    <row r="7" spans="1:5" s="27" customFormat="1" ht="15" customHeight="1">
      <c r="A7" s="5" t="s">
        <v>4</v>
      </c>
      <c r="B7" s="13">
        <v>2991</v>
      </c>
      <c r="C7" s="13">
        <v>5198</v>
      </c>
      <c r="D7" s="14">
        <v>8189</v>
      </c>
      <c r="E7" s="3"/>
    </row>
    <row r="8" spans="1:5" s="27" customFormat="1" ht="15" customHeight="1">
      <c r="A8" s="5" t="s">
        <v>5</v>
      </c>
      <c r="B8" s="13">
        <v>490</v>
      </c>
      <c r="C8" s="13">
        <v>1826</v>
      </c>
      <c r="D8" s="14">
        <v>2316</v>
      </c>
      <c r="E8" s="3"/>
    </row>
    <row r="9" spans="1:5" s="27" customFormat="1" ht="15" customHeight="1">
      <c r="A9" s="5" t="s">
        <v>6</v>
      </c>
      <c r="B9" s="13">
        <v>693</v>
      </c>
      <c r="C9" s="13">
        <v>692</v>
      </c>
      <c r="D9" s="14">
        <v>1385</v>
      </c>
      <c r="E9" s="3"/>
    </row>
    <row r="10" spans="1:6" s="27" customFormat="1" ht="15" customHeight="1">
      <c r="A10" s="5" t="s">
        <v>7</v>
      </c>
      <c r="B10" s="13">
        <v>2185</v>
      </c>
      <c r="C10" s="13">
        <v>7641</v>
      </c>
      <c r="D10" s="14">
        <v>9826</v>
      </c>
      <c r="E10" s="3"/>
      <c r="F10" s="28"/>
    </row>
    <row r="11" spans="1:5" s="27" customFormat="1" ht="15" customHeight="1">
      <c r="A11" s="5" t="s">
        <v>8</v>
      </c>
      <c r="B11" s="13">
        <v>5471</v>
      </c>
      <c r="C11" s="13">
        <v>3293</v>
      </c>
      <c r="D11" s="14">
        <v>8764</v>
      </c>
      <c r="E11" s="3"/>
    </row>
    <row r="12" spans="1:5" s="27" customFormat="1" ht="15" customHeight="1">
      <c r="A12" s="5" t="s">
        <v>9</v>
      </c>
      <c r="B12" s="13">
        <v>1259</v>
      </c>
      <c r="C12" s="13">
        <v>442</v>
      </c>
      <c r="D12" s="14">
        <v>1701</v>
      </c>
      <c r="E12" s="3"/>
    </row>
    <row r="13" spans="1:5" s="27" customFormat="1" ht="15" customHeight="1">
      <c r="A13" s="5" t="s">
        <v>10</v>
      </c>
      <c r="B13" s="13">
        <v>25036</v>
      </c>
      <c r="C13" s="13">
        <v>23897</v>
      </c>
      <c r="D13" s="14">
        <v>48933</v>
      </c>
      <c r="E13" s="3"/>
    </row>
    <row r="14" spans="1:5" s="27" customFormat="1" ht="15" customHeight="1">
      <c r="A14" s="5" t="s">
        <v>11</v>
      </c>
      <c r="B14" s="13">
        <v>5326</v>
      </c>
      <c r="C14" s="13">
        <v>4722</v>
      </c>
      <c r="D14" s="14">
        <v>10048</v>
      </c>
      <c r="E14" s="3"/>
    </row>
    <row r="15" spans="1:5" s="27" customFormat="1" ht="15" customHeight="1">
      <c r="A15" s="5" t="s">
        <v>12</v>
      </c>
      <c r="B15" s="13">
        <v>4690</v>
      </c>
      <c r="C15" s="13">
        <v>1835</v>
      </c>
      <c r="D15" s="14">
        <v>6525</v>
      </c>
      <c r="E15" s="3"/>
    </row>
    <row r="16" spans="1:5" s="27" customFormat="1" ht="15" customHeight="1">
      <c r="A16" s="5" t="s">
        <v>13</v>
      </c>
      <c r="B16" s="13">
        <v>2954</v>
      </c>
      <c r="C16" s="13">
        <v>1902</v>
      </c>
      <c r="D16" s="14">
        <v>4856</v>
      </c>
      <c r="E16" s="3"/>
    </row>
    <row r="17" spans="1:5" s="27" customFormat="1" ht="15" customHeight="1">
      <c r="A17" s="5" t="s">
        <v>14</v>
      </c>
      <c r="B17" s="13">
        <v>2514</v>
      </c>
      <c r="C17" s="13">
        <v>838</v>
      </c>
      <c r="D17" s="14">
        <v>3352</v>
      </c>
      <c r="E17" s="3"/>
    </row>
    <row r="18" spans="1:5" s="27" customFormat="1" ht="15" customHeight="1">
      <c r="A18" s="5" t="s">
        <v>15</v>
      </c>
      <c r="B18" s="13">
        <v>10721</v>
      </c>
      <c r="C18" s="13">
        <v>10568</v>
      </c>
      <c r="D18" s="14">
        <v>21289</v>
      </c>
      <c r="E18" s="3"/>
    </row>
    <row r="19" spans="1:5" s="27" customFormat="1" ht="15" customHeight="1">
      <c r="A19" s="5" t="s">
        <v>16</v>
      </c>
      <c r="B19" s="13">
        <v>2551</v>
      </c>
      <c r="C19" s="13">
        <v>3490</v>
      </c>
      <c r="D19" s="14">
        <v>6041</v>
      </c>
      <c r="E19" s="3"/>
    </row>
    <row r="20" spans="1:5" s="27" customFormat="1" ht="15" customHeight="1">
      <c r="A20" s="5" t="s">
        <v>17</v>
      </c>
      <c r="B20" s="13">
        <v>2683</v>
      </c>
      <c r="C20" s="13">
        <v>1956</v>
      </c>
      <c r="D20" s="14">
        <v>4639</v>
      </c>
      <c r="E20" s="3"/>
    </row>
    <row r="21" spans="1:5" s="27" customFormat="1" ht="15" customHeight="1">
      <c r="A21" s="5" t="s">
        <v>18</v>
      </c>
      <c r="B21" s="13">
        <v>3693</v>
      </c>
      <c r="C21" s="13">
        <v>1056</v>
      </c>
      <c r="D21" s="14">
        <v>4749</v>
      </c>
      <c r="E21" s="3"/>
    </row>
    <row r="22" spans="1:5" s="27" customFormat="1" ht="15" customHeight="1">
      <c r="A22" s="5" t="s">
        <v>19</v>
      </c>
      <c r="B22" s="13">
        <v>831</v>
      </c>
      <c r="C22" s="13">
        <v>777</v>
      </c>
      <c r="D22" s="14">
        <v>1608</v>
      </c>
      <c r="E22" s="3"/>
    </row>
    <row r="23" spans="1:5" s="27" customFormat="1" ht="15" customHeight="1">
      <c r="A23" s="5" t="s">
        <v>20</v>
      </c>
      <c r="B23" s="13">
        <v>1242</v>
      </c>
      <c r="C23" s="13">
        <v>2841</v>
      </c>
      <c r="D23" s="14">
        <v>4083</v>
      </c>
      <c r="E23" s="3"/>
    </row>
    <row r="24" spans="1:5" s="27" customFormat="1" ht="15" customHeight="1">
      <c r="A24" s="5" t="s">
        <v>21</v>
      </c>
      <c r="B24" s="13">
        <v>4295</v>
      </c>
      <c r="C24" s="13">
        <v>6049</v>
      </c>
      <c r="D24" s="14">
        <v>10344</v>
      </c>
      <c r="E24" s="3"/>
    </row>
    <row r="25" spans="1:5" s="27" customFormat="1" ht="15" customHeight="1">
      <c r="A25" s="5" t="s">
        <v>22</v>
      </c>
      <c r="B25" s="13">
        <v>373</v>
      </c>
      <c r="C25" s="13">
        <v>471</v>
      </c>
      <c r="D25" s="14">
        <v>844</v>
      </c>
      <c r="E25" s="3"/>
    </row>
    <row r="26" spans="1:5" s="27" customFormat="1" ht="15" customHeight="1">
      <c r="A26" s="5" t="s">
        <v>23</v>
      </c>
      <c r="B26" s="13">
        <v>24270</v>
      </c>
      <c r="C26" s="13">
        <v>18868</v>
      </c>
      <c r="D26" s="14">
        <v>43138</v>
      </c>
      <c r="E26" s="3"/>
    </row>
    <row r="27" spans="1:5" s="27" customFormat="1" ht="15" customHeight="1" thickBot="1">
      <c r="A27" s="6" t="s">
        <v>24</v>
      </c>
      <c r="B27" s="29">
        <v>119828</v>
      </c>
      <c r="C27" s="29">
        <v>113786</v>
      </c>
      <c r="D27" s="19">
        <v>233614</v>
      </c>
      <c r="E27" s="3"/>
    </row>
    <row r="29" s="30" customFormat="1" ht="11.25">
      <c r="A29" s="12" t="s">
        <v>27</v>
      </c>
    </row>
    <row r="30" ht="12.75">
      <c r="A30" s="12" t="s">
        <v>87</v>
      </c>
    </row>
  </sheetData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4" width="11.8515625" style="0" customWidth="1"/>
  </cols>
  <sheetData>
    <row r="1" ht="12.75" hidden="1">
      <c r="A1" s="1" t="e">
        <f>DotStatQuery(#REF!)</f>
        <v>#NAME?</v>
      </c>
    </row>
    <row r="2" ht="15">
      <c r="A2" s="2" t="s">
        <v>25</v>
      </c>
    </row>
    <row r="3" ht="15">
      <c r="A3" s="2" t="s">
        <v>84</v>
      </c>
    </row>
    <row r="4" spans="1:4" ht="15.75" thickBot="1">
      <c r="A4" s="7"/>
      <c r="B4" s="8"/>
      <c r="C4" s="8"/>
      <c r="D4" s="8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4" customFormat="1" ht="15" customHeight="1">
      <c r="A6" s="5" t="s">
        <v>3</v>
      </c>
      <c r="B6" s="13" t="s">
        <v>28</v>
      </c>
      <c r="C6" s="13" t="s">
        <v>29</v>
      </c>
      <c r="D6" s="14" t="s">
        <v>30</v>
      </c>
      <c r="E6" s="3"/>
    </row>
    <row r="7" spans="1:5" s="4" customFormat="1" ht="15" customHeight="1">
      <c r="A7" s="5" t="s">
        <v>4</v>
      </c>
      <c r="B7" s="13" t="s">
        <v>31</v>
      </c>
      <c r="C7" s="13" t="s">
        <v>32</v>
      </c>
      <c r="D7" s="14" t="s">
        <v>33</v>
      </c>
      <c r="E7" s="3"/>
    </row>
    <row r="8" spans="1:5" s="4" customFormat="1" ht="15" customHeight="1">
      <c r="A8" s="5" t="s">
        <v>5</v>
      </c>
      <c r="B8" s="13">
        <v>531</v>
      </c>
      <c r="C8" s="13" t="s">
        <v>34</v>
      </c>
      <c r="D8" s="14" t="s">
        <v>35</v>
      </c>
      <c r="E8" s="3"/>
    </row>
    <row r="9" spans="1:5" s="4" customFormat="1" ht="15" customHeight="1">
      <c r="A9" s="5" t="s">
        <v>6</v>
      </c>
      <c r="B9" s="13">
        <v>979</v>
      </c>
      <c r="C9" s="13">
        <v>955</v>
      </c>
      <c r="D9" s="14" t="s">
        <v>36</v>
      </c>
      <c r="E9" s="3"/>
    </row>
    <row r="10" spans="1:6" s="4" customFormat="1" ht="15" customHeight="1">
      <c r="A10" s="5" t="s">
        <v>7</v>
      </c>
      <c r="B10" s="13" t="s">
        <v>37</v>
      </c>
      <c r="C10" s="13" t="s">
        <v>38</v>
      </c>
      <c r="D10" s="14" t="s">
        <v>39</v>
      </c>
      <c r="E10" s="3"/>
      <c r="F10" s="10"/>
    </row>
    <row r="11" spans="1:5" s="4" customFormat="1" ht="15" customHeight="1">
      <c r="A11" s="5" t="s">
        <v>8</v>
      </c>
      <c r="B11" s="13" t="s">
        <v>40</v>
      </c>
      <c r="C11" s="13" t="s">
        <v>41</v>
      </c>
      <c r="D11" s="14" t="s">
        <v>42</v>
      </c>
      <c r="E11" s="3"/>
    </row>
    <row r="12" spans="1:5" s="4" customFormat="1" ht="15" customHeight="1">
      <c r="A12" s="5" t="s">
        <v>9</v>
      </c>
      <c r="B12" s="13" t="s">
        <v>43</v>
      </c>
      <c r="C12" s="13">
        <v>574</v>
      </c>
      <c r="D12" s="14" t="s">
        <v>44</v>
      </c>
      <c r="E12" s="3"/>
    </row>
    <row r="13" spans="1:5" s="4" customFormat="1" ht="15" customHeight="1">
      <c r="A13" s="5" t="s">
        <v>10</v>
      </c>
      <c r="B13" s="13" t="s">
        <v>45</v>
      </c>
      <c r="C13" s="13" t="s">
        <v>46</v>
      </c>
      <c r="D13" s="14" t="s">
        <v>47</v>
      </c>
      <c r="E13" s="3"/>
    </row>
    <row r="14" spans="1:5" s="4" customFormat="1" ht="15" customHeight="1">
      <c r="A14" s="5" t="s">
        <v>11</v>
      </c>
      <c r="B14" s="13" t="s">
        <v>48</v>
      </c>
      <c r="C14" s="13" t="s">
        <v>49</v>
      </c>
      <c r="D14" s="14" t="s">
        <v>50</v>
      </c>
      <c r="E14" s="3"/>
    </row>
    <row r="15" spans="1:5" s="4" customFormat="1" ht="15" customHeight="1">
      <c r="A15" s="5" t="s">
        <v>12</v>
      </c>
      <c r="B15" s="13" t="s">
        <v>51</v>
      </c>
      <c r="C15" s="13" t="s">
        <v>52</v>
      </c>
      <c r="D15" s="14" t="s">
        <v>53</v>
      </c>
      <c r="E15" s="3"/>
    </row>
    <row r="16" spans="1:5" s="4" customFormat="1" ht="15" customHeight="1">
      <c r="A16" s="5" t="s">
        <v>13</v>
      </c>
      <c r="B16" s="13" t="s">
        <v>54</v>
      </c>
      <c r="C16" s="13" t="s">
        <v>55</v>
      </c>
      <c r="D16" s="14" t="s">
        <v>56</v>
      </c>
      <c r="E16" s="3"/>
    </row>
    <row r="17" spans="1:5" s="4" customFormat="1" ht="15" customHeight="1">
      <c r="A17" s="5" t="s">
        <v>14</v>
      </c>
      <c r="B17" s="13" t="s">
        <v>57</v>
      </c>
      <c r="C17" s="13">
        <v>723</v>
      </c>
      <c r="D17" s="14" t="s">
        <v>58</v>
      </c>
      <c r="E17" s="3"/>
    </row>
    <row r="18" spans="1:5" s="4" customFormat="1" ht="15" customHeight="1">
      <c r="A18" s="5" t="s">
        <v>15</v>
      </c>
      <c r="B18" s="13" t="s">
        <v>59</v>
      </c>
      <c r="C18" s="13" t="s">
        <v>60</v>
      </c>
      <c r="D18" s="14" t="s">
        <v>61</v>
      </c>
      <c r="E18" s="3"/>
    </row>
    <row r="19" spans="1:5" s="4" customFormat="1" ht="15" customHeight="1">
      <c r="A19" s="5" t="s">
        <v>16</v>
      </c>
      <c r="B19" s="13" t="s">
        <v>62</v>
      </c>
      <c r="C19" s="13" t="s">
        <v>63</v>
      </c>
      <c r="D19" s="14" t="s">
        <v>64</v>
      </c>
      <c r="E19" s="3"/>
    </row>
    <row r="20" spans="1:5" s="4" customFormat="1" ht="15" customHeight="1">
      <c r="A20" s="5" t="s">
        <v>17</v>
      </c>
      <c r="B20" s="13" t="s">
        <v>65</v>
      </c>
      <c r="C20" s="13" t="s">
        <v>66</v>
      </c>
      <c r="D20" s="14" t="s">
        <v>67</v>
      </c>
      <c r="E20" s="3"/>
    </row>
    <row r="21" spans="1:5" s="4" customFormat="1" ht="15" customHeight="1">
      <c r="A21" s="5" t="s">
        <v>18</v>
      </c>
      <c r="B21" s="13" t="s">
        <v>68</v>
      </c>
      <c r="C21" s="13">
        <v>942</v>
      </c>
      <c r="D21" s="14" t="s">
        <v>69</v>
      </c>
      <c r="E21" s="3"/>
    </row>
    <row r="22" spans="1:5" s="4" customFormat="1" ht="15" customHeight="1">
      <c r="A22" s="5" t="s">
        <v>19</v>
      </c>
      <c r="B22" s="13">
        <v>907</v>
      </c>
      <c r="C22" s="13">
        <v>829</v>
      </c>
      <c r="D22" s="14" t="s">
        <v>70</v>
      </c>
      <c r="E22" s="3"/>
    </row>
    <row r="23" spans="1:5" s="4" customFormat="1" ht="15" customHeight="1">
      <c r="A23" s="5" t="s">
        <v>20</v>
      </c>
      <c r="B23" s="13" t="s">
        <v>71</v>
      </c>
      <c r="C23" s="13" t="s">
        <v>72</v>
      </c>
      <c r="D23" s="14" t="s">
        <v>73</v>
      </c>
      <c r="E23" s="3"/>
    </row>
    <row r="24" spans="1:5" s="4" customFormat="1" ht="15" customHeight="1">
      <c r="A24" s="5" t="s">
        <v>21</v>
      </c>
      <c r="B24" s="13" t="s">
        <v>74</v>
      </c>
      <c r="C24" s="13" t="s">
        <v>75</v>
      </c>
      <c r="D24" s="14" t="s">
        <v>76</v>
      </c>
      <c r="E24" s="3"/>
    </row>
    <row r="25" spans="1:5" s="4" customFormat="1" ht="15" customHeight="1">
      <c r="A25" s="5" t="s">
        <v>22</v>
      </c>
      <c r="B25" s="13">
        <v>435</v>
      </c>
      <c r="C25" s="13">
        <v>564</v>
      </c>
      <c r="D25" s="14">
        <v>999</v>
      </c>
      <c r="E25" s="3"/>
    </row>
    <row r="26" spans="1:5" s="4" customFormat="1" ht="15" customHeight="1">
      <c r="A26" s="5" t="s">
        <v>23</v>
      </c>
      <c r="B26" s="13" t="s">
        <v>77</v>
      </c>
      <c r="C26" s="13" t="s">
        <v>78</v>
      </c>
      <c r="D26" s="14" t="s">
        <v>79</v>
      </c>
      <c r="E26" s="3"/>
    </row>
    <row r="27" spans="1:5" s="4" customFormat="1" ht="15" customHeight="1" thickBot="1">
      <c r="A27" s="15" t="s">
        <v>24</v>
      </c>
      <c r="B27" s="16" t="s">
        <v>80</v>
      </c>
      <c r="C27" s="16" t="s">
        <v>81</v>
      </c>
      <c r="D27" s="17" t="s">
        <v>82</v>
      </c>
      <c r="E27" s="3"/>
    </row>
    <row r="29" s="11" customFormat="1" ht="11.25">
      <c r="A29" s="12" t="s">
        <v>27</v>
      </c>
    </row>
    <row r="30" ht="12.75">
      <c r="A30" s="12" t="s">
        <v>83</v>
      </c>
    </row>
  </sheetData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4" width="11.8515625" style="0" customWidth="1"/>
  </cols>
  <sheetData>
    <row r="1" ht="12.75" hidden="1">
      <c r="A1" s="1" t="e">
        <f>DotStatQuery(#REF!)</f>
        <v>#NAME?</v>
      </c>
    </row>
    <row r="2" ht="15">
      <c r="A2" s="2" t="s">
        <v>25</v>
      </c>
    </row>
    <row r="3" ht="15">
      <c r="A3" s="2" t="s">
        <v>26</v>
      </c>
    </row>
    <row r="4" spans="1:4" ht="15.75" thickBot="1">
      <c r="A4" s="7"/>
      <c r="B4" s="8"/>
      <c r="C4" s="8"/>
      <c r="D4" s="8"/>
    </row>
    <row r="5" spans="1:4" ht="19.5" customHeight="1">
      <c r="A5" s="9" t="s">
        <v>85</v>
      </c>
      <c r="B5" s="18" t="s">
        <v>0</v>
      </c>
      <c r="C5" s="18" t="s">
        <v>1</v>
      </c>
      <c r="D5" s="18" t="s">
        <v>2</v>
      </c>
    </row>
    <row r="6" spans="1:5" s="4" customFormat="1" ht="15" customHeight="1">
      <c r="A6" s="5" t="s">
        <v>3</v>
      </c>
      <c r="B6" s="20">
        <v>23040</v>
      </c>
      <c r="C6" s="20">
        <v>22114</v>
      </c>
      <c r="D6" s="14">
        <v>45154</v>
      </c>
      <c r="E6" s="3"/>
    </row>
    <row r="7" spans="1:5" s="4" customFormat="1" ht="15" customHeight="1">
      <c r="A7" s="5" t="s">
        <v>4</v>
      </c>
      <c r="B7" s="20">
        <v>3740</v>
      </c>
      <c r="C7" s="20">
        <v>6782</v>
      </c>
      <c r="D7" s="14">
        <v>10522</v>
      </c>
      <c r="E7" s="3"/>
    </row>
    <row r="8" spans="1:5" s="4" customFormat="1" ht="15" customHeight="1">
      <c r="A8" s="5" t="s">
        <v>5</v>
      </c>
      <c r="B8" s="20">
        <v>556</v>
      </c>
      <c r="C8" s="20">
        <v>2144</v>
      </c>
      <c r="D8" s="14">
        <v>2700</v>
      </c>
      <c r="E8" s="3"/>
    </row>
    <row r="9" spans="1:5" s="4" customFormat="1" ht="15" customHeight="1">
      <c r="A9" s="5" t="s">
        <v>6</v>
      </c>
      <c r="B9" s="20">
        <v>1043</v>
      </c>
      <c r="C9" s="20">
        <v>1047</v>
      </c>
      <c r="D9" s="14">
        <v>2090</v>
      </c>
      <c r="E9" s="3"/>
    </row>
    <row r="10" spans="1:6" s="4" customFormat="1" ht="15" customHeight="1">
      <c r="A10" s="5" t="s">
        <v>7</v>
      </c>
      <c r="B10" s="20">
        <v>2223</v>
      </c>
      <c r="C10" s="20">
        <v>8334</v>
      </c>
      <c r="D10" s="14">
        <v>10557</v>
      </c>
      <c r="E10" s="3"/>
      <c r="F10" s="10"/>
    </row>
    <row r="11" spans="1:5" s="4" customFormat="1" ht="15" customHeight="1">
      <c r="A11" s="5" t="s">
        <v>8</v>
      </c>
      <c r="B11" s="20">
        <v>5581</v>
      </c>
      <c r="C11" s="20">
        <v>3088</v>
      </c>
      <c r="D11" s="14">
        <v>8669</v>
      </c>
      <c r="E11" s="3"/>
    </row>
    <row r="12" spans="1:5" s="4" customFormat="1" ht="15" customHeight="1">
      <c r="A12" s="5" t="s">
        <v>9</v>
      </c>
      <c r="B12" s="20">
        <v>1355</v>
      </c>
      <c r="C12" s="20">
        <v>697</v>
      </c>
      <c r="D12" s="14">
        <v>2052</v>
      </c>
      <c r="E12" s="3"/>
    </row>
    <row r="13" spans="1:5" s="4" customFormat="1" ht="15" customHeight="1">
      <c r="A13" s="5" t="s">
        <v>10</v>
      </c>
      <c r="B13" s="20">
        <v>36145</v>
      </c>
      <c r="C13" s="20">
        <v>33048</v>
      </c>
      <c r="D13" s="14">
        <v>69193</v>
      </c>
      <c r="E13" s="3"/>
    </row>
    <row r="14" spans="1:5" s="4" customFormat="1" ht="15" customHeight="1">
      <c r="A14" s="5" t="s">
        <v>11</v>
      </c>
      <c r="B14" s="20">
        <v>4410</v>
      </c>
      <c r="C14" s="20">
        <v>4568</v>
      </c>
      <c r="D14" s="14">
        <v>8978</v>
      </c>
      <c r="E14" s="3"/>
    </row>
    <row r="15" spans="1:5" s="4" customFormat="1" ht="15" customHeight="1">
      <c r="A15" s="5" t="s">
        <v>12</v>
      </c>
      <c r="B15" s="20">
        <v>5388</v>
      </c>
      <c r="C15" s="20">
        <v>2154</v>
      </c>
      <c r="D15" s="14">
        <v>7542</v>
      </c>
      <c r="E15" s="3"/>
    </row>
    <row r="16" spans="1:5" s="4" customFormat="1" ht="15" customHeight="1">
      <c r="A16" s="5" t="s">
        <v>13</v>
      </c>
      <c r="B16" s="20">
        <v>3818</v>
      </c>
      <c r="C16" s="20">
        <v>2572</v>
      </c>
      <c r="D16" s="14">
        <v>6390</v>
      </c>
      <c r="E16" s="3"/>
    </row>
    <row r="17" spans="1:5" s="4" customFormat="1" ht="15" customHeight="1">
      <c r="A17" s="5" t="s">
        <v>14</v>
      </c>
      <c r="B17" s="20">
        <v>2303</v>
      </c>
      <c r="C17" s="20">
        <v>810</v>
      </c>
      <c r="D17" s="14">
        <v>3113</v>
      </c>
      <c r="E17" s="3"/>
    </row>
    <row r="18" spans="1:5" s="4" customFormat="1" ht="15" customHeight="1">
      <c r="A18" s="5" t="s">
        <v>15</v>
      </c>
      <c r="B18" s="20">
        <v>11087</v>
      </c>
      <c r="C18" s="20">
        <v>10679</v>
      </c>
      <c r="D18" s="14">
        <v>21766</v>
      </c>
      <c r="E18" s="3"/>
    </row>
    <row r="19" spans="1:5" s="4" customFormat="1" ht="15" customHeight="1">
      <c r="A19" s="5" t="s">
        <v>16</v>
      </c>
      <c r="B19" s="20">
        <v>2692</v>
      </c>
      <c r="C19" s="20">
        <v>3591</v>
      </c>
      <c r="D19" s="14">
        <v>6283</v>
      </c>
      <c r="E19" s="3"/>
    </row>
    <row r="20" spans="1:5" s="4" customFormat="1" ht="15" customHeight="1">
      <c r="A20" s="5" t="s">
        <v>17</v>
      </c>
      <c r="B20" s="20">
        <v>3226</v>
      </c>
      <c r="C20" s="20">
        <v>1951</v>
      </c>
      <c r="D20" s="14">
        <v>5177</v>
      </c>
      <c r="E20" s="3"/>
    </row>
    <row r="21" spans="1:5" s="4" customFormat="1" ht="15" customHeight="1">
      <c r="A21" s="5" t="s">
        <v>18</v>
      </c>
      <c r="B21" s="20">
        <v>2985</v>
      </c>
      <c r="C21" s="20">
        <v>1015</v>
      </c>
      <c r="D21" s="14">
        <v>4000</v>
      </c>
      <c r="E21" s="3"/>
    </row>
    <row r="22" spans="1:5" s="4" customFormat="1" ht="15" customHeight="1">
      <c r="A22" s="5" t="s">
        <v>19</v>
      </c>
      <c r="B22" s="20">
        <v>997</v>
      </c>
      <c r="C22" s="20">
        <v>871</v>
      </c>
      <c r="D22" s="14">
        <v>1868</v>
      </c>
      <c r="E22" s="3"/>
    </row>
    <row r="23" spans="1:5" s="4" customFormat="1" ht="15" customHeight="1">
      <c r="A23" s="5" t="s">
        <v>20</v>
      </c>
      <c r="B23" s="20">
        <v>1209</v>
      </c>
      <c r="C23" s="20">
        <v>3083</v>
      </c>
      <c r="D23" s="14">
        <v>4292</v>
      </c>
      <c r="E23" s="3"/>
    </row>
    <row r="24" spans="1:5" s="4" customFormat="1" ht="15" customHeight="1">
      <c r="A24" s="5" t="s">
        <v>21</v>
      </c>
      <c r="B24" s="20">
        <v>5314</v>
      </c>
      <c r="C24" s="20">
        <v>7892</v>
      </c>
      <c r="D24" s="14">
        <v>13206</v>
      </c>
      <c r="E24" s="3"/>
    </row>
    <row r="25" spans="1:5" s="4" customFormat="1" ht="15" customHeight="1">
      <c r="A25" s="5" t="s">
        <v>22</v>
      </c>
      <c r="B25" s="20">
        <v>446</v>
      </c>
      <c r="C25" s="20">
        <v>596</v>
      </c>
      <c r="D25" s="14">
        <v>1042</v>
      </c>
      <c r="E25" s="3"/>
    </row>
    <row r="26" spans="1:5" s="4" customFormat="1" ht="15" customHeight="1">
      <c r="A26" s="5" t="s">
        <v>23</v>
      </c>
      <c r="B26" s="20">
        <v>23705</v>
      </c>
      <c r="C26" s="20">
        <v>22356</v>
      </c>
      <c r="D26" s="14">
        <v>46061</v>
      </c>
      <c r="E26" s="3"/>
    </row>
    <row r="27" spans="1:5" s="4" customFormat="1" ht="15" customHeight="1" thickBot="1">
      <c r="A27" s="6" t="s">
        <v>24</v>
      </c>
      <c r="B27" s="21">
        <v>141263</v>
      </c>
      <c r="C27" s="21">
        <v>139392</v>
      </c>
      <c r="D27" s="19">
        <v>280655</v>
      </c>
      <c r="E27" s="3"/>
    </row>
    <row r="29" s="11" customFormat="1" ht="11.25">
      <c r="A29" s="12" t="s">
        <v>27</v>
      </c>
    </row>
  </sheetData>
  <sheetProtection/>
  <hyperlinks>
    <hyperlink ref="A9" r:id="rId1" tooltip="Click once to display linked information. Click and hold to select this cell." display="http://dati5.istat.it/OECDStat_Metadata/ShowMetadata.ashx?Dataset=DCIS_PERMSOGG1&amp;Coords=%5bISO%5d.%5bX94_95%5d&amp;ShowOnWeb=true&amp;Lang=fr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2019-11-20T14:14:27Z</cp:lastPrinted>
  <dcterms:created xsi:type="dcterms:W3CDTF">2016-10-10T15:08:16Z</dcterms:created>
  <dcterms:modified xsi:type="dcterms:W3CDTF">2021-11-15T14:05:09Z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