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500" firstSheet="2" activeTab="5"/>
  </bookViews>
  <sheets>
    <sheet name=" GRADUATORIA REGIONE DETERMINA" sheetId="1" r:id="rId1"/>
    <sheet name="GRADUATORIA AMBITO DETERMINA" sheetId="2" r:id="rId2"/>
    <sheet name="AMBITO AL_AT" sheetId="3" r:id="rId3"/>
    <sheet name="AMBITO BI_NO_VCO_VC " sheetId="4" r:id="rId4"/>
    <sheet name="AMBITO CN" sheetId="5" r:id="rId5"/>
    <sheet name="AMBITO CM TO" sheetId="6" r:id="rId6"/>
  </sheets>
  <definedNames/>
  <calcPr fullCalcOnLoad="1"/>
</workbook>
</file>

<file path=xl/sharedStrings.xml><?xml version="1.0" encoding="utf-8"?>
<sst xmlns="http://schemas.openxmlformats.org/spreadsheetml/2006/main" count="528" uniqueCount="158">
  <si>
    <t>CM TO</t>
  </si>
  <si>
    <t>AL/AT</t>
  </si>
  <si>
    <t>CN</t>
  </si>
  <si>
    <t>Soggetto Proponente</t>
  </si>
  <si>
    <t>Ambito territoriale</t>
  </si>
  <si>
    <t xml:space="preserve"> CISA ASTI SUD </t>
  </si>
  <si>
    <t>COMUNE DI ACQUI TERME</t>
  </si>
  <si>
    <t>COMUNE DI AGLIE’</t>
  </si>
  <si>
    <t xml:space="preserve">COMUNE DI ALBIANO D’IVREA </t>
  </si>
  <si>
    <t>COMUNE DI ALESSANDRIA</t>
  </si>
  <si>
    <t>COMUNE DI AMENO</t>
  </si>
  <si>
    <t>BI/NO/VCO/VC</t>
  </si>
  <si>
    <t xml:space="preserve">COMUNE DI ARQUATA SCRIVIA </t>
  </si>
  <si>
    <t>COMUNE DI ASIGLIANO VERCELLESE</t>
  </si>
  <si>
    <t xml:space="preserve">COMUNE DI ASTI </t>
  </si>
  <si>
    <t>COMUNE DI BALANGERO</t>
  </si>
  <si>
    <t>COMUNE DI BALMUCCIA</t>
  </si>
  <si>
    <t>COMUNE DI BELLINZAGO NOVARESE</t>
  </si>
  <si>
    <t>COMUNE DI BOLZANO NOVARESE</t>
  </si>
  <si>
    <t>COMUNE DI BORGIALLO</t>
  </si>
  <si>
    <t>COMUNE DI BORGOFRANCO D’IVREA</t>
  </si>
  <si>
    <t>COMUNE DI BORGOMANERO</t>
  </si>
  <si>
    <t>COMUNE DI BORGOSESIA</t>
  </si>
  <si>
    <t>COMUNE DI BOSCONERO</t>
  </si>
  <si>
    <t xml:space="preserve">COMUNE DI BRA </t>
  </si>
  <si>
    <t xml:space="preserve">COMUNE DI BUSCA </t>
  </si>
  <si>
    <t xml:space="preserve">COMUNE DI BUTTIGLIERA ALTA </t>
  </si>
  <si>
    <t>COMUNE DI CALUSO</t>
  </si>
  <si>
    <t>COMUNE DI CAMBIANO</t>
  </si>
  <si>
    <t>COMUNE DI CANDIOLO</t>
  </si>
  <si>
    <t>COMUNE DI CANTALUPA</t>
  </si>
  <si>
    <t>COMUNE DI CARAGLIO</t>
  </si>
  <si>
    <t>COMUNE DI CARCOFORO</t>
  </si>
  <si>
    <t>COMUNE DI CARIGNANO</t>
  </si>
  <si>
    <t>COMUNE DI CARMAGNOLA</t>
  </si>
  <si>
    <t>COMUNE DI CASALBORGONE</t>
  </si>
  <si>
    <t>COMUNE DI CASALE CORTE CERRO</t>
  </si>
  <si>
    <t xml:space="preserve">COMUNE DI CASALE MONFERRATO </t>
  </si>
  <si>
    <t>COMUNE DI CASALINO</t>
  </si>
  <si>
    <t>COMUNE DI CASORZO</t>
  </si>
  <si>
    <t>COMUNE DI CASSINASCO</t>
  </si>
  <si>
    <t>COMUNE DI CASTELLAMONTE</t>
  </si>
  <si>
    <t>COMUNE DI CASTELLETTO MONFERRATO</t>
  </si>
  <si>
    <t xml:space="preserve">COMUNE DI CAVOUR </t>
  </si>
  <si>
    <t>COMUNE DI CHIERI</t>
  </si>
  <si>
    <t>COMUNE DI CHIVASSO</t>
  </si>
  <si>
    <t>COMUNE DI CINAGLIO</t>
  </si>
  <si>
    <t>COMUNE DI CISTERNA D’ASTI</t>
  </si>
  <si>
    <t>COMUNE DI COLLEGNO</t>
  </si>
  <si>
    <t>COMUNE DI CONDOVE</t>
  </si>
  <si>
    <t>COMUNE DI CORTEMILIA</t>
  </si>
  <si>
    <t>COMUNE DI CRESCENTINO</t>
  </si>
  <si>
    <t>COMUNE DI CUMIANA</t>
  </si>
  <si>
    <t>COMUNE DI FRINCO</t>
  </si>
  <si>
    <t>COMUNE DI FROSSASCO</t>
  </si>
  <si>
    <t>COMUNE DI FUBINE MONFERRATO</t>
  </si>
  <si>
    <t>COMUNE DI GAVI</t>
  </si>
  <si>
    <t>COMUNE DI GIAROLE</t>
  </si>
  <si>
    <t>COMUNE DI GOZZANO</t>
  </si>
  <si>
    <t>COMUNE DI GRANA</t>
  </si>
  <si>
    <t>COMUNE DI GRANOZZO CON MONTICELLO</t>
  </si>
  <si>
    <t xml:space="preserve">COMUNE DI GRIGNASCO </t>
  </si>
  <si>
    <t>COMUNE DI LA CASSA</t>
  </si>
  <si>
    <t>COMUNE DI LA LOGGIA</t>
  </si>
  <si>
    <t>COMUNE DI LANDIONA</t>
  </si>
  <si>
    <t xml:space="preserve">COMUNE DI LANZO TORINESE </t>
  </si>
  <si>
    <t>COMUNE DI LEINI’</t>
  </si>
  <si>
    <t>COMUNE DI MADONNA DEL SASSO</t>
  </si>
  <si>
    <t>COMUNE DI MAGGIORA</t>
  </si>
  <si>
    <t xml:space="preserve">COMUNE DI MASSINO VISCONTI </t>
  </si>
  <si>
    <t>COMUNE DI MAZZE’</t>
  </si>
  <si>
    <t xml:space="preserve">COMUNE DI MONASTERO BORMIDA </t>
  </si>
  <si>
    <t>COMUNE DI MONCALIERI</t>
  </si>
  <si>
    <t>COMUNE DI MONDOVI’</t>
  </si>
  <si>
    <t>COMUNE DI MOTTA DE' CONTI</t>
  </si>
  <si>
    <t>COMUNE DI NICHELINO</t>
  </si>
  <si>
    <t>COMUNE DI NOLE</t>
  </si>
  <si>
    <t>COMUNE DI NOVI LIGURE</t>
  </si>
  <si>
    <t>COMUNE DI OLEGGIO</t>
  </si>
  <si>
    <t>COMUNE DI OMEGNA</t>
  </si>
  <si>
    <t>COMUNE DI ORBASSANO</t>
  </si>
  <si>
    <t>COMUNE DI PARETO</t>
  </si>
  <si>
    <t xml:space="preserve">COMUNE DI PAVONE CANAVESE </t>
  </si>
  <si>
    <t xml:space="preserve">COMUNE DI PELLA </t>
  </si>
  <si>
    <t>COMUNE DI PIANEZZA</t>
  </si>
  <si>
    <t>COMUNE DI PINEROLO</t>
  </si>
  <si>
    <t>COMUNE DI PINO TORINESE</t>
  </si>
  <si>
    <t>COMUNE DI PIOSSASCO</t>
  </si>
  <si>
    <t>COMUNE DI POGNO</t>
  </si>
  <si>
    <t>COMUNE DI POMARETTO</t>
  </si>
  <si>
    <t>COMUNE DI PONDERANO</t>
  </si>
  <si>
    <t>COMUNE DI PREMOSELLO CHIOVENDA</t>
  </si>
  <si>
    <t>COMUNE DI RIVALTA BORMIDA</t>
  </si>
  <si>
    <t>COMUNE RIVALTA DI TORINO</t>
  </si>
  <si>
    <t xml:space="preserve">COMUNE DI RIVARA </t>
  </si>
  <si>
    <t>COMUNE DI ROCCABRUNA</t>
  </si>
  <si>
    <t>COMUNE DI ROMAGNANO SESIA</t>
  </si>
  <si>
    <t>COMUNE DI RONDISSONE</t>
  </si>
  <si>
    <t>COMUNE DI ROSIGNANO MONFERRATO</t>
  </si>
  <si>
    <t>COMUNE DI SALUZZO</t>
  </si>
  <si>
    <t>COMUNE DI SAN GERMANO CHISONE</t>
  </si>
  <si>
    <t>COMUNE DI SAN MARTINO ALFIERI</t>
  </si>
  <si>
    <t>COMUNE DI SAN MAURIZIO CANAVESE</t>
  </si>
  <si>
    <t>COMUNE DI SAN MAURIZIO DOPAGLIO</t>
  </si>
  <si>
    <t>COMUNE DI SAN SALVATORE MONFERRATO</t>
  </si>
  <si>
    <t xml:space="preserve">COMUNE DI SANTENA </t>
  </si>
  <si>
    <t>COMUNE DI SAVIGLIANO</t>
  </si>
  <si>
    <t>COMUNE DI SETTIMO TORINESE</t>
  </si>
  <si>
    <t>COMUNE DI SORISO</t>
  </si>
  <si>
    <t>COMUNE DI TAVAGNASCO</t>
  </si>
  <si>
    <t>COMUNE DI TORINO</t>
  </si>
  <si>
    <t>COMUNE DI TORTONA</t>
  </si>
  <si>
    <t>COMUNE DI TRINO VERCELLESE</t>
  </si>
  <si>
    <t>COMUNE DI VALCHIUSA</t>
  </si>
  <si>
    <t>COMUNE DI VALENZA</t>
  </si>
  <si>
    <t>COMUNE DI VARALLO</t>
  </si>
  <si>
    <t>COMUNE DI VENARIA REALE</t>
  </si>
  <si>
    <t>COMUNE DI VERBANIA</t>
  </si>
  <si>
    <t>COMUNE DI VIDRACCO</t>
  </si>
  <si>
    <t>COMUNE DI VIGNOLE BORBERA</t>
  </si>
  <si>
    <t xml:space="preserve">COMUNE DI VILLAFRANCA PIEMONTE </t>
  </si>
  <si>
    <t>COMUNE DI VILLANOVA D’ASTI</t>
  </si>
  <si>
    <t>COMUNE DI VILLAR SAN COSTANZO</t>
  </si>
  <si>
    <t xml:space="preserve">COMUNE DI VILLASTELLONE </t>
  </si>
  <si>
    <t>COMUNE DI VINOVO</t>
  </si>
  <si>
    <t>COMUNITA’ COLLINE TRA LANGA E MONFERRATO</t>
  </si>
  <si>
    <t>CONSORZIO SERVIZI SOCIALI OVADA</t>
  </si>
  <si>
    <t>UNIONE DEI COMUNI COMUNITA' COLLINARE ALTO ASTIGIANO</t>
  </si>
  <si>
    <t>UNIONE COLLINARE  COLLI MONFERRATO</t>
  </si>
  <si>
    <t>UNIONE COLLINARE COLLI MONFERRATO</t>
  </si>
  <si>
    <t>UNIONE DI COMUNI COMUNITA’ COLLINARE  VAL TIGLIONE E DINTORNI</t>
  </si>
  <si>
    <t>UNIONE DI COMUNI COMUNITÀ COLLINARE VIA FULVIA</t>
  </si>
  <si>
    <t>UNIONE COLLINARE TERRE DI VINI E DI TARTUFI</t>
  </si>
  <si>
    <t>UNIONA MONTANA ALTA OSSOLA</t>
  </si>
  <si>
    <t>UNIONE MONTANA DEI COMUNI DEL BIELLESE ORIENTALE</t>
  </si>
  <si>
    <t>UNIONE MONTANA DELLE VALLI DELL'OSSOLA</t>
  </si>
  <si>
    <t>UNIONE MONTANA GRAN PARADISO</t>
  </si>
  <si>
    <t>UNIONE MONTANA SUOL D’ALERAMO</t>
  </si>
  <si>
    <t>UNIONE MONTANA VALLE ELVO</t>
  </si>
  <si>
    <t>UNIONE MONTANA VALLE SUSA</t>
  </si>
  <si>
    <t>UNIONE MONTANA VALLI ORCO E SOANA</t>
  </si>
  <si>
    <t>UNIONE TERRE DEL TARTUFO</t>
  </si>
  <si>
    <t>Punteggio TOT.</t>
  </si>
  <si>
    <t>AL/AT Totale</t>
  </si>
  <si>
    <t>BI/NO/VCO/VC Totale</t>
  </si>
  <si>
    <t>CM TO Totale</t>
  </si>
  <si>
    <t>CN Totale</t>
  </si>
  <si>
    <t>COMUNE DI MARANO</t>
  </si>
  <si>
    <t>COMUNE DI MARANO TICINO</t>
  </si>
  <si>
    <t>Contributo regionale (60%)</t>
  </si>
  <si>
    <t>Cofinanziamento ente (40%)</t>
  </si>
  <si>
    <t>Valore totale del progetto</t>
  </si>
  <si>
    <t>N°</t>
  </si>
  <si>
    <t xml:space="preserve">N° </t>
  </si>
  <si>
    <t>Valore totale progetto</t>
  </si>
  <si>
    <t>Totale REGIONE</t>
  </si>
  <si>
    <t>CUP</t>
  </si>
  <si>
    <t xml:space="preserve">Contributo regionale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</si>
</sst>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0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0" fillId="0" borderId="0" xfId="59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1" fillId="0" borderId="0" xfId="59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69" fontId="0" fillId="0" borderId="10" xfId="59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10" xfId="59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3" fontId="0" fillId="0" borderId="10" xfId="43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3</xdr:col>
      <xdr:colOff>914400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-77" t="-358" r="-77" b="-358"/>
        <a:stretch>
          <a:fillRect/>
        </a:stretch>
      </xdr:blipFill>
      <xdr:spPr>
        <a:xfrm>
          <a:off x="104775" y="66675"/>
          <a:ext cx="6553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2171700</xdr:colOff>
      <xdr:row>54</xdr:row>
      <xdr:rowOff>28575</xdr:rowOff>
    </xdr:from>
    <xdr:to>
      <xdr:col>5</xdr:col>
      <xdr:colOff>1295400</xdr:colOff>
      <xdr:row>59</xdr:row>
      <xdr:rowOff>76200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-97" t="-601" r="-97" b="-601"/>
        <a:stretch>
          <a:fillRect/>
        </a:stretch>
      </xdr:blipFill>
      <xdr:spPr>
        <a:xfrm>
          <a:off x="3781425" y="10506075"/>
          <a:ext cx="5667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857250</xdr:colOff>
      <xdr:row>7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-77" t="-358" r="-77" b="-358"/>
        <a:stretch>
          <a:fillRect/>
        </a:stretch>
      </xdr:blipFill>
      <xdr:spPr>
        <a:xfrm>
          <a:off x="47625" y="38100"/>
          <a:ext cx="65532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2181225</xdr:colOff>
      <xdr:row>50</xdr:row>
      <xdr:rowOff>76200</xdr:rowOff>
    </xdr:from>
    <xdr:to>
      <xdr:col>5</xdr:col>
      <xdr:colOff>1314450</xdr:colOff>
      <xdr:row>55</xdr:row>
      <xdr:rowOff>123825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-97" t="-601" r="-97" b="-601"/>
        <a:stretch>
          <a:fillRect/>
        </a:stretch>
      </xdr:blipFill>
      <xdr:spPr>
        <a:xfrm>
          <a:off x="3790950" y="9782175"/>
          <a:ext cx="5676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23</xdr:row>
      <xdr:rowOff>161925</xdr:rowOff>
    </xdr:from>
    <xdr:to>
      <xdr:col>5</xdr:col>
      <xdr:colOff>1238250</xdr:colOff>
      <xdr:row>29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-97" t="-601" r="-97" b="-601"/>
        <a:stretch>
          <a:fillRect/>
        </a:stretch>
      </xdr:blipFill>
      <xdr:spPr>
        <a:xfrm>
          <a:off x="3724275" y="4733925"/>
          <a:ext cx="5667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3</xdr:col>
      <xdr:colOff>904875</xdr:colOff>
      <xdr:row>7</xdr:row>
      <xdr:rowOff>171450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-77" t="-358" r="-77" b="-358"/>
        <a:stretch>
          <a:fillRect/>
        </a:stretch>
      </xdr:blipFill>
      <xdr:spPr>
        <a:xfrm>
          <a:off x="85725" y="66675"/>
          <a:ext cx="65627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3</xdr:col>
      <xdr:colOff>866775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-77" t="-358" r="-77" b="-358"/>
        <a:stretch>
          <a:fillRect/>
        </a:stretch>
      </xdr:blipFill>
      <xdr:spPr>
        <a:xfrm>
          <a:off x="47625" y="76200"/>
          <a:ext cx="65627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2038350</xdr:colOff>
      <xdr:row>72</xdr:row>
      <xdr:rowOff>142875</xdr:rowOff>
    </xdr:from>
    <xdr:to>
      <xdr:col>5</xdr:col>
      <xdr:colOff>1171575</xdr:colOff>
      <xdr:row>78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-97" t="-601" r="-97" b="-601"/>
        <a:stretch>
          <a:fillRect/>
        </a:stretch>
      </xdr:blipFill>
      <xdr:spPr>
        <a:xfrm>
          <a:off x="3648075" y="14049375"/>
          <a:ext cx="5676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4"/>
  <sheetViews>
    <sheetView showGridLines="0" zoomScalePageLayoutView="0" workbookViewId="0" topLeftCell="A1">
      <selection activeCell="I136" sqref="I136"/>
    </sheetView>
  </sheetViews>
  <sheetFormatPr defaultColWidth="9.140625" defaultRowHeight="15"/>
  <cols>
    <col min="1" max="1" width="8.8515625" style="1" customWidth="1"/>
    <col min="2" max="2" width="62.00390625" style="0" bestFit="1" customWidth="1"/>
    <col min="3" max="3" width="10.28125" style="0" customWidth="1"/>
    <col min="4" max="4" width="23.140625" style="0" bestFit="1" customWidth="1"/>
    <col min="5" max="5" width="24.28125" style="0" bestFit="1" customWidth="1"/>
    <col min="6" max="6" width="22.00390625" style="0" bestFit="1" customWidth="1"/>
  </cols>
  <sheetData>
    <row r="2" spans="1:6" s="10" customFormat="1" ht="30">
      <c r="A2" s="18" t="s">
        <v>152</v>
      </c>
      <c r="B2" s="19" t="s">
        <v>3</v>
      </c>
      <c r="C2" s="12" t="s">
        <v>142</v>
      </c>
      <c r="D2" s="12" t="s">
        <v>149</v>
      </c>
      <c r="E2" s="12" t="s">
        <v>150</v>
      </c>
      <c r="F2" s="12" t="s">
        <v>151</v>
      </c>
    </row>
    <row r="3" spans="1:6" ht="15">
      <c r="A3" s="3">
        <v>1</v>
      </c>
      <c r="B3" s="4" t="s">
        <v>126</v>
      </c>
      <c r="C3" s="20">
        <v>75</v>
      </c>
      <c r="D3" s="14">
        <v>37627.2</v>
      </c>
      <c r="E3" s="14">
        <v>25084.8</v>
      </c>
      <c r="F3" s="14">
        <f aca="true" t="shared" si="0" ref="F3:F34">SUM(C3:E3)</f>
        <v>62787</v>
      </c>
    </row>
    <row r="4" spans="1:6" ht="15">
      <c r="A4" s="3">
        <v>2</v>
      </c>
      <c r="B4" s="4" t="s">
        <v>31</v>
      </c>
      <c r="C4" s="20">
        <v>67.75</v>
      </c>
      <c r="D4" s="14">
        <v>28220.4</v>
      </c>
      <c r="E4" s="14">
        <v>18813.6</v>
      </c>
      <c r="F4" s="14">
        <f t="shared" si="0"/>
        <v>47101.75</v>
      </c>
    </row>
    <row r="5" spans="1:6" ht="15">
      <c r="A5" s="3">
        <v>3</v>
      </c>
      <c r="B5" s="4" t="s">
        <v>139</v>
      </c>
      <c r="C5" s="20">
        <v>67.5</v>
      </c>
      <c r="D5" s="14">
        <v>71324.76</v>
      </c>
      <c r="E5" s="14">
        <v>47549.84</v>
      </c>
      <c r="F5" s="14">
        <f t="shared" si="0"/>
        <v>118942.09999999999</v>
      </c>
    </row>
    <row r="6" spans="1:6" ht="15">
      <c r="A6" s="3">
        <v>4</v>
      </c>
      <c r="B6" s="4" t="s">
        <v>44</v>
      </c>
      <c r="C6" s="20">
        <v>66.5</v>
      </c>
      <c r="D6" s="14">
        <v>9043.2</v>
      </c>
      <c r="E6" s="14">
        <v>6028.8</v>
      </c>
      <c r="F6" s="14">
        <f t="shared" si="0"/>
        <v>15138.5</v>
      </c>
    </row>
    <row r="7" spans="1:6" ht="15">
      <c r="A7" s="3">
        <v>5</v>
      </c>
      <c r="B7" s="4" t="s">
        <v>45</v>
      </c>
      <c r="C7" s="20">
        <v>66.5</v>
      </c>
      <c r="D7" s="14">
        <v>10973.04</v>
      </c>
      <c r="E7" s="14">
        <v>7315.36</v>
      </c>
      <c r="F7" s="14">
        <f t="shared" si="0"/>
        <v>18354.9</v>
      </c>
    </row>
    <row r="8" spans="1:6" ht="15">
      <c r="A8" s="3">
        <v>6</v>
      </c>
      <c r="B8" s="4" t="s">
        <v>97</v>
      </c>
      <c r="C8" s="20">
        <v>66</v>
      </c>
      <c r="D8" s="14">
        <v>4703.4</v>
      </c>
      <c r="E8" s="14">
        <v>3135.6</v>
      </c>
      <c r="F8" s="14">
        <f t="shared" si="0"/>
        <v>7905</v>
      </c>
    </row>
    <row r="9" spans="1:6" ht="15">
      <c r="A9" s="3">
        <v>7</v>
      </c>
      <c r="B9" s="4" t="s">
        <v>119</v>
      </c>
      <c r="C9" s="20">
        <v>66</v>
      </c>
      <c r="D9" s="14">
        <v>14110.2</v>
      </c>
      <c r="E9" s="14">
        <v>9406.8</v>
      </c>
      <c r="F9" s="14">
        <f t="shared" si="0"/>
        <v>23583</v>
      </c>
    </row>
    <row r="10" spans="1:6" ht="15">
      <c r="A10" s="3">
        <v>8</v>
      </c>
      <c r="B10" s="4" t="s">
        <v>125</v>
      </c>
      <c r="C10" s="20">
        <v>64.75</v>
      </c>
      <c r="D10" s="14">
        <v>47034</v>
      </c>
      <c r="E10" s="14">
        <v>31356</v>
      </c>
      <c r="F10" s="14">
        <f t="shared" si="0"/>
        <v>78454.75</v>
      </c>
    </row>
    <row r="11" spans="1:6" ht="15">
      <c r="A11" s="3">
        <v>9</v>
      </c>
      <c r="B11" s="4" t="s">
        <v>40</v>
      </c>
      <c r="C11" s="20">
        <v>63.75</v>
      </c>
      <c r="D11" s="14">
        <v>7837.44</v>
      </c>
      <c r="E11" s="14">
        <v>5224.96</v>
      </c>
      <c r="F11" s="14">
        <f t="shared" si="0"/>
        <v>13126.15</v>
      </c>
    </row>
    <row r="12" spans="1:6" ht="15">
      <c r="A12" s="3">
        <v>10</v>
      </c>
      <c r="B12" s="4" t="s">
        <v>44</v>
      </c>
      <c r="C12" s="20">
        <v>63.5</v>
      </c>
      <c r="D12" s="14">
        <v>9043.2</v>
      </c>
      <c r="E12" s="14">
        <v>6028.8</v>
      </c>
      <c r="F12" s="14">
        <f t="shared" si="0"/>
        <v>15135.5</v>
      </c>
    </row>
    <row r="13" spans="1:6" ht="15">
      <c r="A13" s="3">
        <v>11</v>
      </c>
      <c r="B13" s="4" t="s">
        <v>136</v>
      </c>
      <c r="C13" s="20">
        <v>62.75</v>
      </c>
      <c r="D13" s="14">
        <v>31349.76</v>
      </c>
      <c r="E13" s="14">
        <v>20899.84</v>
      </c>
      <c r="F13" s="14">
        <f t="shared" si="0"/>
        <v>52312.35</v>
      </c>
    </row>
    <row r="14" spans="1:6" ht="15">
      <c r="A14" s="3">
        <v>12</v>
      </c>
      <c r="B14" s="4" t="s">
        <v>87</v>
      </c>
      <c r="C14" s="20">
        <v>62</v>
      </c>
      <c r="D14" s="14">
        <v>9043.2</v>
      </c>
      <c r="E14" s="14">
        <v>6028.8</v>
      </c>
      <c r="F14" s="14">
        <f t="shared" si="0"/>
        <v>15134</v>
      </c>
    </row>
    <row r="15" spans="1:6" ht="15">
      <c r="A15" s="3">
        <v>13</v>
      </c>
      <c r="B15" s="4" t="s">
        <v>24</v>
      </c>
      <c r="C15" s="20">
        <v>61</v>
      </c>
      <c r="D15" s="14">
        <v>10973.04</v>
      </c>
      <c r="E15" s="14">
        <v>7315.36</v>
      </c>
      <c r="F15" s="14">
        <f t="shared" si="0"/>
        <v>18349.4</v>
      </c>
    </row>
    <row r="16" spans="1:6" ht="15">
      <c r="A16" s="3">
        <v>14</v>
      </c>
      <c r="B16" s="4" t="s">
        <v>140</v>
      </c>
      <c r="C16" s="20">
        <v>60.5</v>
      </c>
      <c r="D16" s="14">
        <v>15674.88</v>
      </c>
      <c r="E16" s="14">
        <v>10449.92</v>
      </c>
      <c r="F16" s="14">
        <f t="shared" si="0"/>
        <v>26185.3</v>
      </c>
    </row>
    <row r="17" spans="1:6" ht="15">
      <c r="A17" s="3">
        <v>15</v>
      </c>
      <c r="B17" s="4" t="s">
        <v>132</v>
      </c>
      <c r="C17" s="20">
        <v>60.25</v>
      </c>
      <c r="D17" s="14">
        <v>32923.8</v>
      </c>
      <c r="E17" s="14">
        <v>21949.2</v>
      </c>
      <c r="F17" s="14">
        <f t="shared" si="0"/>
        <v>54933.25</v>
      </c>
    </row>
    <row r="18" spans="1:6" ht="15">
      <c r="A18" s="3">
        <v>16</v>
      </c>
      <c r="B18" s="4" t="s">
        <v>93</v>
      </c>
      <c r="C18" s="20">
        <v>59.75</v>
      </c>
      <c r="D18" s="14">
        <v>3918.72</v>
      </c>
      <c r="E18" s="14">
        <v>2612.48</v>
      </c>
      <c r="F18" s="14">
        <f t="shared" si="0"/>
        <v>6590.95</v>
      </c>
    </row>
    <row r="19" spans="1:6" ht="15">
      <c r="A19" s="3">
        <v>17</v>
      </c>
      <c r="B19" s="4" t="s">
        <v>130</v>
      </c>
      <c r="C19" s="20">
        <v>56.75</v>
      </c>
      <c r="D19" s="14">
        <v>43105.92</v>
      </c>
      <c r="E19" s="14">
        <v>28737.28</v>
      </c>
      <c r="F19" s="14">
        <f t="shared" si="0"/>
        <v>71899.95</v>
      </c>
    </row>
    <row r="20" spans="1:6" ht="15">
      <c r="A20" s="3">
        <v>18</v>
      </c>
      <c r="B20" s="4" t="s">
        <v>94</v>
      </c>
      <c r="C20" s="20">
        <v>56</v>
      </c>
      <c r="D20" s="14">
        <v>7837.44</v>
      </c>
      <c r="E20" s="14">
        <v>5224.96</v>
      </c>
      <c r="F20" s="14">
        <f t="shared" si="0"/>
        <v>13118.4</v>
      </c>
    </row>
    <row r="21" spans="1:6" ht="15">
      <c r="A21" s="3">
        <v>19</v>
      </c>
      <c r="B21" s="4" t="s">
        <v>133</v>
      </c>
      <c r="C21" s="20">
        <v>55.75</v>
      </c>
      <c r="D21" s="14">
        <v>47034</v>
      </c>
      <c r="E21" s="14">
        <v>31356</v>
      </c>
      <c r="F21" s="14">
        <f t="shared" si="0"/>
        <v>78445.75</v>
      </c>
    </row>
    <row r="22" spans="1:6" ht="15">
      <c r="A22" s="3">
        <v>20</v>
      </c>
      <c r="B22" s="4" t="s">
        <v>14</v>
      </c>
      <c r="C22" s="20">
        <v>55</v>
      </c>
      <c r="D22" s="14">
        <v>29390.4</v>
      </c>
      <c r="E22" s="14">
        <v>19593.6</v>
      </c>
      <c r="F22" s="14">
        <f t="shared" si="0"/>
        <v>49039</v>
      </c>
    </row>
    <row r="23" spans="1:6" ht="15">
      <c r="A23" s="3">
        <v>21</v>
      </c>
      <c r="B23" s="4" t="s">
        <v>121</v>
      </c>
      <c r="C23" s="20">
        <v>55</v>
      </c>
      <c r="D23" s="14">
        <v>14110.2</v>
      </c>
      <c r="E23" s="14">
        <v>9406.8</v>
      </c>
      <c r="F23" s="14">
        <f t="shared" si="0"/>
        <v>23572</v>
      </c>
    </row>
    <row r="24" spans="1:6" ht="15">
      <c r="A24" s="3">
        <v>22</v>
      </c>
      <c r="B24" s="4" t="s">
        <v>19</v>
      </c>
      <c r="C24" s="20">
        <v>54</v>
      </c>
      <c r="D24" s="14">
        <v>3918.72</v>
      </c>
      <c r="E24" s="14">
        <v>2612.48</v>
      </c>
      <c r="F24" s="14">
        <f t="shared" si="0"/>
        <v>6585.2</v>
      </c>
    </row>
    <row r="25" spans="1:6" ht="15">
      <c r="A25" s="3">
        <v>23</v>
      </c>
      <c r="B25" s="4" t="s">
        <v>110</v>
      </c>
      <c r="C25" s="20">
        <v>54</v>
      </c>
      <c r="D25" s="14">
        <v>510940.8</v>
      </c>
      <c r="E25" s="14">
        <v>340627.2</v>
      </c>
      <c r="F25" s="14">
        <f t="shared" si="0"/>
        <v>851622</v>
      </c>
    </row>
    <row r="26" spans="1:6" ht="15">
      <c r="A26" s="3">
        <v>24</v>
      </c>
      <c r="B26" s="4" t="s">
        <v>86</v>
      </c>
      <c r="C26" s="20">
        <v>53.5</v>
      </c>
      <c r="D26" s="14">
        <v>8166.47</v>
      </c>
      <c r="E26" s="14">
        <v>5444.31</v>
      </c>
      <c r="F26" s="14">
        <f t="shared" si="0"/>
        <v>13664.280000000002</v>
      </c>
    </row>
    <row r="27" spans="1:6" ht="15">
      <c r="A27" s="3">
        <v>25</v>
      </c>
      <c r="B27" s="4" t="s">
        <v>111</v>
      </c>
      <c r="C27" s="20">
        <v>53.5</v>
      </c>
      <c r="D27" s="14">
        <v>10429.82</v>
      </c>
      <c r="E27" s="14">
        <v>6953.22</v>
      </c>
      <c r="F27" s="14">
        <f t="shared" si="0"/>
        <v>17436.54</v>
      </c>
    </row>
    <row r="28" spans="1:6" ht="15">
      <c r="A28" s="3">
        <v>26</v>
      </c>
      <c r="B28" s="4" t="s">
        <v>22</v>
      </c>
      <c r="C28" s="20">
        <v>53</v>
      </c>
      <c r="D28" s="14">
        <v>14110.2</v>
      </c>
      <c r="E28" s="14">
        <v>9406.8</v>
      </c>
      <c r="F28" s="14">
        <f t="shared" si="0"/>
        <v>23570</v>
      </c>
    </row>
    <row r="29" spans="1:6" ht="15">
      <c r="A29" s="3">
        <v>27</v>
      </c>
      <c r="B29" s="4" t="s">
        <v>22</v>
      </c>
      <c r="C29" s="20">
        <v>53</v>
      </c>
      <c r="D29" s="14">
        <v>4703.4</v>
      </c>
      <c r="E29" s="14">
        <v>3135.6</v>
      </c>
      <c r="F29" s="14">
        <f t="shared" si="0"/>
        <v>7892</v>
      </c>
    </row>
    <row r="30" spans="1:6" ht="15">
      <c r="A30" s="3">
        <v>28</v>
      </c>
      <c r="B30" s="4" t="s">
        <v>29</v>
      </c>
      <c r="C30" s="20">
        <v>53</v>
      </c>
      <c r="D30" s="14">
        <v>11756.16</v>
      </c>
      <c r="E30" s="14">
        <v>7837.44</v>
      </c>
      <c r="F30" s="14">
        <f t="shared" si="0"/>
        <v>19646.6</v>
      </c>
    </row>
    <row r="31" spans="1:6" ht="15">
      <c r="A31" s="3">
        <v>29</v>
      </c>
      <c r="B31" s="4" t="s">
        <v>114</v>
      </c>
      <c r="C31" s="20">
        <v>53</v>
      </c>
      <c r="D31" s="14">
        <v>15674.88</v>
      </c>
      <c r="E31" s="14">
        <v>10449.92</v>
      </c>
      <c r="F31" s="14">
        <f t="shared" si="0"/>
        <v>26177.8</v>
      </c>
    </row>
    <row r="32" spans="1:6" ht="15">
      <c r="A32" s="3">
        <v>30</v>
      </c>
      <c r="B32" s="4" t="s">
        <v>98</v>
      </c>
      <c r="C32" s="20">
        <v>52.5</v>
      </c>
      <c r="D32" s="14">
        <v>2743.26</v>
      </c>
      <c r="E32" s="14">
        <v>1828.84</v>
      </c>
      <c r="F32" s="14">
        <f t="shared" si="0"/>
        <v>4624.6</v>
      </c>
    </row>
    <row r="33" spans="1:6" ht="15">
      <c r="A33" s="3">
        <v>31</v>
      </c>
      <c r="B33" s="4" t="s">
        <v>123</v>
      </c>
      <c r="C33" s="20">
        <v>52.5</v>
      </c>
      <c r="D33" s="14">
        <v>6271.2</v>
      </c>
      <c r="E33" s="14">
        <v>4180.8</v>
      </c>
      <c r="F33" s="14">
        <f t="shared" si="0"/>
        <v>10504.5</v>
      </c>
    </row>
    <row r="34" spans="1:6" ht="15">
      <c r="A34" s="3">
        <v>32</v>
      </c>
      <c r="B34" s="4" t="s">
        <v>65</v>
      </c>
      <c r="C34" s="20">
        <v>52</v>
      </c>
      <c r="D34" s="14">
        <v>7837.44</v>
      </c>
      <c r="E34" s="14">
        <v>5224.96</v>
      </c>
      <c r="F34" s="14">
        <f t="shared" si="0"/>
        <v>13114.4</v>
      </c>
    </row>
    <row r="35" spans="1:6" ht="15">
      <c r="A35" s="3">
        <v>33</v>
      </c>
      <c r="B35" s="4" t="s">
        <v>85</v>
      </c>
      <c r="C35" s="20">
        <v>51.75</v>
      </c>
      <c r="D35" s="14">
        <v>14110.2</v>
      </c>
      <c r="E35" s="14">
        <v>9406.8</v>
      </c>
      <c r="F35" s="14">
        <f aca="true" t="shared" si="1" ref="F35:F66">SUM(C35:E35)</f>
        <v>23568.75</v>
      </c>
    </row>
    <row r="36" spans="1:6" ht="15">
      <c r="A36" s="3">
        <v>34</v>
      </c>
      <c r="B36" s="4" t="s">
        <v>74</v>
      </c>
      <c r="C36" s="20">
        <v>51.5</v>
      </c>
      <c r="D36" s="14">
        <v>6271.2</v>
      </c>
      <c r="E36" s="14">
        <v>4180.8</v>
      </c>
      <c r="F36" s="14">
        <f t="shared" si="1"/>
        <v>10503.5</v>
      </c>
    </row>
    <row r="37" spans="1:6" ht="15">
      <c r="A37" s="3">
        <v>35</v>
      </c>
      <c r="B37" s="4" t="s">
        <v>5</v>
      </c>
      <c r="C37" s="20">
        <v>51.25</v>
      </c>
      <c r="D37" s="14">
        <v>7055.1</v>
      </c>
      <c r="E37" s="14">
        <v>4703.4</v>
      </c>
      <c r="F37" s="14">
        <f t="shared" si="1"/>
        <v>11809.75</v>
      </c>
    </row>
    <row r="38" spans="1:6" ht="15">
      <c r="A38" s="3">
        <v>36</v>
      </c>
      <c r="B38" s="4" t="s">
        <v>23</v>
      </c>
      <c r="C38" s="20">
        <v>51</v>
      </c>
      <c r="D38" s="14">
        <v>7837.44</v>
      </c>
      <c r="E38" s="14">
        <v>5224.96</v>
      </c>
      <c r="F38" s="14">
        <f t="shared" si="1"/>
        <v>13113.4</v>
      </c>
    </row>
    <row r="39" spans="1:6" ht="15">
      <c r="A39" s="3">
        <v>37</v>
      </c>
      <c r="B39" s="4" t="s">
        <v>107</v>
      </c>
      <c r="C39" s="20">
        <v>51</v>
      </c>
      <c r="D39" s="14">
        <v>15674.88</v>
      </c>
      <c r="E39" s="14">
        <v>10449.92</v>
      </c>
      <c r="F39" s="14">
        <f t="shared" si="1"/>
        <v>26175.8</v>
      </c>
    </row>
    <row r="40" spans="1:6" ht="15">
      <c r="A40" s="3">
        <v>38</v>
      </c>
      <c r="B40" s="4" t="s">
        <v>107</v>
      </c>
      <c r="C40" s="20">
        <v>51</v>
      </c>
      <c r="D40" s="14">
        <v>7837.44</v>
      </c>
      <c r="E40" s="14">
        <v>5224.96</v>
      </c>
      <c r="F40" s="14">
        <f t="shared" si="1"/>
        <v>13113.4</v>
      </c>
    </row>
    <row r="41" spans="1:6" ht="15">
      <c r="A41" s="3">
        <v>39</v>
      </c>
      <c r="B41" s="4" t="s">
        <v>107</v>
      </c>
      <c r="C41" s="20">
        <v>51</v>
      </c>
      <c r="D41" s="14">
        <v>23512.32</v>
      </c>
      <c r="E41" s="14">
        <v>15674.88</v>
      </c>
      <c r="F41" s="14">
        <f t="shared" si="1"/>
        <v>39238.2</v>
      </c>
    </row>
    <row r="42" spans="1:6" ht="15">
      <c r="A42" s="3">
        <v>40</v>
      </c>
      <c r="B42" s="4" t="s">
        <v>113</v>
      </c>
      <c r="C42" s="20">
        <v>50.5</v>
      </c>
      <c r="D42" s="14">
        <v>5486.52</v>
      </c>
      <c r="E42" s="14">
        <v>3657.68</v>
      </c>
      <c r="F42" s="14">
        <f t="shared" si="1"/>
        <v>9194.7</v>
      </c>
    </row>
    <row r="43" spans="1:6" ht="15">
      <c r="A43" s="3">
        <v>41</v>
      </c>
      <c r="B43" s="4" t="s">
        <v>38</v>
      </c>
      <c r="C43" s="20">
        <v>49.75</v>
      </c>
      <c r="D43" s="14">
        <v>19202.82</v>
      </c>
      <c r="E43" s="14">
        <v>12801.88</v>
      </c>
      <c r="F43" s="14">
        <f t="shared" si="1"/>
        <v>32054.449999999997</v>
      </c>
    </row>
    <row r="44" spans="1:6" ht="15">
      <c r="A44" s="3">
        <v>42</v>
      </c>
      <c r="B44" s="4" t="s">
        <v>98</v>
      </c>
      <c r="C44" s="20">
        <v>49.5</v>
      </c>
      <c r="D44" s="14">
        <v>2743.26</v>
      </c>
      <c r="E44" s="14">
        <v>1828.84</v>
      </c>
      <c r="F44" s="14">
        <f t="shared" si="1"/>
        <v>4621.6</v>
      </c>
    </row>
    <row r="45" spans="1:6" ht="15">
      <c r="A45" s="3">
        <v>43</v>
      </c>
      <c r="B45" s="4" t="s">
        <v>110</v>
      </c>
      <c r="C45" s="20">
        <v>49</v>
      </c>
      <c r="D45" s="14">
        <v>112497.41</v>
      </c>
      <c r="E45" s="14">
        <v>74998.27</v>
      </c>
      <c r="F45" s="14">
        <f t="shared" si="1"/>
        <v>187544.68</v>
      </c>
    </row>
    <row r="46" spans="1:6" ht="15">
      <c r="A46" s="3">
        <v>44</v>
      </c>
      <c r="B46" s="4" t="s">
        <v>84</v>
      </c>
      <c r="C46" s="20">
        <v>48.5</v>
      </c>
      <c r="D46" s="14">
        <v>23512.32</v>
      </c>
      <c r="E46" s="14">
        <v>15674.88</v>
      </c>
      <c r="F46" s="14">
        <f t="shared" si="1"/>
        <v>39235.7</v>
      </c>
    </row>
    <row r="47" spans="1:6" ht="15">
      <c r="A47" s="3">
        <v>45</v>
      </c>
      <c r="B47" s="4" t="s">
        <v>118</v>
      </c>
      <c r="C47" s="20">
        <v>48.25</v>
      </c>
      <c r="D47" s="14">
        <v>7837.44</v>
      </c>
      <c r="E47" s="14">
        <v>5224.96</v>
      </c>
      <c r="F47" s="14">
        <f t="shared" si="1"/>
        <v>13110.65</v>
      </c>
    </row>
    <row r="48" spans="1:6" ht="15">
      <c r="A48" s="3">
        <v>46</v>
      </c>
      <c r="B48" s="4" t="s">
        <v>120</v>
      </c>
      <c r="C48" s="20">
        <v>47.75</v>
      </c>
      <c r="D48" s="14">
        <v>9406.8</v>
      </c>
      <c r="E48" s="14">
        <v>6271.2</v>
      </c>
      <c r="F48" s="14">
        <f t="shared" si="1"/>
        <v>15725.75</v>
      </c>
    </row>
    <row r="49" spans="1:6" ht="15">
      <c r="A49" s="3">
        <v>47</v>
      </c>
      <c r="B49" s="4" t="s">
        <v>107</v>
      </c>
      <c r="C49" s="20">
        <v>47</v>
      </c>
      <c r="D49" s="14">
        <v>58780.8</v>
      </c>
      <c r="E49" s="14">
        <v>39187.2</v>
      </c>
      <c r="F49" s="14">
        <f t="shared" si="1"/>
        <v>98015</v>
      </c>
    </row>
    <row r="50" spans="1:6" ht="15">
      <c r="A50" s="3">
        <v>48</v>
      </c>
      <c r="B50" s="4" t="s">
        <v>15</v>
      </c>
      <c r="C50" s="20">
        <v>46.75</v>
      </c>
      <c r="D50" s="14">
        <v>7837.44</v>
      </c>
      <c r="E50" s="14">
        <v>5224.96</v>
      </c>
      <c r="F50" s="14">
        <f t="shared" si="1"/>
        <v>13109.15</v>
      </c>
    </row>
    <row r="51" spans="1:6" ht="15">
      <c r="A51" s="3">
        <v>49</v>
      </c>
      <c r="B51" s="4" t="s">
        <v>52</v>
      </c>
      <c r="C51" s="20">
        <v>46.75</v>
      </c>
      <c r="D51" s="14">
        <v>6271.2</v>
      </c>
      <c r="E51" s="14">
        <v>4180.8</v>
      </c>
      <c r="F51" s="14">
        <f t="shared" si="1"/>
        <v>10498.75</v>
      </c>
    </row>
    <row r="52" spans="1:6" ht="15">
      <c r="A52" s="3">
        <v>50</v>
      </c>
      <c r="B52" s="4" t="s">
        <v>99</v>
      </c>
      <c r="C52" s="20">
        <v>46.75</v>
      </c>
      <c r="D52" s="14">
        <v>11756.16</v>
      </c>
      <c r="E52" s="14">
        <v>7837.44</v>
      </c>
      <c r="F52" s="14">
        <f t="shared" si="1"/>
        <v>19640.35</v>
      </c>
    </row>
    <row r="53" spans="1:6" ht="15">
      <c r="A53" s="3">
        <v>51</v>
      </c>
      <c r="B53" s="4" t="s">
        <v>9</v>
      </c>
      <c r="C53" s="20">
        <v>46.5</v>
      </c>
      <c r="D53" s="14">
        <v>32923.8</v>
      </c>
      <c r="E53" s="14">
        <v>21949.2</v>
      </c>
      <c r="F53" s="14">
        <f t="shared" si="1"/>
        <v>54919.5</v>
      </c>
    </row>
    <row r="54" spans="1:6" ht="15">
      <c r="A54" s="3">
        <v>52</v>
      </c>
      <c r="B54" s="4" t="s">
        <v>41</v>
      </c>
      <c r="C54" s="20">
        <v>46.5</v>
      </c>
      <c r="D54" s="14">
        <v>7837.44</v>
      </c>
      <c r="E54" s="14">
        <v>5224.96</v>
      </c>
      <c r="F54" s="14">
        <f t="shared" si="1"/>
        <v>13108.9</v>
      </c>
    </row>
    <row r="55" spans="1:6" ht="15">
      <c r="A55" s="3">
        <v>53</v>
      </c>
      <c r="B55" s="4" t="s">
        <v>73</v>
      </c>
      <c r="C55" s="20">
        <v>46.5</v>
      </c>
      <c r="D55" s="14">
        <v>4703.4</v>
      </c>
      <c r="E55" s="14">
        <v>3135.6</v>
      </c>
      <c r="F55" s="14">
        <f t="shared" si="1"/>
        <v>7885.5</v>
      </c>
    </row>
    <row r="56" spans="1:6" ht="15">
      <c r="A56" s="3">
        <v>54</v>
      </c>
      <c r="B56" s="4" t="s">
        <v>104</v>
      </c>
      <c r="C56" s="20">
        <v>46</v>
      </c>
      <c r="D56" s="14">
        <v>3618</v>
      </c>
      <c r="E56" s="14">
        <v>2412</v>
      </c>
      <c r="F56" s="14">
        <f t="shared" si="1"/>
        <v>6076</v>
      </c>
    </row>
    <row r="57" spans="1:6" ht="15">
      <c r="A57" s="3">
        <v>55</v>
      </c>
      <c r="B57" s="4" t="s">
        <v>7</v>
      </c>
      <c r="C57" s="20">
        <v>45.75</v>
      </c>
      <c r="D57" s="14">
        <v>7837.44</v>
      </c>
      <c r="E57" s="14">
        <v>5224.96</v>
      </c>
      <c r="F57" s="14">
        <f t="shared" si="1"/>
        <v>13108.15</v>
      </c>
    </row>
    <row r="58" spans="1:6" ht="15">
      <c r="A58" s="3">
        <v>56</v>
      </c>
      <c r="B58" s="4" t="s">
        <v>34</v>
      </c>
      <c r="C58" s="20">
        <v>45.75</v>
      </c>
      <c r="D58" s="14">
        <v>47024.64</v>
      </c>
      <c r="E58" s="14">
        <v>31349.76</v>
      </c>
      <c r="F58" s="14">
        <f t="shared" si="1"/>
        <v>78420.15</v>
      </c>
    </row>
    <row r="59" spans="1:6" ht="15">
      <c r="A59" s="3">
        <v>57</v>
      </c>
      <c r="B59" s="4" t="s">
        <v>50</v>
      </c>
      <c r="C59" s="20">
        <v>45.5</v>
      </c>
      <c r="D59" s="14">
        <v>14110.2</v>
      </c>
      <c r="E59" s="14">
        <v>9406.8</v>
      </c>
      <c r="F59" s="14">
        <f t="shared" si="1"/>
        <v>23562.5</v>
      </c>
    </row>
    <row r="60" spans="1:6" ht="15">
      <c r="A60" s="3">
        <v>58</v>
      </c>
      <c r="B60" s="4" t="s">
        <v>72</v>
      </c>
      <c r="C60" s="20">
        <v>45.5</v>
      </c>
      <c r="D60" s="14">
        <v>10173.6</v>
      </c>
      <c r="E60" s="14">
        <v>6782.4</v>
      </c>
      <c r="F60" s="14">
        <f t="shared" si="1"/>
        <v>17001.5</v>
      </c>
    </row>
    <row r="61" spans="1:6" ht="15">
      <c r="A61" s="3">
        <v>59</v>
      </c>
      <c r="B61" s="4" t="s">
        <v>131</v>
      </c>
      <c r="C61" s="20">
        <v>45</v>
      </c>
      <c r="D61" s="14">
        <v>39187.2</v>
      </c>
      <c r="E61" s="14">
        <v>26124.8</v>
      </c>
      <c r="F61" s="14">
        <f t="shared" si="1"/>
        <v>65357</v>
      </c>
    </row>
    <row r="62" spans="1:6" ht="15">
      <c r="A62" s="3">
        <v>60</v>
      </c>
      <c r="B62" s="4" t="s">
        <v>116</v>
      </c>
      <c r="C62" s="20">
        <v>44.75</v>
      </c>
      <c r="D62" s="14">
        <v>39187.2</v>
      </c>
      <c r="E62" s="14">
        <v>26124.8</v>
      </c>
      <c r="F62" s="14">
        <f t="shared" si="1"/>
        <v>65356.75</v>
      </c>
    </row>
    <row r="63" spans="1:6" ht="15">
      <c r="A63" s="3">
        <v>61</v>
      </c>
      <c r="B63" s="4" t="s">
        <v>42</v>
      </c>
      <c r="C63" s="20">
        <v>44.5</v>
      </c>
      <c r="D63" s="14">
        <v>4649.13</v>
      </c>
      <c r="E63" s="14">
        <v>3099.42</v>
      </c>
      <c r="F63" s="14">
        <f t="shared" si="1"/>
        <v>7793.05</v>
      </c>
    </row>
    <row r="64" spans="1:6" ht="15">
      <c r="A64" s="3">
        <v>62</v>
      </c>
      <c r="B64" s="4" t="s">
        <v>81</v>
      </c>
      <c r="C64" s="20">
        <v>44</v>
      </c>
      <c r="D64" s="14">
        <v>8864.1</v>
      </c>
      <c r="E64" s="14">
        <v>5909.4</v>
      </c>
      <c r="F64" s="14">
        <f t="shared" si="1"/>
        <v>14817.5</v>
      </c>
    </row>
    <row r="65" spans="1:6" ht="15">
      <c r="A65" s="3">
        <v>63</v>
      </c>
      <c r="B65" s="4" t="s">
        <v>67</v>
      </c>
      <c r="C65" s="20">
        <v>43</v>
      </c>
      <c r="D65" s="14">
        <v>15674.88</v>
      </c>
      <c r="E65" s="14">
        <v>10449.92</v>
      </c>
      <c r="F65" s="14">
        <f t="shared" si="1"/>
        <v>26167.8</v>
      </c>
    </row>
    <row r="66" spans="1:6" ht="15">
      <c r="A66" s="3">
        <v>64</v>
      </c>
      <c r="B66" s="4" t="s">
        <v>49</v>
      </c>
      <c r="C66" s="20">
        <v>42.25</v>
      </c>
      <c r="D66" s="14">
        <v>9406.8</v>
      </c>
      <c r="E66" s="14">
        <v>6721.2</v>
      </c>
      <c r="F66" s="14">
        <f t="shared" si="1"/>
        <v>16170.25</v>
      </c>
    </row>
    <row r="67" spans="1:6" ht="15">
      <c r="A67" s="3">
        <v>65</v>
      </c>
      <c r="B67" s="4" t="s">
        <v>127</v>
      </c>
      <c r="C67" s="20">
        <v>42.25</v>
      </c>
      <c r="D67" s="14">
        <v>23517</v>
      </c>
      <c r="E67" s="14">
        <v>15678</v>
      </c>
      <c r="F67" s="14">
        <f aca="true" t="shared" si="2" ref="F67:F98">SUM(C67:E67)</f>
        <v>39237.25</v>
      </c>
    </row>
    <row r="68" spans="1:6" ht="15">
      <c r="A68" s="3">
        <v>66</v>
      </c>
      <c r="B68" s="4" t="s">
        <v>21</v>
      </c>
      <c r="C68" s="20">
        <v>41.5</v>
      </c>
      <c r="D68" s="14">
        <v>18813.6</v>
      </c>
      <c r="E68" s="14">
        <v>12542.4</v>
      </c>
      <c r="F68" s="14">
        <f t="shared" si="2"/>
        <v>31397.5</v>
      </c>
    </row>
    <row r="69" spans="1:6" ht="15">
      <c r="A69" s="3">
        <v>67</v>
      </c>
      <c r="B69" s="4" t="s">
        <v>73</v>
      </c>
      <c r="C69" s="20">
        <v>41.5</v>
      </c>
      <c r="D69" s="14">
        <v>14110.2</v>
      </c>
      <c r="E69" s="14">
        <v>9406.8</v>
      </c>
      <c r="F69" s="14">
        <f t="shared" si="2"/>
        <v>23558.5</v>
      </c>
    </row>
    <row r="70" spans="1:6" ht="15">
      <c r="A70" s="3">
        <v>68</v>
      </c>
      <c r="B70" s="4" t="s">
        <v>48</v>
      </c>
      <c r="C70" s="20">
        <v>41</v>
      </c>
      <c r="D70" s="14">
        <v>8229.78</v>
      </c>
      <c r="E70" s="14">
        <v>5486.52</v>
      </c>
      <c r="F70" s="14">
        <f t="shared" si="2"/>
        <v>13757.300000000001</v>
      </c>
    </row>
    <row r="71" spans="1:6" ht="15">
      <c r="A71" s="3">
        <v>69</v>
      </c>
      <c r="B71" s="4" t="s">
        <v>36</v>
      </c>
      <c r="C71" s="20">
        <v>40.25</v>
      </c>
      <c r="D71" s="14">
        <v>10888.63</v>
      </c>
      <c r="E71" s="14">
        <v>7259.09</v>
      </c>
      <c r="F71" s="14">
        <f t="shared" si="2"/>
        <v>18187.97</v>
      </c>
    </row>
    <row r="72" spans="1:6" ht="15">
      <c r="A72" s="3">
        <v>70</v>
      </c>
      <c r="B72" s="4" t="s">
        <v>54</v>
      </c>
      <c r="C72" s="20">
        <v>39.75</v>
      </c>
      <c r="D72" s="14">
        <v>3135.6</v>
      </c>
      <c r="E72" s="14">
        <v>2090.4</v>
      </c>
      <c r="F72" s="14">
        <f t="shared" si="2"/>
        <v>5265.75</v>
      </c>
    </row>
    <row r="73" spans="1:6" ht="15">
      <c r="A73" s="3">
        <v>71</v>
      </c>
      <c r="B73" s="4" t="s">
        <v>58</v>
      </c>
      <c r="C73" s="20">
        <v>39.75</v>
      </c>
      <c r="D73" s="14">
        <v>7837.44</v>
      </c>
      <c r="E73" s="14">
        <v>5224.96</v>
      </c>
      <c r="F73" s="14">
        <f t="shared" si="2"/>
        <v>13102.15</v>
      </c>
    </row>
    <row r="74" spans="1:6" ht="15">
      <c r="A74" s="3">
        <v>72</v>
      </c>
      <c r="B74" s="4" t="s">
        <v>91</v>
      </c>
      <c r="C74" s="20">
        <v>39.5</v>
      </c>
      <c r="D74" s="14">
        <v>4703.4</v>
      </c>
      <c r="E74" s="14">
        <v>3135.6</v>
      </c>
      <c r="F74" s="14">
        <f t="shared" si="2"/>
        <v>7878.5</v>
      </c>
    </row>
    <row r="75" spans="1:6" ht="15">
      <c r="A75" s="3">
        <v>73</v>
      </c>
      <c r="B75" s="4" t="s">
        <v>17</v>
      </c>
      <c r="C75" s="20">
        <v>39.25</v>
      </c>
      <c r="D75" s="14">
        <v>15674.88</v>
      </c>
      <c r="E75" s="14">
        <v>10449.92</v>
      </c>
      <c r="F75" s="14">
        <f t="shared" si="2"/>
        <v>26164.05</v>
      </c>
    </row>
    <row r="76" spans="1:6" ht="15">
      <c r="A76" s="3">
        <v>74</v>
      </c>
      <c r="B76" s="4" t="s">
        <v>6</v>
      </c>
      <c r="C76" s="20">
        <v>39</v>
      </c>
      <c r="D76" s="14">
        <v>12542.4</v>
      </c>
      <c r="E76" s="14">
        <v>8361.6</v>
      </c>
      <c r="F76" s="14">
        <f t="shared" si="2"/>
        <v>20943</v>
      </c>
    </row>
    <row r="77" spans="1:6" ht="15">
      <c r="A77" s="3">
        <v>75</v>
      </c>
      <c r="B77" s="4" t="s">
        <v>102</v>
      </c>
      <c r="C77" s="20">
        <v>38.75</v>
      </c>
      <c r="D77" s="14">
        <v>15674.88</v>
      </c>
      <c r="E77" s="14">
        <v>10449.92</v>
      </c>
      <c r="F77" s="14">
        <f t="shared" si="2"/>
        <v>26163.55</v>
      </c>
    </row>
    <row r="78" spans="1:6" ht="15">
      <c r="A78" s="3">
        <v>76</v>
      </c>
      <c r="B78" s="4" t="s">
        <v>25</v>
      </c>
      <c r="C78" s="20">
        <v>38.25</v>
      </c>
      <c r="D78" s="14">
        <v>5486.52</v>
      </c>
      <c r="E78" s="14">
        <v>3657.68</v>
      </c>
      <c r="F78" s="14">
        <f t="shared" si="2"/>
        <v>9182.45</v>
      </c>
    </row>
    <row r="79" spans="1:6" ht="15">
      <c r="A79" s="3">
        <v>77</v>
      </c>
      <c r="B79" s="4" t="s">
        <v>80</v>
      </c>
      <c r="C79" s="20">
        <v>38.25</v>
      </c>
      <c r="D79" s="14">
        <v>27432.6</v>
      </c>
      <c r="E79" s="14">
        <v>18288.4</v>
      </c>
      <c r="F79" s="14">
        <f t="shared" si="2"/>
        <v>45759.25</v>
      </c>
    </row>
    <row r="80" spans="1:6" ht="15">
      <c r="A80" s="3">
        <v>78</v>
      </c>
      <c r="B80" s="4" t="s">
        <v>73</v>
      </c>
      <c r="C80" s="20">
        <v>37.5</v>
      </c>
      <c r="D80" s="14">
        <v>7837.44</v>
      </c>
      <c r="E80" s="14">
        <v>5224.96</v>
      </c>
      <c r="F80" s="14">
        <f t="shared" si="2"/>
        <v>13099.9</v>
      </c>
    </row>
    <row r="81" spans="1:6" ht="15">
      <c r="A81" s="3">
        <v>79</v>
      </c>
      <c r="B81" s="4" t="s">
        <v>89</v>
      </c>
      <c r="C81" s="20">
        <v>37.25</v>
      </c>
      <c r="D81" s="14">
        <v>14110.2</v>
      </c>
      <c r="E81" s="14">
        <v>9406.8</v>
      </c>
      <c r="F81" s="14">
        <f t="shared" si="2"/>
        <v>23554.25</v>
      </c>
    </row>
    <row r="82" spans="1:6" ht="15">
      <c r="A82" s="3">
        <v>80</v>
      </c>
      <c r="B82" s="4" t="s">
        <v>68</v>
      </c>
      <c r="C82" s="20">
        <v>37</v>
      </c>
      <c r="D82" s="14">
        <v>3918.72</v>
      </c>
      <c r="E82" s="14">
        <v>2612.48</v>
      </c>
      <c r="F82" s="14">
        <f t="shared" si="2"/>
        <v>6568.2</v>
      </c>
    </row>
    <row r="83" spans="1:6" ht="15">
      <c r="A83" s="3">
        <v>81</v>
      </c>
      <c r="B83" s="4" t="s">
        <v>13</v>
      </c>
      <c r="C83" s="20">
        <v>36.5</v>
      </c>
      <c r="D83" s="14">
        <v>4703.4</v>
      </c>
      <c r="E83" s="14">
        <v>3135.6</v>
      </c>
      <c r="F83" s="14">
        <f t="shared" si="2"/>
        <v>7875.5</v>
      </c>
    </row>
    <row r="84" spans="1:6" ht="15">
      <c r="A84" s="3">
        <v>82</v>
      </c>
      <c r="B84" s="4" t="s">
        <v>137</v>
      </c>
      <c r="C84" s="20">
        <v>36.25</v>
      </c>
      <c r="D84" s="14">
        <v>43407.36</v>
      </c>
      <c r="E84" s="14">
        <v>28938.24</v>
      </c>
      <c r="F84" s="14">
        <f t="shared" si="2"/>
        <v>72381.85</v>
      </c>
    </row>
    <row r="85" spans="1:6" ht="15">
      <c r="A85" s="3">
        <v>83</v>
      </c>
      <c r="B85" s="4" t="s">
        <v>10</v>
      </c>
      <c r="C85" s="20">
        <v>35.5</v>
      </c>
      <c r="D85" s="14">
        <v>3918.72</v>
      </c>
      <c r="E85" s="14">
        <v>2612.48</v>
      </c>
      <c r="F85" s="14">
        <f t="shared" si="2"/>
        <v>6566.7</v>
      </c>
    </row>
    <row r="86" spans="1:6" ht="15">
      <c r="A86" s="3">
        <v>84</v>
      </c>
      <c r="B86" s="4" t="s">
        <v>61</v>
      </c>
      <c r="C86" s="20">
        <v>35.5</v>
      </c>
      <c r="D86" s="14">
        <v>5486.52</v>
      </c>
      <c r="E86" s="14">
        <v>3657.68</v>
      </c>
      <c r="F86" s="14">
        <f t="shared" si="2"/>
        <v>9179.7</v>
      </c>
    </row>
    <row r="87" spans="1:6" ht="15">
      <c r="A87" s="3">
        <v>85</v>
      </c>
      <c r="B87" s="4" t="s">
        <v>106</v>
      </c>
      <c r="C87" s="20">
        <v>35.5</v>
      </c>
      <c r="D87" s="14">
        <v>10973.04</v>
      </c>
      <c r="E87" s="14">
        <v>7315.36</v>
      </c>
      <c r="F87" s="14">
        <f t="shared" si="2"/>
        <v>18323.9</v>
      </c>
    </row>
    <row r="88" spans="1:6" ht="15">
      <c r="A88" s="3">
        <v>86</v>
      </c>
      <c r="B88" s="4" t="s">
        <v>128</v>
      </c>
      <c r="C88" s="20">
        <v>35.5</v>
      </c>
      <c r="D88" s="14">
        <v>15674.88</v>
      </c>
      <c r="E88" s="14">
        <v>10449.92</v>
      </c>
      <c r="F88" s="14">
        <f t="shared" si="2"/>
        <v>26160.3</v>
      </c>
    </row>
    <row r="89" spans="1:6" ht="15">
      <c r="A89" s="3">
        <v>87</v>
      </c>
      <c r="B89" s="4" t="s">
        <v>129</v>
      </c>
      <c r="C89" s="20">
        <v>35.5</v>
      </c>
      <c r="D89" s="14">
        <v>7837.44</v>
      </c>
      <c r="E89" s="14">
        <v>5224.96</v>
      </c>
      <c r="F89" s="14">
        <f t="shared" si="2"/>
        <v>13097.9</v>
      </c>
    </row>
    <row r="90" spans="1:6" ht="15">
      <c r="A90" s="3">
        <v>88</v>
      </c>
      <c r="B90" s="4" t="s">
        <v>135</v>
      </c>
      <c r="C90" s="20">
        <v>35.5</v>
      </c>
      <c r="D90" s="14">
        <v>14472</v>
      </c>
      <c r="E90" s="14">
        <v>9648</v>
      </c>
      <c r="F90" s="14">
        <f t="shared" si="2"/>
        <v>24155.5</v>
      </c>
    </row>
    <row r="91" spans="1:6" ht="15">
      <c r="A91" s="3">
        <v>89</v>
      </c>
      <c r="B91" s="4" t="s">
        <v>96</v>
      </c>
      <c r="C91" s="20">
        <v>35.25</v>
      </c>
      <c r="D91" s="14">
        <v>9406.8</v>
      </c>
      <c r="E91" s="14">
        <v>6271.2</v>
      </c>
      <c r="F91" s="14">
        <f t="shared" si="2"/>
        <v>15713.25</v>
      </c>
    </row>
    <row r="92" spans="1:6" ht="15">
      <c r="A92" s="3">
        <v>90</v>
      </c>
      <c r="B92" s="4" t="s">
        <v>100</v>
      </c>
      <c r="C92" s="20">
        <v>35.25</v>
      </c>
      <c r="D92" s="14">
        <v>1567.8</v>
      </c>
      <c r="E92" s="14">
        <v>1045.2</v>
      </c>
      <c r="F92" s="14">
        <f t="shared" si="2"/>
        <v>2648.25</v>
      </c>
    </row>
    <row r="93" spans="1:6" ht="15">
      <c r="A93" s="3">
        <v>91</v>
      </c>
      <c r="B93" s="4" t="s">
        <v>141</v>
      </c>
      <c r="C93" s="20">
        <v>35</v>
      </c>
      <c r="D93" s="14">
        <v>14110.2</v>
      </c>
      <c r="E93" s="14">
        <v>9406.8</v>
      </c>
      <c r="F93" s="14">
        <f t="shared" si="2"/>
        <v>23552</v>
      </c>
    </row>
    <row r="94" spans="1:6" ht="15">
      <c r="A94" s="3">
        <v>92</v>
      </c>
      <c r="B94" s="4" t="s">
        <v>33</v>
      </c>
      <c r="C94" s="20">
        <v>34.75</v>
      </c>
      <c r="D94" s="14">
        <v>8229.78</v>
      </c>
      <c r="E94" s="14">
        <v>5486.52</v>
      </c>
      <c r="F94" s="14">
        <f t="shared" si="2"/>
        <v>13751.050000000001</v>
      </c>
    </row>
    <row r="95" spans="1:6" ht="15">
      <c r="A95" s="3">
        <v>93</v>
      </c>
      <c r="B95" s="4" t="s">
        <v>77</v>
      </c>
      <c r="C95" s="20">
        <v>34</v>
      </c>
      <c r="D95" s="14">
        <v>2712.96</v>
      </c>
      <c r="E95" s="14">
        <v>1808.64</v>
      </c>
      <c r="F95" s="14">
        <f t="shared" si="2"/>
        <v>4555.6</v>
      </c>
    </row>
    <row r="96" spans="1:6" ht="15">
      <c r="A96" s="3">
        <v>94</v>
      </c>
      <c r="B96" s="4" t="s">
        <v>77</v>
      </c>
      <c r="C96" s="20">
        <v>34</v>
      </c>
      <c r="D96" s="14">
        <v>5425.92</v>
      </c>
      <c r="E96" s="14">
        <v>3617.28</v>
      </c>
      <c r="F96" s="14">
        <f t="shared" si="2"/>
        <v>9077.2</v>
      </c>
    </row>
    <row r="97" spans="1:6" ht="15">
      <c r="A97" s="3">
        <v>95</v>
      </c>
      <c r="B97" s="4" t="s">
        <v>77</v>
      </c>
      <c r="C97" s="20">
        <v>34</v>
      </c>
      <c r="D97" s="14">
        <v>4069.44</v>
      </c>
      <c r="E97" s="14">
        <v>2712.96</v>
      </c>
      <c r="F97" s="14">
        <f t="shared" si="2"/>
        <v>6816.400000000001</v>
      </c>
    </row>
    <row r="98" spans="1:6" ht="15">
      <c r="A98" s="3">
        <v>96</v>
      </c>
      <c r="B98" s="4" t="s">
        <v>9</v>
      </c>
      <c r="C98" s="20">
        <v>33.5</v>
      </c>
      <c r="D98" s="14">
        <v>11756.16</v>
      </c>
      <c r="E98" s="14">
        <v>7837.44</v>
      </c>
      <c r="F98" s="14">
        <f t="shared" si="2"/>
        <v>19627.1</v>
      </c>
    </row>
    <row r="99" spans="1:6" ht="15">
      <c r="A99" s="3">
        <v>97</v>
      </c>
      <c r="B99" s="4" t="s">
        <v>101</v>
      </c>
      <c r="C99" s="20">
        <v>33.5</v>
      </c>
      <c r="D99" s="14">
        <v>4703.4</v>
      </c>
      <c r="E99" s="14">
        <v>3135.6</v>
      </c>
      <c r="F99" s="14">
        <f aca="true" t="shared" si="3" ref="F99:F130">SUM(C99:E99)</f>
        <v>7872.5</v>
      </c>
    </row>
    <row r="100" spans="1:6" ht="15">
      <c r="A100" s="3">
        <v>98</v>
      </c>
      <c r="B100" s="4" t="s">
        <v>117</v>
      </c>
      <c r="C100" s="20">
        <v>33.5</v>
      </c>
      <c r="D100" s="14">
        <v>31349.76</v>
      </c>
      <c r="E100" s="14">
        <v>20899.84</v>
      </c>
      <c r="F100" s="14">
        <f t="shared" si="3"/>
        <v>52283.1</v>
      </c>
    </row>
    <row r="101" spans="1:6" ht="15">
      <c r="A101" s="3">
        <v>99</v>
      </c>
      <c r="B101" s="4" t="s">
        <v>88</v>
      </c>
      <c r="C101" s="20">
        <v>33.25</v>
      </c>
      <c r="D101" s="14">
        <v>3918.72</v>
      </c>
      <c r="E101" s="14">
        <v>2612.48</v>
      </c>
      <c r="F101" s="14">
        <f t="shared" si="3"/>
        <v>6564.45</v>
      </c>
    </row>
    <row r="102" spans="1:6" ht="15">
      <c r="A102" s="3">
        <v>100</v>
      </c>
      <c r="B102" s="4" t="s">
        <v>115</v>
      </c>
      <c r="C102" s="20">
        <v>33.25</v>
      </c>
      <c r="D102" s="14">
        <v>28220.4</v>
      </c>
      <c r="E102" s="14">
        <v>18813.6</v>
      </c>
      <c r="F102" s="14">
        <f t="shared" si="3"/>
        <v>47067.25</v>
      </c>
    </row>
    <row r="103" spans="1:6" ht="15">
      <c r="A103" s="3">
        <v>101</v>
      </c>
      <c r="B103" s="4" t="s">
        <v>16</v>
      </c>
      <c r="C103" s="20">
        <v>32.5</v>
      </c>
      <c r="D103" s="14">
        <v>2743.26</v>
      </c>
      <c r="E103" s="14">
        <v>1828.84</v>
      </c>
      <c r="F103" s="14">
        <f t="shared" si="3"/>
        <v>4604.6</v>
      </c>
    </row>
    <row r="104" spans="1:6" ht="15">
      <c r="A104" s="3">
        <v>102</v>
      </c>
      <c r="B104" s="4" t="s">
        <v>63</v>
      </c>
      <c r="C104" s="20">
        <v>32.5</v>
      </c>
      <c r="D104" s="14">
        <v>8229.78</v>
      </c>
      <c r="E104" s="14">
        <v>5486.52</v>
      </c>
      <c r="F104" s="14">
        <f t="shared" si="3"/>
        <v>13748.800000000001</v>
      </c>
    </row>
    <row r="105" spans="1:6" ht="15">
      <c r="A105" s="3">
        <v>103</v>
      </c>
      <c r="B105" s="4" t="s">
        <v>112</v>
      </c>
      <c r="C105" s="20">
        <v>32.5</v>
      </c>
      <c r="D105" s="14">
        <v>9406.8</v>
      </c>
      <c r="E105" s="14">
        <v>6271.2</v>
      </c>
      <c r="F105" s="14">
        <f t="shared" si="3"/>
        <v>15710.5</v>
      </c>
    </row>
    <row r="106" spans="1:6" ht="15">
      <c r="A106" s="3">
        <v>104</v>
      </c>
      <c r="B106" s="4" t="s">
        <v>124</v>
      </c>
      <c r="C106" s="20">
        <v>32.5</v>
      </c>
      <c r="D106" s="14">
        <v>15674.88</v>
      </c>
      <c r="E106" s="14">
        <v>10449.92</v>
      </c>
      <c r="F106" s="14">
        <f t="shared" si="3"/>
        <v>26157.3</v>
      </c>
    </row>
    <row r="107" spans="1:6" ht="15">
      <c r="A107" s="3">
        <v>105</v>
      </c>
      <c r="B107" s="4" t="s">
        <v>28</v>
      </c>
      <c r="C107" s="20">
        <v>32.25</v>
      </c>
      <c r="D107" s="14">
        <v>4582.8</v>
      </c>
      <c r="E107" s="14">
        <v>3055.2</v>
      </c>
      <c r="F107" s="14">
        <f t="shared" si="3"/>
        <v>7670.25</v>
      </c>
    </row>
    <row r="108" spans="1:6" ht="15">
      <c r="A108" s="3">
        <v>106</v>
      </c>
      <c r="B108" s="4" t="s">
        <v>60</v>
      </c>
      <c r="C108" s="20">
        <v>32</v>
      </c>
      <c r="D108" s="14">
        <v>15674.88</v>
      </c>
      <c r="E108" s="14">
        <v>10449.92</v>
      </c>
      <c r="F108" s="14">
        <f t="shared" si="3"/>
        <v>26156.8</v>
      </c>
    </row>
    <row r="109" spans="1:6" ht="15">
      <c r="A109" s="3">
        <v>107</v>
      </c>
      <c r="B109" s="4" t="s">
        <v>147</v>
      </c>
      <c r="C109" s="20">
        <v>32</v>
      </c>
      <c r="D109" s="14">
        <v>9406.8</v>
      </c>
      <c r="E109" s="14">
        <v>6271.21</v>
      </c>
      <c r="F109" s="14">
        <f t="shared" si="3"/>
        <v>15710.009999999998</v>
      </c>
    </row>
    <row r="110" spans="1:6" ht="15">
      <c r="A110" s="3">
        <v>108</v>
      </c>
      <c r="B110" s="4" t="s">
        <v>148</v>
      </c>
      <c r="C110" s="20">
        <v>32</v>
      </c>
      <c r="D110" s="14">
        <v>9406.8</v>
      </c>
      <c r="E110" s="14">
        <v>6271.2</v>
      </c>
      <c r="F110" s="14">
        <f t="shared" si="3"/>
        <v>15710</v>
      </c>
    </row>
    <row r="111" spans="1:6" ht="15">
      <c r="A111" s="3">
        <v>109</v>
      </c>
      <c r="B111" s="4" t="s">
        <v>105</v>
      </c>
      <c r="C111" s="20">
        <v>30.75</v>
      </c>
      <c r="D111" s="14">
        <v>15674.88</v>
      </c>
      <c r="E111" s="14">
        <v>10449.92</v>
      </c>
      <c r="F111" s="14">
        <f t="shared" si="3"/>
        <v>26155.55</v>
      </c>
    </row>
    <row r="112" spans="1:6" ht="15">
      <c r="A112" s="3">
        <v>110</v>
      </c>
      <c r="B112" s="4" t="s">
        <v>57</v>
      </c>
      <c r="C112" s="20">
        <v>30.5</v>
      </c>
      <c r="D112" s="14">
        <v>3135.6</v>
      </c>
      <c r="E112" s="14">
        <v>2090.4</v>
      </c>
      <c r="F112" s="14">
        <f t="shared" si="3"/>
        <v>5256.5</v>
      </c>
    </row>
    <row r="113" spans="1:6" ht="15">
      <c r="A113" s="3">
        <v>111</v>
      </c>
      <c r="B113" s="4" t="s">
        <v>64</v>
      </c>
      <c r="C113" s="20">
        <v>30.5</v>
      </c>
      <c r="D113" s="14">
        <v>2743.26</v>
      </c>
      <c r="E113" s="14">
        <v>1828.84</v>
      </c>
      <c r="F113" s="14">
        <f t="shared" si="3"/>
        <v>4602.6</v>
      </c>
    </row>
    <row r="114" spans="1:6" ht="15">
      <c r="A114" s="3">
        <v>112</v>
      </c>
      <c r="B114" s="4" t="s">
        <v>37</v>
      </c>
      <c r="C114" s="20">
        <v>30</v>
      </c>
      <c r="D114" s="14">
        <v>2894.4</v>
      </c>
      <c r="E114" s="14">
        <v>1929.6</v>
      </c>
      <c r="F114" s="14">
        <f t="shared" si="3"/>
        <v>4854</v>
      </c>
    </row>
    <row r="115" spans="1:6" ht="15">
      <c r="A115" s="3">
        <v>113</v>
      </c>
      <c r="B115" s="4" t="s">
        <v>69</v>
      </c>
      <c r="C115" s="20">
        <v>29.75</v>
      </c>
      <c r="D115" s="14">
        <v>3135.6</v>
      </c>
      <c r="E115" s="14">
        <v>2090.4</v>
      </c>
      <c r="F115" s="14">
        <f t="shared" si="3"/>
        <v>5255.75</v>
      </c>
    </row>
    <row r="116" spans="1:6" ht="15">
      <c r="A116" s="3">
        <v>114</v>
      </c>
      <c r="B116" s="4" t="s">
        <v>78</v>
      </c>
      <c r="C116" s="20">
        <v>29.5</v>
      </c>
      <c r="D116" s="14">
        <v>2894.4</v>
      </c>
      <c r="E116" s="14">
        <v>1929.6</v>
      </c>
      <c r="F116" s="14">
        <f t="shared" si="3"/>
        <v>4853.5</v>
      </c>
    </row>
    <row r="117" spans="1:6" ht="15">
      <c r="A117" s="3">
        <v>115</v>
      </c>
      <c r="B117" s="4" t="s">
        <v>83</v>
      </c>
      <c r="C117" s="20">
        <v>29.5</v>
      </c>
      <c r="D117" s="14">
        <v>3918.72</v>
      </c>
      <c r="E117" s="14">
        <v>2612.48</v>
      </c>
      <c r="F117" s="14">
        <f t="shared" si="3"/>
        <v>6560.7</v>
      </c>
    </row>
    <row r="118" spans="1:6" ht="15">
      <c r="A118" s="3">
        <v>116</v>
      </c>
      <c r="B118" s="4" t="s">
        <v>27</v>
      </c>
      <c r="C118" s="20">
        <v>29.25</v>
      </c>
      <c r="D118" s="14">
        <v>4703.4</v>
      </c>
      <c r="E118" s="14">
        <v>3135.6</v>
      </c>
      <c r="F118" s="14">
        <f t="shared" si="3"/>
        <v>7868.25</v>
      </c>
    </row>
    <row r="119" spans="1:6" ht="15">
      <c r="A119" s="3">
        <v>117</v>
      </c>
      <c r="B119" s="4" t="s">
        <v>75</v>
      </c>
      <c r="C119" s="20">
        <v>28.5</v>
      </c>
      <c r="D119" s="14">
        <v>3000</v>
      </c>
      <c r="E119" s="14">
        <v>2145.6</v>
      </c>
      <c r="F119" s="14">
        <f t="shared" si="3"/>
        <v>5174.1</v>
      </c>
    </row>
    <row r="120" spans="1:6" ht="15">
      <c r="A120" s="3">
        <v>118</v>
      </c>
      <c r="B120" s="4" t="s">
        <v>70</v>
      </c>
      <c r="C120" s="20">
        <v>28.25</v>
      </c>
      <c r="D120" s="14">
        <v>7837.44</v>
      </c>
      <c r="E120" s="14">
        <v>5224.96</v>
      </c>
      <c r="F120" s="14">
        <f t="shared" si="3"/>
        <v>13090.65</v>
      </c>
    </row>
    <row r="121" spans="1:6" ht="15">
      <c r="A121" s="3">
        <v>119</v>
      </c>
      <c r="B121" s="4" t="s">
        <v>56</v>
      </c>
      <c r="C121" s="20">
        <v>28</v>
      </c>
      <c r="D121" s="14">
        <v>13024.8</v>
      </c>
      <c r="E121" s="14">
        <v>8683.2</v>
      </c>
      <c r="F121" s="14">
        <f t="shared" si="3"/>
        <v>21736</v>
      </c>
    </row>
    <row r="122" spans="1:6" ht="15">
      <c r="A122" s="3">
        <v>120</v>
      </c>
      <c r="B122" s="4" t="s">
        <v>56</v>
      </c>
      <c r="C122" s="20">
        <v>28</v>
      </c>
      <c r="D122" s="14">
        <v>5788.8</v>
      </c>
      <c r="E122" s="14">
        <v>3859.2</v>
      </c>
      <c r="F122" s="14">
        <f t="shared" si="3"/>
        <v>9676</v>
      </c>
    </row>
    <row r="123" spans="1:6" ht="15">
      <c r="A123" s="3">
        <v>121</v>
      </c>
      <c r="B123" s="4" t="s">
        <v>76</v>
      </c>
      <c r="C123" s="20">
        <v>28</v>
      </c>
      <c r="D123" s="14">
        <v>15674.88</v>
      </c>
      <c r="E123" s="14">
        <v>10449.92</v>
      </c>
      <c r="F123" s="14">
        <f t="shared" si="3"/>
        <v>26152.8</v>
      </c>
    </row>
    <row r="124" spans="1:6" ht="15">
      <c r="A124" s="3">
        <v>122</v>
      </c>
      <c r="B124" s="4" t="s">
        <v>71</v>
      </c>
      <c r="C124" s="20">
        <v>27.25</v>
      </c>
      <c r="D124" s="14">
        <v>7837.44</v>
      </c>
      <c r="E124" s="14">
        <v>5224.96</v>
      </c>
      <c r="F124" s="14">
        <f t="shared" si="3"/>
        <v>13089.65</v>
      </c>
    </row>
    <row r="125" spans="1:6" ht="15">
      <c r="A125" s="3">
        <v>123</v>
      </c>
      <c r="B125" s="4" t="s">
        <v>39</v>
      </c>
      <c r="C125" s="20">
        <v>26.75</v>
      </c>
      <c r="D125" s="14">
        <v>3135.6</v>
      </c>
      <c r="E125" s="14">
        <v>2090.4</v>
      </c>
      <c r="F125" s="14">
        <f t="shared" si="3"/>
        <v>5252.75</v>
      </c>
    </row>
    <row r="126" spans="1:6" ht="15">
      <c r="A126" s="3">
        <v>124</v>
      </c>
      <c r="B126" s="4" t="s">
        <v>46</v>
      </c>
      <c r="C126" s="20">
        <v>26.5</v>
      </c>
      <c r="D126" s="14">
        <v>2743.26</v>
      </c>
      <c r="E126" s="14">
        <v>1828.84</v>
      </c>
      <c r="F126" s="14">
        <f t="shared" si="3"/>
        <v>4598.6</v>
      </c>
    </row>
    <row r="127" spans="1:6" ht="15">
      <c r="A127" s="3">
        <v>125</v>
      </c>
      <c r="B127" s="4" t="s">
        <v>109</v>
      </c>
      <c r="C127" s="20">
        <v>26.5</v>
      </c>
      <c r="D127" s="14">
        <v>7837.44</v>
      </c>
      <c r="E127" s="14">
        <v>5224.96</v>
      </c>
      <c r="F127" s="14">
        <f t="shared" si="3"/>
        <v>13088.9</v>
      </c>
    </row>
    <row r="128" spans="1:6" ht="15">
      <c r="A128" s="3">
        <v>126</v>
      </c>
      <c r="B128" s="4" t="s">
        <v>30</v>
      </c>
      <c r="C128" s="20">
        <v>26.25</v>
      </c>
      <c r="D128" s="14">
        <v>3135.6</v>
      </c>
      <c r="E128" s="14">
        <v>2090.4</v>
      </c>
      <c r="F128" s="14">
        <f t="shared" si="3"/>
        <v>5252.25</v>
      </c>
    </row>
    <row r="129" spans="1:6" ht="15">
      <c r="A129" s="3">
        <v>127</v>
      </c>
      <c r="B129" s="4" t="s">
        <v>92</v>
      </c>
      <c r="C129" s="20">
        <v>26.25</v>
      </c>
      <c r="D129" s="14">
        <v>6271.2</v>
      </c>
      <c r="E129" s="14">
        <v>4180.8</v>
      </c>
      <c r="F129" s="14">
        <f t="shared" si="3"/>
        <v>10478.25</v>
      </c>
    </row>
    <row r="130" spans="1:6" ht="15">
      <c r="A130" s="3">
        <v>128</v>
      </c>
      <c r="B130" s="4" t="s">
        <v>59</v>
      </c>
      <c r="C130" s="20">
        <v>25.5</v>
      </c>
      <c r="D130" s="14">
        <v>3918.72</v>
      </c>
      <c r="E130" s="14">
        <v>2612.48</v>
      </c>
      <c r="F130" s="14">
        <f t="shared" si="3"/>
        <v>6556.7</v>
      </c>
    </row>
    <row r="131" spans="1:6" ht="15">
      <c r="A131" s="3">
        <v>129</v>
      </c>
      <c r="B131" s="4" t="s">
        <v>32</v>
      </c>
      <c r="C131" s="20">
        <v>25.25</v>
      </c>
      <c r="D131" s="14">
        <v>6271.2</v>
      </c>
      <c r="E131" s="14">
        <v>4180.8</v>
      </c>
      <c r="F131" s="14">
        <f aca="true" t="shared" si="4" ref="F131:F154">SUM(C131:E131)</f>
        <v>10477.25</v>
      </c>
    </row>
    <row r="132" spans="1:6" ht="15">
      <c r="A132" s="3">
        <v>130</v>
      </c>
      <c r="B132" s="4" t="s">
        <v>134</v>
      </c>
      <c r="C132" s="20">
        <v>25.25</v>
      </c>
      <c r="D132" s="14">
        <v>37981.44</v>
      </c>
      <c r="E132" s="14">
        <v>25320.96</v>
      </c>
      <c r="F132" s="14">
        <f t="shared" si="4"/>
        <v>63327.65</v>
      </c>
    </row>
    <row r="133" spans="1:6" ht="15">
      <c r="A133" s="3">
        <v>131</v>
      </c>
      <c r="B133" s="4" t="s">
        <v>66</v>
      </c>
      <c r="C133" s="20">
        <v>24.5</v>
      </c>
      <c r="D133" s="14">
        <v>6874.2</v>
      </c>
      <c r="E133" s="14">
        <v>4672.8</v>
      </c>
      <c r="F133" s="14">
        <f t="shared" si="4"/>
        <v>11571.5</v>
      </c>
    </row>
    <row r="134" spans="1:6" ht="15">
      <c r="A134" s="3">
        <v>132</v>
      </c>
      <c r="B134" s="4" t="s">
        <v>55</v>
      </c>
      <c r="C134" s="20">
        <v>24.25</v>
      </c>
      <c r="D134" s="14">
        <v>3135.6</v>
      </c>
      <c r="E134" s="14">
        <v>2090.4</v>
      </c>
      <c r="F134" s="14">
        <f t="shared" si="4"/>
        <v>5250.25</v>
      </c>
    </row>
    <row r="135" spans="1:6" ht="15">
      <c r="A135" s="3">
        <v>133</v>
      </c>
      <c r="B135" s="4" t="s">
        <v>90</v>
      </c>
      <c r="C135" s="20">
        <v>23.25</v>
      </c>
      <c r="D135" s="14">
        <v>7837.44</v>
      </c>
      <c r="E135" s="14">
        <v>5224.96</v>
      </c>
      <c r="F135" s="14">
        <f t="shared" si="4"/>
        <v>13085.65</v>
      </c>
    </row>
    <row r="136" spans="1:6" ht="15">
      <c r="A136" s="3">
        <v>134</v>
      </c>
      <c r="B136" s="4" t="s">
        <v>138</v>
      </c>
      <c r="C136" s="20">
        <v>22.5</v>
      </c>
      <c r="D136" s="14">
        <v>35268.48</v>
      </c>
      <c r="E136" s="14">
        <v>23512.32</v>
      </c>
      <c r="F136" s="14">
        <f t="shared" si="4"/>
        <v>58803.3</v>
      </c>
    </row>
    <row r="137" spans="1:6" ht="15">
      <c r="A137" s="3">
        <v>135</v>
      </c>
      <c r="B137" s="4" t="s">
        <v>47</v>
      </c>
      <c r="C137" s="20">
        <v>22.25</v>
      </c>
      <c r="D137" s="14">
        <v>4703.4</v>
      </c>
      <c r="E137" s="14">
        <v>3135.6</v>
      </c>
      <c r="F137" s="14">
        <f t="shared" si="4"/>
        <v>7861.25</v>
      </c>
    </row>
    <row r="138" spans="1:6" ht="15">
      <c r="A138" s="3">
        <v>136</v>
      </c>
      <c r="B138" s="4" t="s">
        <v>82</v>
      </c>
      <c r="C138" s="20">
        <v>22.25</v>
      </c>
      <c r="D138" s="14">
        <v>3918.72</v>
      </c>
      <c r="E138" s="14">
        <v>2612.48</v>
      </c>
      <c r="F138" s="14">
        <f t="shared" si="4"/>
        <v>6553.45</v>
      </c>
    </row>
    <row r="139" spans="1:6" ht="15">
      <c r="A139" s="3">
        <v>137</v>
      </c>
      <c r="B139" s="4" t="s">
        <v>103</v>
      </c>
      <c r="C139" s="20">
        <v>22.25</v>
      </c>
      <c r="D139" s="14">
        <v>3918.72</v>
      </c>
      <c r="E139" s="14">
        <v>2612.48</v>
      </c>
      <c r="F139" s="14">
        <f t="shared" si="4"/>
        <v>6553.45</v>
      </c>
    </row>
    <row r="140" spans="1:6" ht="15">
      <c r="A140" s="3">
        <v>138</v>
      </c>
      <c r="B140" s="4" t="s">
        <v>20</v>
      </c>
      <c r="C140" s="20">
        <v>21.75</v>
      </c>
      <c r="D140" s="14">
        <v>3135.6</v>
      </c>
      <c r="E140" s="14">
        <v>2090.4</v>
      </c>
      <c r="F140" s="14">
        <f t="shared" si="4"/>
        <v>5247.75</v>
      </c>
    </row>
    <row r="141" spans="1:6" ht="15">
      <c r="A141" s="3">
        <v>139</v>
      </c>
      <c r="B141" s="4" t="s">
        <v>26</v>
      </c>
      <c r="C141" s="20">
        <v>21.75</v>
      </c>
      <c r="D141" s="14">
        <v>3918.72</v>
      </c>
      <c r="E141" s="14">
        <v>2612.48</v>
      </c>
      <c r="F141" s="14">
        <f t="shared" si="4"/>
        <v>6552.95</v>
      </c>
    </row>
    <row r="142" spans="1:6" ht="15">
      <c r="A142" s="3">
        <v>140</v>
      </c>
      <c r="B142" s="4" t="s">
        <v>12</v>
      </c>
      <c r="C142" s="20">
        <v>21.25</v>
      </c>
      <c r="D142" s="14">
        <v>18813.6</v>
      </c>
      <c r="E142" s="14">
        <v>12542.4</v>
      </c>
      <c r="F142" s="14">
        <f t="shared" si="4"/>
        <v>31377.25</v>
      </c>
    </row>
    <row r="143" spans="1:6" ht="15">
      <c r="A143" s="3">
        <v>141</v>
      </c>
      <c r="B143" s="4" t="s">
        <v>95</v>
      </c>
      <c r="C143" s="20">
        <v>21.25</v>
      </c>
      <c r="D143" s="14">
        <v>5486.52</v>
      </c>
      <c r="E143" s="14">
        <v>3657.68</v>
      </c>
      <c r="F143" s="14">
        <f t="shared" si="4"/>
        <v>9165.45</v>
      </c>
    </row>
    <row r="144" spans="1:6" ht="15">
      <c r="A144" s="3">
        <v>142</v>
      </c>
      <c r="B144" s="4" t="s">
        <v>62</v>
      </c>
      <c r="C144" s="20">
        <v>19.5</v>
      </c>
      <c r="D144" s="14">
        <v>3918.72</v>
      </c>
      <c r="E144" s="14">
        <v>2612.48</v>
      </c>
      <c r="F144" s="14">
        <f t="shared" si="4"/>
        <v>6550.7</v>
      </c>
    </row>
    <row r="145" spans="1:6" ht="15">
      <c r="A145" s="3">
        <v>143</v>
      </c>
      <c r="B145" s="4" t="s">
        <v>122</v>
      </c>
      <c r="C145" s="20">
        <v>19.5</v>
      </c>
      <c r="D145" s="14">
        <v>2743.26</v>
      </c>
      <c r="E145" s="14">
        <v>1828.84</v>
      </c>
      <c r="F145" s="14">
        <f t="shared" si="4"/>
        <v>4591.6</v>
      </c>
    </row>
    <row r="146" spans="1:6" ht="15">
      <c r="A146" s="3">
        <v>144</v>
      </c>
      <c r="B146" s="4" t="s">
        <v>108</v>
      </c>
      <c r="C146" s="20">
        <v>19.25</v>
      </c>
      <c r="D146" s="14">
        <v>3918.72</v>
      </c>
      <c r="E146" s="14">
        <v>2612.48</v>
      </c>
      <c r="F146" s="14">
        <f t="shared" si="4"/>
        <v>6550.45</v>
      </c>
    </row>
    <row r="147" spans="1:6" ht="15">
      <c r="A147" s="3">
        <v>145</v>
      </c>
      <c r="B147" s="4" t="s">
        <v>8</v>
      </c>
      <c r="C147" s="20">
        <v>18.25</v>
      </c>
      <c r="D147" s="14">
        <v>979.68</v>
      </c>
      <c r="E147" s="14">
        <v>653.12</v>
      </c>
      <c r="F147" s="14">
        <f t="shared" si="4"/>
        <v>1651.05</v>
      </c>
    </row>
    <row r="148" spans="1:6" ht="15">
      <c r="A148" s="3">
        <v>146</v>
      </c>
      <c r="B148" s="4" t="s">
        <v>43</v>
      </c>
      <c r="C148" s="20">
        <v>18.25</v>
      </c>
      <c r="D148" s="14">
        <v>2743.26</v>
      </c>
      <c r="E148" s="14">
        <v>1828.84</v>
      </c>
      <c r="F148" s="14">
        <f t="shared" si="4"/>
        <v>4590.35</v>
      </c>
    </row>
    <row r="149" spans="1:6" ht="15">
      <c r="A149" s="3">
        <v>147</v>
      </c>
      <c r="B149" s="4" t="s">
        <v>18</v>
      </c>
      <c r="C149" s="20">
        <v>15.25</v>
      </c>
      <c r="D149" s="14">
        <v>3135.6</v>
      </c>
      <c r="E149" s="14">
        <v>2090.4</v>
      </c>
      <c r="F149" s="14">
        <f t="shared" si="4"/>
        <v>5241.25</v>
      </c>
    </row>
    <row r="150" spans="1:6" ht="15">
      <c r="A150" s="3">
        <v>148</v>
      </c>
      <c r="B150" s="4" t="s">
        <v>51</v>
      </c>
      <c r="C150" s="20">
        <v>15.25</v>
      </c>
      <c r="D150" s="14">
        <v>9406.8</v>
      </c>
      <c r="E150" s="14">
        <v>6271.2</v>
      </c>
      <c r="F150" s="14">
        <f t="shared" si="4"/>
        <v>15693.25</v>
      </c>
    </row>
    <row r="151" spans="1:6" ht="15">
      <c r="A151" s="3">
        <v>149</v>
      </c>
      <c r="B151" s="4" t="s">
        <v>79</v>
      </c>
      <c r="C151" s="20">
        <v>13.25</v>
      </c>
      <c r="D151" s="14">
        <v>23512.32</v>
      </c>
      <c r="E151" s="14">
        <v>15674.88</v>
      </c>
      <c r="F151" s="14">
        <f t="shared" si="4"/>
        <v>39200.45</v>
      </c>
    </row>
    <row r="152" spans="1:6" ht="15">
      <c r="A152" s="3">
        <v>150</v>
      </c>
      <c r="B152" s="4" t="s">
        <v>35</v>
      </c>
      <c r="C152" s="20">
        <v>10.25</v>
      </c>
      <c r="D152" s="14">
        <v>4703.4</v>
      </c>
      <c r="E152" s="14">
        <v>3135.6</v>
      </c>
      <c r="F152" s="14">
        <f t="shared" si="4"/>
        <v>7849.25</v>
      </c>
    </row>
    <row r="153" spans="1:6" ht="15">
      <c r="A153" s="3">
        <v>151</v>
      </c>
      <c r="B153" s="4" t="s">
        <v>53</v>
      </c>
      <c r="C153" s="20">
        <v>10.25</v>
      </c>
      <c r="D153" s="14">
        <v>3918.72</v>
      </c>
      <c r="E153" s="14">
        <v>2612.48</v>
      </c>
      <c r="F153" s="14">
        <f t="shared" si="4"/>
        <v>6541.45</v>
      </c>
    </row>
    <row r="154" spans="2:6" ht="15">
      <c r="B154" s="15" t="s">
        <v>155</v>
      </c>
      <c r="C154" s="4"/>
      <c r="D154" s="16">
        <f>SUM(D3:D153)</f>
        <v>2495192.6799999974</v>
      </c>
      <c r="E154" s="16">
        <f>SUM(E3:E153)</f>
        <v>1664147.399999999</v>
      </c>
      <c r="F154" s="16">
        <f t="shared" si="4"/>
        <v>4159340.0799999963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3"/>
  <sheetViews>
    <sheetView showGridLines="0" zoomScalePageLayoutView="0" workbookViewId="0" topLeftCell="A90">
      <selection activeCell="A103" sqref="A1:IV16384"/>
    </sheetView>
  </sheetViews>
  <sheetFormatPr defaultColWidth="9.140625" defaultRowHeight="15"/>
  <cols>
    <col min="1" max="1" width="15.28125" style="0" customWidth="1"/>
    <col min="2" max="2" width="8.8515625" style="1" customWidth="1"/>
    <col min="3" max="3" width="62.00390625" style="0" bestFit="1" customWidth="1"/>
    <col min="4" max="4" width="15.7109375" style="0" customWidth="1"/>
    <col min="5" max="7" width="20.421875" style="0" customWidth="1"/>
  </cols>
  <sheetData>
    <row r="2" spans="1:7" s="9" customFormat="1" ht="30">
      <c r="A2" s="12" t="s">
        <v>4</v>
      </c>
      <c r="B2" s="12" t="s">
        <v>153</v>
      </c>
      <c r="C2" s="12" t="s">
        <v>3</v>
      </c>
      <c r="D2" s="12" t="s">
        <v>142</v>
      </c>
      <c r="E2" s="12" t="s">
        <v>149</v>
      </c>
      <c r="F2" s="12" t="s">
        <v>150</v>
      </c>
      <c r="G2" s="12" t="s">
        <v>154</v>
      </c>
    </row>
    <row r="3" spans="1:7" ht="15">
      <c r="A3" s="21" t="s">
        <v>1</v>
      </c>
      <c r="B3" s="3">
        <v>1</v>
      </c>
      <c r="C3" s="4" t="s">
        <v>126</v>
      </c>
      <c r="D3" s="13">
        <v>75</v>
      </c>
      <c r="E3" s="14">
        <v>37627.2</v>
      </c>
      <c r="F3" s="14">
        <v>25084.8</v>
      </c>
      <c r="G3" s="14">
        <f aca="true" t="shared" si="0" ref="G3:G45">SUM(D3:F3)</f>
        <v>62787</v>
      </c>
    </row>
    <row r="4" spans="1:7" ht="15">
      <c r="A4" s="21"/>
      <c r="B4" s="3">
        <v>2</v>
      </c>
      <c r="C4" s="4" t="s">
        <v>119</v>
      </c>
      <c r="D4" s="13">
        <v>66</v>
      </c>
      <c r="E4" s="14">
        <v>14110.2</v>
      </c>
      <c r="F4" s="14">
        <v>9406.8</v>
      </c>
      <c r="G4" s="14">
        <f t="shared" si="0"/>
        <v>23583</v>
      </c>
    </row>
    <row r="5" spans="1:7" ht="15">
      <c r="A5" s="21"/>
      <c r="B5" s="3">
        <v>3</v>
      </c>
      <c r="C5" s="4" t="s">
        <v>125</v>
      </c>
      <c r="D5" s="13">
        <v>64.75</v>
      </c>
      <c r="E5" s="14">
        <v>47034</v>
      </c>
      <c r="F5" s="14">
        <v>31356</v>
      </c>
      <c r="G5" s="14">
        <f t="shared" si="0"/>
        <v>78454.75</v>
      </c>
    </row>
    <row r="6" spans="1:7" ht="15">
      <c r="A6" s="21"/>
      <c r="B6" s="3">
        <v>4</v>
      </c>
      <c r="C6" s="4" t="s">
        <v>40</v>
      </c>
      <c r="D6" s="13">
        <v>63.75</v>
      </c>
      <c r="E6" s="14">
        <v>7837.44</v>
      </c>
      <c r="F6" s="14">
        <v>5224.96</v>
      </c>
      <c r="G6" s="14">
        <f t="shared" si="0"/>
        <v>13126.15</v>
      </c>
    </row>
    <row r="7" spans="1:7" ht="15">
      <c r="A7" s="21"/>
      <c r="B7" s="3">
        <v>5</v>
      </c>
      <c r="C7" s="4" t="s">
        <v>132</v>
      </c>
      <c r="D7" s="13">
        <v>60.25</v>
      </c>
      <c r="E7" s="14">
        <v>32923.8</v>
      </c>
      <c r="F7" s="14">
        <v>21949.2</v>
      </c>
      <c r="G7" s="14">
        <f t="shared" si="0"/>
        <v>54933.25</v>
      </c>
    </row>
    <row r="8" spans="1:7" ht="15">
      <c r="A8" s="21"/>
      <c r="B8" s="3">
        <v>6</v>
      </c>
      <c r="C8" s="4" t="s">
        <v>130</v>
      </c>
      <c r="D8" s="13">
        <v>56.75</v>
      </c>
      <c r="E8" s="14">
        <v>43105.92</v>
      </c>
      <c r="F8" s="14">
        <v>28737.28</v>
      </c>
      <c r="G8" s="14">
        <f t="shared" si="0"/>
        <v>71899.95</v>
      </c>
    </row>
    <row r="9" spans="1:7" ht="15">
      <c r="A9" s="21"/>
      <c r="B9" s="3">
        <v>7</v>
      </c>
      <c r="C9" s="4" t="s">
        <v>14</v>
      </c>
      <c r="D9" s="13">
        <v>55</v>
      </c>
      <c r="E9" s="14">
        <v>29390.4</v>
      </c>
      <c r="F9" s="14">
        <v>19593.6</v>
      </c>
      <c r="G9" s="14">
        <f t="shared" si="0"/>
        <v>49039</v>
      </c>
    </row>
    <row r="10" spans="1:7" ht="15">
      <c r="A10" s="21"/>
      <c r="B10" s="3">
        <v>8</v>
      </c>
      <c r="C10" s="4" t="s">
        <v>121</v>
      </c>
      <c r="D10" s="13">
        <v>55</v>
      </c>
      <c r="E10" s="14">
        <v>14110.2</v>
      </c>
      <c r="F10" s="14">
        <v>9406.8</v>
      </c>
      <c r="G10" s="14">
        <f t="shared" si="0"/>
        <v>23572</v>
      </c>
    </row>
    <row r="11" spans="1:7" ht="15">
      <c r="A11" s="21"/>
      <c r="B11" s="3">
        <v>9</v>
      </c>
      <c r="C11" s="4" t="s">
        <v>111</v>
      </c>
      <c r="D11" s="13">
        <v>53.5</v>
      </c>
      <c r="E11" s="14">
        <v>10429.82</v>
      </c>
      <c r="F11" s="14">
        <v>6953.22</v>
      </c>
      <c r="G11" s="14">
        <f t="shared" si="0"/>
        <v>17436.54</v>
      </c>
    </row>
    <row r="12" spans="1:7" ht="15">
      <c r="A12" s="21"/>
      <c r="B12" s="3">
        <v>10</v>
      </c>
      <c r="C12" s="4" t="s">
        <v>114</v>
      </c>
      <c r="D12" s="13">
        <v>53</v>
      </c>
      <c r="E12" s="14">
        <v>15674.88</v>
      </c>
      <c r="F12" s="14">
        <v>10449.92</v>
      </c>
      <c r="G12" s="14">
        <f t="shared" si="0"/>
        <v>26177.8</v>
      </c>
    </row>
    <row r="13" spans="1:7" ht="15">
      <c r="A13" s="21"/>
      <c r="B13" s="3">
        <v>11</v>
      </c>
      <c r="C13" s="4" t="s">
        <v>98</v>
      </c>
      <c r="D13" s="13">
        <v>52.5</v>
      </c>
      <c r="E13" s="14">
        <v>2743.26</v>
      </c>
      <c r="F13" s="14">
        <v>1828.84</v>
      </c>
      <c r="G13" s="14">
        <f t="shared" si="0"/>
        <v>4624.6</v>
      </c>
    </row>
    <row r="14" spans="1:7" ht="15">
      <c r="A14" s="21"/>
      <c r="B14" s="3">
        <v>12</v>
      </c>
      <c r="C14" s="4" t="s">
        <v>5</v>
      </c>
      <c r="D14" s="13">
        <v>51.25</v>
      </c>
      <c r="E14" s="14">
        <v>7055.1</v>
      </c>
      <c r="F14" s="14">
        <v>4703.4</v>
      </c>
      <c r="G14" s="14">
        <f t="shared" si="0"/>
        <v>11809.75</v>
      </c>
    </row>
    <row r="15" spans="1:7" ht="15">
      <c r="A15" s="21"/>
      <c r="B15" s="3">
        <v>13</v>
      </c>
      <c r="C15" s="4" t="s">
        <v>98</v>
      </c>
      <c r="D15" s="13">
        <v>49.5</v>
      </c>
      <c r="E15" s="14">
        <v>2743.26</v>
      </c>
      <c r="F15" s="14">
        <v>1828.84</v>
      </c>
      <c r="G15" s="14">
        <f t="shared" si="0"/>
        <v>4621.6</v>
      </c>
    </row>
    <row r="16" spans="1:7" ht="15">
      <c r="A16" s="21"/>
      <c r="B16" s="3">
        <v>14</v>
      </c>
      <c r="C16" s="4" t="s">
        <v>9</v>
      </c>
      <c r="D16" s="13">
        <v>46.5</v>
      </c>
      <c r="E16" s="14">
        <v>32923.8</v>
      </c>
      <c r="F16" s="14">
        <v>21949.2</v>
      </c>
      <c r="G16" s="14">
        <f t="shared" si="0"/>
        <v>54919.5</v>
      </c>
    </row>
    <row r="17" spans="1:7" ht="15">
      <c r="A17" s="21"/>
      <c r="B17" s="3">
        <v>15</v>
      </c>
      <c r="C17" s="4" t="s">
        <v>104</v>
      </c>
      <c r="D17" s="13">
        <v>46</v>
      </c>
      <c r="E17" s="14">
        <v>3618</v>
      </c>
      <c r="F17" s="14">
        <v>2412</v>
      </c>
      <c r="G17" s="14">
        <f t="shared" si="0"/>
        <v>6076</v>
      </c>
    </row>
    <row r="18" spans="1:7" ht="15">
      <c r="A18" s="21"/>
      <c r="B18" s="3">
        <v>16</v>
      </c>
      <c r="C18" s="4" t="s">
        <v>131</v>
      </c>
      <c r="D18" s="13">
        <v>45</v>
      </c>
      <c r="E18" s="14">
        <v>39187.2</v>
      </c>
      <c r="F18" s="14">
        <v>26124.8</v>
      </c>
      <c r="G18" s="14">
        <f t="shared" si="0"/>
        <v>65357</v>
      </c>
    </row>
    <row r="19" spans="1:7" ht="15">
      <c r="A19" s="21"/>
      <c r="B19" s="3">
        <v>17</v>
      </c>
      <c r="C19" s="4" t="s">
        <v>42</v>
      </c>
      <c r="D19" s="13">
        <v>44.5</v>
      </c>
      <c r="E19" s="14">
        <v>4649.13</v>
      </c>
      <c r="F19" s="14">
        <v>3099.42</v>
      </c>
      <c r="G19" s="14">
        <f t="shared" si="0"/>
        <v>7793.05</v>
      </c>
    </row>
    <row r="20" spans="1:7" ht="15">
      <c r="A20" s="21"/>
      <c r="B20" s="3">
        <v>18</v>
      </c>
      <c r="C20" s="4" t="s">
        <v>81</v>
      </c>
      <c r="D20" s="13">
        <v>44</v>
      </c>
      <c r="E20" s="14">
        <v>8864.1</v>
      </c>
      <c r="F20" s="14">
        <v>5909.4</v>
      </c>
      <c r="G20" s="14">
        <f t="shared" si="0"/>
        <v>14817.5</v>
      </c>
    </row>
    <row r="21" spans="1:7" ht="15">
      <c r="A21" s="21"/>
      <c r="B21" s="3">
        <v>19</v>
      </c>
      <c r="C21" s="4" t="s">
        <v>127</v>
      </c>
      <c r="D21" s="13">
        <v>42.25</v>
      </c>
      <c r="E21" s="14">
        <v>23517</v>
      </c>
      <c r="F21" s="14">
        <v>15678</v>
      </c>
      <c r="G21" s="14">
        <f t="shared" si="0"/>
        <v>39237.25</v>
      </c>
    </row>
    <row r="22" spans="1:7" ht="15">
      <c r="A22" s="21"/>
      <c r="B22" s="3">
        <v>20</v>
      </c>
      <c r="C22" s="4" t="s">
        <v>6</v>
      </c>
      <c r="D22" s="13">
        <v>39</v>
      </c>
      <c r="E22" s="14">
        <v>12542.4</v>
      </c>
      <c r="F22" s="14">
        <v>8361.6</v>
      </c>
      <c r="G22" s="14">
        <f t="shared" si="0"/>
        <v>20943</v>
      </c>
    </row>
    <row r="23" spans="1:7" ht="15">
      <c r="A23" s="21"/>
      <c r="B23" s="3">
        <v>21</v>
      </c>
      <c r="C23" s="4" t="s">
        <v>137</v>
      </c>
      <c r="D23" s="13">
        <v>36.25</v>
      </c>
      <c r="E23" s="14">
        <v>43407.36</v>
      </c>
      <c r="F23" s="14">
        <v>28938.24</v>
      </c>
      <c r="G23" s="14">
        <f t="shared" si="0"/>
        <v>72381.85</v>
      </c>
    </row>
    <row r="24" spans="1:7" ht="15">
      <c r="A24" s="21"/>
      <c r="B24" s="3">
        <v>22</v>
      </c>
      <c r="C24" s="4" t="s">
        <v>128</v>
      </c>
      <c r="D24" s="13">
        <v>35.5</v>
      </c>
      <c r="E24" s="14">
        <v>15674.88</v>
      </c>
      <c r="F24" s="14">
        <v>10449.92</v>
      </c>
      <c r="G24" s="14">
        <f t="shared" si="0"/>
        <v>26160.3</v>
      </c>
    </row>
    <row r="25" spans="1:7" ht="15">
      <c r="A25" s="21"/>
      <c r="B25" s="3">
        <v>23</v>
      </c>
      <c r="C25" s="4" t="s">
        <v>129</v>
      </c>
      <c r="D25" s="13">
        <v>35.5</v>
      </c>
      <c r="E25" s="14">
        <v>7837.44</v>
      </c>
      <c r="F25" s="14">
        <v>5224.96</v>
      </c>
      <c r="G25" s="14">
        <f t="shared" si="0"/>
        <v>13097.9</v>
      </c>
    </row>
    <row r="26" spans="1:7" ht="15">
      <c r="A26" s="21"/>
      <c r="B26" s="3">
        <v>24</v>
      </c>
      <c r="C26" s="4" t="s">
        <v>141</v>
      </c>
      <c r="D26" s="13">
        <v>35</v>
      </c>
      <c r="E26" s="14">
        <v>14110.2</v>
      </c>
      <c r="F26" s="14">
        <v>9406.8</v>
      </c>
      <c r="G26" s="14">
        <f t="shared" si="0"/>
        <v>23552</v>
      </c>
    </row>
    <row r="27" spans="1:7" ht="15">
      <c r="A27" s="21"/>
      <c r="B27" s="3">
        <v>25</v>
      </c>
      <c r="C27" s="4" t="s">
        <v>77</v>
      </c>
      <c r="D27" s="13">
        <v>34</v>
      </c>
      <c r="E27" s="14">
        <v>2712.96</v>
      </c>
      <c r="F27" s="14">
        <v>1808.64</v>
      </c>
      <c r="G27" s="14">
        <f t="shared" si="0"/>
        <v>4555.6</v>
      </c>
    </row>
    <row r="28" spans="1:7" ht="15">
      <c r="A28" s="21"/>
      <c r="B28" s="3">
        <v>26</v>
      </c>
      <c r="C28" s="4" t="s">
        <v>77</v>
      </c>
      <c r="D28" s="13">
        <v>34</v>
      </c>
      <c r="E28" s="14">
        <v>5425.92</v>
      </c>
      <c r="F28" s="14">
        <v>3617.28</v>
      </c>
      <c r="G28" s="14">
        <f t="shared" si="0"/>
        <v>9077.2</v>
      </c>
    </row>
    <row r="29" spans="1:7" ht="15">
      <c r="A29" s="21"/>
      <c r="B29" s="3">
        <v>27</v>
      </c>
      <c r="C29" s="4" t="s">
        <v>77</v>
      </c>
      <c r="D29" s="13">
        <v>34</v>
      </c>
      <c r="E29" s="14">
        <v>4069.44</v>
      </c>
      <c r="F29" s="14">
        <v>2712.96</v>
      </c>
      <c r="G29" s="14">
        <f t="shared" si="0"/>
        <v>6816.400000000001</v>
      </c>
    </row>
    <row r="30" spans="1:7" ht="15">
      <c r="A30" s="21"/>
      <c r="B30" s="3">
        <v>28</v>
      </c>
      <c r="C30" s="4" t="s">
        <v>9</v>
      </c>
      <c r="D30" s="13">
        <v>33.5</v>
      </c>
      <c r="E30" s="14">
        <v>11756.16</v>
      </c>
      <c r="F30" s="14">
        <v>7837.44</v>
      </c>
      <c r="G30" s="14">
        <f t="shared" si="0"/>
        <v>19627.1</v>
      </c>
    </row>
    <row r="31" spans="1:7" ht="15">
      <c r="A31" s="21"/>
      <c r="B31" s="3">
        <v>29</v>
      </c>
      <c r="C31" s="4" t="s">
        <v>101</v>
      </c>
      <c r="D31" s="13">
        <v>33.5</v>
      </c>
      <c r="E31" s="14">
        <v>4703.4</v>
      </c>
      <c r="F31" s="14">
        <v>3135.6</v>
      </c>
      <c r="G31" s="14">
        <f t="shared" si="0"/>
        <v>7872.5</v>
      </c>
    </row>
    <row r="32" spans="1:7" ht="15">
      <c r="A32" s="21"/>
      <c r="B32" s="3">
        <v>30</v>
      </c>
      <c r="C32" s="4" t="s">
        <v>57</v>
      </c>
      <c r="D32" s="13">
        <v>30.5</v>
      </c>
      <c r="E32" s="14">
        <v>3135.6</v>
      </c>
      <c r="F32" s="14">
        <v>2090.4</v>
      </c>
      <c r="G32" s="14">
        <f t="shared" si="0"/>
        <v>5256.5</v>
      </c>
    </row>
    <row r="33" spans="1:7" ht="15">
      <c r="A33" s="21"/>
      <c r="B33" s="3">
        <v>31</v>
      </c>
      <c r="C33" s="4" t="s">
        <v>37</v>
      </c>
      <c r="D33" s="13">
        <v>30</v>
      </c>
      <c r="E33" s="14">
        <v>2894.4</v>
      </c>
      <c r="F33" s="14">
        <v>1929.6</v>
      </c>
      <c r="G33" s="14">
        <f t="shared" si="0"/>
        <v>4854</v>
      </c>
    </row>
    <row r="34" spans="1:7" ht="15">
      <c r="A34" s="21"/>
      <c r="B34" s="3">
        <v>32</v>
      </c>
      <c r="C34" s="4" t="s">
        <v>56</v>
      </c>
      <c r="D34" s="13">
        <v>28</v>
      </c>
      <c r="E34" s="14">
        <v>13024.8</v>
      </c>
      <c r="F34" s="14">
        <v>8683.2</v>
      </c>
      <c r="G34" s="14">
        <f t="shared" si="0"/>
        <v>21736</v>
      </c>
    </row>
    <row r="35" spans="1:7" ht="15">
      <c r="A35" s="21"/>
      <c r="B35" s="3">
        <v>33</v>
      </c>
      <c r="C35" s="4" t="s">
        <v>56</v>
      </c>
      <c r="D35" s="13">
        <v>28</v>
      </c>
      <c r="E35" s="14">
        <v>5788.8</v>
      </c>
      <c r="F35" s="14">
        <v>3859.2</v>
      </c>
      <c r="G35" s="14">
        <f t="shared" si="0"/>
        <v>9676</v>
      </c>
    </row>
    <row r="36" spans="1:7" ht="15">
      <c r="A36" s="21"/>
      <c r="B36" s="3">
        <v>34</v>
      </c>
      <c r="C36" s="4" t="s">
        <v>71</v>
      </c>
      <c r="D36" s="13">
        <v>27.25</v>
      </c>
      <c r="E36" s="14">
        <v>7837.44</v>
      </c>
      <c r="F36" s="14">
        <v>5224.96</v>
      </c>
      <c r="G36" s="14">
        <f t="shared" si="0"/>
        <v>13089.65</v>
      </c>
    </row>
    <row r="37" spans="1:7" ht="15">
      <c r="A37" s="21"/>
      <c r="B37" s="3">
        <v>35</v>
      </c>
      <c r="C37" s="4" t="s">
        <v>39</v>
      </c>
      <c r="D37" s="13">
        <v>26.75</v>
      </c>
      <c r="E37" s="14">
        <v>3135.6</v>
      </c>
      <c r="F37" s="14">
        <v>2090.4</v>
      </c>
      <c r="G37" s="14">
        <f t="shared" si="0"/>
        <v>5252.75</v>
      </c>
    </row>
    <row r="38" spans="1:7" ht="15">
      <c r="A38" s="21"/>
      <c r="B38" s="3">
        <v>36</v>
      </c>
      <c r="C38" s="4" t="s">
        <v>46</v>
      </c>
      <c r="D38" s="13">
        <v>26.5</v>
      </c>
      <c r="E38" s="14">
        <v>2743.26</v>
      </c>
      <c r="F38" s="14">
        <v>1828.84</v>
      </c>
      <c r="G38" s="14">
        <f t="shared" si="0"/>
        <v>4598.6</v>
      </c>
    </row>
    <row r="39" spans="1:7" ht="15">
      <c r="A39" s="21"/>
      <c r="B39" s="3">
        <v>37</v>
      </c>
      <c r="C39" s="4" t="s">
        <v>92</v>
      </c>
      <c r="D39" s="13">
        <v>26.25</v>
      </c>
      <c r="E39" s="14">
        <v>6271.2</v>
      </c>
      <c r="F39" s="14">
        <v>4180.8</v>
      </c>
      <c r="G39" s="14">
        <f t="shared" si="0"/>
        <v>10478.25</v>
      </c>
    </row>
    <row r="40" spans="1:7" ht="15">
      <c r="A40" s="21"/>
      <c r="B40" s="3">
        <v>38</v>
      </c>
      <c r="C40" s="4" t="s">
        <v>59</v>
      </c>
      <c r="D40" s="13">
        <v>25.5</v>
      </c>
      <c r="E40" s="14">
        <v>3918.72</v>
      </c>
      <c r="F40" s="14">
        <v>2612.48</v>
      </c>
      <c r="G40" s="14">
        <f t="shared" si="0"/>
        <v>6556.7</v>
      </c>
    </row>
    <row r="41" spans="1:7" ht="15">
      <c r="A41" s="21"/>
      <c r="B41" s="3">
        <v>39</v>
      </c>
      <c r="C41" s="4" t="s">
        <v>55</v>
      </c>
      <c r="D41" s="13">
        <v>24.25</v>
      </c>
      <c r="E41" s="14">
        <v>3135.6</v>
      </c>
      <c r="F41" s="14">
        <v>2090.4</v>
      </c>
      <c r="G41" s="14">
        <f t="shared" si="0"/>
        <v>5250.25</v>
      </c>
    </row>
    <row r="42" spans="1:7" ht="15">
      <c r="A42" s="21"/>
      <c r="B42" s="3">
        <v>40</v>
      </c>
      <c r="C42" s="4" t="s">
        <v>47</v>
      </c>
      <c r="D42" s="13">
        <v>22.25</v>
      </c>
      <c r="E42" s="14">
        <v>4703.4</v>
      </c>
      <c r="F42" s="14">
        <v>3135.6</v>
      </c>
      <c r="G42" s="14">
        <f t="shared" si="0"/>
        <v>7861.25</v>
      </c>
    </row>
    <row r="43" spans="1:7" ht="15">
      <c r="A43" s="21"/>
      <c r="B43" s="3">
        <v>41</v>
      </c>
      <c r="C43" s="4" t="s">
        <v>12</v>
      </c>
      <c r="D43" s="13">
        <v>21.25</v>
      </c>
      <c r="E43" s="14">
        <v>18813.6</v>
      </c>
      <c r="F43" s="14">
        <v>12542.4</v>
      </c>
      <c r="G43" s="14">
        <f t="shared" si="0"/>
        <v>31377.25</v>
      </c>
    </row>
    <row r="44" spans="1:7" ht="15">
      <c r="A44" s="21"/>
      <c r="B44" s="3">
        <v>42</v>
      </c>
      <c r="C44" s="4" t="s">
        <v>53</v>
      </c>
      <c r="D44" s="13">
        <v>10.25</v>
      </c>
      <c r="E44" s="14">
        <v>3918.72</v>
      </c>
      <c r="F44" s="14">
        <v>2612.48</v>
      </c>
      <c r="G44" s="14">
        <f t="shared" si="0"/>
        <v>6541.45</v>
      </c>
    </row>
    <row r="45" spans="2:8" s="6" customFormat="1" ht="15">
      <c r="B45" s="2"/>
      <c r="C45" s="15" t="s">
        <v>143</v>
      </c>
      <c r="D45" s="15"/>
      <c r="E45" s="16">
        <v>579106.01</v>
      </c>
      <c r="F45" s="16">
        <v>386070.68</v>
      </c>
      <c r="G45" s="16">
        <f t="shared" si="0"/>
        <v>965176.69</v>
      </c>
      <c r="H45" s="11"/>
    </row>
    <row r="46" spans="5:7" ht="15">
      <c r="E46" s="5"/>
      <c r="F46" s="5"/>
      <c r="G46" s="5"/>
    </row>
    <row r="47" spans="1:7" s="9" customFormat="1" ht="30">
      <c r="A47" s="12" t="s">
        <v>4</v>
      </c>
      <c r="B47" s="12" t="s">
        <v>153</v>
      </c>
      <c r="C47" s="12" t="s">
        <v>3</v>
      </c>
      <c r="D47" s="12" t="s">
        <v>142</v>
      </c>
      <c r="E47" s="12" t="s">
        <v>149</v>
      </c>
      <c r="F47" s="12" t="s">
        <v>150</v>
      </c>
      <c r="G47" s="12" t="s">
        <v>154</v>
      </c>
    </row>
    <row r="48" spans="1:7" ht="15">
      <c r="A48" s="21" t="s">
        <v>11</v>
      </c>
      <c r="B48" s="3">
        <v>1</v>
      </c>
      <c r="C48" s="4" t="s">
        <v>133</v>
      </c>
      <c r="D48" s="17">
        <v>55.75</v>
      </c>
      <c r="E48" s="14">
        <v>47034</v>
      </c>
      <c r="F48" s="14">
        <v>31356</v>
      </c>
      <c r="G48" s="14">
        <f aca="true" t="shared" si="1" ref="G48:G85">SUM(D48:F48)</f>
        <v>78445.75</v>
      </c>
    </row>
    <row r="49" spans="1:7" ht="15">
      <c r="A49" s="21"/>
      <c r="B49" s="3">
        <v>2</v>
      </c>
      <c r="C49" s="4" t="s">
        <v>22</v>
      </c>
      <c r="D49" s="17">
        <v>53</v>
      </c>
      <c r="E49" s="14">
        <v>14110.2</v>
      </c>
      <c r="F49" s="14">
        <v>9406.8</v>
      </c>
      <c r="G49" s="14">
        <f t="shared" si="1"/>
        <v>23570</v>
      </c>
    </row>
    <row r="50" spans="1:7" ht="15">
      <c r="A50" s="21"/>
      <c r="B50" s="3">
        <v>3</v>
      </c>
      <c r="C50" s="4" t="s">
        <v>22</v>
      </c>
      <c r="D50" s="17">
        <v>53</v>
      </c>
      <c r="E50" s="14">
        <v>4703.4</v>
      </c>
      <c r="F50" s="14">
        <v>3135.6</v>
      </c>
      <c r="G50" s="14">
        <f t="shared" si="1"/>
        <v>7892</v>
      </c>
    </row>
    <row r="51" spans="1:7" ht="15">
      <c r="A51" s="21"/>
      <c r="B51" s="3">
        <v>4</v>
      </c>
      <c r="C51" s="4" t="s">
        <v>74</v>
      </c>
      <c r="D51" s="17">
        <v>51.5</v>
      </c>
      <c r="E51" s="14">
        <v>6271.2</v>
      </c>
      <c r="F51" s="14">
        <v>4180.8</v>
      </c>
      <c r="G51" s="14">
        <f t="shared" si="1"/>
        <v>10503.5</v>
      </c>
    </row>
    <row r="52" spans="1:7" ht="15">
      <c r="A52" s="21"/>
      <c r="B52" s="3">
        <v>5</v>
      </c>
      <c r="C52" s="4" t="s">
        <v>38</v>
      </c>
      <c r="D52" s="17">
        <v>49.75</v>
      </c>
      <c r="E52" s="14">
        <v>19202.82</v>
      </c>
      <c r="F52" s="14">
        <v>12801.88</v>
      </c>
      <c r="G52" s="14">
        <f t="shared" si="1"/>
        <v>32054.449999999997</v>
      </c>
    </row>
    <row r="53" spans="1:7" ht="15">
      <c r="A53" s="21"/>
      <c r="B53" s="3">
        <v>6</v>
      </c>
      <c r="C53" s="4" t="s">
        <v>67</v>
      </c>
      <c r="D53" s="17">
        <v>43</v>
      </c>
      <c r="E53" s="14">
        <v>15674.88</v>
      </c>
      <c r="F53" s="14">
        <v>10449.92</v>
      </c>
      <c r="G53" s="14">
        <f t="shared" si="1"/>
        <v>26167.8</v>
      </c>
    </row>
    <row r="54" spans="1:7" ht="15">
      <c r="A54" s="21"/>
      <c r="B54" s="3">
        <v>7</v>
      </c>
      <c r="C54" s="4" t="s">
        <v>21</v>
      </c>
      <c r="D54" s="17">
        <v>41.5</v>
      </c>
      <c r="E54" s="14">
        <v>18813.6</v>
      </c>
      <c r="F54" s="14">
        <v>12542.4</v>
      </c>
      <c r="G54" s="14">
        <f t="shared" si="1"/>
        <v>31397.5</v>
      </c>
    </row>
    <row r="55" spans="1:7" ht="15">
      <c r="A55" s="21"/>
      <c r="B55" s="3">
        <v>8</v>
      </c>
      <c r="C55" s="4" t="s">
        <v>36</v>
      </c>
      <c r="D55" s="17">
        <v>40.25</v>
      </c>
      <c r="E55" s="14">
        <v>10888.63</v>
      </c>
      <c r="F55" s="14">
        <v>7259.09</v>
      </c>
      <c r="G55" s="14">
        <f t="shared" si="1"/>
        <v>18187.97</v>
      </c>
    </row>
    <row r="56" spans="1:7" ht="15">
      <c r="A56" s="21"/>
      <c r="B56" s="3">
        <v>9</v>
      </c>
      <c r="C56" s="4" t="s">
        <v>58</v>
      </c>
      <c r="D56" s="17">
        <v>39.75</v>
      </c>
      <c r="E56" s="14">
        <v>7837.44</v>
      </c>
      <c r="F56" s="14">
        <v>5224.96</v>
      </c>
      <c r="G56" s="14">
        <f t="shared" si="1"/>
        <v>13102.15</v>
      </c>
    </row>
    <row r="57" spans="1:7" ht="15">
      <c r="A57" s="21"/>
      <c r="B57" s="3">
        <v>10</v>
      </c>
      <c r="C57" s="4" t="s">
        <v>91</v>
      </c>
      <c r="D57" s="17">
        <v>39.5</v>
      </c>
      <c r="E57" s="14">
        <v>4703.4</v>
      </c>
      <c r="F57" s="14">
        <v>3135.6</v>
      </c>
      <c r="G57" s="14">
        <f t="shared" si="1"/>
        <v>7878.5</v>
      </c>
    </row>
    <row r="58" spans="1:7" ht="15">
      <c r="A58" s="21"/>
      <c r="B58" s="3">
        <v>11</v>
      </c>
      <c r="C58" s="4" t="s">
        <v>17</v>
      </c>
      <c r="D58" s="17">
        <v>39.25</v>
      </c>
      <c r="E58" s="14">
        <v>15674.88</v>
      </c>
      <c r="F58" s="14">
        <v>10449.92</v>
      </c>
      <c r="G58" s="14">
        <f t="shared" si="1"/>
        <v>26164.05</v>
      </c>
    </row>
    <row r="59" spans="1:7" ht="15">
      <c r="A59" s="21"/>
      <c r="B59" s="3">
        <v>12</v>
      </c>
      <c r="C59" s="4" t="s">
        <v>68</v>
      </c>
      <c r="D59" s="17">
        <v>37</v>
      </c>
      <c r="E59" s="14">
        <v>3918.72</v>
      </c>
      <c r="F59" s="14">
        <v>2612.48</v>
      </c>
      <c r="G59" s="14">
        <f t="shared" si="1"/>
        <v>6568.2</v>
      </c>
    </row>
    <row r="60" spans="1:7" ht="15">
      <c r="A60" s="21"/>
      <c r="B60" s="3">
        <v>13</v>
      </c>
      <c r="C60" s="4" t="s">
        <v>13</v>
      </c>
      <c r="D60" s="17">
        <v>36.5</v>
      </c>
      <c r="E60" s="14">
        <v>4703.4</v>
      </c>
      <c r="F60" s="14">
        <v>3135.6</v>
      </c>
      <c r="G60" s="14">
        <f t="shared" si="1"/>
        <v>7875.5</v>
      </c>
    </row>
    <row r="61" spans="1:7" ht="15">
      <c r="A61" s="21"/>
      <c r="B61" s="3">
        <v>14</v>
      </c>
      <c r="C61" s="4" t="s">
        <v>10</v>
      </c>
      <c r="D61" s="17">
        <v>35.5</v>
      </c>
      <c r="E61" s="14">
        <v>3918.72</v>
      </c>
      <c r="F61" s="14">
        <v>2612.48</v>
      </c>
      <c r="G61" s="14">
        <f t="shared" si="1"/>
        <v>6566.7</v>
      </c>
    </row>
    <row r="62" spans="1:7" ht="15">
      <c r="A62" s="21"/>
      <c r="B62" s="3">
        <v>15</v>
      </c>
      <c r="C62" s="4" t="s">
        <v>61</v>
      </c>
      <c r="D62" s="17">
        <v>35.5</v>
      </c>
      <c r="E62" s="14">
        <v>5486.52</v>
      </c>
      <c r="F62" s="14">
        <v>3657.68</v>
      </c>
      <c r="G62" s="14">
        <f t="shared" si="1"/>
        <v>9179.7</v>
      </c>
    </row>
    <row r="63" spans="1:7" ht="15">
      <c r="A63" s="21"/>
      <c r="B63" s="3">
        <v>16</v>
      </c>
      <c r="C63" s="4" t="s">
        <v>135</v>
      </c>
      <c r="D63" s="17">
        <v>35.5</v>
      </c>
      <c r="E63" s="14">
        <v>14472</v>
      </c>
      <c r="F63" s="14">
        <v>9648</v>
      </c>
      <c r="G63" s="14">
        <f t="shared" si="1"/>
        <v>24155.5</v>
      </c>
    </row>
    <row r="64" spans="1:7" ht="15">
      <c r="A64" s="21"/>
      <c r="B64" s="3">
        <v>17</v>
      </c>
      <c r="C64" s="4" t="s">
        <v>96</v>
      </c>
      <c r="D64" s="17">
        <v>35.25</v>
      </c>
      <c r="E64" s="14">
        <v>9406.8</v>
      </c>
      <c r="F64" s="14">
        <v>6271.2</v>
      </c>
      <c r="G64" s="14">
        <f t="shared" si="1"/>
        <v>15713.25</v>
      </c>
    </row>
    <row r="65" spans="1:7" ht="15">
      <c r="A65" s="21"/>
      <c r="B65" s="3">
        <v>18</v>
      </c>
      <c r="C65" s="4" t="s">
        <v>117</v>
      </c>
      <c r="D65" s="17">
        <v>33.5</v>
      </c>
      <c r="E65" s="14">
        <v>31349.76</v>
      </c>
      <c r="F65" s="14">
        <v>20899.84</v>
      </c>
      <c r="G65" s="14">
        <f t="shared" si="1"/>
        <v>52283.1</v>
      </c>
    </row>
    <row r="66" spans="1:7" ht="15">
      <c r="A66" s="21"/>
      <c r="B66" s="3">
        <v>19</v>
      </c>
      <c r="C66" s="4" t="s">
        <v>88</v>
      </c>
      <c r="D66" s="17">
        <v>33.25</v>
      </c>
      <c r="E66" s="14">
        <v>3918.72</v>
      </c>
      <c r="F66" s="14">
        <v>2612.48</v>
      </c>
      <c r="G66" s="14">
        <f t="shared" si="1"/>
        <v>6564.45</v>
      </c>
    </row>
    <row r="67" spans="1:7" ht="15">
      <c r="A67" s="21"/>
      <c r="B67" s="3">
        <v>20</v>
      </c>
      <c r="C67" s="4" t="s">
        <v>115</v>
      </c>
      <c r="D67" s="17">
        <v>33.25</v>
      </c>
      <c r="E67" s="14">
        <v>28220.4</v>
      </c>
      <c r="F67" s="14">
        <v>18813.6</v>
      </c>
      <c r="G67" s="14">
        <f t="shared" si="1"/>
        <v>47067.25</v>
      </c>
    </row>
    <row r="68" spans="1:7" ht="15">
      <c r="A68" s="21"/>
      <c r="B68" s="3">
        <v>21</v>
      </c>
      <c r="C68" s="4" t="s">
        <v>16</v>
      </c>
      <c r="D68" s="17">
        <v>32.5</v>
      </c>
      <c r="E68" s="14">
        <v>2743.26</v>
      </c>
      <c r="F68" s="14">
        <v>1828.84</v>
      </c>
      <c r="G68" s="14">
        <f t="shared" si="1"/>
        <v>4604.6</v>
      </c>
    </row>
    <row r="69" spans="1:7" ht="15">
      <c r="A69" s="21"/>
      <c r="B69" s="3">
        <v>22</v>
      </c>
      <c r="C69" s="4" t="s">
        <v>112</v>
      </c>
      <c r="D69" s="17">
        <v>32.5</v>
      </c>
      <c r="E69" s="14">
        <v>9406.8</v>
      </c>
      <c r="F69" s="14">
        <v>6271.2</v>
      </c>
      <c r="G69" s="14">
        <f t="shared" si="1"/>
        <v>15710.5</v>
      </c>
    </row>
    <row r="70" spans="1:7" ht="15">
      <c r="A70" s="21"/>
      <c r="B70" s="3">
        <v>23</v>
      </c>
      <c r="C70" s="4" t="s">
        <v>60</v>
      </c>
      <c r="D70" s="17">
        <v>32</v>
      </c>
      <c r="E70" s="14">
        <v>15674.88</v>
      </c>
      <c r="F70" s="14">
        <v>10449.92</v>
      </c>
      <c r="G70" s="14">
        <f t="shared" si="1"/>
        <v>26156.8</v>
      </c>
    </row>
    <row r="71" spans="1:7" ht="15">
      <c r="A71" s="21"/>
      <c r="B71" s="3">
        <v>24</v>
      </c>
      <c r="C71" s="4" t="s">
        <v>148</v>
      </c>
      <c r="D71" s="17">
        <v>32</v>
      </c>
      <c r="E71" s="14">
        <v>9406.8</v>
      </c>
      <c r="F71" s="14">
        <v>6271.21</v>
      </c>
      <c r="G71" s="14">
        <f t="shared" si="1"/>
        <v>15710.009999999998</v>
      </c>
    </row>
    <row r="72" spans="1:7" ht="15">
      <c r="A72" s="21"/>
      <c r="B72" s="3">
        <v>25</v>
      </c>
      <c r="C72" s="4" t="s">
        <v>148</v>
      </c>
      <c r="D72" s="17">
        <v>32</v>
      </c>
      <c r="E72" s="14">
        <v>9406.8</v>
      </c>
      <c r="F72" s="14">
        <v>6271.2</v>
      </c>
      <c r="G72" s="14">
        <f t="shared" si="1"/>
        <v>15710</v>
      </c>
    </row>
    <row r="73" spans="1:7" ht="15">
      <c r="A73" s="21"/>
      <c r="B73" s="3">
        <v>26</v>
      </c>
      <c r="C73" s="4" t="s">
        <v>64</v>
      </c>
      <c r="D73" s="17">
        <v>30.5</v>
      </c>
      <c r="E73" s="14">
        <v>2743.26</v>
      </c>
      <c r="F73" s="14">
        <v>1828.84</v>
      </c>
      <c r="G73" s="14">
        <f t="shared" si="1"/>
        <v>4602.6</v>
      </c>
    </row>
    <row r="74" spans="1:7" ht="15">
      <c r="A74" s="21"/>
      <c r="B74" s="3">
        <v>27</v>
      </c>
      <c r="C74" s="4" t="s">
        <v>69</v>
      </c>
      <c r="D74" s="17">
        <v>29.75</v>
      </c>
      <c r="E74" s="14">
        <v>3135.6</v>
      </c>
      <c r="F74" s="14">
        <v>2090.4</v>
      </c>
      <c r="G74" s="14">
        <f t="shared" si="1"/>
        <v>5255.75</v>
      </c>
    </row>
    <row r="75" spans="1:7" ht="15">
      <c r="A75" s="21"/>
      <c r="B75" s="3">
        <v>28</v>
      </c>
      <c r="C75" s="4" t="s">
        <v>78</v>
      </c>
      <c r="D75" s="17">
        <v>29.5</v>
      </c>
      <c r="E75" s="14">
        <v>2894.4</v>
      </c>
      <c r="F75" s="14">
        <v>1929.6</v>
      </c>
      <c r="G75" s="14">
        <f t="shared" si="1"/>
        <v>4853.5</v>
      </c>
    </row>
    <row r="76" spans="1:7" ht="15">
      <c r="A76" s="21"/>
      <c r="B76" s="3">
        <v>29</v>
      </c>
      <c r="C76" s="4" t="s">
        <v>83</v>
      </c>
      <c r="D76" s="17">
        <v>29.5</v>
      </c>
      <c r="E76" s="14">
        <v>3918.72</v>
      </c>
      <c r="F76" s="14">
        <v>2612.48</v>
      </c>
      <c r="G76" s="14">
        <f t="shared" si="1"/>
        <v>6560.7</v>
      </c>
    </row>
    <row r="77" spans="1:7" ht="15">
      <c r="A77" s="21"/>
      <c r="B77" s="3">
        <v>30</v>
      </c>
      <c r="C77" s="4" t="s">
        <v>32</v>
      </c>
      <c r="D77" s="17">
        <v>25.25</v>
      </c>
      <c r="E77" s="14">
        <v>6271.2</v>
      </c>
      <c r="F77" s="14">
        <v>4180.8</v>
      </c>
      <c r="G77" s="14">
        <f t="shared" si="1"/>
        <v>10477.25</v>
      </c>
    </row>
    <row r="78" spans="1:7" ht="15">
      <c r="A78" s="21"/>
      <c r="B78" s="3">
        <v>31</v>
      </c>
      <c r="C78" s="4" t="s">
        <v>134</v>
      </c>
      <c r="D78" s="17">
        <v>25.25</v>
      </c>
      <c r="E78" s="14">
        <v>37981.44</v>
      </c>
      <c r="F78" s="14">
        <v>25320.96</v>
      </c>
      <c r="G78" s="14">
        <f t="shared" si="1"/>
        <v>63327.65</v>
      </c>
    </row>
    <row r="79" spans="1:7" ht="15">
      <c r="A79" s="21"/>
      <c r="B79" s="3">
        <v>32</v>
      </c>
      <c r="C79" s="4" t="s">
        <v>90</v>
      </c>
      <c r="D79" s="17">
        <v>23.25</v>
      </c>
      <c r="E79" s="14">
        <v>7837.44</v>
      </c>
      <c r="F79" s="14">
        <v>5224.96</v>
      </c>
      <c r="G79" s="14">
        <f t="shared" si="1"/>
        <v>13085.65</v>
      </c>
    </row>
    <row r="80" spans="1:7" ht="15">
      <c r="A80" s="21"/>
      <c r="B80" s="3">
        <v>33</v>
      </c>
      <c r="C80" s="4" t="s">
        <v>138</v>
      </c>
      <c r="D80" s="17">
        <v>22.5</v>
      </c>
      <c r="E80" s="14">
        <v>35268.48</v>
      </c>
      <c r="F80" s="14">
        <v>23512.32</v>
      </c>
      <c r="G80" s="14">
        <f t="shared" si="1"/>
        <v>58803.3</v>
      </c>
    </row>
    <row r="81" spans="1:7" ht="15">
      <c r="A81" s="21"/>
      <c r="B81" s="3">
        <v>34</v>
      </c>
      <c r="C81" s="4" t="s">
        <v>103</v>
      </c>
      <c r="D81" s="17">
        <v>22.25</v>
      </c>
      <c r="E81" s="14">
        <v>3918.72</v>
      </c>
      <c r="F81" s="14">
        <v>2612.48</v>
      </c>
      <c r="G81" s="14">
        <f t="shared" si="1"/>
        <v>6553.45</v>
      </c>
    </row>
    <row r="82" spans="1:7" ht="15">
      <c r="A82" s="21"/>
      <c r="B82" s="3">
        <v>35</v>
      </c>
      <c r="C82" s="4" t="s">
        <v>108</v>
      </c>
      <c r="D82" s="17">
        <v>19.25</v>
      </c>
      <c r="E82" s="14">
        <v>3918.72</v>
      </c>
      <c r="F82" s="14">
        <v>2612.48</v>
      </c>
      <c r="G82" s="14">
        <f t="shared" si="1"/>
        <v>6550.45</v>
      </c>
    </row>
    <row r="83" spans="1:7" ht="15">
      <c r="A83" s="21"/>
      <c r="B83" s="3">
        <v>36</v>
      </c>
      <c r="C83" s="4" t="s">
        <v>18</v>
      </c>
      <c r="D83" s="17">
        <v>15.25</v>
      </c>
      <c r="E83" s="14">
        <v>3135.6</v>
      </c>
      <c r="F83" s="14">
        <v>2090.4</v>
      </c>
      <c r="G83" s="14">
        <f t="shared" si="1"/>
        <v>5241.25</v>
      </c>
    </row>
    <row r="84" spans="1:7" ht="15">
      <c r="A84" s="21"/>
      <c r="B84" s="3">
        <v>37</v>
      </c>
      <c r="C84" s="4" t="s">
        <v>51</v>
      </c>
      <c r="D84" s="17">
        <v>15.25</v>
      </c>
      <c r="E84" s="14">
        <v>9406.8</v>
      </c>
      <c r="F84" s="14">
        <v>6271.2</v>
      </c>
      <c r="G84" s="14">
        <f t="shared" si="1"/>
        <v>15693.25</v>
      </c>
    </row>
    <row r="85" spans="1:7" ht="15">
      <c r="A85" s="21"/>
      <c r="B85" s="3">
        <v>38</v>
      </c>
      <c r="C85" s="4" t="s">
        <v>79</v>
      </c>
      <c r="D85" s="17">
        <v>13.25</v>
      </c>
      <c r="E85" s="14">
        <v>23512.32</v>
      </c>
      <c r="F85" s="14">
        <v>15674.88</v>
      </c>
      <c r="G85" s="14">
        <f t="shared" si="1"/>
        <v>39200.45</v>
      </c>
    </row>
    <row r="86" spans="3:8" ht="15">
      <c r="C86" s="15" t="s">
        <v>144</v>
      </c>
      <c r="D86" s="15"/>
      <c r="E86" s="16">
        <v>460890.73</v>
      </c>
      <c r="F86" s="16">
        <v>307260.5</v>
      </c>
      <c r="G86" s="16">
        <f>SUM(D86:F86)</f>
        <v>768151.23</v>
      </c>
      <c r="H86" s="7"/>
    </row>
    <row r="87" spans="5:7" ht="15">
      <c r="E87" s="5"/>
      <c r="F87" s="5"/>
      <c r="G87" s="5"/>
    </row>
    <row r="88" spans="1:7" s="9" customFormat="1" ht="30">
      <c r="A88" s="12" t="s">
        <v>4</v>
      </c>
      <c r="B88" s="12" t="s">
        <v>153</v>
      </c>
      <c r="C88" s="12" t="s">
        <v>3</v>
      </c>
      <c r="D88" s="12" t="s">
        <v>142</v>
      </c>
      <c r="E88" s="12" t="s">
        <v>149</v>
      </c>
      <c r="F88" s="12" t="s">
        <v>150</v>
      </c>
      <c r="G88" s="12" t="s">
        <v>154</v>
      </c>
    </row>
    <row r="89" spans="1:7" ht="15">
      <c r="A89" s="21" t="s">
        <v>2</v>
      </c>
      <c r="B89" s="3">
        <v>1</v>
      </c>
      <c r="C89" s="4" t="s">
        <v>31</v>
      </c>
      <c r="D89" s="17">
        <v>67.75</v>
      </c>
      <c r="E89" s="14">
        <v>28220.4</v>
      </c>
      <c r="F89" s="14">
        <v>18813.6</v>
      </c>
      <c r="G89" s="14">
        <f aca="true" t="shared" si="2" ref="G89:G99">SUM(D89:F89)</f>
        <v>47101.75</v>
      </c>
    </row>
    <row r="90" spans="1:7" ht="15">
      <c r="A90" s="21"/>
      <c r="B90" s="3">
        <v>2</v>
      </c>
      <c r="C90" s="4" t="s">
        <v>24</v>
      </c>
      <c r="D90" s="17">
        <v>61</v>
      </c>
      <c r="E90" s="14">
        <v>10973.04</v>
      </c>
      <c r="F90" s="14">
        <v>7315.36</v>
      </c>
      <c r="G90" s="14">
        <f t="shared" si="2"/>
        <v>18349.4</v>
      </c>
    </row>
    <row r="91" spans="1:7" ht="15">
      <c r="A91" s="21"/>
      <c r="B91" s="3">
        <v>3</v>
      </c>
      <c r="C91" s="4" t="s">
        <v>99</v>
      </c>
      <c r="D91" s="17">
        <v>46.75</v>
      </c>
      <c r="E91" s="14">
        <v>11756.16</v>
      </c>
      <c r="F91" s="14">
        <v>7837.44</v>
      </c>
      <c r="G91" s="14">
        <f t="shared" si="2"/>
        <v>19640.35</v>
      </c>
    </row>
    <row r="92" spans="1:7" ht="15">
      <c r="A92" s="21"/>
      <c r="B92" s="3">
        <v>4</v>
      </c>
      <c r="C92" s="4" t="s">
        <v>73</v>
      </c>
      <c r="D92" s="17">
        <v>46.5</v>
      </c>
      <c r="E92" s="14">
        <v>4703.4</v>
      </c>
      <c r="F92" s="14">
        <v>3135.6</v>
      </c>
      <c r="G92" s="14">
        <f t="shared" si="2"/>
        <v>7885.5</v>
      </c>
    </row>
    <row r="93" spans="1:7" ht="15">
      <c r="A93" s="21"/>
      <c r="B93" s="3">
        <v>5</v>
      </c>
      <c r="C93" s="4" t="s">
        <v>50</v>
      </c>
      <c r="D93" s="17">
        <v>45.5</v>
      </c>
      <c r="E93" s="14">
        <v>14110.2</v>
      </c>
      <c r="F93" s="14">
        <v>9406.8</v>
      </c>
      <c r="G93" s="14">
        <f t="shared" si="2"/>
        <v>23562.5</v>
      </c>
    </row>
    <row r="94" spans="1:7" ht="15">
      <c r="A94" s="21"/>
      <c r="B94" s="3">
        <v>6</v>
      </c>
      <c r="C94" s="4" t="s">
        <v>73</v>
      </c>
      <c r="D94" s="17">
        <v>41.5</v>
      </c>
      <c r="E94" s="14">
        <v>14110.2</v>
      </c>
      <c r="F94" s="14">
        <v>9406.8</v>
      </c>
      <c r="G94" s="14">
        <f t="shared" si="2"/>
        <v>23558.5</v>
      </c>
    </row>
    <row r="95" spans="1:7" ht="15">
      <c r="A95" s="21"/>
      <c r="B95" s="3">
        <v>7</v>
      </c>
      <c r="C95" s="4" t="s">
        <v>25</v>
      </c>
      <c r="D95" s="17">
        <v>38.25</v>
      </c>
      <c r="E95" s="14">
        <v>5486.52</v>
      </c>
      <c r="F95" s="14">
        <v>3657.68</v>
      </c>
      <c r="G95" s="14">
        <f t="shared" si="2"/>
        <v>9182.45</v>
      </c>
    </row>
    <row r="96" spans="1:7" ht="15">
      <c r="A96" s="21"/>
      <c r="B96" s="3">
        <v>8</v>
      </c>
      <c r="C96" s="4" t="s">
        <v>73</v>
      </c>
      <c r="D96" s="17">
        <v>37.5</v>
      </c>
      <c r="E96" s="14">
        <v>7837.44</v>
      </c>
      <c r="F96" s="14">
        <v>5224.96</v>
      </c>
      <c r="G96" s="14">
        <f t="shared" si="2"/>
        <v>13099.9</v>
      </c>
    </row>
    <row r="97" spans="1:7" ht="15">
      <c r="A97" s="21"/>
      <c r="B97" s="3">
        <v>9</v>
      </c>
      <c r="C97" s="4" t="s">
        <v>106</v>
      </c>
      <c r="D97" s="17">
        <v>35.5</v>
      </c>
      <c r="E97" s="14">
        <v>10973.04</v>
      </c>
      <c r="F97" s="14">
        <v>7315.36</v>
      </c>
      <c r="G97" s="14">
        <f t="shared" si="2"/>
        <v>18323.9</v>
      </c>
    </row>
    <row r="98" spans="1:7" ht="15">
      <c r="A98" s="21"/>
      <c r="B98" s="3">
        <v>10</v>
      </c>
      <c r="C98" s="4" t="s">
        <v>95</v>
      </c>
      <c r="D98" s="17">
        <v>21.25</v>
      </c>
      <c r="E98" s="14">
        <v>5486.52</v>
      </c>
      <c r="F98" s="14">
        <v>3657.68</v>
      </c>
      <c r="G98" s="14">
        <f t="shared" si="2"/>
        <v>9165.45</v>
      </c>
    </row>
    <row r="99" spans="1:7" ht="15">
      <c r="A99" s="21"/>
      <c r="B99" s="3">
        <v>11</v>
      </c>
      <c r="C99" s="4" t="s">
        <v>122</v>
      </c>
      <c r="D99" s="17">
        <v>19.5</v>
      </c>
      <c r="E99" s="14">
        <v>2743.26</v>
      </c>
      <c r="F99" s="14">
        <v>1828.84</v>
      </c>
      <c r="G99" s="14">
        <f t="shared" si="2"/>
        <v>4591.6</v>
      </c>
    </row>
    <row r="100" spans="3:9" ht="15">
      <c r="C100" s="15" t="s">
        <v>146</v>
      </c>
      <c r="D100" s="4"/>
      <c r="E100" s="16">
        <v>116400.18</v>
      </c>
      <c r="F100" s="16">
        <v>77600.12</v>
      </c>
      <c r="G100" s="16">
        <f>SUM(D100:F100)</f>
        <v>194000.3</v>
      </c>
      <c r="I100" s="7"/>
    </row>
    <row r="101" spans="3:9" ht="15">
      <c r="C101" s="6"/>
      <c r="E101" s="8"/>
      <c r="F101" s="8"/>
      <c r="G101" s="8"/>
      <c r="I101" s="7"/>
    </row>
    <row r="102" spans="1:7" s="9" customFormat="1" ht="30">
      <c r="A102" s="12" t="s">
        <v>4</v>
      </c>
      <c r="B102" s="12" t="s">
        <v>153</v>
      </c>
      <c r="C102" s="12" t="s">
        <v>3</v>
      </c>
      <c r="D102" s="12" t="s">
        <v>142</v>
      </c>
      <c r="E102" s="12" t="s">
        <v>149</v>
      </c>
      <c r="F102" s="12" t="s">
        <v>150</v>
      </c>
      <c r="G102" s="12" t="s">
        <v>154</v>
      </c>
    </row>
    <row r="103" spans="1:7" ht="15">
      <c r="A103" s="21" t="s">
        <v>0</v>
      </c>
      <c r="B103" s="3">
        <v>1</v>
      </c>
      <c r="C103" s="4" t="s">
        <v>139</v>
      </c>
      <c r="D103" s="13">
        <v>67.5</v>
      </c>
      <c r="E103" s="14">
        <v>71324.76</v>
      </c>
      <c r="F103" s="14">
        <v>47549.84</v>
      </c>
      <c r="G103" s="14">
        <f aca="true" t="shared" si="3" ref="G103:G134">SUM(D103:F103)</f>
        <v>118942.09999999999</v>
      </c>
    </row>
    <row r="104" spans="1:7" ht="15">
      <c r="A104" s="21"/>
      <c r="B104" s="3">
        <v>2</v>
      </c>
      <c r="C104" s="4" t="s">
        <v>44</v>
      </c>
      <c r="D104" s="13">
        <v>66.5</v>
      </c>
      <c r="E104" s="14">
        <v>9043.2</v>
      </c>
      <c r="F104" s="14">
        <v>6028.8</v>
      </c>
      <c r="G104" s="14">
        <f t="shared" si="3"/>
        <v>15138.5</v>
      </c>
    </row>
    <row r="105" spans="1:7" ht="15">
      <c r="A105" s="21"/>
      <c r="B105" s="3">
        <v>3</v>
      </c>
      <c r="C105" s="4" t="s">
        <v>45</v>
      </c>
      <c r="D105" s="13">
        <v>66.5</v>
      </c>
      <c r="E105" s="14">
        <v>10973.04</v>
      </c>
      <c r="F105" s="14">
        <v>7315.36</v>
      </c>
      <c r="G105" s="14">
        <f t="shared" si="3"/>
        <v>18354.9</v>
      </c>
    </row>
    <row r="106" spans="1:7" ht="15">
      <c r="A106" s="21"/>
      <c r="B106" s="3">
        <v>4</v>
      </c>
      <c r="C106" s="4" t="s">
        <v>97</v>
      </c>
      <c r="D106" s="13">
        <v>66</v>
      </c>
      <c r="E106" s="14">
        <v>4703.4</v>
      </c>
      <c r="F106" s="14">
        <v>3135.6</v>
      </c>
      <c r="G106" s="14">
        <f t="shared" si="3"/>
        <v>7905</v>
      </c>
    </row>
    <row r="107" spans="1:7" ht="15">
      <c r="A107" s="21"/>
      <c r="B107" s="3">
        <v>5</v>
      </c>
      <c r="C107" s="4" t="s">
        <v>44</v>
      </c>
      <c r="D107" s="13">
        <v>63.5</v>
      </c>
      <c r="E107" s="14">
        <v>9043.2</v>
      </c>
      <c r="F107" s="14">
        <v>6028.8</v>
      </c>
      <c r="G107" s="14">
        <f t="shared" si="3"/>
        <v>15135.5</v>
      </c>
    </row>
    <row r="108" spans="1:7" ht="15">
      <c r="A108" s="21"/>
      <c r="B108" s="3">
        <v>6</v>
      </c>
      <c r="C108" s="4" t="s">
        <v>136</v>
      </c>
      <c r="D108" s="13">
        <v>62.75</v>
      </c>
      <c r="E108" s="14">
        <v>31349.76</v>
      </c>
      <c r="F108" s="14">
        <v>20899.84</v>
      </c>
      <c r="G108" s="14">
        <f t="shared" si="3"/>
        <v>52312.35</v>
      </c>
    </row>
    <row r="109" spans="1:7" ht="15">
      <c r="A109" s="21"/>
      <c r="B109" s="3">
        <v>7</v>
      </c>
      <c r="C109" s="4" t="s">
        <v>87</v>
      </c>
      <c r="D109" s="13">
        <v>62</v>
      </c>
      <c r="E109" s="14">
        <v>9043.2</v>
      </c>
      <c r="F109" s="14">
        <v>6028.8</v>
      </c>
      <c r="G109" s="14">
        <f t="shared" si="3"/>
        <v>15134</v>
      </c>
    </row>
    <row r="110" spans="1:7" ht="15">
      <c r="A110" s="21"/>
      <c r="B110" s="3">
        <v>8</v>
      </c>
      <c r="C110" s="4" t="s">
        <v>140</v>
      </c>
      <c r="D110" s="13">
        <v>60.5</v>
      </c>
      <c r="E110" s="14">
        <v>15674.88</v>
      </c>
      <c r="F110" s="14">
        <v>10449.92</v>
      </c>
      <c r="G110" s="14">
        <f t="shared" si="3"/>
        <v>26185.3</v>
      </c>
    </row>
    <row r="111" spans="1:7" ht="15">
      <c r="A111" s="21"/>
      <c r="B111" s="3">
        <v>9</v>
      </c>
      <c r="C111" s="4" t="s">
        <v>93</v>
      </c>
      <c r="D111" s="13">
        <v>59.75</v>
      </c>
      <c r="E111" s="14">
        <v>3918.72</v>
      </c>
      <c r="F111" s="14">
        <v>2612.48</v>
      </c>
      <c r="G111" s="14">
        <f t="shared" si="3"/>
        <v>6590.95</v>
      </c>
    </row>
    <row r="112" spans="1:7" ht="15">
      <c r="A112" s="21"/>
      <c r="B112" s="3">
        <v>10</v>
      </c>
      <c r="C112" s="4" t="s">
        <v>94</v>
      </c>
      <c r="D112" s="13">
        <v>56</v>
      </c>
      <c r="E112" s="14">
        <v>7837.44</v>
      </c>
      <c r="F112" s="14">
        <v>5224.96</v>
      </c>
      <c r="G112" s="14">
        <f t="shared" si="3"/>
        <v>13118.4</v>
      </c>
    </row>
    <row r="113" spans="1:7" ht="15">
      <c r="A113" s="21"/>
      <c r="B113" s="3">
        <v>11</v>
      </c>
      <c r="C113" s="4" t="s">
        <v>19</v>
      </c>
      <c r="D113" s="13">
        <v>54</v>
      </c>
      <c r="E113" s="14">
        <v>3918.72</v>
      </c>
      <c r="F113" s="14">
        <v>2612.48</v>
      </c>
      <c r="G113" s="14">
        <f t="shared" si="3"/>
        <v>6585.2</v>
      </c>
    </row>
    <row r="114" spans="1:7" ht="15">
      <c r="A114" s="21"/>
      <c r="B114" s="3">
        <v>12</v>
      </c>
      <c r="C114" s="4" t="s">
        <v>110</v>
      </c>
      <c r="D114" s="13">
        <v>54</v>
      </c>
      <c r="E114" s="14">
        <v>510940.8</v>
      </c>
      <c r="F114" s="14">
        <v>340627.2</v>
      </c>
      <c r="G114" s="14">
        <f t="shared" si="3"/>
        <v>851622</v>
      </c>
    </row>
    <row r="115" spans="1:7" ht="15">
      <c r="A115" s="21"/>
      <c r="B115" s="3">
        <v>13</v>
      </c>
      <c r="C115" s="4" t="s">
        <v>86</v>
      </c>
      <c r="D115" s="13">
        <v>53.5</v>
      </c>
      <c r="E115" s="14">
        <v>8166.47</v>
      </c>
      <c r="F115" s="14">
        <v>5444.31</v>
      </c>
      <c r="G115" s="14">
        <f t="shared" si="3"/>
        <v>13664.280000000002</v>
      </c>
    </row>
    <row r="116" spans="1:7" ht="15">
      <c r="A116" s="21"/>
      <c r="B116" s="3">
        <v>14</v>
      </c>
      <c r="C116" s="4" t="s">
        <v>29</v>
      </c>
      <c r="D116" s="13">
        <v>53</v>
      </c>
      <c r="E116" s="14">
        <v>11756.16</v>
      </c>
      <c r="F116" s="14">
        <v>7837.44</v>
      </c>
      <c r="G116" s="14">
        <f t="shared" si="3"/>
        <v>19646.6</v>
      </c>
    </row>
    <row r="117" spans="1:7" ht="15">
      <c r="A117" s="21"/>
      <c r="B117" s="3">
        <v>15</v>
      </c>
      <c r="C117" s="4" t="s">
        <v>123</v>
      </c>
      <c r="D117" s="13">
        <v>52.5</v>
      </c>
      <c r="E117" s="14">
        <v>6271.2</v>
      </c>
      <c r="F117" s="14">
        <v>4180.8</v>
      </c>
      <c r="G117" s="14">
        <f t="shared" si="3"/>
        <v>10504.5</v>
      </c>
    </row>
    <row r="118" spans="1:7" ht="15">
      <c r="A118" s="21"/>
      <c r="B118" s="3">
        <v>16</v>
      </c>
      <c r="C118" s="4" t="s">
        <v>65</v>
      </c>
      <c r="D118" s="13">
        <v>52</v>
      </c>
      <c r="E118" s="14">
        <v>7837.44</v>
      </c>
      <c r="F118" s="14">
        <v>5224.96</v>
      </c>
      <c r="G118" s="14">
        <f t="shared" si="3"/>
        <v>13114.4</v>
      </c>
    </row>
    <row r="119" spans="1:7" ht="15">
      <c r="A119" s="21"/>
      <c r="B119" s="3">
        <v>17</v>
      </c>
      <c r="C119" s="4" t="s">
        <v>85</v>
      </c>
      <c r="D119" s="13">
        <v>51.75</v>
      </c>
      <c r="E119" s="14">
        <v>14110.2</v>
      </c>
      <c r="F119" s="14">
        <v>9406.8</v>
      </c>
      <c r="G119" s="14">
        <f t="shared" si="3"/>
        <v>23568.75</v>
      </c>
    </row>
    <row r="120" spans="1:7" ht="15">
      <c r="A120" s="21"/>
      <c r="B120" s="3">
        <v>18</v>
      </c>
      <c r="C120" s="4" t="s">
        <v>23</v>
      </c>
      <c r="D120" s="13">
        <v>51</v>
      </c>
      <c r="E120" s="14">
        <v>7837.44</v>
      </c>
      <c r="F120" s="14">
        <v>5224.96</v>
      </c>
      <c r="G120" s="14">
        <f t="shared" si="3"/>
        <v>13113.4</v>
      </c>
    </row>
    <row r="121" spans="1:7" ht="15">
      <c r="A121" s="21"/>
      <c r="B121" s="3">
        <v>19</v>
      </c>
      <c r="C121" s="4" t="s">
        <v>107</v>
      </c>
      <c r="D121" s="13">
        <v>51</v>
      </c>
      <c r="E121" s="14">
        <v>15674.88</v>
      </c>
      <c r="F121" s="14">
        <v>10449.92</v>
      </c>
      <c r="G121" s="14">
        <f t="shared" si="3"/>
        <v>26175.8</v>
      </c>
    </row>
    <row r="122" spans="1:7" ht="15">
      <c r="A122" s="21"/>
      <c r="B122" s="3">
        <v>20</v>
      </c>
      <c r="C122" s="4" t="s">
        <v>107</v>
      </c>
      <c r="D122" s="13">
        <v>51</v>
      </c>
      <c r="E122" s="14">
        <v>7837.44</v>
      </c>
      <c r="F122" s="14">
        <v>5224.96</v>
      </c>
      <c r="G122" s="14">
        <f t="shared" si="3"/>
        <v>13113.4</v>
      </c>
    </row>
    <row r="123" spans="1:7" ht="15">
      <c r="A123" s="21"/>
      <c r="B123" s="3">
        <v>21</v>
      </c>
      <c r="C123" s="4" t="s">
        <v>107</v>
      </c>
      <c r="D123" s="13">
        <v>51</v>
      </c>
      <c r="E123" s="14">
        <v>23512.32</v>
      </c>
      <c r="F123" s="14">
        <v>15674.88</v>
      </c>
      <c r="G123" s="14">
        <f t="shared" si="3"/>
        <v>39238.2</v>
      </c>
    </row>
    <row r="124" spans="1:7" ht="15">
      <c r="A124" s="21"/>
      <c r="B124" s="3">
        <v>22</v>
      </c>
      <c r="C124" s="4" t="s">
        <v>113</v>
      </c>
      <c r="D124" s="13">
        <v>50.5</v>
      </c>
      <c r="E124" s="14">
        <v>5486.52</v>
      </c>
      <c r="F124" s="14">
        <v>3657.68</v>
      </c>
      <c r="G124" s="14">
        <f t="shared" si="3"/>
        <v>9194.7</v>
      </c>
    </row>
    <row r="125" spans="1:7" ht="15">
      <c r="A125" s="21"/>
      <c r="B125" s="3">
        <v>23</v>
      </c>
      <c r="C125" s="4" t="s">
        <v>110</v>
      </c>
      <c r="D125" s="13">
        <v>49</v>
      </c>
      <c r="E125" s="14">
        <v>112497.41</v>
      </c>
      <c r="F125" s="14">
        <v>74998.27</v>
      </c>
      <c r="G125" s="14">
        <f t="shared" si="3"/>
        <v>187544.68</v>
      </c>
    </row>
    <row r="126" spans="1:7" ht="15">
      <c r="A126" s="21"/>
      <c r="B126" s="3">
        <v>24</v>
      </c>
      <c r="C126" s="4" t="s">
        <v>84</v>
      </c>
      <c r="D126" s="13">
        <v>48.5</v>
      </c>
      <c r="E126" s="14">
        <v>23512.32</v>
      </c>
      <c r="F126" s="14">
        <v>15674.88</v>
      </c>
      <c r="G126" s="14">
        <f t="shared" si="3"/>
        <v>39235.7</v>
      </c>
    </row>
    <row r="127" spans="1:7" ht="15">
      <c r="A127" s="21"/>
      <c r="B127" s="3">
        <v>25</v>
      </c>
      <c r="C127" s="4" t="s">
        <v>118</v>
      </c>
      <c r="D127" s="13">
        <v>48.25</v>
      </c>
      <c r="E127" s="14">
        <v>7837.44</v>
      </c>
      <c r="F127" s="14">
        <v>5224.96</v>
      </c>
      <c r="G127" s="14">
        <f t="shared" si="3"/>
        <v>13110.65</v>
      </c>
    </row>
    <row r="128" spans="1:7" ht="15">
      <c r="A128" s="21"/>
      <c r="B128" s="3">
        <v>26</v>
      </c>
      <c r="C128" s="4" t="s">
        <v>120</v>
      </c>
      <c r="D128" s="13">
        <v>47.75</v>
      </c>
      <c r="E128" s="14">
        <v>9406.8</v>
      </c>
      <c r="F128" s="14">
        <v>6271.2</v>
      </c>
      <c r="G128" s="14">
        <f t="shared" si="3"/>
        <v>15725.75</v>
      </c>
    </row>
    <row r="129" spans="1:7" ht="15">
      <c r="A129" s="21"/>
      <c r="B129" s="3">
        <v>27</v>
      </c>
      <c r="C129" s="4" t="s">
        <v>107</v>
      </c>
      <c r="D129" s="13">
        <v>47</v>
      </c>
      <c r="E129" s="14">
        <v>58780.8</v>
      </c>
      <c r="F129" s="14">
        <v>39187.2</v>
      </c>
      <c r="G129" s="14">
        <f t="shared" si="3"/>
        <v>98015</v>
      </c>
    </row>
    <row r="130" spans="1:7" ht="15">
      <c r="A130" s="21"/>
      <c r="B130" s="3">
        <v>28</v>
      </c>
      <c r="C130" s="4" t="s">
        <v>15</v>
      </c>
      <c r="D130" s="13">
        <v>46.75</v>
      </c>
      <c r="E130" s="14">
        <v>7837.44</v>
      </c>
      <c r="F130" s="14">
        <v>5224.96</v>
      </c>
      <c r="G130" s="14">
        <f t="shared" si="3"/>
        <v>13109.15</v>
      </c>
    </row>
    <row r="131" spans="1:7" ht="15">
      <c r="A131" s="21"/>
      <c r="B131" s="3">
        <v>29</v>
      </c>
      <c r="C131" s="4" t="s">
        <v>52</v>
      </c>
      <c r="D131" s="13">
        <v>46.75</v>
      </c>
      <c r="E131" s="14">
        <v>6271.2</v>
      </c>
      <c r="F131" s="14">
        <v>4180.8</v>
      </c>
      <c r="G131" s="14">
        <f t="shared" si="3"/>
        <v>10498.75</v>
      </c>
    </row>
    <row r="132" spans="1:7" ht="15">
      <c r="A132" s="21"/>
      <c r="B132" s="3">
        <v>30</v>
      </c>
      <c r="C132" s="4" t="s">
        <v>41</v>
      </c>
      <c r="D132" s="13">
        <v>46.5</v>
      </c>
      <c r="E132" s="14">
        <v>7837.44</v>
      </c>
      <c r="F132" s="14">
        <v>5224.96</v>
      </c>
      <c r="G132" s="14">
        <f t="shared" si="3"/>
        <v>13108.9</v>
      </c>
    </row>
    <row r="133" spans="1:7" ht="15">
      <c r="A133" s="21"/>
      <c r="B133" s="3">
        <v>31</v>
      </c>
      <c r="C133" s="4" t="s">
        <v>7</v>
      </c>
      <c r="D133" s="13">
        <v>45.75</v>
      </c>
      <c r="E133" s="14">
        <v>7837.44</v>
      </c>
      <c r="F133" s="14">
        <v>5224.96</v>
      </c>
      <c r="G133" s="14">
        <f t="shared" si="3"/>
        <v>13108.15</v>
      </c>
    </row>
    <row r="134" spans="1:7" ht="15">
      <c r="A134" s="21"/>
      <c r="B134" s="3">
        <v>32</v>
      </c>
      <c r="C134" s="4" t="s">
        <v>34</v>
      </c>
      <c r="D134" s="13">
        <v>45.75</v>
      </c>
      <c r="E134" s="14">
        <v>47024.64</v>
      </c>
      <c r="F134" s="14">
        <v>31349.76</v>
      </c>
      <c r="G134" s="14">
        <f t="shared" si="3"/>
        <v>78420.15</v>
      </c>
    </row>
    <row r="135" spans="1:7" ht="15">
      <c r="A135" s="21"/>
      <c r="B135" s="3">
        <v>33</v>
      </c>
      <c r="C135" s="4" t="s">
        <v>72</v>
      </c>
      <c r="D135" s="13">
        <v>45.5</v>
      </c>
      <c r="E135" s="14">
        <v>10173.6</v>
      </c>
      <c r="F135" s="14">
        <v>6782.4</v>
      </c>
      <c r="G135" s="14">
        <f aca="true" t="shared" si="4" ref="G135:G162">SUM(D135:F135)</f>
        <v>17001.5</v>
      </c>
    </row>
    <row r="136" spans="1:7" ht="15">
      <c r="A136" s="21"/>
      <c r="B136" s="3">
        <v>34</v>
      </c>
      <c r="C136" s="4" t="s">
        <v>116</v>
      </c>
      <c r="D136" s="13">
        <v>44.75</v>
      </c>
      <c r="E136" s="14">
        <v>39187.2</v>
      </c>
      <c r="F136" s="14">
        <v>26124.8</v>
      </c>
      <c r="G136" s="14">
        <f t="shared" si="4"/>
        <v>65356.75</v>
      </c>
    </row>
    <row r="137" spans="1:7" ht="15">
      <c r="A137" s="21"/>
      <c r="B137" s="3">
        <v>35</v>
      </c>
      <c r="C137" s="4" t="s">
        <v>49</v>
      </c>
      <c r="D137" s="13">
        <v>42.25</v>
      </c>
      <c r="E137" s="14">
        <v>9406.8</v>
      </c>
      <c r="F137" s="14">
        <v>6721.2</v>
      </c>
      <c r="G137" s="14">
        <f t="shared" si="4"/>
        <v>16170.25</v>
      </c>
    </row>
    <row r="138" spans="1:7" ht="15">
      <c r="A138" s="21"/>
      <c r="B138" s="3">
        <v>36</v>
      </c>
      <c r="C138" s="4" t="s">
        <v>48</v>
      </c>
      <c r="D138" s="13">
        <v>41</v>
      </c>
      <c r="E138" s="14">
        <v>8229.78</v>
      </c>
      <c r="F138" s="14">
        <v>5486.52</v>
      </c>
      <c r="G138" s="14">
        <f t="shared" si="4"/>
        <v>13757.300000000001</v>
      </c>
    </row>
    <row r="139" spans="1:7" ht="15">
      <c r="A139" s="21"/>
      <c r="B139" s="3">
        <v>37</v>
      </c>
      <c r="C139" s="4" t="s">
        <v>54</v>
      </c>
      <c r="D139" s="13">
        <v>39.75</v>
      </c>
      <c r="E139" s="14">
        <v>3135.6</v>
      </c>
      <c r="F139" s="14">
        <v>2090.4</v>
      </c>
      <c r="G139" s="14">
        <f t="shared" si="4"/>
        <v>5265.75</v>
      </c>
    </row>
    <row r="140" spans="1:7" ht="15">
      <c r="A140" s="21"/>
      <c r="B140" s="3">
        <v>38</v>
      </c>
      <c r="C140" s="4" t="s">
        <v>102</v>
      </c>
      <c r="D140" s="13">
        <v>38.75</v>
      </c>
      <c r="E140" s="14">
        <v>15674.88</v>
      </c>
      <c r="F140" s="14">
        <v>10449.92</v>
      </c>
      <c r="G140" s="14">
        <f t="shared" si="4"/>
        <v>26163.55</v>
      </c>
    </row>
    <row r="141" spans="1:7" ht="15">
      <c r="A141" s="21"/>
      <c r="B141" s="3">
        <v>39</v>
      </c>
      <c r="C141" s="4" t="s">
        <v>80</v>
      </c>
      <c r="D141" s="13">
        <v>38.25</v>
      </c>
      <c r="E141" s="14">
        <v>27432.6</v>
      </c>
      <c r="F141" s="14">
        <v>18288.4</v>
      </c>
      <c r="G141" s="14">
        <f t="shared" si="4"/>
        <v>45759.25</v>
      </c>
    </row>
    <row r="142" spans="1:7" ht="15">
      <c r="A142" s="21"/>
      <c r="B142" s="3">
        <v>40</v>
      </c>
      <c r="C142" s="4" t="s">
        <v>89</v>
      </c>
      <c r="D142" s="13">
        <v>37.25</v>
      </c>
      <c r="E142" s="14">
        <v>14110.2</v>
      </c>
      <c r="F142" s="14">
        <v>9406.8</v>
      </c>
      <c r="G142" s="14">
        <f t="shared" si="4"/>
        <v>23554.25</v>
      </c>
    </row>
    <row r="143" spans="1:7" ht="15">
      <c r="A143" s="21"/>
      <c r="B143" s="3">
        <v>41</v>
      </c>
      <c r="C143" s="4" t="s">
        <v>100</v>
      </c>
      <c r="D143" s="13">
        <v>35.25</v>
      </c>
      <c r="E143" s="14">
        <v>1567.8</v>
      </c>
      <c r="F143" s="14">
        <v>1045.2</v>
      </c>
      <c r="G143" s="14">
        <f t="shared" si="4"/>
        <v>2648.25</v>
      </c>
    </row>
    <row r="144" spans="1:7" ht="15">
      <c r="A144" s="21"/>
      <c r="B144" s="3">
        <v>42</v>
      </c>
      <c r="C144" s="4" t="s">
        <v>33</v>
      </c>
      <c r="D144" s="13">
        <v>34.75</v>
      </c>
      <c r="E144" s="14">
        <v>8229.78</v>
      </c>
      <c r="F144" s="14">
        <v>5486.52</v>
      </c>
      <c r="G144" s="14">
        <f t="shared" si="4"/>
        <v>13751.050000000001</v>
      </c>
    </row>
    <row r="145" spans="1:7" ht="15">
      <c r="A145" s="21"/>
      <c r="B145" s="3">
        <v>43</v>
      </c>
      <c r="C145" s="4" t="s">
        <v>63</v>
      </c>
      <c r="D145" s="13">
        <v>32.5</v>
      </c>
      <c r="E145" s="14">
        <v>8229.78</v>
      </c>
      <c r="F145" s="14">
        <v>5486.52</v>
      </c>
      <c r="G145" s="14">
        <f t="shared" si="4"/>
        <v>13748.800000000001</v>
      </c>
    </row>
    <row r="146" spans="1:7" ht="15">
      <c r="A146" s="21"/>
      <c r="B146" s="3">
        <v>44</v>
      </c>
      <c r="C146" s="4" t="s">
        <v>124</v>
      </c>
      <c r="D146" s="13">
        <v>32.5</v>
      </c>
      <c r="E146" s="14">
        <v>15674.88</v>
      </c>
      <c r="F146" s="14">
        <v>10449.92</v>
      </c>
      <c r="G146" s="14">
        <f t="shared" si="4"/>
        <v>26157.3</v>
      </c>
    </row>
    <row r="147" spans="1:7" ht="15">
      <c r="A147" s="21"/>
      <c r="B147" s="3">
        <v>45</v>
      </c>
      <c r="C147" s="4" t="s">
        <v>28</v>
      </c>
      <c r="D147" s="13">
        <v>32.25</v>
      </c>
      <c r="E147" s="14">
        <v>4582.8</v>
      </c>
      <c r="F147" s="14">
        <v>3055.2</v>
      </c>
      <c r="G147" s="14">
        <f t="shared" si="4"/>
        <v>7670.25</v>
      </c>
    </row>
    <row r="148" spans="1:7" ht="15">
      <c r="A148" s="21"/>
      <c r="B148" s="3">
        <v>46</v>
      </c>
      <c r="C148" s="4" t="s">
        <v>105</v>
      </c>
      <c r="D148" s="13">
        <v>30.75</v>
      </c>
      <c r="E148" s="14">
        <v>15674.88</v>
      </c>
      <c r="F148" s="14">
        <v>10449.92</v>
      </c>
      <c r="G148" s="14">
        <f t="shared" si="4"/>
        <v>26155.55</v>
      </c>
    </row>
    <row r="149" spans="1:7" ht="15">
      <c r="A149" s="21"/>
      <c r="B149" s="3">
        <v>47</v>
      </c>
      <c r="C149" s="4" t="s">
        <v>27</v>
      </c>
      <c r="D149" s="13">
        <v>29.25</v>
      </c>
      <c r="E149" s="14">
        <v>4703.4</v>
      </c>
      <c r="F149" s="14">
        <v>3135.6</v>
      </c>
      <c r="G149" s="14">
        <f t="shared" si="4"/>
        <v>7868.25</v>
      </c>
    </row>
    <row r="150" spans="1:7" ht="15">
      <c r="A150" s="21"/>
      <c r="B150" s="3">
        <v>48</v>
      </c>
      <c r="C150" s="4" t="s">
        <v>75</v>
      </c>
      <c r="D150" s="13">
        <v>28.5</v>
      </c>
      <c r="E150" s="14">
        <v>3000</v>
      </c>
      <c r="F150" s="14">
        <v>2145.6</v>
      </c>
      <c r="G150" s="14">
        <f t="shared" si="4"/>
        <v>5174.1</v>
      </c>
    </row>
    <row r="151" spans="1:7" ht="15">
      <c r="A151" s="21"/>
      <c r="B151" s="3">
        <v>49</v>
      </c>
      <c r="C151" s="4" t="s">
        <v>70</v>
      </c>
      <c r="D151" s="13">
        <v>28.25</v>
      </c>
      <c r="E151" s="14">
        <v>7837.44</v>
      </c>
      <c r="F151" s="14">
        <v>5224.96</v>
      </c>
      <c r="G151" s="14">
        <f t="shared" si="4"/>
        <v>13090.65</v>
      </c>
    </row>
    <row r="152" spans="1:7" ht="15">
      <c r="A152" s="21"/>
      <c r="B152" s="3">
        <v>50</v>
      </c>
      <c r="C152" s="4" t="s">
        <v>76</v>
      </c>
      <c r="D152" s="13">
        <v>28</v>
      </c>
      <c r="E152" s="14">
        <v>15674.88</v>
      </c>
      <c r="F152" s="14">
        <v>10449.92</v>
      </c>
      <c r="G152" s="14">
        <f t="shared" si="4"/>
        <v>26152.8</v>
      </c>
    </row>
    <row r="153" spans="1:7" ht="15">
      <c r="A153" s="21"/>
      <c r="B153" s="3">
        <v>51</v>
      </c>
      <c r="C153" s="4" t="s">
        <v>109</v>
      </c>
      <c r="D153" s="13">
        <v>26.5</v>
      </c>
      <c r="E153" s="14">
        <v>7837.44</v>
      </c>
      <c r="F153" s="14">
        <v>5224.96</v>
      </c>
      <c r="G153" s="14">
        <f t="shared" si="4"/>
        <v>13088.9</v>
      </c>
    </row>
    <row r="154" spans="1:7" ht="15">
      <c r="A154" s="21"/>
      <c r="B154" s="3">
        <v>52</v>
      </c>
      <c r="C154" s="4" t="s">
        <v>30</v>
      </c>
      <c r="D154" s="13">
        <v>26.25</v>
      </c>
      <c r="E154" s="14">
        <v>3135.6</v>
      </c>
      <c r="F154" s="14">
        <v>2090.4</v>
      </c>
      <c r="G154" s="14">
        <f t="shared" si="4"/>
        <v>5252.25</v>
      </c>
    </row>
    <row r="155" spans="1:7" ht="15">
      <c r="A155" s="21"/>
      <c r="B155" s="3">
        <v>53</v>
      </c>
      <c r="C155" s="4" t="s">
        <v>66</v>
      </c>
      <c r="D155" s="13">
        <v>24.5</v>
      </c>
      <c r="E155" s="14">
        <v>6874.2</v>
      </c>
      <c r="F155" s="14">
        <v>4672.8</v>
      </c>
      <c r="G155" s="14">
        <f t="shared" si="4"/>
        <v>11571.5</v>
      </c>
    </row>
    <row r="156" spans="1:7" ht="15">
      <c r="A156" s="21"/>
      <c r="B156" s="3">
        <v>54</v>
      </c>
      <c r="C156" s="4" t="s">
        <v>82</v>
      </c>
      <c r="D156" s="13">
        <v>22.25</v>
      </c>
      <c r="E156" s="14">
        <v>3918.72</v>
      </c>
      <c r="F156" s="14">
        <v>2612.48</v>
      </c>
      <c r="G156" s="14">
        <f t="shared" si="4"/>
        <v>6553.45</v>
      </c>
    </row>
    <row r="157" spans="1:7" ht="15">
      <c r="A157" s="21"/>
      <c r="B157" s="3">
        <v>55</v>
      </c>
      <c r="C157" s="4" t="s">
        <v>20</v>
      </c>
      <c r="D157" s="13">
        <v>21.75</v>
      </c>
      <c r="E157" s="14">
        <v>3135.6</v>
      </c>
      <c r="F157" s="14">
        <v>2090.4</v>
      </c>
      <c r="G157" s="14">
        <f t="shared" si="4"/>
        <v>5247.75</v>
      </c>
    </row>
    <row r="158" spans="1:7" ht="15">
      <c r="A158" s="21"/>
      <c r="B158" s="3">
        <v>56</v>
      </c>
      <c r="C158" s="4" t="s">
        <v>26</v>
      </c>
      <c r="D158" s="13">
        <v>21.75</v>
      </c>
      <c r="E158" s="14">
        <v>3918.72</v>
      </c>
      <c r="F158" s="14">
        <v>2612.48</v>
      </c>
      <c r="G158" s="14">
        <f t="shared" si="4"/>
        <v>6552.95</v>
      </c>
    </row>
    <row r="159" spans="1:7" ht="15">
      <c r="A159" s="21"/>
      <c r="B159" s="3">
        <v>57</v>
      </c>
      <c r="C159" s="4" t="s">
        <v>62</v>
      </c>
      <c r="D159" s="13">
        <v>19.5</v>
      </c>
      <c r="E159" s="14">
        <v>3918.72</v>
      </c>
      <c r="F159" s="14">
        <v>2612.48</v>
      </c>
      <c r="G159" s="14">
        <f t="shared" si="4"/>
        <v>6550.7</v>
      </c>
    </row>
    <row r="160" spans="1:7" ht="15">
      <c r="A160" s="21"/>
      <c r="B160" s="3">
        <v>58</v>
      </c>
      <c r="C160" s="4" t="s">
        <v>8</v>
      </c>
      <c r="D160" s="13">
        <v>18.25</v>
      </c>
      <c r="E160" s="14">
        <v>979.68</v>
      </c>
      <c r="F160" s="14">
        <v>653.12</v>
      </c>
      <c r="G160" s="14">
        <f t="shared" si="4"/>
        <v>1651.05</v>
      </c>
    </row>
    <row r="161" spans="1:7" ht="15">
      <c r="A161" s="21"/>
      <c r="B161" s="3">
        <v>59</v>
      </c>
      <c r="C161" s="4" t="s">
        <v>43</v>
      </c>
      <c r="D161" s="13">
        <v>18.25</v>
      </c>
      <c r="E161" s="14">
        <v>2743.26</v>
      </c>
      <c r="F161" s="14">
        <v>1828.84</v>
      </c>
      <c r="G161" s="14">
        <f t="shared" si="4"/>
        <v>4590.35</v>
      </c>
    </row>
    <row r="162" spans="1:7" ht="15">
      <c r="A162" s="21"/>
      <c r="B162" s="3">
        <v>60</v>
      </c>
      <c r="C162" s="4" t="s">
        <v>35</v>
      </c>
      <c r="D162" s="13">
        <v>10.25</v>
      </c>
      <c r="E162" s="14">
        <v>4703.4</v>
      </c>
      <c r="F162" s="14">
        <v>3135.6</v>
      </c>
      <c r="G162" s="14">
        <f t="shared" si="4"/>
        <v>7849.25</v>
      </c>
    </row>
    <row r="163" spans="3:9" ht="15">
      <c r="C163" s="15" t="s">
        <v>145</v>
      </c>
      <c r="D163" s="15"/>
      <c r="E163" s="16">
        <v>1338795.76</v>
      </c>
      <c r="F163" s="16">
        <v>893216.1</v>
      </c>
      <c r="G163" s="16">
        <f>SUM(D163:F163)</f>
        <v>2232011.86</v>
      </c>
      <c r="I163" s="7"/>
    </row>
  </sheetData>
  <sheetProtection/>
  <mergeCells count="4">
    <mergeCell ref="A3:A44"/>
    <mergeCell ref="A48:A85"/>
    <mergeCell ref="A89:A99"/>
    <mergeCell ref="A103:A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G54"/>
  <sheetViews>
    <sheetView showGridLines="0" workbookViewId="0" topLeftCell="A28">
      <selection activeCell="F53" sqref="F53"/>
    </sheetView>
  </sheetViews>
  <sheetFormatPr defaultColWidth="9.140625" defaultRowHeight="15"/>
  <cols>
    <col min="1" max="1" width="15.28125" style="0" customWidth="1"/>
    <col min="2" max="2" width="8.8515625" style="1" customWidth="1"/>
    <col min="3" max="3" width="62.00390625" style="0" bestFit="1" customWidth="1"/>
    <col min="4" max="4" width="15.7109375" style="0" customWidth="1"/>
    <col min="5" max="6" width="20.421875" style="0" customWidth="1"/>
  </cols>
  <sheetData>
    <row r="11" spans="1:6" s="9" customFormat="1" ht="30">
      <c r="A11" s="12" t="s">
        <v>4</v>
      </c>
      <c r="B11" s="12" t="s">
        <v>153</v>
      </c>
      <c r="C11" s="12" t="s">
        <v>3</v>
      </c>
      <c r="D11" s="12" t="s">
        <v>142</v>
      </c>
      <c r="E11" s="12" t="s">
        <v>157</v>
      </c>
      <c r="F11" s="12" t="s">
        <v>156</v>
      </c>
    </row>
    <row r="12" spans="1:6" ht="15">
      <c r="A12" s="21" t="s">
        <v>1</v>
      </c>
      <c r="B12" s="3">
        <v>1</v>
      </c>
      <c r="C12" s="4" t="s">
        <v>126</v>
      </c>
      <c r="D12" s="13">
        <v>75</v>
      </c>
      <c r="E12" s="14">
        <v>37627.2</v>
      </c>
      <c r="F12" s="14"/>
    </row>
    <row r="13" spans="1:6" ht="15">
      <c r="A13" s="21"/>
      <c r="B13" s="3">
        <v>2</v>
      </c>
      <c r="C13" s="4" t="s">
        <v>119</v>
      </c>
      <c r="D13" s="13">
        <v>66</v>
      </c>
      <c r="E13" s="14">
        <v>14110.2</v>
      </c>
      <c r="F13" s="14"/>
    </row>
    <row r="14" spans="1:6" ht="15">
      <c r="A14" s="21"/>
      <c r="B14" s="3">
        <v>3</v>
      </c>
      <c r="C14" s="4" t="s">
        <v>125</v>
      </c>
      <c r="D14" s="13">
        <v>64.75</v>
      </c>
      <c r="E14" s="14">
        <v>47034</v>
      </c>
      <c r="F14" s="14"/>
    </row>
    <row r="15" spans="1:6" ht="15">
      <c r="A15" s="21"/>
      <c r="B15" s="3">
        <v>4</v>
      </c>
      <c r="C15" s="4" t="s">
        <v>40</v>
      </c>
      <c r="D15" s="13">
        <v>63.75</v>
      </c>
      <c r="E15" s="14">
        <v>7837.44</v>
      </c>
      <c r="F15" s="14"/>
    </row>
    <row r="16" spans="1:6" ht="15">
      <c r="A16" s="21"/>
      <c r="B16" s="3">
        <v>5</v>
      </c>
      <c r="C16" s="4" t="s">
        <v>132</v>
      </c>
      <c r="D16" s="13">
        <v>60.25</v>
      </c>
      <c r="E16" s="14">
        <v>32923.8</v>
      </c>
      <c r="F16" s="14"/>
    </row>
    <row r="17" spans="1:6" ht="15">
      <c r="A17" s="21"/>
      <c r="B17" s="3">
        <v>6</v>
      </c>
      <c r="C17" s="4" t="s">
        <v>130</v>
      </c>
      <c r="D17" s="13">
        <v>56.75</v>
      </c>
      <c r="E17" s="14">
        <v>43105.92</v>
      </c>
      <c r="F17" s="14"/>
    </row>
    <row r="18" spans="1:6" ht="15">
      <c r="A18" s="21"/>
      <c r="B18" s="3">
        <v>7</v>
      </c>
      <c r="C18" s="4" t="s">
        <v>14</v>
      </c>
      <c r="D18" s="13">
        <v>55</v>
      </c>
      <c r="E18" s="14">
        <v>29390.4</v>
      </c>
      <c r="F18" s="14"/>
    </row>
    <row r="19" spans="1:6" ht="15">
      <c r="A19" s="21"/>
      <c r="B19" s="3">
        <v>8</v>
      </c>
      <c r="C19" s="4" t="s">
        <v>121</v>
      </c>
      <c r="D19" s="13">
        <v>55</v>
      </c>
      <c r="E19" s="14">
        <v>14110.2</v>
      </c>
      <c r="F19" s="14"/>
    </row>
    <row r="20" spans="1:6" ht="15">
      <c r="A20" s="21"/>
      <c r="B20" s="3">
        <v>9</v>
      </c>
      <c r="C20" s="4" t="s">
        <v>111</v>
      </c>
      <c r="D20" s="13">
        <v>53.5</v>
      </c>
      <c r="E20" s="14">
        <v>10429.82</v>
      </c>
      <c r="F20" s="14"/>
    </row>
    <row r="21" spans="1:6" ht="15">
      <c r="A21" s="21"/>
      <c r="B21" s="3">
        <v>10</v>
      </c>
      <c r="C21" s="4" t="s">
        <v>114</v>
      </c>
      <c r="D21" s="13">
        <v>53</v>
      </c>
      <c r="E21" s="14">
        <v>15674.88</v>
      </c>
      <c r="F21" s="14"/>
    </row>
    <row r="22" spans="1:6" ht="15">
      <c r="A22" s="21"/>
      <c r="B22" s="3">
        <v>11</v>
      </c>
      <c r="C22" s="4" t="s">
        <v>98</v>
      </c>
      <c r="D22" s="13">
        <v>52.5</v>
      </c>
      <c r="E22" s="14">
        <v>2743.26</v>
      </c>
      <c r="F22" s="14"/>
    </row>
    <row r="23" spans="1:6" ht="15">
      <c r="A23" s="21"/>
      <c r="B23" s="3">
        <v>12</v>
      </c>
      <c r="C23" s="4" t="s">
        <v>5</v>
      </c>
      <c r="D23" s="13">
        <v>51.25</v>
      </c>
      <c r="E23" s="14">
        <v>7055.1</v>
      </c>
      <c r="F23" s="14"/>
    </row>
    <row r="24" spans="1:6" ht="15">
      <c r="A24" s="21"/>
      <c r="B24" s="3">
        <v>13</v>
      </c>
      <c r="C24" s="4" t="s">
        <v>98</v>
      </c>
      <c r="D24" s="13">
        <v>49.5</v>
      </c>
      <c r="E24" s="14">
        <v>2743.26</v>
      </c>
      <c r="F24" s="14"/>
    </row>
    <row r="25" spans="1:6" ht="15">
      <c r="A25" s="21"/>
      <c r="B25" s="3">
        <v>14</v>
      </c>
      <c r="C25" s="4" t="s">
        <v>9</v>
      </c>
      <c r="D25" s="13">
        <v>46.5</v>
      </c>
      <c r="E25" s="14">
        <v>32923.8</v>
      </c>
      <c r="F25" s="14"/>
    </row>
    <row r="26" spans="1:6" ht="15">
      <c r="A26" s="21"/>
      <c r="B26" s="3">
        <v>15</v>
      </c>
      <c r="C26" s="4" t="s">
        <v>104</v>
      </c>
      <c r="D26" s="13">
        <v>46</v>
      </c>
      <c r="E26" s="14">
        <v>3618</v>
      </c>
      <c r="F26" s="14"/>
    </row>
    <row r="27" spans="1:6" ht="15">
      <c r="A27" s="21"/>
      <c r="B27" s="3">
        <v>16</v>
      </c>
      <c r="C27" s="4" t="s">
        <v>131</v>
      </c>
      <c r="D27" s="13">
        <v>45</v>
      </c>
      <c r="E27" s="14">
        <v>39187.2</v>
      </c>
      <c r="F27" s="14"/>
    </row>
    <row r="28" spans="1:6" ht="15">
      <c r="A28" s="21"/>
      <c r="B28" s="3">
        <v>17</v>
      </c>
      <c r="C28" s="4" t="s">
        <v>42</v>
      </c>
      <c r="D28" s="13">
        <v>44.5</v>
      </c>
      <c r="E28" s="14">
        <v>4649.13</v>
      </c>
      <c r="F28" s="14"/>
    </row>
    <row r="29" spans="1:6" ht="15">
      <c r="A29" s="21"/>
      <c r="B29" s="3">
        <v>18</v>
      </c>
      <c r="C29" s="4" t="s">
        <v>81</v>
      </c>
      <c r="D29" s="13">
        <v>44</v>
      </c>
      <c r="E29" s="14">
        <v>8864.1</v>
      </c>
      <c r="F29" s="14"/>
    </row>
    <row r="30" spans="1:6" ht="15">
      <c r="A30" s="21"/>
      <c r="B30" s="3">
        <v>19</v>
      </c>
      <c r="C30" s="4" t="s">
        <v>127</v>
      </c>
      <c r="D30" s="13">
        <v>42.25</v>
      </c>
      <c r="E30" s="14">
        <v>23517</v>
      </c>
      <c r="F30" s="14"/>
    </row>
    <row r="31" spans="1:6" ht="15">
      <c r="A31" s="21"/>
      <c r="B31" s="3">
        <v>20</v>
      </c>
      <c r="C31" s="4" t="s">
        <v>6</v>
      </c>
      <c r="D31" s="13">
        <v>39</v>
      </c>
      <c r="E31" s="14">
        <v>12542.4</v>
      </c>
      <c r="F31" s="14"/>
    </row>
    <row r="32" spans="1:6" ht="15">
      <c r="A32" s="21"/>
      <c r="B32" s="3">
        <v>21</v>
      </c>
      <c r="C32" s="4" t="s">
        <v>137</v>
      </c>
      <c r="D32" s="13">
        <v>36.25</v>
      </c>
      <c r="E32" s="14">
        <v>43407.36</v>
      </c>
      <c r="F32" s="14"/>
    </row>
    <row r="33" spans="1:6" ht="15">
      <c r="A33" s="21"/>
      <c r="B33" s="3">
        <v>22</v>
      </c>
      <c r="C33" s="4" t="s">
        <v>128</v>
      </c>
      <c r="D33" s="13">
        <v>35.5</v>
      </c>
      <c r="E33" s="14">
        <v>15674.88</v>
      </c>
      <c r="F33" s="14"/>
    </row>
    <row r="34" spans="1:6" ht="15">
      <c r="A34" s="21"/>
      <c r="B34" s="3">
        <v>23</v>
      </c>
      <c r="C34" s="4" t="s">
        <v>129</v>
      </c>
      <c r="D34" s="13">
        <v>35.5</v>
      </c>
      <c r="E34" s="14">
        <v>7837.44</v>
      </c>
      <c r="F34" s="14"/>
    </row>
    <row r="35" spans="1:6" ht="15">
      <c r="A35" s="21"/>
      <c r="B35" s="3">
        <v>24</v>
      </c>
      <c r="C35" s="4" t="s">
        <v>141</v>
      </c>
      <c r="D35" s="13">
        <v>35</v>
      </c>
      <c r="E35" s="14">
        <v>14110.2</v>
      </c>
      <c r="F35" s="14"/>
    </row>
    <row r="36" spans="1:6" ht="15">
      <c r="A36" s="21"/>
      <c r="B36" s="3">
        <v>25</v>
      </c>
      <c r="C36" s="4" t="s">
        <v>77</v>
      </c>
      <c r="D36" s="13">
        <v>34</v>
      </c>
      <c r="E36" s="14">
        <v>2712.96</v>
      </c>
      <c r="F36" s="14"/>
    </row>
    <row r="37" spans="1:6" ht="15">
      <c r="A37" s="21"/>
      <c r="B37" s="3">
        <v>26</v>
      </c>
      <c r="C37" s="4" t="s">
        <v>77</v>
      </c>
      <c r="D37" s="13">
        <v>34</v>
      </c>
      <c r="E37" s="14">
        <v>5425.92</v>
      </c>
      <c r="F37" s="14"/>
    </row>
    <row r="38" spans="1:6" ht="15">
      <c r="A38" s="21"/>
      <c r="B38" s="3">
        <v>27</v>
      </c>
      <c r="C38" s="4" t="s">
        <v>77</v>
      </c>
      <c r="D38" s="13">
        <v>34</v>
      </c>
      <c r="E38" s="14">
        <v>4069.44</v>
      </c>
      <c r="F38" s="14"/>
    </row>
    <row r="39" spans="1:6" ht="15">
      <c r="A39" s="21"/>
      <c r="B39" s="3">
        <v>28</v>
      </c>
      <c r="C39" s="4" t="s">
        <v>9</v>
      </c>
      <c r="D39" s="13">
        <v>33.5</v>
      </c>
      <c r="E39" s="14">
        <v>11756.16</v>
      </c>
      <c r="F39" s="14"/>
    </row>
    <row r="40" spans="1:6" ht="15">
      <c r="A40" s="21"/>
      <c r="B40" s="3">
        <v>29</v>
      </c>
      <c r="C40" s="4" t="s">
        <v>101</v>
      </c>
      <c r="D40" s="13">
        <v>33.5</v>
      </c>
      <c r="E40" s="14">
        <v>4703.4</v>
      </c>
      <c r="F40" s="14"/>
    </row>
    <row r="41" spans="1:6" ht="15">
      <c r="A41" s="21"/>
      <c r="B41" s="3">
        <v>30</v>
      </c>
      <c r="C41" s="4" t="s">
        <v>57</v>
      </c>
      <c r="D41" s="13">
        <v>30.5</v>
      </c>
      <c r="E41" s="14">
        <v>3135.6</v>
      </c>
      <c r="F41" s="14"/>
    </row>
    <row r="42" spans="1:6" ht="15">
      <c r="A42" s="21"/>
      <c r="B42" s="3">
        <v>31</v>
      </c>
      <c r="C42" s="4" t="s">
        <v>37</v>
      </c>
      <c r="D42" s="13">
        <v>30</v>
      </c>
      <c r="E42" s="14">
        <v>2894.4</v>
      </c>
      <c r="F42" s="14"/>
    </row>
    <row r="43" spans="1:6" ht="15">
      <c r="A43" s="21"/>
      <c r="B43" s="3">
        <v>32</v>
      </c>
      <c r="C43" s="4" t="s">
        <v>56</v>
      </c>
      <c r="D43" s="13">
        <v>28</v>
      </c>
      <c r="E43" s="14">
        <v>13024.8</v>
      </c>
      <c r="F43" s="14"/>
    </row>
    <row r="44" spans="1:6" ht="15">
      <c r="A44" s="21"/>
      <c r="B44" s="3">
        <v>33</v>
      </c>
      <c r="C44" s="4" t="s">
        <v>56</v>
      </c>
      <c r="D44" s="13">
        <v>28</v>
      </c>
      <c r="E44" s="14">
        <v>5788.8</v>
      </c>
      <c r="F44" s="14"/>
    </row>
    <row r="45" spans="1:6" ht="15">
      <c r="A45" s="21"/>
      <c r="B45" s="3">
        <v>34</v>
      </c>
      <c r="C45" s="4" t="s">
        <v>71</v>
      </c>
      <c r="D45" s="13">
        <v>27.25</v>
      </c>
      <c r="E45" s="14">
        <v>7837.44</v>
      </c>
      <c r="F45" s="14"/>
    </row>
    <row r="46" spans="1:6" ht="15">
      <c r="A46" s="21"/>
      <c r="B46" s="3">
        <v>35</v>
      </c>
      <c r="C46" s="4" t="s">
        <v>39</v>
      </c>
      <c r="D46" s="13">
        <v>26.75</v>
      </c>
      <c r="E46" s="14">
        <v>3135.6</v>
      </c>
      <c r="F46" s="14"/>
    </row>
    <row r="47" spans="1:6" ht="15">
      <c r="A47" s="21"/>
      <c r="B47" s="3">
        <v>36</v>
      </c>
      <c r="C47" s="4" t="s">
        <v>46</v>
      </c>
      <c r="D47" s="13">
        <v>26.5</v>
      </c>
      <c r="E47" s="14">
        <v>2743.26</v>
      </c>
      <c r="F47" s="14"/>
    </row>
    <row r="48" spans="1:6" ht="15">
      <c r="A48" s="21"/>
      <c r="B48" s="3">
        <v>37</v>
      </c>
      <c r="C48" s="4" t="s">
        <v>92</v>
      </c>
      <c r="D48" s="13">
        <v>26.25</v>
      </c>
      <c r="E48" s="14">
        <v>6271.2</v>
      </c>
      <c r="F48" s="14"/>
    </row>
    <row r="49" spans="1:6" ht="15">
      <c r="A49" s="21"/>
      <c r="B49" s="3">
        <v>38</v>
      </c>
      <c r="C49" s="4" t="s">
        <v>59</v>
      </c>
      <c r="D49" s="13">
        <v>25.5</v>
      </c>
      <c r="E49" s="14">
        <v>3918.72</v>
      </c>
      <c r="F49" s="14"/>
    </row>
    <row r="50" spans="1:6" ht="15">
      <c r="A50" s="21"/>
      <c r="B50" s="3">
        <v>39</v>
      </c>
      <c r="C50" s="4" t="s">
        <v>55</v>
      </c>
      <c r="D50" s="13">
        <v>24.25</v>
      </c>
      <c r="E50" s="14">
        <v>3135.6</v>
      </c>
      <c r="F50" s="14"/>
    </row>
    <row r="51" spans="1:6" ht="15">
      <c r="A51" s="21"/>
      <c r="B51" s="3">
        <v>40</v>
      </c>
      <c r="C51" s="4" t="s">
        <v>47</v>
      </c>
      <c r="D51" s="13">
        <v>22.25</v>
      </c>
      <c r="E51" s="14">
        <v>4703.4</v>
      </c>
      <c r="F51" s="14"/>
    </row>
    <row r="52" spans="1:6" ht="15">
      <c r="A52" s="21"/>
      <c r="B52" s="3">
        <v>41</v>
      </c>
      <c r="C52" s="4" t="s">
        <v>12</v>
      </c>
      <c r="D52" s="13">
        <v>21.25</v>
      </c>
      <c r="E52" s="14">
        <v>18813.6</v>
      </c>
      <c r="F52" s="14"/>
    </row>
    <row r="53" spans="1:6" ht="15">
      <c r="A53" s="21"/>
      <c r="B53" s="3">
        <v>42</v>
      </c>
      <c r="C53" s="4" t="s">
        <v>53</v>
      </c>
      <c r="D53" s="13">
        <v>10.25</v>
      </c>
      <c r="E53" s="14">
        <v>3673.83</v>
      </c>
      <c r="F53" s="14"/>
    </row>
    <row r="54" spans="2:7" s="6" customFormat="1" ht="15">
      <c r="B54" s="2"/>
      <c r="C54" s="15" t="s">
        <v>143</v>
      </c>
      <c r="D54" s="15"/>
      <c r="E54" s="16">
        <v>578861.12</v>
      </c>
      <c r="F54" s="11"/>
      <c r="G54" s="11"/>
    </row>
  </sheetData>
  <sheetProtection/>
  <mergeCells count="1">
    <mergeCell ref="A12:A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G51"/>
  <sheetViews>
    <sheetView showGridLines="0" zoomScalePageLayoutView="0" workbookViewId="0" topLeftCell="A31">
      <selection activeCell="C17" sqref="C17"/>
    </sheetView>
  </sheetViews>
  <sheetFormatPr defaultColWidth="9.140625" defaultRowHeight="15"/>
  <cols>
    <col min="1" max="1" width="15.28125" style="0" customWidth="1"/>
    <col min="2" max="2" width="8.8515625" style="1" customWidth="1"/>
    <col min="3" max="3" width="62.00390625" style="0" bestFit="1" customWidth="1"/>
    <col min="4" max="4" width="15.7109375" style="0" customWidth="1"/>
    <col min="5" max="6" width="20.421875" style="0" customWidth="1"/>
  </cols>
  <sheetData>
    <row r="10" spans="5:6" ht="14.25" customHeight="1">
      <c r="E10" s="5"/>
      <c r="F10" s="5"/>
    </row>
    <row r="11" spans="1:6" s="9" customFormat="1" ht="30">
      <c r="A11" s="12" t="s">
        <v>4</v>
      </c>
      <c r="B11" s="12" t="s">
        <v>153</v>
      </c>
      <c r="C11" s="12" t="s">
        <v>3</v>
      </c>
      <c r="D11" s="12" t="s">
        <v>142</v>
      </c>
      <c r="E11" s="12" t="s">
        <v>157</v>
      </c>
      <c r="F11" s="12" t="s">
        <v>156</v>
      </c>
    </row>
    <row r="12" spans="1:6" ht="15">
      <c r="A12" s="21" t="s">
        <v>11</v>
      </c>
      <c r="B12" s="3">
        <v>1</v>
      </c>
      <c r="C12" s="4" t="s">
        <v>133</v>
      </c>
      <c r="D12" s="17">
        <v>55.75</v>
      </c>
      <c r="E12" s="14">
        <v>47034</v>
      </c>
      <c r="F12" s="14"/>
    </row>
    <row r="13" spans="1:6" ht="15">
      <c r="A13" s="21"/>
      <c r="B13" s="3">
        <v>2</v>
      </c>
      <c r="C13" s="4" t="s">
        <v>22</v>
      </c>
      <c r="D13" s="17">
        <v>53</v>
      </c>
      <c r="E13" s="14">
        <v>14110.2</v>
      </c>
      <c r="F13" s="14"/>
    </row>
    <row r="14" spans="1:6" ht="15">
      <c r="A14" s="21"/>
      <c r="B14" s="3">
        <v>3</v>
      </c>
      <c r="C14" s="4" t="s">
        <v>22</v>
      </c>
      <c r="D14" s="17">
        <v>53</v>
      </c>
      <c r="E14" s="14">
        <v>4703.4</v>
      </c>
      <c r="F14" s="14"/>
    </row>
    <row r="15" spans="1:6" ht="15">
      <c r="A15" s="21"/>
      <c r="B15" s="3">
        <v>4</v>
      </c>
      <c r="C15" s="4" t="s">
        <v>74</v>
      </c>
      <c r="D15" s="17">
        <v>51.5</v>
      </c>
      <c r="E15" s="14">
        <v>6271.2</v>
      </c>
      <c r="F15" s="14"/>
    </row>
    <row r="16" spans="1:6" ht="15">
      <c r="A16" s="21"/>
      <c r="B16" s="3">
        <v>5</v>
      </c>
      <c r="C16" s="4" t="s">
        <v>38</v>
      </c>
      <c r="D16" s="17">
        <v>49.75</v>
      </c>
      <c r="E16" s="14">
        <v>19202.82</v>
      </c>
      <c r="F16" s="14"/>
    </row>
    <row r="17" spans="1:6" ht="15">
      <c r="A17" s="21"/>
      <c r="B17" s="3">
        <v>6</v>
      </c>
      <c r="C17" s="4" t="s">
        <v>67</v>
      </c>
      <c r="D17" s="17">
        <v>43</v>
      </c>
      <c r="E17" s="14">
        <v>15674.88</v>
      </c>
      <c r="F17" s="14"/>
    </row>
    <row r="18" spans="1:6" ht="15">
      <c r="A18" s="21"/>
      <c r="B18" s="3">
        <v>7</v>
      </c>
      <c r="C18" s="4" t="s">
        <v>21</v>
      </c>
      <c r="D18" s="17">
        <v>41.5</v>
      </c>
      <c r="E18" s="14">
        <v>18813.6</v>
      </c>
      <c r="F18" s="14"/>
    </row>
    <row r="19" spans="1:6" ht="15">
      <c r="A19" s="21"/>
      <c r="B19" s="3">
        <v>8</v>
      </c>
      <c r="C19" s="4" t="s">
        <v>36</v>
      </c>
      <c r="D19" s="17">
        <v>40.25</v>
      </c>
      <c r="E19" s="14">
        <v>10888.63</v>
      </c>
      <c r="F19" s="14"/>
    </row>
    <row r="20" spans="1:6" ht="15">
      <c r="A20" s="21"/>
      <c r="B20" s="3">
        <v>9</v>
      </c>
      <c r="C20" s="4" t="s">
        <v>58</v>
      </c>
      <c r="D20" s="17">
        <v>39.75</v>
      </c>
      <c r="E20" s="14">
        <v>7837.44</v>
      </c>
      <c r="F20" s="14"/>
    </row>
    <row r="21" spans="1:6" ht="15">
      <c r="A21" s="21"/>
      <c r="B21" s="3">
        <v>10</v>
      </c>
      <c r="C21" s="4" t="s">
        <v>91</v>
      </c>
      <c r="D21" s="17">
        <v>39.5</v>
      </c>
      <c r="E21" s="14">
        <v>4703.4</v>
      </c>
      <c r="F21" s="14"/>
    </row>
    <row r="22" spans="1:6" ht="15">
      <c r="A22" s="21"/>
      <c r="B22" s="3">
        <v>11</v>
      </c>
      <c r="C22" s="4" t="s">
        <v>17</v>
      </c>
      <c r="D22" s="17">
        <v>39.25</v>
      </c>
      <c r="E22" s="14">
        <v>15674.88</v>
      </c>
      <c r="F22" s="14"/>
    </row>
    <row r="23" spans="1:6" ht="15">
      <c r="A23" s="21"/>
      <c r="B23" s="3">
        <v>12</v>
      </c>
      <c r="C23" s="4" t="s">
        <v>68</v>
      </c>
      <c r="D23" s="17">
        <v>37</v>
      </c>
      <c r="E23" s="14">
        <v>3918.72</v>
      </c>
      <c r="F23" s="14"/>
    </row>
    <row r="24" spans="1:6" ht="15">
      <c r="A24" s="21"/>
      <c r="B24" s="3">
        <v>13</v>
      </c>
      <c r="C24" s="4" t="s">
        <v>13</v>
      </c>
      <c r="D24" s="17">
        <v>36.5</v>
      </c>
      <c r="E24" s="14">
        <v>4703.4</v>
      </c>
      <c r="F24" s="14"/>
    </row>
    <row r="25" spans="1:6" ht="15">
      <c r="A25" s="21"/>
      <c r="B25" s="3">
        <v>14</v>
      </c>
      <c r="C25" s="4" t="s">
        <v>10</v>
      </c>
      <c r="D25" s="17">
        <v>35.5</v>
      </c>
      <c r="E25" s="14">
        <v>3918.72</v>
      </c>
      <c r="F25" s="14"/>
    </row>
    <row r="26" spans="1:6" ht="15">
      <c r="A26" s="21"/>
      <c r="B26" s="3">
        <v>15</v>
      </c>
      <c r="C26" s="4" t="s">
        <v>61</v>
      </c>
      <c r="D26" s="17">
        <v>35.5</v>
      </c>
      <c r="E26" s="14">
        <v>5486.52</v>
      </c>
      <c r="F26" s="14"/>
    </row>
    <row r="27" spans="1:6" ht="15">
      <c r="A27" s="21"/>
      <c r="B27" s="3">
        <v>16</v>
      </c>
      <c r="C27" s="4" t="s">
        <v>135</v>
      </c>
      <c r="D27" s="17">
        <v>35.5</v>
      </c>
      <c r="E27" s="14">
        <v>14472</v>
      </c>
      <c r="F27" s="14"/>
    </row>
    <row r="28" spans="1:6" ht="15">
      <c r="A28" s="21"/>
      <c r="B28" s="3">
        <v>17</v>
      </c>
      <c r="C28" s="4" t="s">
        <v>96</v>
      </c>
      <c r="D28" s="17">
        <v>35.25</v>
      </c>
      <c r="E28" s="14">
        <v>9406.8</v>
      </c>
      <c r="F28" s="14"/>
    </row>
    <row r="29" spans="1:6" ht="15">
      <c r="A29" s="21"/>
      <c r="B29" s="3">
        <v>18</v>
      </c>
      <c r="C29" s="4" t="s">
        <v>117</v>
      </c>
      <c r="D29" s="17">
        <v>33.5</v>
      </c>
      <c r="E29" s="14">
        <v>31349.76</v>
      </c>
      <c r="F29" s="14"/>
    </row>
    <row r="30" spans="1:6" ht="15">
      <c r="A30" s="21"/>
      <c r="B30" s="3">
        <v>19</v>
      </c>
      <c r="C30" s="4" t="s">
        <v>88</v>
      </c>
      <c r="D30" s="17">
        <v>33.25</v>
      </c>
      <c r="E30" s="14">
        <v>3918.72</v>
      </c>
      <c r="F30" s="14"/>
    </row>
    <row r="31" spans="1:6" ht="15">
      <c r="A31" s="21"/>
      <c r="B31" s="3">
        <v>20</v>
      </c>
      <c r="C31" s="4" t="s">
        <v>115</v>
      </c>
      <c r="D31" s="17">
        <v>33.25</v>
      </c>
      <c r="E31" s="14">
        <v>28220.4</v>
      </c>
      <c r="F31" s="14"/>
    </row>
    <row r="32" spans="1:6" ht="15">
      <c r="A32" s="21"/>
      <c r="B32" s="3">
        <v>21</v>
      </c>
      <c r="C32" s="4" t="s">
        <v>16</v>
      </c>
      <c r="D32" s="17">
        <v>32.5</v>
      </c>
      <c r="E32" s="14">
        <v>2743.26</v>
      </c>
      <c r="F32" s="14"/>
    </row>
    <row r="33" spans="1:6" ht="15">
      <c r="A33" s="21"/>
      <c r="B33" s="3">
        <v>22</v>
      </c>
      <c r="C33" s="4" t="s">
        <v>112</v>
      </c>
      <c r="D33" s="17">
        <v>32.5</v>
      </c>
      <c r="E33" s="14">
        <v>9406.8</v>
      </c>
      <c r="F33" s="14"/>
    </row>
    <row r="34" spans="1:6" ht="15">
      <c r="A34" s="21"/>
      <c r="B34" s="3">
        <v>23</v>
      </c>
      <c r="C34" s="4" t="s">
        <v>60</v>
      </c>
      <c r="D34" s="17">
        <v>32</v>
      </c>
      <c r="E34" s="14">
        <v>15674.88</v>
      </c>
      <c r="F34" s="14"/>
    </row>
    <row r="35" spans="1:6" ht="15">
      <c r="A35" s="21"/>
      <c r="B35" s="3">
        <v>24</v>
      </c>
      <c r="C35" s="4" t="s">
        <v>148</v>
      </c>
      <c r="D35" s="17">
        <v>32</v>
      </c>
      <c r="E35" s="14">
        <v>9406.8</v>
      </c>
      <c r="F35" s="14"/>
    </row>
    <row r="36" spans="1:6" ht="15">
      <c r="A36" s="21"/>
      <c r="B36" s="3">
        <v>25</v>
      </c>
      <c r="C36" s="4" t="s">
        <v>148</v>
      </c>
      <c r="D36" s="17">
        <v>32</v>
      </c>
      <c r="E36" s="14">
        <v>9406.8</v>
      </c>
      <c r="F36" s="14"/>
    </row>
    <row r="37" spans="1:6" ht="15">
      <c r="A37" s="21"/>
      <c r="B37" s="3">
        <v>26</v>
      </c>
      <c r="C37" s="4" t="s">
        <v>64</v>
      </c>
      <c r="D37" s="17">
        <v>30.5</v>
      </c>
      <c r="E37" s="14">
        <v>2743.26</v>
      </c>
      <c r="F37" s="14"/>
    </row>
    <row r="38" spans="1:6" ht="15">
      <c r="A38" s="21"/>
      <c r="B38" s="3">
        <v>27</v>
      </c>
      <c r="C38" s="4" t="s">
        <v>69</v>
      </c>
      <c r="D38" s="17">
        <v>29.75</v>
      </c>
      <c r="E38" s="14">
        <v>3135.6</v>
      </c>
      <c r="F38" s="14"/>
    </row>
    <row r="39" spans="1:6" ht="15">
      <c r="A39" s="21"/>
      <c r="B39" s="3">
        <v>28</v>
      </c>
      <c r="C39" s="4" t="s">
        <v>78</v>
      </c>
      <c r="D39" s="17">
        <v>29.5</v>
      </c>
      <c r="E39" s="14">
        <v>2894.4</v>
      </c>
      <c r="F39" s="14"/>
    </row>
    <row r="40" spans="1:6" ht="15">
      <c r="A40" s="21"/>
      <c r="B40" s="3">
        <v>29</v>
      </c>
      <c r="C40" s="4" t="s">
        <v>83</v>
      </c>
      <c r="D40" s="17">
        <v>29.5</v>
      </c>
      <c r="E40" s="14">
        <v>3918.72</v>
      </c>
      <c r="F40" s="14"/>
    </row>
    <row r="41" spans="1:6" ht="15">
      <c r="A41" s="21"/>
      <c r="B41" s="3">
        <v>30</v>
      </c>
      <c r="C41" s="4" t="s">
        <v>32</v>
      </c>
      <c r="D41" s="17">
        <v>25.25</v>
      </c>
      <c r="E41" s="14">
        <v>6271.2</v>
      </c>
      <c r="F41" s="14"/>
    </row>
    <row r="42" spans="1:6" ht="15">
      <c r="A42" s="21"/>
      <c r="B42" s="3">
        <v>31</v>
      </c>
      <c r="C42" s="4" t="s">
        <v>134</v>
      </c>
      <c r="D42" s="17">
        <v>25.25</v>
      </c>
      <c r="E42" s="14">
        <v>37981.44</v>
      </c>
      <c r="F42" s="14"/>
    </row>
    <row r="43" spans="1:6" ht="15">
      <c r="A43" s="21"/>
      <c r="B43" s="3">
        <v>32</v>
      </c>
      <c r="C43" s="4" t="s">
        <v>90</v>
      </c>
      <c r="D43" s="17">
        <v>23.25</v>
      </c>
      <c r="E43" s="14">
        <v>7837.44</v>
      </c>
      <c r="F43" s="14"/>
    </row>
    <row r="44" spans="1:6" ht="15">
      <c r="A44" s="21"/>
      <c r="B44" s="3">
        <v>33</v>
      </c>
      <c r="C44" s="4" t="s">
        <v>138</v>
      </c>
      <c r="D44" s="17">
        <v>22.5</v>
      </c>
      <c r="E44" s="14">
        <v>35268.48</v>
      </c>
      <c r="F44" s="14"/>
    </row>
    <row r="45" spans="1:6" ht="15">
      <c r="A45" s="21"/>
      <c r="B45" s="3">
        <v>34</v>
      </c>
      <c r="C45" s="4" t="s">
        <v>103</v>
      </c>
      <c r="D45" s="17">
        <v>22.25</v>
      </c>
      <c r="E45" s="14">
        <v>3918.72</v>
      </c>
      <c r="F45" s="14"/>
    </row>
    <row r="46" spans="1:6" ht="15">
      <c r="A46" s="21"/>
      <c r="B46" s="3">
        <v>35</v>
      </c>
      <c r="C46" s="4" t="s">
        <v>108</v>
      </c>
      <c r="D46" s="17">
        <v>19.25</v>
      </c>
      <c r="E46" s="14">
        <v>3918.72</v>
      </c>
      <c r="F46" s="14"/>
    </row>
    <row r="47" spans="1:6" ht="15">
      <c r="A47" s="21"/>
      <c r="B47" s="3">
        <v>36</v>
      </c>
      <c r="C47" s="4" t="s">
        <v>18</v>
      </c>
      <c r="D47" s="17">
        <v>15.25</v>
      </c>
      <c r="E47" s="14">
        <v>3135.6</v>
      </c>
      <c r="F47" s="14"/>
    </row>
    <row r="48" spans="1:6" ht="15">
      <c r="A48" s="21"/>
      <c r="B48" s="3">
        <v>37</v>
      </c>
      <c r="C48" s="4" t="s">
        <v>51</v>
      </c>
      <c r="D48" s="17">
        <v>15.25</v>
      </c>
      <c r="E48" s="14">
        <v>9406.8</v>
      </c>
      <c r="F48" s="14"/>
    </row>
    <row r="49" spans="1:6" ht="15">
      <c r="A49" s="21"/>
      <c r="B49" s="3">
        <v>38</v>
      </c>
      <c r="C49" s="4" t="s">
        <v>79</v>
      </c>
      <c r="D49" s="17">
        <v>13.25</v>
      </c>
      <c r="E49" s="14">
        <v>23512.32</v>
      </c>
      <c r="F49" s="14"/>
    </row>
    <row r="50" spans="3:7" ht="15">
      <c r="C50" s="15" t="s">
        <v>144</v>
      </c>
      <c r="D50" s="15"/>
      <c r="E50" s="16">
        <v>460890.73</v>
      </c>
      <c r="F50" s="7"/>
      <c r="G50" s="7"/>
    </row>
    <row r="51" spans="5:6" ht="15">
      <c r="E51" s="5"/>
      <c r="F51" s="5"/>
    </row>
  </sheetData>
  <sheetProtection/>
  <mergeCells count="1">
    <mergeCell ref="A12:A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showGridLines="0" zoomScalePageLayoutView="0" workbookViewId="0" topLeftCell="A1">
      <selection activeCell="A9" sqref="A9:IV9"/>
    </sheetView>
  </sheetViews>
  <sheetFormatPr defaultColWidth="9.140625" defaultRowHeight="15"/>
  <cols>
    <col min="1" max="1" width="15.28125" style="0" customWidth="1"/>
    <col min="2" max="2" width="8.8515625" style="1" customWidth="1"/>
    <col min="3" max="3" width="62.00390625" style="0" bestFit="1" customWidth="1"/>
    <col min="4" max="4" width="15.7109375" style="0" customWidth="1"/>
    <col min="5" max="6" width="20.421875" style="0" customWidth="1"/>
  </cols>
  <sheetData>
    <row r="2" spans="5:6" ht="15">
      <c r="E2" s="5"/>
      <c r="F2" s="5"/>
    </row>
    <row r="3" spans="5:6" ht="15">
      <c r="E3" s="5"/>
      <c r="F3" s="5"/>
    </row>
    <row r="4" spans="5:6" ht="15">
      <c r="E4" s="5"/>
      <c r="F4" s="5"/>
    </row>
    <row r="5" spans="5:6" ht="15">
      <c r="E5" s="5"/>
      <c r="F5" s="5"/>
    </row>
    <row r="6" spans="5:6" ht="15">
      <c r="E6" s="5"/>
      <c r="F6" s="5"/>
    </row>
    <row r="7" spans="5:6" ht="15">
      <c r="E7" s="5"/>
      <c r="F7" s="5"/>
    </row>
    <row r="8" spans="5:6" ht="15">
      <c r="E8" s="5"/>
      <c r="F8" s="5"/>
    </row>
    <row r="9" spans="5:6" ht="15">
      <c r="E9" s="5"/>
      <c r="F9" s="5"/>
    </row>
    <row r="10" spans="5:6" ht="15">
      <c r="E10" s="5"/>
      <c r="F10" s="5"/>
    </row>
    <row r="11" spans="1:6" s="9" customFormat="1" ht="30">
      <c r="A11" s="12" t="s">
        <v>4</v>
      </c>
      <c r="B11" s="12" t="s">
        <v>153</v>
      </c>
      <c r="C11" s="12" t="s">
        <v>3</v>
      </c>
      <c r="D11" s="12" t="s">
        <v>142</v>
      </c>
      <c r="E11" s="12" t="s">
        <v>157</v>
      </c>
      <c r="F11" s="12" t="s">
        <v>156</v>
      </c>
    </row>
    <row r="12" spans="1:6" ht="15">
      <c r="A12" s="21" t="s">
        <v>2</v>
      </c>
      <c r="B12" s="3">
        <v>1</v>
      </c>
      <c r="C12" s="4" t="s">
        <v>31</v>
      </c>
      <c r="D12" s="17">
        <v>67.75</v>
      </c>
      <c r="E12" s="14">
        <v>28220.4</v>
      </c>
      <c r="F12" s="14"/>
    </row>
    <row r="13" spans="1:6" ht="15">
      <c r="A13" s="21"/>
      <c r="B13" s="3">
        <v>2</v>
      </c>
      <c r="C13" s="4" t="s">
        <v>24</v>
      </c>
      <c r="D13" s="17">
        <v>61</v>
      </c>
      <c r="E13" s="14">
        <v>10973.04</v>
      </c>
      <c r="F13" s="14"/>
    </row>
    <row r="14" spans="1:6" ht="15">
      <c r="A14" s="21"/>
      <c r="B14" s="3">
        <v>3</v>
      </c>
      <c r="C14" s="4" t="s">
        <v>99</v>
      </c>
      <c r="D14" s="17">
        <v>46.75</v>
      </c>
      <c r="E14" s="14">
        <v>11756.16</v>
      </c>
      <c r="F14" s="14"/>
    </row>
    <row r="15" spans="1:6" ht="15">
      <c r="A15" s="21"/>
      <c r="B15" s="3">
        <v>4</v>
      </c>
      <c r="C15" s="4" t="s">
        <v>73</v>
      </c>
      <c r="D15" s="17">
        <v>46.5</v>
      </c>
      <c r="E15" s="14">
        <v>4703.4</v>
      </c>
      <c r="F15" s="14"/>
    </row>
    <row r="16" spans="1:6" ht="15">
      <c r="A16" s="21"/>
      <c r="B16" s="3">
        <v>5</v>
      </c>
      <c r="C16" s="4" t="s">
        <v>50</v>
      </c>
      <c r="D16" s="17">
        <v>45.5</v>
      </c>
      <c r="E16" s="14">
        <v>14110.2</v>
      </c>
      <c r="F16" s="14"/>
    </row>
    <row r="17" spans="1:6" ht="15">
      <c r="A17" s="21"/>
      <c r="B17" s="3">
        <v>6</v>
      </c>
      <c r="C17" s="4" t="s">
        <v>73</v>
      </c>
      <c r="D17" s="17">
        <v>41.5</v>
      </c>
      <c r="E17" s="14">
        <v>14110.2</v>
      </c>
      <c r="F17" s="14"/>
    </row>
    <row r="18" spans="1:6" ht="15">
      <c r="A18" s="21"/>
      <c r="B18" s="3">
        <v>7</v>
      </c>
      <c r="C18" s="4" t="s">
        <v>25</v>
      </c>
      <c r="D18" s="17">
        <v>38.25</v>
      </c>
      <c r="E18" s="14">
        <v>5486.52</v>
      </c>
      <c r="F18" s="14"/>
    </row>
    <row r="19" spans="1:6" ht="15">
      <c r="A19" s="21"/>
      <c r="B19" s="3">
        <v>8</v>
      </c>
      <c r="C19" s="4" t="s">
        <v>73</v>
      </c>
      <c r="D19" s="17">
        <v>37.5</v>
      </c>
      <c r="E19" s="14">
        <v>7837.44</v>
      </c>
      <c r="F19" s="14"/>
    </row>
    <row r="20" spans="1:6" ht="15">
      <c r="A20" s="21"/>
      <c r="B20" s="3">
        <v>9</v>
      </c>
      <c r="C20" s="4" t="s">
        <v>106</v>
      </c>
      <c r="D20" s="17">
        <v>35.5</v>
      </c>
      <c r="E20" s="14">
        <v>10973.04</v>
      </c>
      <c r="F20" s="14"/>
    </row>
    <row r="21" spans="1:6" ht="15">
      <c r="A21" s="21"/>
      <c r="B21" s="3">
        <v>10</v>
      </c>
      <c r="C21" s="4" t="s">
        <v>95</v>
      </c>
      <c r="D21" s="17">
        <v>21.25</v>
      </c>
      <c r="E21" s="14">
        <v>5486.52</v>
      </c>
      <c r="F21" s="14"/>
    </row>
    <row r="22" spans="1:6" ht="15">
      <c r="A22" s="21"/>
      <c r="B22" s="3">
        <v>11</v>
      </c>
      <c r="C22" s="4" t="s">
        <v>122</v>
      </c>
      <c r="D22" s="17">
        <v>19.5</v>
      </c>
      <c r="E22" s="14">
        <v>2743.26</v>
      </c>
      <c r="F22" s="14"/>
    </row>
    <row r="23" spans="3:8" ht="15">
      <c r="C23" s="15" t="s">
        <v>146</v>
      </c>
      <c r="D23" s="4"/>
      <c r="E23" s="16">
        <v>116400.18</v>
      </c>
      <c r="H23" s="7"/>
    </row>
    <row r="24" spans="3:8" ht="15">
      <c r="C24" s="6"/>
      <c r="E24" s="8"/>
      <c r="F24" s="8"/>
      <c r="H24" s="7"/>
    </row>
  </sheetData>
  <sheetProtection/>
  <mergeCells count="1">
    <mergeCell ref="A12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showGridLines="0" tabSelected="1" zoomScalePageLayoutView="0" workbookViewId="0" topLeftCell="A1">
      <selection activeCell="F71" sqref="F71"/>
    </sheetView>
  </sheetViews>
  <sheetFormatPr defaultColWidth="9.140625" defaultRowHeight="15"/>
  <cols>
    <col min="1" max="1" width="15.28125" style="0" customWidth="1"/>
    <col min="2" max="2" width="8.8515625" style="1" customWidth="1"/>
    <col min="3" max="3" width="62.00390625" style="0" bestFit="1" customWidth="1"/>
    <col min="4" max="4" width="15.7109375" style="0" customWidth="1"/>
    <col min="5" max="6" width="20.421875" style="0" customWidth="1"/>
  </cols>
  <sheetData>
    <row r="2" spans="5:6" ht="15">
      <c r="E2" s="5"/>
      <c r="F2" s="5"/>
    </row>
    <row r="3" spans="5:6" ht="15">
      <c r="E3" s="5"/>
      <c r="F3" s="5"/>
    </row>
    <row r="4" spans="5:6" ht="15">
      <c r="E4" s="5"/>
      <c r="F4" s="5"/>
    </row>
    <row r="5" spans="5:6" ht="15">
      <c r="E5" s="5"/>
      <c r="F5" s="5"/>
    </row>
    <row r="6" spans="5:6" ht="15">
      <c r="E6" s="5"/>
      <c r="F6" s="5"/>
    </row>
    <row r="7" spans="5:6" ht="15">
      <c r="E7" s="5"/>
      <c r="F7" s="5"/>
    </row>
    <row r="8" spans="5:6" ht="15">
      <c r="E8" s="5"/>
      <c r="F8" s="5"/>
    </row>
    <row r="9" spans="5:6" ht="15">
      <c r="E9" s="5"/>
      <c r="F9" s="5"/>
    </row>
    <row r="10" spans="3:8" ht="15">
      <c r="C10" s="6"/>
      <c r="E10" s="8"/>
      <c r="F10" s="8"/>
      <c r="H10" s="7"/>
    </row>
    <row r="11" spans="1:6" s="9" customFormat="1" ht="30">
      <c r="A11" s="12" t="s">
        <v>4</v>
      </c>
      <c r="B11" s="12" t="s">
        <v>153</v>
      </c>
      <c r="C11" s="12" t="s">
        <v>3</v>
      </c>
      <c r="D11" s="12" t="s">
        <v>142</v>
      </c>
      <c r="E11" s="12" t="s">
        <v>157</v>
      </c>
      <c r="F11" s="12" t="s">
        <v>156</v>
      </c>
    </row>
    <row r="12" spans="1:6" ht="15">
      <c r="A12" s="21" t="s">
        <v>0</v>
      </c>
      <c r="B12" s="3">
        <v>1</v>
      </c>
      <c r="C12" s="4" t="s">
        <v>139</v>
      </c>
      <c r="D12" s="13">
        <v>67.5</v>
      </c>
      <c r="E12" s="14">
        <v>71324.76</v>
      </c>
      <c r="F12" s="14"/>
    </row>
    <row r="13" spans="1:6" ht="15">
      <c r="A13" s="21"/>
      <c r="B13" s="3">
        <v>2</v>
      </c>
      <c r="C13" s="4" t="s">
        <v>44</v>
      </c>
      <c r="D13" s="13">
        <v>66.5</v>
      </c>
      <c r="E13" s="14">
        <v>9043.2</v>
      </c>
      <c r="F13" s="14"/>
    </row>
    <row r="14" spans="1:6" ht="15">
      <c r="A14" s="21"/>
      <c r="B14" s="3">
        <v>3</v>
      </c>
      <c r="C14" s="4" t="s">
        <v>45</v>
      </c>
      <c r="D14" s="13">
        <v>66.5</v>
      </c>
      <c r="E14" s="14">
        <v>10973.04</v>
      </c>
      <c r="F14" s="14"/>
    </row>
    <row r="15" spans="1:6" ht="15">
      <c r="A15" s="21"/>
      <c r="B15" s="3">
        <v>4</v>
      </c>
      <c r="C15" s="4" t="s">
        <v>97</v>
      </c>
      <c r="D15" s="13">
        <v>66</v>
      </c>
      <c r="E15" s="14">
        <v>4703.4</v>
      </c>
      <c r="F15" s="14"/>
    </row>
    <row r="16" spans="1:6" ht="15">
      <c r="A16" s="21"/>
      <c r="B16" s="3">
        <v>5</v>
      </c>
      <c r="C16" s="4" t="s">
        <v>44</v>
      </c>
      <c r="D16" s="13">
        <v>63.5</v>
      </c>
      <c r="E16" s="14">
        <v>9043.2</v>
      </c>
      <c r="F16" s="14"/>
    </row>
    <row r="17" spans="1:6" ht="15">
      <c r="A17" s="21"/>
      <c r="B17" s="3">
        <v>6</v>
      </c>
      <c r="C17" s="4" t="s">
        <v>136</v>
      </c>
      <c r="D17" s="13">
        <v>62.75</v>
      </c>
      <c r="E17" s="14">
        <v>31349.76</v>
      </c>
      <c r="F17" s="14"/>
    </row>
    <row r="18" spans="1:6" ht="15">
      <c r="A18" s="21"/>
      <c r="B18" s="3">
        <v>7</v>
      </c>
      <c r="C18" s="4" t="s">
        <v>87</v>
      </c>
      <c r="D18" s="13">
        <v>62</v>
      </c>
      <c r="E18" s="14">
        <v>9043.2</v>
      </c>
      <c r="F18" s="14"/>
    </row>
    <row r="19" spans="1:6" ht="15">
      <c r="A19" s="21"/>
      <c r="B19" s="3">
        <v>8</v>
      </c>
      <c r="C19" s="4" t="s">
        <v>140</v>
      </c>
      <c r="D19" s="13">
        <v>60.5</v>
      </c>
      <c r="E19" s="14">
        <v>15674.88</v>
      </c>
      <c r="F19" s="14"/>
    </row>
    <row r="20" spans="1:6" ht="15">
      <c r="A20" s="21"/>
      <c r="B20" s="3">
        <v>9</v>
      </c>
      <c r="C20" s="4" t="s">
        <v>93</v>
      </c>
      <c r="D20" s="13">
        <v>59.75</v>
      </c>
      <c r="E20" s="14">
        <v>3918.72</v>
      </c>
      <c r="F20" s="14"/>
    </row>
    <row r="21" spans="1:6" ht="15">
      <c r="A21" s="21"/>
      <c r="B21" s="3">
        <v>10</v>
      </c>
      <c r="C21" s="4" t="s">
        <v>94</v>
      </c>
      <c r="D21" s="13">
        <v>56</v>
      </c>
      <c r="E21" s="14">
        <v>7837.44</v>
      </c>
      <c r="F21" s="14"/>
    </row>
    <row r="22" spans="1:6" ht="15">
      <c r="A22" s="21"/>
      <c r="B22" s="3">
        <v>11</v>
      </c>
      <c r="C22" s="4" t="s">
        <v>19</v>
      </c>
      <c r="D22" s="13">
        <v>54</v>
      </c>
      <c r="E22" s="14">
        <v>3918.72</v>
      </c>
      <c r="F22" s="14"/>
    </row>
    <row r="23" spans="1:6" ht="15">
      <c r="A23" s="21"/>
      <c r="B23" s="3">
        <v>12</v>
      </c>
      <c r="C23" s="4" t="s">
        <v>110</v>
      </c>
      <c r="D23" s="13">
        <v>54</v>
      </c>
      <c r="E23" s="14">
        <v>510940.8</v>
      </c>
      <c r="F23" s="14"/>
    </row>
    <row r="24" spans="1:6" ht="15">
      <c r="A24" s="21"/>
      <c r="B24" s="3">
        <v>13</v>
      </c>
      <c r="C24" s="4" t="s">
        <v>86</v>
      </c>
      <c r="D24" s="13">
        <v>53.5</v>
      </c>
      <c r="E24" s="14">
        <v>8166.47</v>
      </c>
      <c r="F24" s="14"/>
    </row>
    <row r="25" spans="1:6" ht="15">
      <c r="A25" s="21"/>
      <c r="B25" s="3">
        <v>14</v>
      </c>
      <c r="C25" s="4" t="s">
        <v>29</v>
      </c>
      <c r="D25" s="13">
        <v>53</v>
      </c>
      <c r="E25" s="14">
        <v>11756.16</v>
      </c>
      <c r="F25" s="14"/>
    </row>
    <row r="26" spans="1:6" ht="15">
      <c r="A26" s="21"/>
      <c r="B26" s="3">
        <v>15</v>
      </c>
      <c r="C26" s="4" t="s">
        <v>123</v>
      </c>
      <c r="D26" s="13">
        <v>52.5</v>
      </c>
      <c r="E26" s="14">
        <v>6271.2</v>
      </c>
      <c r="F26" s="14"/>
    </row>
    <row r="27" spans="1:6" ht="15">
      <c r="A27" s="21"/>
      <c r="B27" s="3">
        <v>16</v>
      </c>
      <c r="C27" s="4" t="s">
        <v>65</v>
      </c>
      <c r="D27" s="13">
        <v>52</v>
      </c>
      <c r="E27" s="14">
        <v>7837.44</v>
      </c>
      <c r="F27" s="14"/>
    </row>
    <row r="28" spans="1:6" ht="15">
      <c r="A28" s="21"/>
      <c r="B28" s="3">
        <v>17</v>
      </c>
      <c r="C28" s="4" t="s">
        <v>85</v>
      </c>
      <c r="D28" s="13">
        <v>51.75</v>
      </c>
      <c r="E28" s="14">
        <v>14110.2</v>
      </c>
      <c r="F28" s="14"/>
    </row>
    <row r="29" spans="1:6" ht="15">
      <c r="A29" s="21"/>
      <c r="B29" s="3">
        <v>18</v>
      </c>
      <c r="C29" s="4" t="s">
        <v>23</v>
      </c>
      <c r="D29" s="13">
        <v>51</v>
      </c>
      <c r="E29" s="14">
        <v>7837.44</v>
      </c>
      <c r="F29" s="14"/>
    </row>
    <row r="30" spans="1:6" ht="15">
      <c r="A30" s="21"/>
      <c r="B30" s="3">
        <v>19</v>
      </c>
      <c r="C30" s="4" t="s">
        <v>107</v>
      </c>
      <c r="D30" s="13">
        <v>51</v>
      </c>
      <c r="E30" s="14">
        <v>15674.88</v>
      </c>
      <c r="F30" s="14"/>
    </row>
    <row r="31" spans="1:6" ht="15">
      <c r="A31" s="21"/>
      <c r="B31" s="3">
        <v>20</v>
      </c>
      <c r="C31" s="4" t="s">
        <v>107</v>
      </c>
      <c r="D31" s="13">
        <v>51</v>
      </c>
      <c r="E31" s="14">
        <v>7837.44</v>
      </c>
      <c r="F31" s="14"/>
    </row>
    <row r="32" spans="1:6" ht="15">
      <c r="A32" s="21"/>
      <c r="B32" s="3">
        <v>21</v>
      </c>
      <c r="C32" s="4" t="s">
        <v>107</v>
      </c>
      <c r="D32" s="13">
        <v>51</v>
      </c>
      <c r="E32" s="14">
        <v>23512.32</v>
      </c>
      <c r="F32" s="14"/>
    </row>
    <row r="33" spans="1:6" ht="15">
      <c r="A33" s="21"/>
      <c r="B33" s="3">
        <v>22</v>
      </c>
      <c r="C33" s="4" t="s">
        <v>113</v>
      </c>
      <c r="D33" s="13">
        <v>50.5</v>
      </c>
      <c r="E33" s="14">
        <v>5486.52</v>
      </c>
      <c r="F33" s="14"/>
    </row>
    <row r="34" spans="1:6" ht="15">
      <c r="A34" s="21"/>
      <c r="B34" s="3">
        <v>23</v>
      </c>
      <c r="C34" s="4" t="s">
        <v>110</v>
      </c>
      <c r="D34" s="13">
        <v>49</v>
      </c>
      <c r="E34" s="14">
        <v>112497.41</v>
      </c>
      <c r="F34" s="14"/>
    </row>
    <row r="35" spans="1:6" ht="15">
      <c r="A35" s="21"/>
      <c r="B35" s="3">
        <v>24</v>
      </c>
      <c r="C35" s="4" t="s">
        <v>84</v>
      </c>
      <c r="D35" s="13">
        <v>48.5</v>
      </c>
      <c r="E35" s="14">
        <v>23512.32</v>
      </c>
      <c r="F35" s="14"/>
    </row>
    <row r="36" spans="1:6" ht="15">
      <c r="A36" s="21"/>
      <c r="B36" s="3">
        <v>25</v>
      </c>
      <c r="C36" s="4" t="s">
        <v>118</v>
      </c>
      <c r="D36" s="13">
        <v>48.25</v>
      </c>
      <c r="E36" s="14">
        <v>7837.44</v>
      </c>
      <c r="F36" s="14"/>
    </row>
    <row r="37" spans="1:6" ht="15">
      <c r="A37" s="21"/>
      <c r="B37" s="3">
        <v>26</v>
      </c>
      <c r="C37" s="4" t="s">
        <v>120</v>
      </c>
      <c r="D37" s="13">
        <v>47.75</v>
      </c>
      <c r="E37" s="14">
        <v>9406.8</v>
      </c>
      <c r="F37" s="14"/>
    </row>
    <row r="38" spans="1:6" ht="15">
      <c r="A38" s="21"/>
      <c r="B38" s="3">
        <v>27</v>
      </c>
      <c r="C38" s="4" t="s">
        <v>107</v>
      </c>
      <c r="D38" s="13">
        <v>47</v>
      </c>
      <c r="E38" s="14">
        <v>58780.8</v>
      </c>
      <c r="F38" s="14"/>
    </row>
    <row r="39" spans="1:6" ht="15">
      <c r="A39" s="21"/>
      <c r="B39" s="3">
        <v>28</v>
      </c>
      <c r="C39" s="4" t="s">
        <v>15</v>
      </c>
      <c r="D39" s="13">
        <v>46.75</v>
      </c>
      <c r="E39" s="14">
        <v>7837.44</v>
      </c>
      <c r="F39" s="14"/>
    </row>
    <row r="40" spans="1:6" ht="15">
      <c r="A40" s="21"/>
      <c r="B40" s="3">
        <v>29</v>
      </c>
      <c r="C40" s="4" t="s">
        <v>52</v>
      </c>
      <c r="D40" s="13">
        <v>46.75</v>
      </c>
      <c r="E40" s="14">
        <v>6271.2</v>
      </c>
      <c r="F40" s="14"/>
    </row>
    <row r="41" spans="1:6" ht="15">
      <c r="A41" s="21"/>
      <c r="B41" s="3">
        <v>30</v>
      </c>
      <c r="C41" s="4" t="s">
        <v>41</v>
      </c>
      <c r="D41" s="13">
        <v>46.5</v>
      </c>
      <c r="E41" s="14">
        <v>7837.44</v>
      </c>
      <c r="F41" s="14"/>
    </row>
    <row r="42" spans="1:6" ht="15">
      <c r="A42" s="21"/>
      <c r="B42" s="3">
        <v>31</v>
      </c>
      <c r="C42" s="4" t="s">
        <v>7</v>
      </c>
      <c r="D42" s="13">
        <v>45.75</v>
      </c>
      <c r="E42" s="14">
        <v>7837.44</v>
      </c>
      <c r="F42" s="14"/>
    </row>
    <row r="43" spans="1:6" ht="15">
      <c r="A43" s="21"/>
      <c r="B43" s="3">
        <v>32</v>
      </c>
      <c r="C43" s="4" t="s">
        <v>34</v>
      </c>
      <c r="D43" s="13">
        <v>45.75</v>
      </c>
      <c r="E43" s="14">
        <v>47024.64</v>
      </c>
      <c r="F43" s="14"/>
    </row>
    <row r="44" spans="1:6" ht="15">
      <c r="A44" s="21"/>
      <c r="B44" s="3">
        <v>33</v>
      </c>
      <c r="C44" s="4" t="s">
        <v>72</v>
      </c>
      <c r="D44" s="13">
        <v>45.5</v>
      </c>
      <c r="E44" s="14">
        <v>10173.6</v>
      </c>
      <c r="F44" s="14"/>
    </row>
    <row r="45" spans="1:6" ht="15">
      <c r="A45" s="21"/>
      <c r="B45" s="3">
        <v>34</v>
      </c>
      <c r="C45" s="4" t="s">
        <v>116</v>
      </c>
      <c r="D45" s="13">
        <v>44.75</v>
      </c>
      <c r="E45" s="14">
        <v>39187.2</v>
      </c>
      <c r="F45" s="14"/>
    </row>
    <row r="46" spans="1:6" ht="15">
      <c r="A46" s="21"/>
      <c r="B46" s="3">
        <v>35</v>
      </c>
      <c r="C46" s="4" t="s">
        <v>49</v>
      </c>
      <c r="D46" s="13">
        <v>42.25</v>
      </c>
      <c r="E46" s="14">
        <v>9406.8</v>
      </c>
      <c r="F46" s="14"/>
    </row>
    <row r="47" spans="1:6" ht="15">
      <c r="A47" s="21"/>
      <c r="B47" s="3">
        <v>36</v>
      </c>
      <c r="C47" s="4" t="s">
        <v>48</v>
      </c>
      <c r="D47" s="13">
        <v>41</v>
      </c>
      <c r="E47" s="14">
        <v>8229.78</v>
      </c>
      <c r="F47" s="14"/>
    </row>
    <row r="48" spans="1:6" ht="15">
      <c r="A48" s="21"/>
      <c r="B48" s="3">
        <v>37</v>
      </c>
      <c r="C48" s="4" t="s">
        <v>54</v>
      </c>
      <c r="D48" s="13">
        <v>39.75</v>
      </c>
      <c r="E48" s="14">
        <v>3135.6</v>
      </c>
      <c r="F48" s="14"/>
    </row>
    <row r="49" spans="1:6" ht="15">
      <c r="A49" s="21"/>
      <c r="B49" s="3">
        <v>38</v>
      </c>
      <c r="C49" s="4" t="s">
        <v>102</v>
      </c>
      <c r="D49" s="13">
        <v>38.75</v>
      </c>
      <c r="E49" s="14">
        <v>15674.88</v>
      </c>
      <c r="F49" s="14"/>
    </row>
    <row r="50" spans="1:6" ht="15">
      <c r="A50" s="21"/>
      <c r="B50" s="3">
        <v>39</v>
      </c>
      <c r="C50" s="4" t="s">
        <v>80</v>
      </c>
      <c r="D50" s="13">
        <v>38.25</v>
      </c>
      <c r="E50" s="14">
        <v>27432.6</v>
      </c>
      <c r="F50" s="14"/>
    </row>
    <row r="51" spans="1:6" ht="15">
      <c r="A51" s="21"/>
      <c r="B51" s="3">
        <v>40</v>
      </c>
      <c r="C51" s="4" t="s">
        <v>89</v>
      </c>
      <c r="D51" s="13">
        <v>37.25</v>
      </c>
      <c r="E51" s="14">
        <v>14110.2</v>
      </c>
      <c r="F51" s="14"/>
    </row>
    <row r="52" spans="1:6" ht="15">
      <c r="A52" s="21"/>
      <c r="B52" s="3">
        <v>41</v>
      </c>
      <c r="C52" s="4" t="s">
        <v>100</v>
      </c>
      <c r="D52" s="13">
        <v>35.25</v>
      </c>
      <c r="E52" s="14">
        <v>1567.8</v>
      </c>
      <c r="F52" s="14"/>
    </row>
    <row r="53" spans="1:6" ht="15">
      <c r="A53" s="21"/>
      <c r="B53" s="3">
        <v>42</v>
      </c>
      <c r="C53" s="4" t="s">
        <v>33</v>
      </c>
      <c r="D53" s="13">
        <v>34.75</v>
      </c>
      <c r="E53" s="14">
        <v>8229.78</v>
      </c>
      <c r="F53" s="14"/>
    </row>
    <row r="54" spans="1:6" ht="15">
      <c r="A54" s="21"/>
      <c r="B54" s="3">
        <v>43</v>
      </c>
      <c r="C54" s="4" t="s">
        <v>63</v>
      </c>
      <c r="D54" s="13">
        <v>32.5</v>
      </c>
      <c r="E54" s="14">
        <v>8229.78</v>
      </c>
      <c r="F54" s="14"/>
    </row>
    <row r="55" spans="1:6" ht="15">
      <c r="A55" s="21"/>
      <c r="B55" s="3">
        <v>44</v>
      </c>
      <c r="C55" s="4" t="s">
        <v>124</v>
      </c>
      <c r="D55" s="13">
        <v>32.5</v>
      </c>
      <c r="E55" s="14">
        <v>15674.88</v>
      </c>
      <c r="F55" s="14"/>
    </row>
    <row r="56" spans="1:6" ht="15">
      <c r="A56" s="21"/>
      <c r="B56" s="3">
        <v>45</v>
      </c>
      <c r="C56" s="4" t="s">
        <v>28</v>
      </c>
      <c r="D56" s="13">
        <v>32.25</v>
      </c>
      <c r="E56" s="14">
        <v>4582.8</v>
      </c>
      <c r="F56" s="14"/>
    </row>
    <row r="57" spans="1:6" ht="15">
      <c r="A57" s="21"/>
      <c r="B57" s="3">
        <v>46</v>
      </c>
      <c r="C57" s="4" t="s">
        <v>105</v>
      </c>
      <c r="D57" s="13">
        <v>30.75</v>
      </c>
      <c r="E57" s="14">
        <v>15674.88</v>
      </c>
      <c r="F57" s="14"/>
    </row>
    <row r="58" spans="1:6" ht="15">
      <c r="A58" s="21"/>
      <c r="B58" s="3">
        <v>47</v>
      </c>
      <c r="C58" s="4" t="s">
        <v>27</v>
      </c>
      <c r="D58" s="13">
        <v>29.25</v>
      </c>
      <c r="E58" s="14">
        <v>4703.4</v>
      </c>
      <c r="F58" s="14"/>
    </row>
    <row r="59" spans="1:6" ht="15">
      <c r="A59" s="21"/>
      <c r="B59" s="3">
        <v>48</v>
      </c>
      <c r="C59" s="4" t="s">
        <v>75</v>
      </c>
      <c r="D59" s="13">
        <v>28.5</v>
      </c>
      <c r="E59" s="14">
        <v>3000</v>
      </c>
      <c r="F59" s="14"/>
    </row>
    <row r="60" spans="1:6" ht="15">
      <c r="A60" s="21"/>
      <c r="B60" s="3">
        <v>49</v>
      </c>
      <c r="C60" s="4" t="s">
        <v>70</v>
      </c>
      <c r="D60" s="13">
        <v>28.25</v>
      </c>
      <c r="E60" s="14">
        <v>7837.44</v>
      </c>
      <c r="F60" s="14"/>
    </row>
    <row r="61" spans="1:6" ht="15">
      <c r="A61" s="21"/>
      <c r="B61" s="3">
        <v>50</v>
      </c>
      <c r="C61" s="4" t="s">
        <v>76</v>
      </c>
      <c r="D61" s="13">
        <v>28</v>
      </c>
      <c r="E61" s="14">
        <v>15674.88</v>
      </c>
      <c r="F61" s="14"/>
    </row>
    <row r="62" spans="1:6" ht="15">
      <c r="A62" s="21"/>
      <c r="B62" s="3">
        <v>51</v>
      </c>
      <c r="C62" s="4" t="s">
        <v>109</v>
      </c>
      <c r="D62" s="13">
        <v>26.5</v>
      </c>
      <c r="E62" s="14">
        <v>7837.44</v>
      </c>
      <c r="F62" s="14"/>
    </row>
    <row r="63" spans="1:6" ht="15">
      <c r="A63" s="21"/>
      <c r="B63" s="3">
        <v>52</v>
      </c>
      <c r="C63" s="4" t="s">
        <v>30</v>
      </c>
      <c r="D63" s="13">
        <v>26.25</v>
      </c>
      <c r="E63" s="14">
        <v>3135.6</v>
      </c>
      <c r="F63" s="14"/>
    </row>
    <row r="64" spans="1:6" ht="15">
      <c r="A64" s="21"/>
      <c r="B64" s="3">
        <v>53</v>
      </c>
      <c r="C64" s="4" t="s">
        <v>66</v>
      </c>
      <c r="D64" s="13">
        <v>24.5</v>
      </c>
      <c r="E64" s="14">
        <v>6874.2</v>
      </c>
      <c r="F64" s="14"/>
    </row>
    <row r="65" spans="1:6" ht="15">
      <c r="A65" s="21"/>
      <c r="B65" s="3">
        <v>54</v>
      </c>
      <c r="C65" s="4" t="s">
        <v>82</v>
      </c>
      <c r="D65" s="13">
        <v>22.25</v>
      </c>
      <c r="E65" s="14">
        <v>3918.72</v>
      </c>
      <c r="F65" s="14"/>
    </row>
    <row r="66" spans="1:6" ht="15">
      <c r="A66" s="21"/>
      <c r="B66" s="3">
        <v>55</v>
      </c>
      <c r="C66" s="4" t="s">
        <v>20</v>
      </c>
      <c r="D66" s="13">
        <v>21.75</v>
      </c>
      <c r="E66" s="14">
        <v>3135.6</v>
      </c>
      <c r="F66" s="14"/>
    </row>
    <row r="67" spans="1:6" ht="15">
      <c r="A67" s="21"/>
      <c r="B67" s="3">
        <v>56</v>
      </c>
      <c r="C67" s="4" t="s">
        <v>26</v>
      </c>
      <c r="D67" s="13">
        <v>21.75</v>
      </c>
      <c r="E67" s="14">
        <v>3918.72</v>
      </c>
      <c r="F67" s="14"/>
    </row>
    <row r="68" spans="1:6" ht="15">
      <c r="A68" s="21"/>
      <c r="B68" s="3">
        <v>57</v>
      </c>
      <c r="C68" s="4" t="s">
        <v>62</v>
      </c>
      <c r="D68" s="13">
        <v>19.5</v>
      </c>
      <c r="E68" s="14">
        <v>3918.72</v>
      </c>
      <c r="F68" s="14"/>
    </row>
    <row r="69" spans="1:6" ht="15">
      <c r="A69" s="21"/>
      <c r="B69" s="3">
        <v>58</v>
      </c>
      <c r="C69" s="4" t="s">
        <v>8</v>
      </c>
      <c r="D69" s="13">
        <v>18.25</v>
      </c>
      <c r="E69" s="14">
        <v>979.68</v>
      </c>
      <c r="F69" s="14"/>
    </row>
    <row r="70" spans="1:6" ht="15">
      <c r="A70" s="21"/>
      <c r="B70" s="3">
        <v>59</v>
      </c>
      <c r="C70" s="4" t="s">
        <v>43</v>
      </c>
      <c r="D70" s="13">
        <v>18.25</v>
      </c>
      <c r="E70" s="14">
        <v>2743.26</v>
      </c>
      <c r="F70" s="14"/>
    </row>
    <row r="71" spans="1:6" ht="15">
      <c r="A71" s="21"/>
      <c r="B71" s="3">
        <v>60</v>
      </c>
      <c r="C71" s="4" t="s">
        <v>35</v>
      </c>
      <c r="D71" s="13">
        <v>10.25</v>
      </c>
      <c r="E71" s="14">
        <v>4458.51</v>
      </c>
      <c r="F71" s="14"/>
    </row>
    <row r="72" spans="3:8" ht="15">
      <c r="C72" s="15" t="s">
        <v>145</v>
      </c>
      <c r="D72" s="15"/>
      <c r="E72" s="16">
        <v>1338550.87</v>
      </c>
      <c r="H72" s="7"/>
    </row>
  </sheetData>
  <sheetProtection/>
  <mergeCells count="1">
    <mergeCell ref="A12:A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Curreli</dc:creator>
  <cp:keywords/>
  <dc:description/>
  <cp:lastModifiedBy>Settore Sistemi Informativi</cp:lastModifiedBy>
  <cp:lastPrinted>2021-02-22T08:51:41Z</cp:lastPrinted>
  <dcterms:created xsi:type="dcterms:W3CDTF">2018-06-07T10:11:23Z</dcterms:created>
  <dcterms:modified xsi:type="dcterms:W3CDTF">2021-02-22T08:54:29Z</dcterms:modified>
  <cp:category/>
  <cp:version/>
  <cp:contentType/>
  <cp:contentStatus/>
</cp:coreProperties>
</file>