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2017-2019" sheetId="1" r:id="rId1"/>
    <sheet name="2016-2018" sheetId="2" r:id="rId2"/>
  </sheets>
  <definedNames>
    <definedName name="_xlnm.Print_Area" localSheetId="1">'2016-2018'!$A$1:$L$33</definedName>
    <definedName name="_xlnm.Print_Area" localSheetId="0">'2017-2019'!$A$1:$L$33</definedName>
  </definedNames>
  <calcPr fullCalcOnLoad="1"/>
</workbook>
</file>

<file path=xl/sharedStrings.xml><?xml version="1.0" encoding="utf-8"?>
<sst xmlns="http://schemas.openxmlformats.org/spreadsheetml/2006/main" count="50" uniqueCount="26">
  <si>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</si>
  <si>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</si>
  <si>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</si>
  <si>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</si>
  <si>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</si>
  <si>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</si>
  <si>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</si>
  <si>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</si>
  <si>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 xml:space="preserve">Piemonte </t>
  </si>
  <si>
    <t>Anno</t>
  </si>
  <si>
    <t xml:space="preserve">  15-29 </t>
  </si>
  <si>
    <t>di cui per classi  di età</t>
  </si>
  <si>
    <t>Provincia</t>
  </si>
  <si>
    <t>di cui tipo lavoro</t>
  </si>
  <si>
    <t>Tempo determ.</t>
  </si>
  <si>
    <t>Tempo indeterm.</t>
  </si>
  <si>
    <t xml:space="preserve">  30-49</t>
  </si>
  <si>
    <t xml:space="preserve">  50-59 </t>
  </si>
  <si>
    <t>60 e oltre</t>
  </si>
  <si>
    <t>Fonte: Regione Piemonte, Settore Politiche del Lavoro su dati INPS - Osservatorio Lavoratori Pubblici</t>
  </si>
  <si>
    <t>I dati sono di media annua - Nelle somme sono possibili squadrature di 1-2 unità</t>
  </si>
  <si>
    <t>Tab. 9.21 Dipendenti pubblici per provincia, genere, classe di età e tipo di lavoro  -  Anni 2016-2018</t>
  </si>
  <si>
    <t xml:space="preserve">   Maschi </t>
  </si>
  <si>
    <t xml:space="preserve">   Femmine</t>
  </si>
  <si>
    <t xml:space="preserve">  Totale</t>
  </si>
  <si>
    <t>Tab. 9.21 Dipendenti pubblici per provincia, genere, classe di età e tipo di lavoro  -  Anni 2017-2019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</si>
</sst>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 * #,##0_ ;_ * \-#,##0_ ;_ * &quot;-&quot;_ ;_ @_ "/>
    <numFmt numFmtId="199" formatCode="0_ ;\-0\ "/>
    <numFmt numFmtId="200" formatCode="0.0_ ;\-0.0\ "/>
    <numFmt numFmtId="201" formatCode="#,##0_ ;\-#,##0\ "/>
    <numFmt numFmtId="202" formatCode="#,##0.0"/>
    <numFmt numFmtId="203" formatCode="#,##0.000"/>
    <numFmt numFmtId="204" formatCode="_ &quot;L.&quot;\ * #,##0_ ;_ &quot;L.&quot;\ * \-#,##0_ ;_ &quot;L.&quot;\ * &quot;-&quot;_ ;_ @_ 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</numFmts>
  <fonts count="4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32" borderId="0" xfId="48" applyFont="1" applyFill="1" applyAlignment="1">
      <alignment horizontal="left"/>
      <protection/>
    </xf>
    <xf numFmtId="1" fontId="1" fillId="32" borderId="0" xfId="48" applyNumberFormat="1" applyFont="1" applyFill="1" applyAlignment="1">
      <alignment/>
      <protection/>
    </xf>
    <xf numFmtId="0" fontId="1" fillId="32" borderId="0" xfId="48" applyFont="1" applyFill="1" applyAlignment="1">
      <alignment/>
      <protection/>
    </xf>
    <xf numFmtId="0" fontId="2" fillId="32" borderId="0" xfId="48" applyFont="1" applyFill="1" applyAlignment="1">
      <alignment/>
      <protection/>
    </xf>
    <xf numFmtId="0" fontId="0" fillId="32" borderId="0" xfId="48" applyFont="1" applyFill="1" applyAlignment="1">
      <alignment horizontal="left"/>
      <protection/>
    </xf>
    <xf numFmtId="1" fontId="0" fillId="32" borderId="0" xfId="48" applyNumberFormat="1" applyFont="1" applyFill="1" applyAlignment="1">
      <alignment/>
      <protection/>
    </xf>
    <xf numFmtId="0" fontId="0" fillId="32" borderId="0" xfId="48" applyFont="1" applyFill="1" applyAlignment="1">
      <alignment/>
      <protection/>
    </xf>
    <xf numFmtId="0" fontId="3" fillId="32" borderId="0" xfId="48" applyFont="1" applyFill="1" applyAlignment="1">
      <alignment/>
      <protection/>
    </xf>
    <xf numFmtId="0" fontId="4" fillId="32" borderId="0" xfId="48" applyFont="1" applyFill="1" applyAlignment="1">
      <alignment/>
      <protection/>
    </xf>
    <xf numFmtId="0" fontId="0" fillId="32" borderId="0" xfId="48" applyFont="1" applyFill="1" applyBorder="1" applyAlignment="1">
      <alignment/>
      <protection/>
    </xf>
    <xf numFmtId="1" fontId="0" fillId="32" borderId="0" xfId="48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/>
      <protection/>
    </xf>
    <xf numFmtId="1" fontId="0" fillId="0" borderId="0" xfId="48" applyNumberFormat="1" applyFont="1" applyFill="1" applyBorder="1" applyAlignment="1">
      <alignment horizontal="center"/>
      <protection/>
    </xf>
    <xf numFmtId="3" fontId="0" fillId="0" borderId="0" xfId="48" applyNumberFormat="1" applyFont="1" applyFill="1" applyBorder="1" applyAlignment="1">
      <alignment horizontal="right"/>
      <protection/>
    </xf>
    <xf numFmtId="3" fontId="3" fillId="0" borderId="0" xfId="48" applyNumberFormat="1" applyFont="1" applyFill="1" applyBorder="1" applyAlignment="1">
      <alignment horizontal="right"/>
      <protection/>
    </xf>
    <xf numFmtId="1" fontId="0" fillId="33" borderId="0" xfId="48" applyNumberFormat="1" applyFont="1" applyFill="1" applyBorder="1" applyAlignment="1">
      <alignment horizontal="center"/>
      <protection/>
    </xf>
    <xf numFmtId="0" fontId="5" fillId="32" borderId="0" xfId="49" applyFont="1" applyFill="1" applyAlignment="1">
      <alignment horizontal="left"/>
      <protection/>
    </xf>
    <xf numFmtId="0" fontId="0" fillId="33" borderId="0" xfId="48" applyFont="1" applyFill="1" applyAlignment="1">
      <alignment/>
      <protection/>
    </xf>
    <xf numFmtId="0" fontId="4" fillId="33" borderId="10" xfId="48" applyFont="1" applyFill="1" applyBorder="1" applyAlignment="1">
      <alignment/>
      <protection/>
    </xf>
    <xf numFmtId="1" fontId="0" fillId="33" borderId="10" xfId="48" applyNumberFormat="1" applyFont="1" applyFill="1" applyBorder="1" applyAlignment="1">
      <alignment horizontal="center"/>
      <protection/>
    </xf>
    <xf numFmtId="201" fontId="0" fillId="0" borderId="0" xfId="0" applyNumberFormat="1" applyBorder="1" applyAlignment="1">
      <alignment/>
    </xf>
    <xf numFmtId="201" fontId="3" fillId="32" borderId="0" xfId="48" applyNumberFormat="1" applyFont="1" applyFill="1" applyBorder="1" applyAlignment="1">
      <alignment/>
      <protection/>
    </xf>
    <xf numFmtId="201" fontId="3" fillId="0" borderId="0" xfId="48" applyNumberFormat="1" applyFont="1" applyFill="1" applyBorder="1" applyAlignment="1">
      <alignment/>
      <protection/>
    </xf>
    <xf numFmtId="201" fontId="3" fillId="32" borderId="0" xfId="48" applyNumberFormat="1" applyFont="1" applyFill="1" applyAlignment="1">
      <alignment/>
      <protection/>
    </xf>
    <xf numFmtId="201" fontId="0" fillId="32" borderId="0" xfId="48" applyNumberFormat="1" applyFont="1" applyFill="1" applyAlignment="1">
      <alignment/>
      <protection/>
    </xf>
    <xf numFmtId="201" fontId="0" fillId="32" borderId="0" xfId="48" applyNumberFormat="1" applyFont="1" applyFill="1" applyBorder="1" applyAlignment="1">
      <alignment/>
      <protection/>
    </xf>
    <xf numFmtId="201" fontId="0" fillId="33" borderId="0" xfId="48" applyNumberFormat="1" applyFont="1" applyFill="1" applyBorder="1" applyAlignment="1">
      <alignment/>
      <protection/>
    </xf>
    <xf numFmtId="201" fontId="0" fillId="33" borderId="10" xfId="48" applyNumberFormat="1" applyFont="1" applyFill="1" applyBorder="1" applyAlignment="1">
      <alignment/>
      <protection/>
    </xf>
    <xf numFmtId="201" fontId="0" fillId="0" borderId="0" xfId="0" applyNumberFormat="1" applyFont="1" applyBorder="1" applyAlignment="1">
      <alignment/>
    </xf>
    <xf numFmtId="0" fontId="5" fillId="32" borderId="0" xfId="48" applyFont="1" applyFill="1" applyAlignment="1">
      <alignment horizontal="left"/>
      <protection/>
    </xf>
    <xf numFmtId="0" fontId="3" fillId="32" borderId="11" xfId="48" applyFont="1" applyFill="1" applyBorder="1" applyAlignment="1">
      <alignment horizontal="center" vertical="center" wrapText="1"/>
      <protection/>
    </xf>
    <xf numFmtId="201" fontId="3" fillId="0" borderId="0" xfId="0" applyNumberFormat="1" applyFont="1" applyBorder="1" applyAlignment="1">
      <alignment/>
    </xf>
    <xf numFmtId="201" fontId="3" fillId="33" borderId="0" xfId="48" applyNumberFormat="1" applyFont="1" applyFill="1" applyBorder="1" applyAlignment="1">
      <alignment/>
      <protection/>
    </xf>
    <xf numFmtId="201" fontId="3" fillId="33" borderId="10" xfId="48" applyNumberFormat="1" applyFont="1" applyFill="1" applyBorder="1" applyAlignment="1">
      <alignment/>
      <protection/>
    </xf>
    <xf numFmtId="1" fontId="0" fillId="32" borderId="10" xfId="48" applyNumberFormat="1" applyFont="1" applyFill="1" applyBorder="1" applyAlignment="1">
      <alignment/>
      <protection/>
    </xf>
    <xf numFmtId="0" fontId="0" fillId="32" borderId="10" xfId="48" applyFont="1" applyFill="1" applyBorder="1" applyAlignment="1">
      <alignment/>
      <protection/>
    </xf>
    <xf numFmtId="0" fontId="3" fillId="32" borderId="10" xfId="48" applyFont="1" applyFill="1" applyBorder="1" applyAlignment="1">
      <alignment/>
      <protection/>
    </xf>
    <xf numFmtId="0" fontId="3" fillId="32" borderId="11" xfId="48" applyFont="1" applyFill="1" applyBorder="1" applyAlignment="1">
      <alignment horizontal="centerContinuous" vertical="center"/>
      <protection/>
    </xf>
    <xf numFmtId="0" fontId="1" fillId="32" borderId="10" xfId="48" applyFont="1" applyFill="1" applyBorder="1" applyAlignment="1">
      <alignment horizontal="left"/>
      <protection/>
    </xf>
    <xf numFmtId="0" fontId="0" fillId="32" borderId="12" xfId="48" applyFont="1" applyFill="1" applyBorder="1" applyAlignment="1">
      <alignment/>
      <protection/>
    </xf>
    <xf numFmtId="0" fontId="4" fillId="33" borderId="0" xfId="48" applyFont="1" applyFill="1" applyBorder="1" applyAlignment="1">
      <alignment/>
      <protection/>
    </xf>
    <xf numFmtId="0" fontId="0" fillId="32" borderId="12" xfId="48" applyFont="1" applyFill="1" applyBorder="1" applyAlignment="1">
      <alignment horizontal="left" vertical="center" wrapText="1"/>
      <protection/>
    </xf>
    <xf numFmtId="0" fontId="0" fillId="32" borderId="10" xfId="48" applyFont="1" applyFill="1" applyBorder="1" applyAlignment="1">
      <alignment horizontal="left" vertical="center" wrapText="1"/>
      <protection/>
    </xf>
    <xf numFmtId="0" fontId="0" fillId="32" borderId="12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0" xfId="48" applyFont="1" applyFill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Neutrale" xfId="47"/>
    <cellStyle name="Normale 10" xfId="48"/>
    <cellStyle name="Normale 2" xfId="49"/>
    <cellStyle name="Normale 2 4" xfId="50"/>
    <cellStyle name="Normale 3" xfId="51"/>
    <cellStyle name="Nota" xfId="52"/>
    <cellStyle name="Output" xfId="53"/>
    <cellStyle name="Percent" xfId="54"/>
    <cellStyle name="Percentuale 2" xfId="55"/>
    <cellStyle name="Percentuale 2 2" xfId="56"/>
    <cellStyle name="Percentuale 2 3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1°Quadrim.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5" customWidth="1"/>
    <col min="2" max="2" width="7.7109375" style="6" customWidth="1"/>
    <col min="3" max="3" width="8.7109375" style="7" customWidth="1"/>
    <col min="4" max="5" width="8.7109375" style="8" customWidth="1"/>
    <col min="6" max="6" width="8.7109375" style="24" customWidth="1"/>
    <col min="7" max="8" width="8.7109375" style="25" customWidth="1"/>
    <col min="9" max="9" width="8.57421875" style="25" customWidth="1"/>
    <col min="10" max="10" width="1.7109375" style="7" customWidth="1"/>
    <col min="11" max="16384" width="9.140625" style="7" customWidth="1"/>
  </cols>
  <sheetData>
    <row r="1" spans="1:6" s="3" customFormat="1" ht="19.5" customHeight="1">
      <c r="A1" s="1" t="s">
        <v>25</v>
      </c>
      <c r="B1" s="2"/>
      <c r="D1" s="4"/>
      <c r="E1" s="4"/>
      <c r="F1" s="4"/>
    </row>
    <row r="2" spans="1:12" ht="15">
      <c r="A2" s="39"/>
      <c r="B2" s="35"/>
      <c r="C2" s="36"/>
      <c r="D2" s="37"/>
      <c r="E2" s="37"/>
      <c r="F2" s="37"/>
      <c r="G2" s="36"/>
      <c r="H2" s="36"/>
      <c r="I2" s="36"/>
      <c r="J2" s="36"/>
      <c r="K2" s="36"/>
      <c r="L2" s="36"/>
    </row>
    <row r="3" spans="1:12" ht="19.5" customHeight="1">
      <c r="A3" s="42" t="s">
        <v>12</v>
      </c>
      <c r="B3" s="44" t="s">
        <v>9</v>
      </c>
      <c r="C3" s="46" t="s">
        <v>22</v>
      </c>
      <c r="D3" s="44" t="s">
        <v>23</v>
      </c>
      <c r="E3" s="44" t="s">
        <v>24</v>
      </c>
      <c r="F3" s="38" t="s">
        <v>11</v>
      </c>
      <c r="G3" s="38"/>
      <c r="H3" s="38"/>
      <c r="I3" s="38"/>
      <c r="J3" s="40"/>
      <c r="K3" s="38" t="s">
        <v>13</v>
      </c>
      <c r="L3" s="38"/>
    </row>
    <row r="4" spans="1:12" ht="34.5" customHeight="1">
      <c r="A4" s="43"/>
      <c r="B4" s="45"/>
      <c r="C4" s="47"/>
      <c r="D4" s="48"/>
      <c r="E4" s="48"/>
      <c r="F4" s="31" t="s">
        <v>10</v>
      </c>
      <c r="G4" s="31" t="s">
        <v>16</v>
      </c>
      <c r="H4" s="31" t="s">
        <v>17</v>
      </c>
      <c r="I4" s="31" t="s">
        <v>18</v>
      </c>
      <c r="J4" s="36"/>
      <c r="K4" s="31" t="s">
        <v>14</v>
      </c>
      <c r="L4" s="31" t="s">
        <v>15</v>
      </c>
    </row>
    <row r="5" spans="1:12" ht="18" customHeight="1">
      <c r="A5" s="5" t="s">
        <v>0</v>
      </c>
      <c r="B5" s="11">
        <v>2019</v>
      </c>
      <c r="C5" s="21">
        <v>7433</v>
      </c>
      <c r="D5" s="26">
        <v>13234</v>
      </c>
      <c r="E5" s="26">
        <v>20666</v>
      </c>
      <c r="F5" s="22">
        <v>790</v>
      </c>
      <c r="G5" s="24">
        <v>7787</v>
      </c>
      <c r="H5" s="24">
        <v>8680</v>
      </c>
      <c r="I5" s="24">
        <v>3409</v>
      </c>
      <c r="J5" s="25"/>
      <c r="K5" s="24">
        <v>1921</v>
      </c>
      <c r="L5" s="24">
        <v>18745</v>
      </c>
    </row>
    <row r="6" spans="2:12" ht="18" customHeight="1">
      <c r="B6" s="11">
        <v>2018</v>
      </c>
      <c r="C6" s="21">
        <v>7473</v>
      </c>
      <c r="D6" s="26">
        <v>13208</v>
      </c>
      <c r="E6" s="26">
        <v>20681</v>
      </c>
      <c r="F6" s="22">
        <v>617</v>
      </c>
      <c r="G6" s="24">
        <v>7984</v>
      </c>
      <c r="H6" s="24">
        <v>8701</v>
      </c>
      <c r="I6" s="24">
        <v>3379</v>
      </c>
      <c r="J6" s="25"/>
      <c r="K6" s="24">
        <v>1545</v>
      </c>
      <c r="L6" s="24">
        <v>19136</v>
      </c>
    </row>
    <row r="7" spans="2:12" ht="18" customHeight="1">
      <c r="B7" s="11">
        <v>2017</v>
      </c>
      <c r="C7" s="21">
        <v>7601</v>
      </c>
      <c r="D7" s="26">
        <v>13173</v>
      </c>
      <c r="E7" s="26">
        <v>20774</v>
      </c>
      <c r="F7" s="22">
        <v>523</v>
      </c>
      <c r="G7" s="24">
        <v>8238</v>
      </c>
      <c r="H7" s="24">
        <v>8794</v>
      </c>
      <c r="I7" s="24">
        <v>3219</v>
      </c>
      <c r="J7" s="25"/>
      <c r="K7" s="24">
        <v>1230</v>
      </c>
      <c r="L7" s="24">
        <v>19544</v>
      </c>
    </row>
    <row r="8" spans="1:12" ht="18" customHeight="1">
      <c r="A8" s="5" t="s">
        <v>1</v>
      </c>
      <c r="B8" s="11">
        <v>2019</v>
      </c>
      <c r="C8" s="21">
        <v>3149</v>
      </c>
      <c r="D8" s="26">
        <v>6319</v>
      </c>
      <c r="E8" s="26">
        <v>9468</v>
      </c>
      <c r="F8" s="22">
        <v>280</v>
      </c>
      <c r="G8" s="24">
        <v>3807</v>
      </c>
      <c r="H8" s="24">
        <v>3861</v>
      </c>
      <c r="I8" s="24">
        <v>1520</v>
      </c>
      <c r="J8" s="25"/>
      <c r="K8" s="24">
        <v>1054</v>
      </c>
      <c r="L8" s="24">
        <v>8414</v>
      </c>
    </row>
    <row r="9" spans="2:12" s="9" customFormat="1" ht="18" customHeight="1">
      <c r="B9" s="11">
        <v>2018</v>
      </c>
      <c r="C9" s="21">
        <v>3170</v>
      </c>
      <c r="D9" s="26">
        <v>6301</v>
      </c>
      <c r="E9" s="26">
        <v>9471</v>
      </c>
      <c r="F9" s="22">
        <v>250</v>
      </c>
      <c r="G9" s="24">
        <v>3895</v>
      </c>
      <c r="H9" s="24">
        <v>3864</v>
      </c>
      <c r="I9" s="24">
        <v>1462</v>
      </c>
      <c r="J9" s="25"/>
      <c r="K9" s="24">
        <v>924</v>
      </c>
      <c r="L9" s="24">
        <v>8547</v>
      </c>
    </row>
    <row r="10" spans="2:12" s="9" customFormat="1" ht="18" customHeight="1">
      <c r="B10" s="11">
        <v>2017</v>
      </c>
      <c r="C10" s="21">
        <v>3240</v>
      </c>
      <c r="D10" s="26">
        <v>6260</v>
      </c>
      <c r="E10" s="26">
        <v>9500</v>
      </c>
      <c r="F10" s="22">
        <v>226</v>
      </c>
      <c r="G10" s="24">
        <v>4028</v>
      </c>
      <c r="H10" s="24">
        <v>3883</v>
      </c>
      <c r="I10" s="24">
        <v>1363</v>
      </c>
      <c r="J10" s="25"/>
      <c r="K10" s="24">
        <v>812</v>
      </c>
      <c r="L10" s="24">
        <v>8688</v>
      </c>
    </row>
    <row r="11" spans="1:12" s="9" customFormat="1" ht="24" customHeight="1">
      <c r="A11" s="10" t="s">
        <v>2</v>
      </c>
      <c r="B11" s="11">
        <v>2019</v>
      </c>
      <c r="C11" s="21">
        <v>2601</v>
      </c>
      <c r="D11" s="26">
        <v>5447</v>
      </c>
      <c r="E11" s="26">
        <v>8049</v>
      </c>
      <c r="F11" s="22">
        <v>326</v>
      </c>
      <c r="G11" s="24">
        <v>3586</v>
      </c>
      <c r="H11" s="24">
        <v>3032</v>
      </c>
      <c r="I11" s="24">
        <v>1105</v>
      </c>
      <c r="J11" s="25"/>
      <c r="K11" s="24">
        <v>1088</v>
      </c>
      <c r="L11" s="24">
        <v>6960</v>
      </c>
    </row>
    <row r="12" spans="2:12" s="9" customFormat="1" ht="18" customHeight="1">
      <c r="B12" s="11">
        <v>2018</v>
      </c>
      <c r="C12" s="21">
        <v>2618</v>
      </c>
      <c r="D12" s="26">
        <v>5460</v>
      </c>
      <c r="E12" s="26">
        <v>8078</v>
      </c>
      <c r="F12" s="22">
        <v>313</v>
      </c>
      <c r="G12" s="24">
        <v>3626</v>
      </c>
      <c r="H12" s="24">
        <v>3054</v>
      </c>
      <c r="I12" s="24">
        <v>1085</v>
      </c>
      <c r="J12" s="25"/>
      <c r="K12" s="24">
        <v>947</v>
      </c>
      <c r="L12" s="24">
        <v>7131</v>
      </c>
    </row>
    <row r="13" spans="2:12" s="9" customFormat="1" ht="18" customHeight="1">
      <c r="B13" s="11">
        <v>2017</v>
      </c>
      <c r="C13" s="21">
        <v>2637</v>
      </c>
      <c r="D13" s="26">
        <v>5394</v>
      </c>
      <c r="E13" s="26">
        <v>8031</v>
      </c>
      <c r="F13" s="22">
        <v>296</v>
      </c>
      <c r="G13" s="24">
        <v>3668</v>
      </c>
      <c r="H13" s="24">
        <v>3036</v>
      </c>
      <c r="I13" s="24">
        <v>1031</v>
      </c>
      <c r="J13" s="25"/>
      <c r="K13" s="24">
        <v>737</v>
      </c>
      <c r="L13" s="24">
        <v>7294</v>
      </c>
    </row>
    <row r="14" spans="1:12" s="9" customFormat="1" ht="24" customHeight="1">
      <c r="A14" s="10" t="s">
        <v>3</v>
      </c>
      <c r="B14" s="11">
        <v>2019</v>
      </c>
      <c r="C14" s="21">
        <v>9567</v>
      </c>
      <c r="D14" s="26">
        <v>19646</v>
      </c>
      <c r="E14" s="26">
        <v>29214</v>
      </c>
      <c r="F14" s="22">
        <v>1435</v>
      </c>
      <c r="G14" s="24">
        <v>13105</v>
      </c>
      <c r="H14" s="24">
        <v>11112</v>
      </c>
      <c r="I14" s="24">
        <v>3562</v>
      </c>
      <c r="J14" s="25"/>
      <c r="K14" s="24">
        <v>3294</v>
      </c>
      <c r="L14" s="24">
        <v>25920</v>
      </c>
    </row>
    <row r="15" spans="2:12" s="9" customFormat="1" ht="18" customHeight="1">
      <c r="B15" s="11">
        <v>2018</v>
      </c>
      <c r="C15" s="21">
        <v>9391</v>
      </c>
      <c r="D15" s="26">
        <v>19558</v>
      </c>
      <c r="E15" s="26">
        <v>28949</v>
      </c>
      <c r="F15" s="22">
        <v>1354</v>
      </c>
      <c r="G15" s="24">
        <v>12994</v>
      </c>
      <c r="H15" s="24">
        <v>11272</v>
      </c>
      <c r="I15" s="24">
        <v>3329</v>
      </c>
      <c r="J15" s="25"/>
      <c r="K15" s="24">
        <v>2970</v>
      </c>
      <c r="L15" s="24">
        <v>25979</v>
      </c>
    </row>
    <row r="16" spans="2:12" s="9" customFormat="1" ht="18" customHeight="1">
      <c r="B16" s="11">
        <v>2017</v>
      </c>
      <c r="C16" s="21">
        <v>9828</v>
      </c>
      <c r="D16" s="26">
        <v>19431</v>
      </c>
      <c r="E16" s="26">
        <v>29259</v>
      </c>
      <c r="F16" s="22">
        <v>1280</v>
      </c>
      <c r="G16" s="24">
        <v>13551</v>
      </c>
      <c r="H16" s="24">
        <v>11311</v>
      </c>
      <c r="I16" s="24">
        <v>3117</v>
      </c>
      <c r="J16" s="25"/>
      <c r="K16" s="24">
        <v>2627</v>
      </c>
      <c r="L16" s="24">
        <v>26632</v>
      </c>
    </row>
    <row r="17" spans="1:12" s="9" customFormat="1" ht="24" customHeight="1">
      <c r="A17" s="10" t="s">
        <v>4</v>
      </c>
      <c r="B17" s="11">
        <v>2019</v>
      </c>
      <c r="C17" s="21">
        <v>7085</v>
      </c>
      <c r="D17" s="26">
        <v>11672</v>
      </c>
      <c r="E17" s="26">
        <v>18758</v>
      </c>
      <c r="F17" s="22">
        <v>925</v>
      </c>
      <c r="G17" s="24">
        <v>8544</v>
      </c>
      <c r="H17" s="24">
        <v>6834</v>
      </c>
      <c r="I17" s="24">
        <v>2457</v>
      </c>
      <c r="J17" s="25"/>
      <c r="K17" s="24">
        <v>2089</v>
      </c>
      <c r="L17" s="24">
        <v>16669</v>
      </c>
    </row>
    <row r="18" spans="2:12" s="9" customFormat="1" ht="18" customHeight="1">
      <c r="B18" s="11">
        <v>2018</v>
      </c>
      <c r="C18" s="21">
        <v>6793</v>
      </c>
      <c r="D18" s="26">
        <v>11520</v>
      </c>
      <c r="E18" s="26">
        <v>18313</v>
      </c>
      <c r="F18" s="22">
        <v>894</v>
      </c>
      <c r="G18" s="24">
        <v>8181</v>
      </c>
      <c r="H18" s="24">
        <v>6936</v>
      </c>
      <c r="I18" s="24">
        <v>2302</v>
      </c>
      <c r="J18" s="25"/>
      <c r="K18" s="24">
        <v>2036</v>
      </c>
      <c r="L18" s="24">
        <v>16277</v>
      </c>
    </row>
    <row r="19" spans="2:12" s="9" customFormat="1" ht="18" customHeight="1">
      <c r="B19" s="11">
        <v>2017</v>
      </c>
      <c r="C19" s="21">
        <v>7385</v>
      </c>
      <c r="D19" s="26">
        <v>11420</v>
      </c>
      <c r="E19" s="26">
        <v>18805</v>
      </c>
      <c r="F19" s="22">
        <v>1038</v>
      </c>
      <c r="G19" s="24">
        <v>8634</v>
      </c>
      <c r="H19" s="24">
        <v>7000</v>
      </c>
      <c r="I19" s="24">
        <v>2133</v>
      </c>
      <c r="J19" s="25"/>
      <c r="K19" s="24">
        <v>1941</v>
      </c>
      <c r="L19" s="24">
        <v>16864</v>
      </c>
    </row>
    <row r="20" spans="1:12" s="9" customFormat="1" ht="24" customHeight="1">
      <c r="A20" s="10" t="s">
        <v>5</v>
      </c>
      <c r="B20" s="11">
        <v>2019</v>
      </c>
      <c r="C20" s="21">
        <v>41038</v>
      </c>
      <c r="D20" s="26">
        <v>76770</v>
      </c>
      <c r="E20" s="26">
        <v>117808</v>
      </c>
      <c r="F20" s="22">
        <v>4589</v>
      </c>
      <c r="G20" s="24">
        <v>47214</v>
      </c>
      <c r="H20" s="24">
        <v>46670</v>
      </c>
      <c r="I20" s="24">
        <v>19335</v>
      </c>
      <c r="J20" s="25"/>
      <c r="K20" s="24">
        <v>11374</v>
      </c>
      <c r="L20" s="24">
        <v>106434</v>
      </c>
    </row>
    <row r="21" spans="2:12" s="9" customFormat="1" ht="18" customHeight="1">
      <c r="B21" s="11">
        <v>2018</v>
      </c>
      <c r="C21" s="21">
        <v>40190</v>
      </c>
      <c r="D21" s="26">
        <v>76426</v>
      </c>
      <c r="E21" s="26">
        <v>116617</v>
      </c>
      <c r="F21" s="22">
        <v>4126</v>
      </c>
      <c r="G21" s="24">
        <v>46901</v>
      </c>
      <c r="H21" s="24">
        <v>47381</v>
      </c>
      <c r="I21" s="24">
        <v>18209</v>
      </c>
      <c r="J21" s="25"/>
      <c r="K21" s="24">
        <v>9834</v>
      </c>
      <c r="L21" s="24">
        <v>106782</v>
      </c>
    </row>
    <row r="22" spans="2:12" s="9" customFormat="1" ht="18" customHeight="1">
      <c r="B22" s="11">
        <v>2017</v>
      </c>
      <c r="C22" s="21">
        <v>41805</v>
      </c>
      <c r="D22" s="26">
        <v>76277</v>
      </c>
      <c r="E22" s="26">
        <v>118082</v>
      </c>
      <c r="F22" s="22">
        <v>4089</v>
      </c>
      <c r="G22" s="24">
        <v>48812</v>
      </c>
      <c r="H22" s="22">
        <v>48051</v>
      </c>
      <c r="I22" s="24">
        <v>17130</v>
      </c>
      <c r="J22" s="25"/>
      <c r="K22" s="24">
        <v>8438</v>
      </c>
      <c r="L22" s="24">
        <v>109644</v>
      </c>
    </row>
    <row r="23" spans="1:12" s="9" customFormat="1" ht="24" customHeight="1">
      <c r="A23" s="10" t="s">
        <v>6</v>
      </c>
      <c r="B23" s="11">
        <v>2019</v>
      </c>
      <c r="C23" s="21">
        <v>3091</v>
      </c>
      <c r="D23" s="26">
        <v>5475</v>
      </c>
      <c r="E23" s="26">
        <v>8566</v>
      </c>
      <c r="F23" s="22">
        <v>417</v>
      </c>
      <c r="G23" s="24">
        <v>3492</v>
      </c>
      <c r="H23" s="24">
        <v>3445</v>
      </c>
      <c r="I23" s="24">
        <v>1216</v>
      </c>
      <c r="J23" s="25"/>
      <c r="K23" s="24">
        <v>1070</v>
      </c>
      <c r="L23" s="24">
        <v>7496</v>
      </c>
    </row>
    <row r="24" spans="2:12" s="9" customFormat="1" ht="18" customHeight="1">
      <c r="B24" s="11">
        <v>2018</v>
      </c>
      <c r="C24" s="21">
        <v>3063</v>
      </c>
      <c r="D24" s="26">
        <v>5487</v>
      </c>
      <c r="E24" s="26">
        <v>8549</v>
      </c>
      <c r="F24" s="22">
        <v>330</v>
      </c>
      <c r="G24" s="24">
        <v>3615</v>
      </c>
      <c r="H24" s="24">
        <v>3401</v>
      </c>
      <c r="I24" s="24">
        <v>1203</v>
      </c>
      <c r="J24" s="25"/>
      <c r="K24" s="24">
        <v>998</v>
      </c>
      <c r="L24" s="24">
        <v>7551</v>
      </c>
    </row>
    <row r="25" spans="2:12" s="9" customFormat="1" ht="18" customHeight="1">
      <c r="B25" s="11">
        <v>2017</v>
      </c>
      <c r="C25" s="21">
        <v>3105</v>
      </c>
      <c r="D25" s="26">
        <v>5452</v>
      </c>
      <c r="E25" s="26">
        <v>8558</v>
      </c>
      <c r="F25" s="22">
        <v>279</v>
      </c>
      <c r="G25" s="24">
        <v>3747</v>
      </c>
      <c r="H25" s="24">
        <v>3450</v>
      </c>
      <c r="I25" s="24">
        <v>1082</v>
      </c>
      <c r="J25" s="25"/>
      <c r="K25" s="24">
        <v>858</v>
      </c>
      <c r="L25" s="24">
        <v>7700</v>
      </c>
    </row>
    <row r="26" spans="1:12" s="9" customFormat="1" ht="24" customHeight="1">
      <c r="A26" s="10" t="s">
        <v>7</v>
      </c>
      <c r="B26" s="11">
        <v>2019</v>
      </c>
      <c r="C26" s="21">
        <v>3347</v>
      </c>
      <c r="D26" s="26">
        <v>5742</v>
      </c>
      <c r="E26" s="26">
        <v>9089</v>
      </c>
      <c r="F26" s="22">
        <v>410</v>
      </c>
      <c r="G26" s="24">
        <v>3796</v>
      </c>
      <c r="H26" s="24">
        <v>3434</v>
      </c>
      <c r="I26" s="24">
        <v>1449</v>
      </c>
      <c r="J26" s="25"/>
      <c r="K26" s="24">
        <v>1038</v>
      </c>
      <c r="L26" s="24">
        <v>8051</v>
      </c>
    </row>
    <row r="27" spans="2:12" s="9" customFormat="1" ht="18" customHeight="1">
      <c r="B27" s="11">
        <v>2018</v>
      </c>
      <c r="C27" s="21">
        <v>3258</v>
      </c>
      <c r="D27" s="26">
        <v>5739</v>
      </c>
      <c r="E27" s="26">
        <v>8997</v>
      </c>
      <c r="F27" s="22">
        <v>356</v>
      </c>
      <c r="G27" s="24">
        <v>3706</v>
      </c>
      <c r="H27" s="24">
        <v>3536</v>
      </c>
      <c r="I27" s="24">
        <v>1399</v>
      </c>
      <c r="J27" s="25"/>
      <c r="K27" s="24">
        <v>992</v>
      </c>
      <c r="L27" s="24">
        <v>8005</v>
      </c>
    </row>
    <row r="28" spans="2:12" s="9" customFormat="1" ht="18" customHeight="1">
      <c r="B28" s="11">
        <v>2017</v>
      </c>
      <c r="C28" s="21">
        <v>3486</v>
      </c>
      <c r="D28" s="26">
        <v>5774</v>
      </c>
      <c r="E28" s="26">
        <v>9260</v>
      </c>
      <c r="F28" s="22">
        <v>373</v>
      </c>
      <c r="G28" s="24">
        <v>3964</v>
      </c>
      <c r="H28" s="24">
        <v>3643</v>
      </c>
      <c r="I28" s="24">
        <v>1281</v>
      </c>
      <c r="J28" s="25"/>
      <c r="K28" s="24">
        <v>911</v>
      </c>
      <c r="L28" s="24">
        <v>8349</v>
      </c>
    </row>
    <row r="29" spans="1:12" s="9" customFormat="1" ht="24" customHeight="1">
      <c r="A29" s="18" t="s">
        <v>8</v>
      </c>
      <c r="B29" s="16">
        <v>2019</v>
      </c>
      <c r="C29" s="27">
        <v>77312</v>
      </c>
      <c r="D29" s="27">
        <v>144306</v>
      </c>
      <c r="E29" s="27">
        <v>221618</v>
      </c>
      <c r="F29" s="33">
        <v>9168</v>
      </c>
      <c r="G29" s="33">
        <v>91328</v>
      </c>
      <c r="H29" s="33">
        <v>87069</v>
      </c>
      <c r="I29" s="33">
        <v>34053</v>
      </c>
      <c r="J29" s="33"/>
      <c r="K29" s="33">
        <v>22928</v>
      </c>
      <c r="L29" s="33">
        <v>198690</v>
      </c>
    </row>
    <row r="30" spans="1:12" s="9" customFormat="1" ht="18" customHeight="1">
      <c r="A30" s="41"/>
      <c r="B30" s="16">
        <v>2018</v>
      </c>
      <c r="C30" s="27">
        <f>C27+C24+C21+C18+C15+C12+C9+C6</f>
        <v>75956</v>
      </c>
      <c r="D30" s="27">
        <f>D27+D24+D21+D18+D15+D12+D9+D6</f>
        <v>143699</v>
      </c>
      <c r="E30" s="27">
        <f>E27+E24+E21+E18+E15+E12+E9+E6</f>
        <v>219655</v>
      </c>
      <c r="F30" s="33">
        <v>8242</v>
      </c>
      <c r="G30" s="33">
        <v>90901</v>
      </c>
      <c r="H30" s="33">
        <v>88144</v>
      </c>
      <c r="I30" s="33">
        <v>32367</v>
      </c>
      <c r="J30" s="33"/>
      <c r="K30" s="33">
        <v>20247</v>
      </c>
      <c r="L30" s="33">
        <v>199409</v>
      </c>
    </row>
    <row r="31" spans="1:12" s="9" customFormat="1" ht="18" customHeight="1">
      <c r="A31" s="19"/>
      <c r="B31" s="20">
        <v>2017</v>
      </c>
      <c r="C31" s="28">
        <v>79087</v>
      </c>
      <c r="D31" s="28">
        <v>143181</v>
      </c>
      <c r="E31" s="28">
        <v>222268</v>
      </c>
      <c r="F31" s="34">
        <v>8107</v>
      </c>
      <c r="G31" s="34">
        <v>94637</v>
      </c>
      <c r="H31" s="34">
        <v>89168</v>
      </c>
      <c r="I31" s="34">
        <v>30356</v>
      </c>
      <c r="J31" s="34"/>
      <c r="K31" s="34">
        <v>17553</v>
      </c>
      <c r="L31" s="34">
        <v>204715</v>
      </c>
    </row>
    <row r="32" spans="1:6" ht="11.25" customHeight="1">
      <c r="A32" s="12"/>
      <c r="B32" s="13"/>
      <c r="C32" s="14"/>
      <c r="D32" s="15"/>
      <c r="E32" s="14"/>
      <c r="F32" s="23"/>
    </row>
    <row r="33" spans="1:6" ht="12.75">
      <c r="A33" s="17" t="s">
        <v>19</v>
      </c>
      <c r="C33" s="8"/>
      <c r="D33" s="7"/>
      <c r="E33" s="7"/>
      <c r="F33" s="25"/>
    </row>
    <row r="34" spans="1:6" ht="12.75">
      <c r="A34" s="30" t="s">
        <v>20</v>
      </c>
      <c r="C34" s="8"/>
      <c r="D34" s="7"/>
      <c r="E34" s="7"/>
      <c r="F34" s="25"/>
    </row>
  </sheetData>
  <sheetProtection/>
  <mergeCells count="5">
    <mergeCell ref="A3:A4"/>
    <mergeCell ref="B3:B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5" customWidth="1"/>
    <col min="2" max="2" width="7.7109375" style="6" customWidth="1"/>
    <col min="3" max="3" width="8.7109375" style="7" customWidth="1"/>
    <col min="4" max="5" width="8.7109375" style="8" customWidth="1"/>
    <col min="6" max="6" width="8.7109375" style="24" customWidth="1"/>
    <col min="7" max="8" width="8.7109375" style="25" customWidth="1"/>
    <col min="9" max="9" width="8.57421875" style="25" customWidth="1"/>
    <col min="10" max="10" width="1.7109375" style="7" customWidth="1"/>
    <col min="11" max="16384" width="9.140625" style="7" customWidth="1"/>
  </cols>
  <sheetData>
    <row r="1" spans="1:6" s="3" customFormat="1" ht="19.5" customHeight="1">
      <c r="A1" s="1" t="s">
        <v>21</v>
      </c>
      <c r="B1" s="2"/>
      <c r="D1" s="4"/>
      <c r="E1" s="4"/>
      <c r="F1" s="4"/>
    </row>
    <row r="2" spans="1:12" ht="15">
      <c r="A2" s="39"/>
      <c r="B2" s="35"/>
      <c r="C2" s="36"/>
      <c r="D2" s="37"/>
      <c r="E2" s="37"/>
      <c r="F2" s="37"/>
      <c r="G2" s="36"/>
      <c r="H2" s="36"/>
      <c r="I2" s="36"/>
      <c r="J2" s="36"/>
      <c r="K2" s="36"/>
      <c r="L2" s="36"/>
    </row>
    <row r="3" spans="1:12" ht="19.5" customHeight="1">
      <c r="A3" s="42" t="s">
        <v>12</v>
      </c>
      <c r="B3" s="44" t="s">
        <v>9</v>
      </c>
      <c r="C3" s="46" t="s">
        <v>22</v>
      </c>
      <c r="D3" s="44" t="s">
        <v>23</v>
      </c>
      <c r="E3" s="44" t="s">
        <v>24</v>
      </c>
      <c r="F3" s="38" t="s">
        <v>11</v>
      </c>
      <c r="G3" s="38"/>
      <c r="H3" s="38"/>
      <c r="I3" s="38"/>
      <c r="J3" s="40"/>
      <c r="K3" s="38" t="s">
        <v>13</v>
      </c>
      <c r="L3" s="38"/>
    </row>
    <row r="4" spans="1:12" ht="34.5" customHeight="1">
      <c r="A4" s="43"/>
      <c r="B4" s="45"/>
      <c r="C4" s="47"/>
      <c r="D4" s="48"/>
      <c r="E4" s="48"/>
      <c r="F4" s="31" t="s">
        <v>10</v>
      </c>
      <c r="G4" s="31" t="s">
        <v>16</v>
      </c>
      <c r="H4" s="31" t="s">
        <v>17</v>
      </c>
      <c r="I4" s="31" t="s">
        <v>18</v>
      </c>
      <c r="J4" s="36"/>
      <c r="K4" s="31" t="s">
        <v>14</v>
      </c>
      <c r="L4" s="31" t="s">
        <v>15</v>
      </c>
    </row>
    <row r="5" spans="1:12" ht="24" customHeight="1">
      <c r="A5" s="5" t="s">
        <v>0</v>
      </c>
      <c r="B5" s="11">
        <v>2018</v>
      </c>
      <c r="C5" s="21">
        <v>7473</v>
      </c>
      <c r="D5" s="26">
        <v>13208</v>
      </c>
      <c r="E5" s="26">
        <v>20681</v>
      </c>
      <c r="F5" s="22">
        <v>617</v>
      </c>
      <c r="G5" s="24">
        <v>7984</v>
      </c>
      <c r="H5" s="24">
        <v>8701</v>
      </c>
      <c r="I5" s="24">
        <v>3379</v>
      </c>
      <c r="J5" s="25"/>
      <c r="K5" s="24">
        <v>1545</v>
      </c>
      <c r="L5" s="24">
        <v>19136</v>
      </c>
    </row>
    <row r="6" spans="2:12" ht="18" customHeight="1">
      <c r="B6" s="11">
        <v>2017</v>
      </c>
      <c r="C6" s="21">
        <v>7601</v>
      </c>
      <c r="D6" s="26">
        <v>13173</v>
      </c>
      <c r="E6" s="26">
        <v>20774</v>
      </c>
      <c r="F6" s="22">
        <v>523</v>
      </c>
      <c r="G6" s="24">
        <v>8238</v>
      </c>
      <c r="H6" s="24">
        <v>8794</v>
      </c>
      <c r="I6" s="24">
        <v>3219</v>
      </c>
      <c r="J6" s="25"/>
      <c r="K6" s="24">
        <v>1230</v>
      </c>
      <c r="L6" s="24">
        <v>19544</v>
      </c>
    </row>
    <row r="7" spans="2:12" ht="18" customHeight="1">
      <c r="B7" s="11">
        <v>2016</v>
      </c>
      <c r="C7" s="21">
        <v>7718</v>
      </c>
      <c r="D7" s="26">
        <v>13142</v>
      </c>
      <c r="E7" s="26">
        <v>20860</v>
      </c>
      <c r="F7" s="22">
        <v>509</v>
      </c>
      <c r="G7" s="24">
        <v>8613</v>
      </c>
      <c r="H7" s="24">
        <v>8852</v>
      </c>
      <c r="I7" s="24">
        <v>2886</v>
      </c>
      <c r="J7" s="25"/>
      <c r="K7" s="24">
        <v>813</v>
      </c>
      <c r="L7" s="24">
        <v>20047</v>
      </c>
    </row>
    <row r="8" spans="2:12" ht="24" customHeight="1">
      <c r="B8" s="11">
        <v>2018</v>
      </c>
      <c r="C8" s="21">
        <v>3170</v>
      </c>
      <c r="D8" s="26">
        <v>6301</v>
      </c>
      <c r="E8" s="26">
        <v>9471</v>
      </c>
      <c r="F8" s="22">
        <v>250</v>
      </c>
      <c r="G8" s="24">
        <v>3895</v>
      </c>
      <c r="H8" s="24">
        <v>3864</v>
      </c>
      <c r="I8" s="24">
        <v>1462</v>
      </c>
      <c r="J8" s="25"/>
      <c r="K8" s="24">
        <v>924</v>
      </c>
      <c r="L8" s="24">
        <v>8547</v>
      </c>
    </row>
    <row r="9" spans="1:12" s="9" customFormat="1" ht="18" customHeight="1">
      <c r="A9" s="10" t="s">
        <v>1</v>
      </c>
      <c r="B9" s="11">
        <v>2017</v>
      </c>
      <c r="C9" s="21">
        <v>3240</v>
      </c>
      <c r="D9" s="26">
        <v>6260</v>
      </c>
      <c r="E9" s="26">
        <v>9500</v>
      </c>
      <c r="F9" s="22">
        <v>226</v>
      </c>
      <c r="G9" s="24">
        <v>4028</v>
      </c>
      <c r="H9" s="24">
        <v>3883</v>
      </c>
      <c r="I9" s="24">
        <v>1363</v>
      </c>
      <c r="J9" s="25"/>
      <c r="K9" s="24">
        <v>812</v>
      </c>
      <c r="L9" s="24">
        <v>8688</v>
      </c>
    </row>
    <row r="10" spans="2:12" s="9" customFormat="1" ht="18" customHeight="1">
      <c r="B10" s="11">
        <v>2016</v>
      </c>
      <c r="C10" s="21">
        <v>3226</v>
      </c>
      <c r="D10" s="26">
        <v>6226</v>
      </c>
      <c r="E10" s="26">
        <v>9452</v>
      </c>
      <c r="F10" s="22">
        <v>213</v>
      </c>
      <c r="G10" s="24">
        <v>4144</v>
      </c>
      <c r="H10" s="24">
        <v>3902</v>
      </c>
      <c r="I10" s="24">
        <v>1193</v>
      </c>
      <c r="J10" s="25"/>
      <c r="K10" s="24">
        <v>621</v>
      </c>
      <c r="L10" s="24">
        <v>8831</v>
      </c>
    </row>
    <row r="11" spans="2:12" s="9" customFormat="1" ht="24" customHeight="1">
      <c r="B11" s="11">
        <v>2018</v>
      </c>
      <c r="C11" s="21">
        <v>2618</v>
      </c>
      <c r="D11" s="26">
        <v>5460</v>
      </c>
      <c r="E11" s="26">
        <v>8078</v>
      </c>
      <c r="F11" s="22">
        <v>313</v>
      </c>
      <c r="G11" s="24">
        <v>3626</v>
      </c>
      <c r="H11" s="24">
        <v>3054</v>
      </c>
      <c r="I11" s="24">
        <v>1085</v>
      </c>
      <c r="J11" s="25"/>
      <c r="K11" s="24">
        <v>947</v>
      </c>
      <c r="L11" s="24">
        <v>7131</v>
      </c>
    </row>
    <row r="12" spans="1:12" s="9" customFormat="1" ht="18" customHeight="1">
      <c r="A12" s="10" t="s">
        <v>2</v>
      </c>
      <c r="B12" s="11">
        <v>2017</v>
      </c>
      <c r="C12" s="21">
        <v>2637</v>
      </c>
      <c r="D12" s="26">
        <v>5394</v>
      </c>
      <c r="E12" s="26">
        <v>8031</v>
      </c>
      <c r="F12" s="22">
        <v>296</v>
      </c>
      <c r="G12" s="24">
        <v>3668</v>
      </c>
      <c r="H12" s="24">
        <v>3036</v>
      </c>
      <c r="I12" s="24">
        <v>1031</v>
      </c>
      <c r="J12" s="25"/>
      <c r="K12" s="24">
        <v>737</v>
      </c>
      <c r="L12" s="24">
        <v>7294</v>
      </c>
    </row>
    <row r="13" spans="2:12" s="9" customFormat="1" ht="18" customHeight="1">
      <c r="B13" s="11">
        <v>2016</v>
      </c>
      <c r="C13" s="21">
        <v>2613</v>
      </c>
      <c r="D13" s="26">
        <v>5347</v>
      </c>
      <c r="E13" s="26">
        <v>7959</v>
      </c>
      <c r="F13" s="22">
        <v>251</v>
      </c>
      <c r="G13" s="24">
        <v>3758</v>
      </c>
      <c r="H13" s="24">
        <v>3027</v>
      </c>
      <c r="I13" s="24">
        <v>923</v>
      </c>
      <c r="J13" s="25"/>
      <c r="K13" s="24">
        <v>555</v>
      </c>
      <c r="L13" s="24">
        <v>7404</v>
      </c>
    </row>
    <row r="14" spans="2:12" s="9" customFormat="1" ht="24" customHeight="1">
      <c r="B14" s="11">
        <v>2018</v>
      </c>
      <c r="C14" s="21">
        <v>9391</v>
      </c>
      <c r="D14" s="26">
        <v>19558</v>
      </c>
      <c r="E14" s="26">
        <v>28949</v>
      </c>
      <c r="F14" s="22">
        <v>1354</v>
      </c>
      <c r="G14" s="24">
        <v>12994</v>
      </c>
      <c r="H14" s="24">
        <v>11272</v>
      </c>
      <c r="I14" s="24">
        <v>3329</v>
      </c>
      <c r="J14" s="25"/>
      <c r="K14" s="24">
        <v>2970</v>
      </c>
      <c r="L14" s="24">
        <v>25979</v>
      </c>
    </row>
    <row r="15" spans="1:12" s="9" customFormat="1" ht="18" customHeight="1">
      <c r="A15" s="10" t="s">
        <v>3</v>
      </c>
      <c r="B15" s="11">
        <v>2017</v>
      </c>
      <c r="C15" s="21">
        <v>9828</v>
      </c>
      <c r="D15" s="26">
        <v>19431</v>
      </c>
      <c r="E15" s="26">
        <v>29259</v>
      </c>
      <c r="F15" s="22">
        <v>1280</v>
      </c>
      <c r="G15" s="24">
        <v>13551</v>
      </c>
      <c r="H15" s="24">
        <v>11311</v>
      </c>
      <c r="I15" s="24">
        <v>3117</v>
      </c>
      <c r="J15" s="25"/>
      <c r="K15" s="24">
        <v>2627</v>
      </c>
      <c r="L15" s="24">
        <v>26632</v>
      </c>
    </row>
    <row r="16" spans="2:12" s="9" customFormat="1" ht="18" customHeight="1">
      <c r="B16" s="11">
        <v>2016</v>
      </c>
      <c r="C16" s="21">
        <v>9675</v>
      </c>
      <c r="D16" s="26">
        <v>19253</v>
      </c>
      <c r="E16" s="26">
        <v>28928</v>
      </c>
      <c r="F16" s="22">
        <v>1221</v>
      </c>
      <c r="G16" s="24">
        <v>13718</v>
      </c>
      <c r="H16" s="24">
        <v>11230</v>
      </c>
      <c r="I16" s="24">
        <v>2759</v>
      </c>
      <c r="J16" s="25"/>
      <c r="K16" s="24">
        <v>1952</v>
      </c>
      <c r="L16" s="24">
        <v>26977</v>
      </c>
    </row>
    <row r="17" spans="2:12" s="9" customFormat="1" ht="24" customHeight="1">
      <c r="B17" s="11">
        <v>2018</v>
      </c>
      <c r="C17" s="21">
        <v>6793</v>
      </c>
      <c r="D17" s="26">
        <v>11520</v>
      </c>
      <c r="E17" s="26">
        <v>18313</v>
      </c>
      <c r="F17" s="22">
        <v>894</v>
      </c>
      <c r="G17" s="24">
        <v>8181</v>
      </c>
      <c r="H17" s="24">
        <v>6936</v>
      </c>
      <c r="I17" s="24">
        <v>2302</v>
      </c>
      <c r="J17" s="25"/>
      <c r="K17" s="24">
        <v>2036</v>
      </c>
      <c r="L17" s="24">
        <v>16277</v>
      </c>
    </row>
    <row r="18" spans="1:12" s="9" customFormat="1" ht="18" customHeight="1">
      <c r="A18" s="10" t="s">
        <v>4</v>
      </c>
      <c r="B18" s="11">
        <v>2017</v>
      </c>
      <c r="C18" s="21">
        <v>7385</v>
      </c>
      <c r="D18" s="26">
        <v>11420</v>
      </c>
      <c r="E18" s="26">
        <v>18805</v>
      </c>
      <c r="F18" s="22">
        <v>1038</v>
      </c>
      <c r="G18" s="24">
        <v>8634</v>
      </c>
      <c r="H18" s="24">
        <v>7000</v>
      </c>
      <c r="I18" s="24">
        <v>2133</v>
      </c>
      <c r="J18" s="25"/>
      <c r="K18" s="24">
        <v>1941</v>
      </c>
      <c r="L18" s="24">
        <v>16864</v>
      </c>
    </row>
    <row r="19" spans="2:12" s="9" customFormat="1" ht="18" customHeight="1">
      <c r="B19" s="11">
        <v>2016</v>
      </c>
      <c r="C19" s="21">
        <v>7135</v>
      </c>
      <c r="D19" s="26">
        <v>11232</v>
      </c>
      <c r="E19" s="26">
        <v>18366</v>
      </c>
      <c r="F19" s="22">
        <v>968</v>
      </c>
      <c r="G19" s="24">
        <v>8610</v>
      </c>
      <c r="H19" s="32">
        <v>6898</v>
      </c>
      <c r="I19" s="24">
        <v>1890</v>
      </c>
      <c r="J19" s="25"/>
      <c r="K19" s="24">
        <v>1358</v>
      </c>
      <c r="L19" s="24">
        <v>17009</v>
      </c>
    </row>
    <row r="20" spans="2:12" s="9" customFormat="1" ht="24" customHeight="1">
      <c r="B20" s="11">
        <v>2018</v>
      </c>
      <c r="C20" s="21">
        <v>40190</v>
      </c>
      <c r="D20" s="26">
        <v>76426</v>
      </c>
      <c r="E20" s="26">
        <v>116617</v>
      </c>
      <c r="F20" s="22">
        <v>4126</v>
      </c>
      <c r="G20" s="24">
        <v>46901</v>
      </c>
      <c r="H20" s="24">
        <v>47381</v>
      </c>
      <c r="I20" s="24">
        <v>18209</v>
      </c>
      <c r="J20" s="25"/>
      <c r="K20" s="24">
        <v>9834</v>
      </c>
      <c r="L20" s="24">
        <v>106782</v>
      </c>
    </row>
    <row r="21" spans="1:12" s="9" customFormat="1" ht="18" customHeight="1">
      <c r="A21" s="10" t="s">
        <v>5</v>
      </c>
      <c r="B21" s="11">
        <v>2017</v>
      </c>
      <c r="C21" s="21">
        <v>41805</v>
      </c>
      <c r="D21" s="26">
        <v>76277</v>
      </c>
      <c r="E21" s="26">
        <v>118082</v>
      </c>
      <c r="F21" s="22">
        <v>4089</v>
      </c>
      <c r="G21" s="24">
        <v>48812</v>
      </c>
      <c r="H21" s="22">
        <v>48051</v>
      </c>
      <c r="I21" s="24">
        <v>17130</v>
      </c>
      <c r="J21" s="25"/>
      <c r="K21" s="24">
        <v>8438</v>
      </c>
      <c r="L21" s="24">
        <v>109644</v>
      </c>
    </row>
    <row r="22" spans="2:12" s="9" customFormat="1" ht="18" customHeight="1">
      <c r="B22" s="11">
        <v>2016</v>
      </c>
      <c r="C22" s="21">
        <v>41302</v>
      </c>
      <c r="D22" s="29">
        <v>75719</v>
      </c>
      <c r="E22" s="26">
        <v>117021</v>
      </c>
      <c r="F22" s="22">
        <v>3902</v>
      </c>
      <c r="G22" s="24">
        <v>49326</v>
      </c>
      <c r="H22" s="24">
        <v>48445</v>
      </c>
      <c r="I22" s="24">
        <v>15349</v>
      </c>
      <c r="J22" s="25"/>
      <c r="K22" s="24">
        <v>6011</v>
      </c>
      <c r="L22" s="24">
        <v>111010</v>
      </c>
    </row>
    <row r="23" spans="2:12" s="9" customFormat="1" ht="24" customHeight="1">
      <c r="B23" s="11">
        <v>2018</v>
      </c>
      <c r="C23" s="21">
        <v>3063</v>
      </c>
      <c r="D23" s="26">
        <v>5487</v>
      </c>
      <c r="E23" s="26">
        <v>8549</v>
      </c>
      <c r="F23" s="22">
        <v>330</v>
      </c>
      <c r="G23" s="24">
        <v>3615</v>
      </c>
      <c r="H23" s="24">
        <v>3401</v>
      </c>
      <c r="I23" s="24">
        <v>1203</v>
      </c>
      <c r="J23" s="25"/>
      <c r="K23" s="24">
        <v>998</v>
      </c>
      <c r="L23" s="24">
        <v>7551</v>
      </c>
    </row>
    <row r="24" spans="1:12" s="9" customFormat="1" ht="18" customHeight="1">
      <c r="A24" s="10" t="s">
        <v>6</v>
      </c>
      <c r="B24" s="11">
        <v>2017</v>
      </c>
      <c r="C24" s="21">
        <v>3105</v>
      </c>
      <c r="D24" s="26">
        <v>5452</v>
      </c>
      <c r="E24" s="26">
        <v>8558</v>
      </c>
      <c r="F24" s="22">
        <v>279</v>
      </c>
      <c r="G24" s="24">
        <v>3747</v>
      </c>
      <c r="H24" s="24">
        <v>3450</v>
      </c>
      <c r="I24" s="24">
        <v>1082</v>
      </c>
      <c r="J24" s="25"/>
      <c r="K24" s="24">
        <v>858</v>
      </c>
      <c r="L24" s="24">
        <v>7700</v>
      </c>
    </row>
    <row r="25" spans="2:12" s="9" customFormat="1" ht="18" customHeight="1">
      <c r="B25" s="11">
        <v>2016</v>
      </c>
      <c r="C25" s="21">
        <v>3003</v>
      </c>
      <c r="D25" s="26">
        <v>5432</v>
      </c>
      <c r="E25" s="26">
        <v>8435</v>
      </c>
      <c r="F25" s="22">
        <v>247</v>
      </c>
      <c r="G25" s="24">
        <v>3827</v>
      </c>
      <c r="H25" s="24">
        <v>3390</v>
      </c>
      <c r="I25" s="24">
        <v>971</v>
      </c>
      <c r="J25" s="25"/>
      <c r="K25" s="24">
        <v>668</v>
      </c>
      <c r="L25" s="24">
        <v>7767</v>
      </c>
    </row>
    <row r="26" spans="2:12" s="9" customFormat="1" ht="24" customHeight="1">
      <c r="B26" s="11">
        <v>2018</v>
      </c>
      <c r="C26" s="21">
        <v>3258</v>
      </c>
      <c r="D26" s="26">
        <v>5739</v>
      </c>
      <c r="E26" s="26">
        <v>8997</v>
      </c>
      <c r="F26" s="22">
        <v>356</v>
      </c>
      <c r="G26" s="24">
        <v>3706</v>
      </c>
      <c r="H26" s="24">
        <v>3536</v>
      </c>
      <c r="I26" s="24">
        <v>1399</v>
      </c>
      <c r="J26" s="25"/>
      <c r="K26" s="24">
        <v>992</v>
      </c>
      <c r="L26" s="24">
        <v>8005</v>
      </c>
    </row>
    <row r="27" spans="1:12" s="9" customFormat="1" ht="18" customHeight="1">
      <c r="A27" s="10" t="s">
        <v>7</v>
      </c>
      <c r="B27" s="11">
        <v>2017</v>
      </c>
      <c r="C27" s="21">
        <v>3486</v>
      </c>
      <c r="D27" s="26">
        <v>5774</v>
      </c>
      <c r="E27" s="26">
        <v>9260</v>
      </c>
      <c r="F27" s="22">
        <v>373</v>
      </c>
      <c r="G27" s="24">
        <v>3964</v>
      </c>
      <c r="H27" s="24">
        <v>3643</v>
      </c>
      <c r="I27" s="24">
        <v>1281</v>
      </c>
      <c r="J27" s="25"/>
      <c r="K27" s="24">
        <v>911</v>
      </c>
      <c r="L27" s="24">
        <v>8349</v>
      </c>
    </row>
    <row r="28" spans="2:12" s="9" customFormat="1" ht="18" customHeight="1">
      <c r="B28" s="11">
        <v>2016</v>
      </c>
      <c r="C28" s="21">
        <v>3372</v>
      </c>
      <c r="D28" s="26">
        <v>5782</v>
      </c>
      <c r="E28" s="26">
        <v>9154</v>
      </c>
      <c r="F28" s="22">
        <v>351</v>
      </c>
      <c r="G28" s="24">
        <v>3902</v>
      </c>
      <c r="H28" s="24">
        <v>3762</v>
      </c>
      <c r="I28" s="24">
        <v>1140</v>
      </c>
      <c r="J28" s="25"/>
      <c r="K28" s="24">
        <v>713</v>
      </c>
      <c r="L28" s="24">
        <v>8441</v>
      </c>
    </row>
    <row r="29" spans="1:12" s="9" customFormat="1" ht="24" customHeight="1">
      <c r="A29" s="18"/>
      <c r="B29" s="16">
        <v>2018</v>
      </c>
      <c r="C29" s="27">
        <f>C26+C23+C20+C17+C14+C11+C8+C5</f>
        <v>75956</v>
      </c>
      <c r="D29" s="27">
        <f>D26+D23+D20+D17+D14+D11+D8+D5</f>
        <v>143699</v>
      </c>
      <c r="E29" s="27">
        <f>E26+E23+E20+E17+E14+E11+E8+E5</f>
        <v>219655</v>
      </c>
      <c r="F29" s="33">
        <v>8242</v>
      </c>
      <c r="G29" s="33">
        <v>90901</v>
      </c>
      <c r="H29" s="33">
        <v>88144</v>
      </c>
      <c r="I29" s="33">
        <v>32367</v>
      </c>
      <c r="J29" s="33"/>
      <c r="K29" s="33">
        <v>20247</v>
      </c>
      <c r="L29" s="33">
        <v>199409</v>
      </c>
    </row>
    <row r="30" spans="1:12" s="9" customFormat="1" ht="18" customHeight="1">
      <c r="A30" s="18" t="s">
        <v>8</v>
      </c>
      <c r="B30" s="16">
        <v>2017</v>
      </c>
      <c r="C30" s="27">
        <v>79087</v>
      </c>
      <c r="D30" s="27">
        <v>143181</v>
      </c>
      <c r="E30" s="27">
        <v>222268</v>
      </c>
      <c r="F30" s="33">
        <v>8107</v>
      </c>
      <c r="G30" s="33">
        <v>94637</v>
      </c>
      <c r="H30" s="33">
        <v>89168</v>
      </c>
      <c r="I30" s="33">
        <v>30356</v>
      </c>
      <c r="J30" s="33"/>
      <c r="K30" s="33">
        <v>17553</v>
      </c>
      <c r="L30" s="33">
        <v>204715</v>
      </c>
    </row>
    <row r="31" spans="1:12" s="9" customFormat="1" ht="18" customHeight="1">
      <c r="A31" s="19"/>
      <c r="B31" s="20">
        <v>2016</v>
      </c>
      <c r="C31" s="28">
        <v>78043</v>
      </c>
      <c r="D31" s="28">
        <v>142133</v>
      </c>
      <c r="E31" s="28">
        <v>220176</v>
      </c>
      <c r="F31" s="34">
        <v>7662</v>
      </c>
      <c r="G31" s="34">
        <v>95899</v>
      </c>
      <c r="H31" s="34">
        <v>89504</v>
      </c>
      <c r="I31" s="34">
        <v>27111</v>
      </c>
      <c r="J31" s="34"/>
      <c r="K31" s="34">
        <v>12690</v>
      </c>
      <c r="L31" s="34">
        <v>207486</v>
      </c>
    </row>
    <row r="32" spans="1:6" ht="11.25" customHeight="1">
      <c r="A32" s="12"/>
      <c r="B32" s="13"/>
      <c r="C32" s="14"/>
      <c r="D32" s="15"/>
      <c r="E32" s="14"/>
      <c r="F32" s="23"/>
    </row>
    <row r="33" spans="1:6" ht="12.75">
      <c r="A33" s="17" t="s">
        <v>19</v>
      </c>
      <c r="C33" s="8"/>
      <c r="D33" s="7"/>
      <c r="E33" s="7"/>
      <c r="F33" s="25"/>
    </row>
    <row r="34" spans="1:6" ht="12.75">
      <c r="A34" s="30" t="s">
        <v>20</v>
      </c>
      <c r="C34" s="8"/>
      <c r="D34" s="7"/>
      <c r="E34" s="7"/>
      <c r="F34" s="25"/>
    </row>
  </sheetData>
  <sheetProtection/>
  <mergeCells count="5">
    <mergeCell ref="E3:E4"/>
    <mergeCell ref="A3:A4"/>
    <mergeCell ref="B3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Filippo Durando</dc:creator>
  <cp:keywords/>
  <dc:description/>
  <cp:lastModifiedBy>Mauro Filippo Durando</cp:lastModifiedBy>
  <cp:lastPrinted>2019-12-02T16:58:55Z</cp:lastPrinted>
  <dcterms:created xsi:type="dcterms:W3CDTF">1996-11-05T10:16:36Z</dcterms:created>
  <dcterms:modified xsi:type="dcterms:W3CDTF">2020-11-26T11:00:22Z</dcterms:modified>
  <cp:category/>
  <cp:version/>
  <cp:contentType/>
  <cp:contentStatus/>
</cp:coreProperties>
</file>