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lberghi-RTA)" sheetId="1" r:id="rId1"/>
  </sheets>
  <definedNames>
    <definedName name="_xlnm.Print_Area" localSheetId="0">'COMUNICAZIONE (Alberghi-RTA)'!$B$1:$M$295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9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0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0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19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F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0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9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7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76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8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9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0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0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0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<sst xmlns="http://schemas.openxmlformats.org/spreadsheetml/2006/main" count="568" uniqueCount="406">
  <si>
    <t xml:space="preserve">ALBERGHI / RESIDENZE TURISTICO-ALBERGHIERE                      </t>
  </si>
  <si>
    <t>l.r. 11 marzo 2015, n° 3 – "Disposizioni regionali in materia di semplificazione" e regolamento regionale ex D.P.G.R 15/5/2017, n. 9/R</t>
  </si>
  <si>
    <t>COMUNICAZIONE DELLE CARATTERISTICHE E DEI PREZZI</t>
  </si>
  <si>
    <t>ANNO</t>
  </si>
  <si>
    <t xml:space="preserve">
La comunicazione è da trasmettere all'ATL in via telematica tramite la piattaforma PIEMONTE DATI TURISMO - Infomazioni al fondo del presente modello
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</si>
  <si>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</si>
  <si>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</si>
  <si>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</si>
  <si>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</si>
  <si>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</si>
  <si>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</si>
  <si>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Marzo. 
I prezzi avranno validità dal 1° Luglio</t>
  </si>
  <si>
    <t xml:space="preserve">DATI ANAGRAFICI DELLA STRUTTURA </t>
  </si>
  <si>
    <t>[INFORMAZIONI]</t>
  </si>
  <si>
    <t>Denominazione</t>
  </si>
  <si>
    <t>n° stelle</t>
  </si>
  <si>
    <t>C.A.P.</t>
  </si>
  <si>
    <t>Comune</t>
  </si>
  <si>
    <t>Provincia</t>
  </si>
  <si>
    <t xml:space="preserve">Indirizzo struttura 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</si>
  <si>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</si>
  <si>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</si>
  <si>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</si>
  <si>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</si>
  <si>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</si>
  <si>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</si>
  <si>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</si>
  <si>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</si>
  <si>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</si>
  <si>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</si>
  <si>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Crocettare la 
Qualifica</t>
  </si>
  <si>
    <r>
      <rPr>
        <b/>
        <sz val="10"/>
        <color indexed="8"/>
        <rFont val="Arial"/>
        <family val="2"/>
      </rPr>
      <t xml:space="preserve">Albergo </t>
    </r>
    <r>
      <rPr>
        <sz val="9"/>
        <color indexed="8"/>
        <rFont val="Arial"/>
        <family val="2"/>
      </rPr>
      <t>(Le camere devono essere più numerose degli appartamenti; nella somma tra camere e appartamenti il numero minimo di unità non deve essere comunque mai inferiore a 7)</t>
    </r>
  </si>
  <si>
    <r>
      <rPr>
        <b/>
        <sz val="10"/>
        <color indexed="8"/>
        <rFont val="Arial"/>
        <family val="2"/>
      </rPr>
      <t xml:space="preserve">Residenza turistico-alberghiera - RTA </t>
    </r>
    <r>
      <rPr>
        <sz val="9"/>
        <color indexed="8"/>
        <rFont val="Arial"/>
        <family val="2"/>
      </rPr>
      <t>(Gli appartamenti devono essere più numerosi delle camere; nella somma tra camere e appartamenti il numero minimo di unità non deve essere comunque mai inferiore a 7)</t>
    </r>
  </si>
  <si>
    <t>Crocettare la
Sottotipologia 
(L.r. 3/2015 - art.6)</t>
  </si>
  <si>
    <t xml:space="preserve">Motel </t>
  </si>
  <si>
    <r>
      <rPr>
        <b/>
        <sz val="10"/>
        <color indexed="8"/>
        <rFont val="Arial"/>
        <family val="2"/>
      </rPr>
      <t>Albergo dimora storica</t>
    </r>
    <r>
      <rPr>
        <sz val="10"/>
        <color indexed="8"/>
        <rFont val="Arial"/>
        <family val="2"/>
      </rPr>
      <t xml:space="preserve"> </t>
    </r>
  </si>
  <si>
    <t xml:space="preserve">Villaggio albergo </t>
  </si>
  <si>
    <r>
      <rPr>
        <b/>
        <sz val="10"/>
        <color indexed="8"/>
        <rFont val="Arial"/>
        <family val="2"/>
      </rPr>
      <t>Albergo centro benessere</t>
    </r>
    <r>
      <rPr>
        <sz val="9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</si>
  <si>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Meublè o Garnì</t>
    </r>
    <r>
      <rPr>
        <sz val="9"/>
        <color indexed="8"/>
        <rFont val="Arial"/>
        <family val="2"/>
      </rPr>
      <t xml:space="preserve"> </t>
    </r>
  </si>
  <si>
    <t>Albergo diffuso</t>
  </si>
  <si>
    <t>Condhotel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</si>
  <si>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</si>
  <si>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</si>
  <si>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1980/2000).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</si>
  <si>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http://www.10q.it)</t>
    </r>
  </si>
  <si>
    <r>
      <rPr>
        <b/>
        <sz val="10"/>
        <color indexed="8"/>
        <rFont val="Arial"/>
        <family val="2"/>
      </rPr>
      <t>Yes!</t>
    </r>
    <r>
      <rPr>
        <sz val="10"/>
        <color indexed="8"/>
        <rFont val="Arial"/>
        <family val="2"/>
      </rPr>
      <t xml:space="preserve"> (Marchio di qualità, solo per gli alberghi della Prov. di Torino, gestito dalla Camera di Commercio e Prov. di Torino. http://www.yestorinohotel.it)</t>
    </r>
  </si>
  <si>
    <t>RECAPITO FUORI STAGIONE</t>
  </si>
  <si>
    <t xml:space="preserve">Nome </t>
  </si>
  <si>
    <t>Indirizzo</t>
  </si>
  <si>
    <t>CAP</t>
  </si>
  <si>
    <t>Prov</t>
  </si>
  <si>
    <t>TITOLARE E RAPPRESENTANTE</t>
  </si>
  <si>
    <r>
      <rPr>
        <b/>
        <sz val="9"/>
        <rFont val="Arial"/>
        <family val="2"/>
      </rPr>
      <t xml:space="preserve">Titolare
  </t>
    </r>
    <r>
      <rPr>
        <sz val="9"/>
        <color indexed="48"/>
        <rFont val="Arial"/>
        <family val="2"/>
      </rPr>
      <t>(impresa, legale rappresentante)</t>
    </r>
  </si>
  <si>
    <r>
      <rPr>
        <b/>
        <sz val="9"/>
        <rFont val="Arial"/>
        <family val="2"/>
      </rPr>
      <t xml:space="preserve">Rappresentante
</t>
    </r>
    <r>
      <rPr>
        <sz val="9"/>
        <color indexed="48"/>
        <rFont val="Arial"/>
        <family val="2"/>
      </rPr>
      <t xml:space="preserve"> (persona fisica)</t>
    </r>
  </si>
  <si>
    <t>ACCESSO ALLA STRUTTURA</t>
  </si>
  <si>
    <t>Opzioni disponibili = X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</si>
  <si>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</si>
  <si>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</si>
  <si>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</si>
  <si>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</si>
  <si>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</si>
  <si>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</si>
  <si>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</si>
  <si>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</si>
  <si>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</si>
  <si>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</si>
  <si>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</si>
  <si>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</si>
  <si>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</si>
  <si>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</si>
  <si>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</si>
  <si>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</si>
  <si>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</si>
  <si>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</si>
  <si>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</si>
  <si>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</si>
  <si>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</si>
  <si>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</si>
  <si>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</si>
  <si>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</si>
  <si>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</si>
  <si>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</si>
  <si>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Situata in isola o zona pedonale</t>
  </si>
  <si>
    <t>Strada carrozzabile sterrata</t>
  </si>
  <si>
    <t>Situata in zona a traffico limitato</t>
  </si>
  <si>
    <t>Compilare o crocettare le caselle</t>
  </si>
  <si>
    <t xml:space="preserve">ACCESSIBILITA'  AI CLIENTI DISABILI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</si>
  <si>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</si>
  <si>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camere/unità abitat. c/bagno per i clienti disabili</t>
  </si>
  <si>
    <t xml:space="preserve">N. posti auto, di pertinenza, per i clienti disabili </t>
  </si>
  <si>
    <t>Struttura idonea ai clienti disabili: Sono strutture idonee soltanto quelle con libero accesso alla struttura, alle camere/unità abitative, al bagno e alla sala ristorante/colazione; devono essere soddisfatte tutte le condizioni indicate.
Per le persone disabili sono comunque assicurati: a) almeno 1 servizio igienico accessibile, di pertinenza delle aree e degli spazi di uso comune o in prossimità degli stessi,con wc distinto per sesso; b) apposite rampe, o soluzioni equipollenti, per l'accesso agli spazi comuni; c) un bagno e una camera appositamente attrezzati ogni venti camere o appartamenti nei casi previsti dal Decreto del Ministero dei Lavori pubblici 14 giugno 1989, n.236.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</si>
  <si>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</si>
  <si>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</si>
  <si>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</si>
  <si>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</si>
  <si>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</si>
  <si>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</si>
  <si>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</si>
  <si>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</si>
  <si>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</si>
  <si>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</si>
  <si>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 Cell.</t>
  </si>
  <si>
    <t>dalle</t>
  </si>
  <si>
    <t>alle</t>
  </si>
  <si>
    <t>ORARIO RICEZIONE</t>
  </si>
  <si>
    <t>Orario di arrivo</t>
  </si>
  <si>
    <t>Partenza entro le ore</t>
  </si>
  <si>
    <t xml:space="preserve">CAPACITA' RICETTIVA </t>
  </si>
  <si>
    <t>Bagni nelle camere e nelle Suite</t>
  </si>
  <si>
    <t>(Appartamenti) Monolocali</t>
  </si>
  <si>
    <t>Camere e Suite con bagno</t>
  </si>
  <si>
    <t>Bagni in comune</t>
  </si>
  <si>
    <t>(Appartamenti) Bilocali</t>
  </si>
  <si>
    <t>Camere senza bagno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</si>
  <si>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</si>
  <si>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</si>
  <si>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>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</si>
  <si>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</si>
  <si>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</si>
  <si>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t>Totale Suite</t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</si>
  <si>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</si>
  <si>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t>CAMERE NEGLI APPARTAMENTI</t>
  </si>
  <si>
    <t>RIEPILOGO AI FINI ISTAT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</si>
  <si>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(v.nota)</t>
    </r>
  </si>
  <si>
    <t>TOTALE  POSTI LETTO</t>
  </si>
  <si>
    <t>TOTALE  BAGNI</t>
  </si>
  <si>
    <r>
      <rPr>
        <b/>
        <i/>
        <sz val="10"/>
        <color indexed="48"/>
        <rFont val="Arial"/>
        <family val="2"/>
      </rPr>
      <t>Camere da letto :</t>
    </r>
    <r>
      <rPr>
        <i/>
        <sz val="10"/>
        <color indexed="48"/>
        <rFont val="Arial"/>
        <family val="2"/>
      </rPr>
      <t xml:space="preserve"> somma di tutte le camere da letto, con  bagno, senza bagno e delle suite
</t>
    </r>
    <r>
      <rPr>
        <b/>
        <i/>
        <sz val="10"/>
        <color indexed="48"/>
        <rFont val="Arial"/>
        <family val="2"/>
      </rPr>
      <t>Camere negli appartamenti:</t>
    </r>
    <r>
      <rPr>
        <i/>
        <sz val="10"/>
        <color indexed="48"/>
        <rFont val="Arial"/>
        <family val="2"/>
      </rPr>
      <t xml:space="preserve"> somma di tutte la camere da letto negli appartamenti (non sono da conteggiare le sale di soggiorno).
</t>
    </r>
    <r>
      <rPr>
        <b/>
        <i/>
        <sz val="10"/>
        <color indexed="48"/>
        <rFont val="Arial"/>
        <family val="2"/>
      </rPr>
      <t>Totale camere da letto</t>
    </r>
    <r>
      <rPr>
        <i/>
        <sz val="10"/>
        <color indexed="48"/>
        <rFont val="Arial"/>
        <family val="2"/>
      </rPr>
      <t xml:space="preserve">: somma di tutte le camere da letto, con  bagno, senza bagno, delle suite e delle camere da letto negli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doccia non è considerata bagno).
</t>
    </r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>nel totale indicare la somma complessiva di tutti i letti delle camere + i letti delle suite + i letti degli appartamenti. (non sono da conteggiare gli eventuali letti aggiunti o i divani letto).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</si>
  <si>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</si>
  <si>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</si>
  <si>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</si>
  <si>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</si>
  <si>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</si>
  <si>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</si>
  <si>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</si>
  <si>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</si>
  <si>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</si>
  <si>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</si>
  <si>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</si>
  <si>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</si>
  <si>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</si>
  <si>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</si>
  <si>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</si>
  <si>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</si>
  <si>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</t>
  </si>
  <si>
    <t>dal</t>
  </si>
  <si>
    <t>al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</si>
  <si>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90  giorni, anche non consecutivi, nel corso dell’anno solare.</t>
    </r>
  </si>
  <si>
    <t>1°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</si>
  <si>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</si>
  <si>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</si>
  <si>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</si>
  <si>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</si>
  <si>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</si>
  <si>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"/>
        <color indexed="48"/>
        <rFont val="Arial"/>
        <family val="2"/>
      </rPr>
      <t>Periodo natalizio: l'eventuale periodo delle festività natalizie deve essere suddiviso secondo il seguente criterio. Esempio</t>
    </r>
    <r>
      <rPr>
        <b/>
        <sz val="10"/>
        <color indexed="48"/>
        <rFont val="Arial"/>
        <family val="2"/>
      </rPr>
      <t xml:space="preserve"> (per le attività stagionali):
</t>
    </r>
    <r>
      <rPr>
        <sz val="10"/>
        <color indexed="48"/>
        <rFont val="Arial"/>
        <family val="2"/>
      </rPr>
      <t>- primo periodo (tra Capodanno e l'Epifania) dal 01/01 al 06/01 
- ultimo periodo (dall'antivigilia di Natale a S. Silvestro) dal 23/12 al 31/12.</t>
    </r>
  </si>
  <si>
    <t>6°</t>
  </si>
  <si>
    <t>7°</t>
  </si>
  <si>
    <t>8°</t>
  </si>
  <si>
    <t>STAGIONALITA'</t>
  </si>
  <si>
    <t>[PREZZI]</t>
  </si>
  <si>
    <t>Indicare i periodi in cui si intendono applicare i prezzi di alta o bassa stagione  
(es. dal 01/04 al 05/05).
ATTENZIONE
Non sono ammessi periodi a cavallo di due anni.
(es. 23/12 - 6/01)</t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</si>
  <si>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</si>
  <si>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</si>
  <si>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</si>
  <si>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</si>
  <si>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r>
      <rPr>
        <i/>
        <sz val="12"/>
        <color indexed="48"/>
        <rFont val="Arial"/>
        <family val="2"/>
      </rPr>
      <t xml:space="preserve">Prezzo del solo pernottamento 
più servizi per le camere </t>
    </r>
    <r>
      <rPr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</si>
  <si>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</si>
  <si>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</si>
  <si>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</si>
  <si>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</si>
  <si>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</si>
  <si>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</si>
  <si>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</si>
  <si>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</si>
  <si>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</si>
  <si>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PREZZO SUITE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</si>
  <si>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>i prezzi del soggiorno sono comprensivi di: riscaldamento, acqua, luce, aria condizionata ove esistente, uso dei servizi comuni, uso degli accessori delle camere e dei bagni, pulizia e riassetto delle camere, IVA.</t>
    </r>
  </si>
  <si>
    <t>PREZZI  PER APPARTAMENTO</t>
  </si>
  <si>
    <t>Prezzo del solo pernottamento 
più servizi per gli appartamenti(vedi nota)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</si>
  <si>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</si>
  <si>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</si>
  <si>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</si>
  <si>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</si>
  <si>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</si>
  <si>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</si>
  <si>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</si>
  <si>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b/>
        <i/>
        <sz val="10"/>
        <color indexed="8"/>
        <rFont val="Arial"/>
        <family val="2"/>
      </rPr>
      <t xml:space="preserve">WEEK END </t>
    </r>
    <r>
      <rPr>
        <i/>
        <sz val="9"/>
        <color indexed="8"/>
        <rFont val="Arial"/>
        <family val="2"/>
      </rPr>
      <t>(1 notte)</t>
    </r>
  </si>
  <si>
    <r>
      <rPr>
        <b/>
        <i/>
        <sz val="10"/>
        <color indexed="8"/>
        <rFont val="Arial"/>
        <family val="2"/>
      </rPr>
      <t xml:space="preserve">WEEK END </t>
    </r>
    <r>
      <rPr>
        <i/>
        <sz val="9"/>
        <color indexed="8"/>
        <rFont val="Arial"/>
        <family val="2"/>
      </rPr>
      <t>(2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</si>
  <si>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</si>
  <si>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</si>
  <si>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 per gli appartamenti: </t>
    </r>
    <r>
      <rPr>
        <i/>
        <sz val="10"/>
        <color indexed="48"/>
        <rFont val="Arial"/>
        <family val="2"/>
      </rPr>
      <t xml:space="preserve">i prezzi del soggiorno sono comprensivi di: riscaldamento, acqua, luce, gas, aria condizionata ove esistente, uso dei servizi comuni, uso degli accessori delle camere e dei bagni, pulizia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IVA.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</si>
  <si>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</si>
  <si>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</si>
  <si>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</si>
  <si>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</si>
  <si>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</si>
  <si>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</si>
  <si>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</si>
  <si>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</si>
  <si>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</si>
  <si>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anni. 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</si>
  <si>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</si>
  <si>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</si>
  <si>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r>
      <rPr>
        <b/>
        <sz val="10"/>
        <color indexed="8"/>
        <rFont val="Arial"/>
        <family val="2"/>
      </rPr>
      <t>Compresa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</si>
  <si>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</si>
  <si>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</si>
  <si>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</si>
  <si>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</si>
  <si>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</si>
  <si>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t>Servizio riservato unicamente agli ospiti della struttura</t>
  </si>
  <si>
    <r>
      <rPr>
        <b/>
        <sz val="10"/>
        <rFont val="Arial"/>
        <family val="2"/>
      </rPr>
      <t xml:space="preserve">Servizio disponibile anche alla clientela esterna </t>
    </r>
    <r>
      <rPr>
        <sz val="10"/>
        <color indexed="48"/>
        <rFont val="Arial"/>
        <family val="2"/>
      </rPr>
      <t>(vedi nota)</t>
    </r>
  </si>
  <si>
    <r>
      <rPr>
        <b/>
        <sz val="10"/>
        <rFont val="Arial"/>
        <family val="2"/>
      </rPr>
      <t>Numero coperti</t>
    </r>
    <r>
      <rPr>
        <b/>
        <sz val="10"/>
        <color indexed="48"/>
        <rFont val="Arial"/>
        <family val="2"/>
      </rPr>
      <t xml:space="preserve"> </t>
    </r>
  </si>
  <si>
    <t>Menù fisso</t>
  </si>
  <si>
    <t>Cucina con specialità piemontesi</t>
  </si>
  <si>
    <t>Menù alla carta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</si>
  <si>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</si>
  <si>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</si>
  <si>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 buffet</t>
  </si>
  <si>
    <t>Cucina vegetariana</t>
  </si>
  <si>
    <r>
      <rPr>
        <b/>
        <i/>
        <sz val="10"/>
        <color indexed="48"/>
        <rFont val="Arial"/>
        <family val="2"/>
      </rPr>
      <t xml:space="preserve">Clientela esterna: </t>
    </r>
    <r>
      <rPr>
        <i/>
        <sz val="10"/>
        <color indexed="48"/>
        <rFont val="Arial"/>
        <family val="2"/>
      </rPr>
      <t xml:space="preserve">per somministrare alimenti e bevande alle persone di passaggio la struttura deve essere in possesso di una licenza di pubblico esercizio.
</t>
    </r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</si>
  <si>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</si>
  <si>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</si>
  <si>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</si>
  <si>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</si>
  <si>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</si>
  <si>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</si>
  <si>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</si>
  <si>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</si>
  <si>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</si>
  <si>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</si>
  <si>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</si>
  <si>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</si>
  <si>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</si>
  <si>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</si>
  <si>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</si>
  <si>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</si>
  <si>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</si>
  <si>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</si>
  <si>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</si>
  <si>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</si>
  <si>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SALA COLAZIONE</t>
  </si>
  <si>
    <t>TERRAZZO</t>
  </si>
  <si>
    <t>MONTASCALE</t>
  </si>
  <si>
    <t>SALA PRANZO</t>
  </si>
  <si>
    <t>SOLARIUM</t>
  </si>
  <si>
    <t>SALA CONGRESSI</t>
  </si>
  <si>
    <t>SEGGIOLONE BIMBI</t>
  </si>
  <si>
    <t>PARCHEGGIO RISERVATO</t>
  </si>
  <si>
    <t>SALA RIUNIONI</t>
  </si>
  <si>
    <t>SALA SOGGIORNO / LETTURA</t>
  </si>
  <si>
    <t>GARAGE</t>
  </si>
  <si>
    <t>TELEFONO DI USO COMUNE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</si>
  <si>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</si>
  <si>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</si>
  <si>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CASSAFORTE</t>
  </si>
  <si>
    <t>SALA CON TV SATELLITARE</t>
  </si>
  <si>
    <t>PARCO / GIARDINO</t>
  </si>
  <si>
    <t>BAR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</si>
  <si>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</si>
  <si>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</si>
  <si>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RISTORANTE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</si>
  <si>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</si>
  <si>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</si>
  <si>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SELF SERVICE</t>
  </si>
  <si>
    <t>DISCOTECA</t>
  </si>
  <si>
    <t>CASSETTA PRONTO SOCCORSO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</si>
  <si>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</si>
  <si>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</si>
  <si>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</si>
  <si>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</si>
  <si>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</si>
  <si>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</si>
  <si>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</si>
  <si>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r>
      <rPr>
        <sz val="10"/>
        <color indexed="8"/>
        <rFont val="Arial"/>
        <family val="2"/>
      </rPr>
      <t xml:space="preserve">CONDIZIONAMENTO ARIA </t>
    </r>
    <r>
      <rPr>
        <sz val="9"/>
        <color indexed="8"/>
        <rFont val="Arial"/>
        <family val="2"/>
      </rPr>
      <t xml:space="preserve"> (caldo/freddo)</t>
    </r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</si>
  <si>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</si>
  <si>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</si>
  <si>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</si>
  <si>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</si>
  <si>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</si>
  <si>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</si>
  <si>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</si>
  <si>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</si>
  <si>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</si>
  <si>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</si>
  <si>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</si>
  <si>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</si>
  <si>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</si>
  <si>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</si>
  <si>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SGABELLO / SEDIA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</si>
  <si>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</si>
  <si>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</si>
  <si>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</si>
  <si>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</si>
  <si>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</si>
  <si>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LAVATRICE</t>
  </si>
  <si>
    <t>CONDIZIONAMENTO ARIA  (caldo/freddo)</t>
  </si>
  <si>
    <t>ASCIUGATRICE</t>
  </si>
  <si>
    <t>ASSE E FERRO DA STIRO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</si>
  <si>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</si>
  <si>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</si>
  <si>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</si>
  <si>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</si>
  <si>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</si>
  <si>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IMPIANTO TERMALE DI PERTINENZA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</si>
  <si>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tradizionale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</si>
  <si>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</si>
  <si>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</si>
  <si>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</si>
  <si>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</si>
  <si>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COPERTA (interrata)</t>
  </si>
  <si>
    <t>MINIGOLF</t>
  </si>
  <si>
    <t>PING PONG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</si>
  <si>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</si>
  <si>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</si>
  <si>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</si>
  <si>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</si>
  <si>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</si>
  <si>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</si>
  <si>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</si>
  <si>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</si>
  <si>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</si>
  <si>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</si>
  <si>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PARRUCCHIERE</t>
  </si>
  <si>
    <t>PORTINERIA NOTTURNA</t>
  </si>
  <si>
    <r>
      <rPr>
        <sz val="10"/>
        <color indexed="8"/>
        <rFont val="Arial"/>
        <family val="2"/>
      </rPr>
      <t>LAVANDERIA / STIRATURA</t>
    </r>
    <r>
      <rPr>
        <sz val="10"/>
        <color indexed="48"/>
        <rFont val="Arial"/>
        <family val="2"/>
      </rPr>
      <t xml:space="preserve"> (vedi nota)</t>
    </r>
  </si>
  <si>
    <t>ESTETISTA</t>
  </si>
  <si>
    <t>CHIAMATA DI EMERGENZA</t>
  </si>
  <si>
    <t>ANIMAZIONE BAMBINI</t>
  </si>
  <si>
    <t>DEPOSITO ATTREZZ. SPORT.</t>
  </si>
  <si>
    <t>SERVIZIO TRASPORTO BAGAGLI</t>
  </si>
  <si>
    <t>ANIMAZIONE ADULTI</t>
  </si>
  <si>
    <t>LOCALE RICOVERO BICICLETTE</t>
  </si>
  <si>
    <t>SERVIZIO CUSTODIA VALORI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</si>
  <si>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</si>
  <si>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</si>
  <si>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t>SERVIZIO FAX</t>
  </si>
  <si>
    <t>COLAZIONE IN CAMERA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</si>
  <si>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</si>
  <si>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PASTI IN CAMERA</t>
  </si>
  <si>
    <r>
      <rPr>
        <b/>
        <i/>
        <sz val="10"/>
        <color indexed="48"/>
        <rFont val="Arial"/>
        <family val="2"/>
      </rPr>
      <t xml:space="preserve">Lavanderia / stiratura: </t>
    </r>
    <r>
      <rPr>
        <i/>
        <sz val="10"/>
        <color indexed="48"/>
        <rFont val="Arial"/>
        <family val="2"/>
      </rPr>
      <t xml:space="preserve">servizio di lavaggio e stiratura biancheria ospiti con consegna in giornata
</t>
    </r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</si>
  <si>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</si>
  <si>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</si>
  <si>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</si>
  <si>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</si>
  <si>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</si>
  <si>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</si>
  <si>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</si>
  <si>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</si>
  <si>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      Firma leggibile del dichiarante             Timbro</t>
  </si>
  <si>
    <t>Si ricorda che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</si>
  <si>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 xml:space="preserve">Per eventuali controlli si consiglia di conservare la presente scheda per almeno due anni.
</t>
    </r>
  </si>
  <si>
    <t>Per quanto riguarda la promozione della struttura su siti internet, cartelloni pubblicitari, volantini, insegne, ecc... è obbligatorio utilizzare nella denominazione la tipologia (riportata nell'autorizzazione) + un nome di fantasia 
(es: Albergo Roma, Hotel Roma, Grand Hotel Roma, Motel Roma, Villaggio albergo Roma, Albergo meublè o garni Roma,  Albergo dimora storica Roma, Albergo centro-benessere Roma,  Residenza turistico-alberghiera Roma, Hotel residence Roma, Albergo residenziale Roma,  
Aparthotel Roma).</t>
  </si>
  <si>
    <t>E' SEVERAMENTE VIETATO:</t>
  </si>
  <si>
    <t xml:space="preserve">Richiamare tipologie non contemplate dalla legislazione vigente o contemplate nella legislazione vigente, ma non riferibili alla tipologia 
(es: Residence Roma,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</si>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</sst>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48"/>
      <name val="Arial"/>
      <family val="2"/>
    </font>
    <font>
      <b/>
      <sz val="8"/>
      <color indexed="48"/>
      <name val="Arial"/>
      <family val="2"/>
    </font>
    <font>
      <b/>
      <i/>
      <sz val="11"/>
      <color indexed="48"/>
      <name val="Arial"/>
      <family val="2"/>
    </font>
    <font>
      <sz val="10"/>
      <color indexed="48"/>
      <name val="Arial"/>
      <family val="2"/>
    </font>
    <font>
      <sz val="8"/>
      <color indexed="44"/>
      <name val="Arial"/>
      <family val="2"/>
    </font>
    <font>
      <sz val="9"/>
      <color indexed="44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21"/>
      <name val="Arial"/>
      <family val="0"/>
    </font>
    <font>
      <b/>
      <sz val="14"/>
      <name val="Arial"/>
      <family val="0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4" borderId="1" applyNumberFormat="0" applyAlignment="0" applyProtection="0"/>
    <xf numFmtId="164" fontId="3" fillId="0" borderId="2" applyNumberFormat="0" applyFill="0" applyAlignment="0" applyProtection="0"/>
    <xf numFmtId="164" fontId="4" fillId="13" borderId="3" applyNumberFormat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3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4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20">
    <xf numFmtId="164" fontId="0" fillId="0" borderId="0" xfId="0" applyAlignment="1">
      <alignment/>
    </xf>
    <xf numFmtId="164" fontId="18" fillId="4" borderId="0" xfId="0" applyFont="1" applyFill="1" applyBorder="1" applyAlignment="1" applyProtection="1">
      <alignment horizontal="center"/>
      <protection/>
    </xf>
    <xf numFmtId="164" fontId="0" fillId="4" borderId="0" xfId="0" applyFill="1" applyAlignment="1" applyProtection="1">
      <alignment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164" fontId="20" fillId="4" borderId="0" xfId="0" applyFont="1" applyFill="1" applyAlignment="1" applyProtection="1">
      <alignment vertical="top" wrapText="1"/>
      <protection/>
    </xf>
    <xf numFmtId="164" fontId="21" fillId="4" borderId="0" xfId="0" applyFont="1" applyFill="1" applyBorder="1" applyAlignment="1" applyProtection="1">
      <alignment horizontal="left" vertical="top" wrapText="1"/>
      <protection/>
    </xf>
    <xf numFmtId="164" fontId="19" fillId="4" borderId="0" xfId="0" applyFont="1" applyFill="1" applyBorder="1" applyAlignment="1" applyProtection="1">
      <alignment/>
      <protection/>
    </xf>
    <xf numFmtId="164" fontId="20" fillId="4" borderId="10" xfId="0" applyFont="1" applyFill="1" applyBorder="1" applyAlignment="1" applyProtection="1">
      <alignment vertical="top" wrapText="1"/>
      <protection/>
    </xf>
    <xf numFmtId="164" fontId="0" fillId="4" borderId="10" xfId="0" applyFill="1" applyBorder="1" applyAlignment="1" applyProtection="1">
      <alignment/>
      <protection/>
    </xf>
    <xf numFmtId="164" fontId="0" fillId="4" borderId="10" xfId="0" applyFont="1" applyFill="1" applyBorder="1" applyAlignment="1" applyProtection="1">
      <alignment horizontal="left" vertical="center" wrapText="1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2" fillId="4" borderId="0" xfId="0" applyFont="1" applyFill="1" applyBorder="1" applyAlignment="1" applyProtection="1">
      <alignment/>
      <protection/>
    </xf>
    <xf numFmtId="164" fontId="22" fillId="4" borderId="0" xfId="0" applyFont="1" applyFill="1" applyAlignment="1" applyProtection="1">
      <alignment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4" fillId="0" borderId="11" xfId="0" applyFont="1" applyFill="1" applyBorder="1" applyAlignment="1" applyProtection="1">
      <alignment horizontal="center" vertical="center"/>
      <protection/>
    </xf>
    <xf numFmtId="165" fontId="24" fillId="0" borderId="12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6" fillId="4" borderId="0" xfId="0" applyFont="1" applyFill="1" applyBorder="1" applyAlignment="1" applyProtection="1">
      <alignment/>
      <protection/>
    </xf>
    <xf numFmtId="164" fontId="27" fillId="4" borderId="0" xfId="0" applyFont="1" applyFill="1" applyBorder="1" applyAlignment="1" applyProtection="1">
      <alignment/>
      <protection/>
    </xf>
    <xf numFmtId="164" fontId="27" fillId="4" borderId="0" xfId="0" applyFont="1" applyFill="1" applyAlignment="1" applyProtection="1">
      <alignment/>
      <protection/>
    </xf>
    <xf numFmtId="164" fontId="24" fillId="0" borderId="0" xfId="0" applyFont="1" applyFill="1" applyBorder="1" applyAlignment="1" applyProtection="1">
      <alignment horizontal="center" vertical="center" wrapText="1"/>
      <protection/>
    </xf>
    <xf numFmtId="164" fontId="29" fillId="0" borderId="13" xfId="0" applyFont="1" applyFill="1" applyBorder="1" applyAlignment="1" applyProtection="1">
      <alignment horizontal="center" vertical="center" wrapText="1"/>
      <protection/>
    </xf>
    <xf numFmtId="164" fontId="23" fillId="18" borderId="1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26" fillId="0" borderId="15" xfId="0" applyFont="1" applyFill="1" applyBorder="1" applyAlignment="1" applyProtection="1">
      <alignment horizontal="center" vertical="center" wrapText="1"/>
      <protection locked="0"/>
    </xf>
    <xf numFmtId="164" fontId="30" fillId="0" borderId="16" xfId="0" applyFont="1" applyFill="1" applyBorder="1" applyAlignment="1" applyProtection="1">
      <alignment horizontal="center" vertical="center" wrapText="1"/>
      <protection/>
    </xf>
    <xf numFmtId="164" fontId="30" fillId="0" borderId="17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1" fillId="0" borderId="18" xfId="0" applyFont="1" applyFill="1" applyBorder="1" applyAlignment="1" applyProtection="1">
      <alignment horizontal="center" vertical="center" wrapText="1"/>
      <protection/>
    </xf>
    <xf numFmtId="166" fontId="32" fillId="8" borderId="19" xfId="0" applyNumberFormat="1" applyFont="1" applyFill="1" applyBorder="1" applyAlignment="1" applyProtection="1">
      <alignment horizontal="left" vertical="center" wrapText="1"/>
      <protection/>
    </xf>
    <xf numFmtId="166" fontId="33" fillId="8" borderId="20" xfId="0" applyNumberFormat="1" applyFont="1" applyFill="1" applyBorder="1" applyAlignment="1" applyProtection="1">
      <alignment vertical="center"/>
      <protection/>
    </xf>
    <xf numFmtId="166" fontId="32" fillId="8" borderId="21" xfId="0" applyNumberFormat="1" applyFont="1" applyFill="1" applyBorder="1" applyAlignment="1" applyProtection="1">
      <alignment horizontal="right" vertical="center"/>
      <protection/>
    </xf>
    <xf numFmtId="166" fontId="34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34" fillId="0" borderId="24" xfId="0" applyNumberFormat="1" applyFont="1" applyFill="1" applyBorder="1" applyAlignment="1" applyProtection="1">
      <alignment horizontal="left" vertical="center" indent="1"/>
      <protection/>
    </xf>
    <xf numFmtId="166" fontId="24" fillId="0" borderId="25" xfId="0" applyNumberFormat="1" applyFont="1" applyFill="1" applyBorder="1" applyAlignment="1" applyProtection="1">
      <alignment horizontal="left" vertical="center"/>
      <protection locked="0"/>
    </xf>
    <xf numFmtId="164" fontId="35" fillId="4" borderId="0" xfId="0" applyFont="1" applyFill="1" applyAlignment="1" applyProtection="1">
      <alignment vertical="center"/>
      <protection/>
    </xf>
    <xf numFmtId="164" fontId="36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6" fillId="4" borderId="0" xfId="0" applyFont="1" applyFill="1" applyBorder="1" applyAlignment="1" applyProtection="1">
      <alignment vertical="center"/>
      <protection/>
    </xf>
    <xf numFmtId="164" fontId="36" fillId="4" borderId="0" xfId="0" applyFont="1" applyFill="1" applyAlignment="1" applyProtection="1">
      <alignment vertical="center"/>
      <protection/>
    </xf>
    <xf numFmtId="166" fontId="34" fillId="0" borderId="22" xfId="0" applyNumberFormat="1" applyFont="1" applyFill="1" applyBorder="1" applyAlignment="1" applyProtection="1">
      <alignment horizontal="left" vertical="center" indent="1"/>
      <protection/>
    </xf>
    <xf numFmtId="166" fontId="24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24" fillId="0" borderId="26" xfId="0" applyNumberFormat="1" applyFont="1" applyFill="1" applyBorder="1" applyAlignment="1" applyProtection="1">
      <alignment horizontal="left" vertical="center"/>
      <protection locked="0"/>
    </xf>
    <xf numFmtId="166" fontId="34" fillId="0" borderId="24" xfId="0" applyNumberFormat="1" applyFont="1" applyFill="1" applyBorder="1" applyAlignment="1" applyProtection="1">
      <alignment horizontal="left" vertical="center"/>
      <protection/>
    </xf>
    <xf numFmtId="164" fontId="35" fillId="4" borderId="0" xfId="0" applyFont="1" applyFill="1" applyBorder="1" applyAlignment="1" applyProtection="1">
      <alignment vertical="center"/>
      <protection/>
    </xf>
    <xf numFmtId="166" fontId="24" fillId="0" borderId="25" xfId="0" applyNumberFormat="1" applyFont="1" applyFill="1" applyBorder="1" applyAlignment="1" applyProtection="1">
      <alignment horizontal="left" vertical="center" indent="1"/>
      <protection locked="0"/>
    </xf>
    <xf numFmtId="166" fontId="38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34" fillId="0" borderId="24" xfId="0" applyNumberFormat="1" applyFont="1" applyFill="1" applyBorder="1" applyAlignment="1" applyProtection="1">
      <alignment horizontal="left" vertical="center" wrapText="1" indent="1"/>
      <protection/>
    </xf>
    <xf numFmtId="166" fontId="38" fillId="0" borderId="25" xfId="0" applyNumberFormat="1" applyFont="1" applyFill="1" applyBorder="1" applyAlignment="1" applyProtection="1">
      <alignment horizontal="center" vertical="center"/>
      <protection locked="0"/>
    </xf>
    <xf numFmtId="166" fontId="38" fillId="0" borderId="23" xfId="0" applyNumberFormat="1" applyFont="1" applyFill="1" applyBorder="1" applyAlignment="1" applyProtection="1">
      <alignment horizontal="left" vertical="center"/>
      <protection locked="0"/>
    </xf>
    <xf numFmtId="166" fontId="34" fillId="4" borderId="24" xfId="0" applyNumberFormat="1" applyFont="1" applyFill="1" applyBorder="1" applyAlignment="1" applyProtection="1">
      <alignment horizontal="left" vertical="center" wrapText="1" indent="1"/>
      <protection/>
    </xf>
    <xf numFmtId="166" fontId="38" fillId="0" borderId="25" xfId="0" applyNumberFormat="1" applyFont="1" applyFill="1" applyBorder="1" applyAlignment="1" applyProtection="1">
      <alignment horizontal="left" vertical="center"/>
      <protection locked="0"/>
    </xf>
    <xf numFmtId="166" fontId="34" fillId="0" borderId="27" xfId="20" applyNumberFormat="1" applyFont="1" applyFill="1" applyBorder="1" applyAlignment="1" applyProtection="1">
      <alignment horizontal="left" vertical="center" indent="1"/>
      <protection/>
    </xf>
    <xf numFmtId="166" fontId="38" fillId="0" borderId="28" xfId="20" applyNumberFormat="1" applyFont="1" applyFill="1" applyBorder="1" applyAlignment="1" applyProtection="1">
      <alignment horizontal="left" vertical="center"/>
      <protection locked="0"/>
    </xf>
    <xf numFmtId="166" fontId="34" fillId="4" borderId="29" xfId="20" applyNumberFormat="1" applyFont="1" applyFill="1" applyBorder="1" applyAlignment="1" applyProtection="1">
      <alignment horizontal="left" vertical="center" indent="1"/>
      <protection/>
    </xf>
    <xf numFmtId="166" fontId="38" fillId="4" borderId="30" xfId="20" applyNumberFormat="1" applyFont="1" applyFill="1" applyBorder="1" applyAlignment="1" applyProtection="1">
      <alignment horizontal="left" vertical="center"/>
      <protection locked="0"/>
    </xf>
    <xf numFmtId="166" fontId="41" fillId="4" borderId="31" xfId="0" applyNumberFormat="1" applyFont="1" applyFill="1" applyBorder="1" applyAlignment="1" applyProtection="1">
      <alignment horizontal="center" vertical="center"/>
      <protection/>
    </xf>
    <xf numFmtId="166" fontId="4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3" xfId="0" applyFont="1" applyFill="1" applyBorder="1" applyAlignment="1" applyProtection="1">
      <alignment horizontal="center" vertical="center" wrapText="1"/>
      <protection/>
    </xf>
    <xf numFmtId="164" fontId="26" fillId="4" borderId="15" xfId="0" applyFont="1" applyFill="1" applyBorder="1" applyAlignment="1" applyProtection="1">
      <alignment horizontal="center" vertical="center" wrapText="1"/>
      <protection locked="0"/>
    </xf>
    <xf numFmtId="164" fontId="32" fillId="4" borderId="34" xfId="0" applyFont="1" applyFill="1" applyBorder="1" applyAlignment="1" applyProtection="1">
      <alignment horizontal="left" vertical="center" wrapText="1" indent="1"/>
      <protection/>
    </xf>
    <xf numFmtId="164" fontId="32" fillId="4" borderId="35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Alignment="1" applyProtection="1">
      <alignment vertical="center"/>
      <protection/>
    </xf>
    <xf numFmtId="164" fontId="35" fillId="4" borderId="0" xfId="0" applyFont="1" applyFill="1" applyBorder="1" applyAlignment="1" applyProtection="1">
      <alignment horizontal="right" vertical="center"/>
      <protection/>
    </xf>
    <xf numFmtId="164" fontId="31" fillId="0" borderId="36" xfId="0" applyFont="1" applyFill="1" applyBorder="1" applyAlignment="1" applyProtection="1">
      <alignment horizontal="center" vertical="center" wrapText="1"/>
      <protection/>
    </xf>
    <xf numFmtId="164" fontId="32" fillId="0" borderId="37" xfId="0" applyFont="1" applyFill="1" applyBorder="1" applyAlignment="1" applyProtection="1">
      <alignment horizontal="left" vertical="center" wrapText="1" indent="1"/>
      <protection/>
    </xf>
    <xf numFmtId="164" fontId="32" fillId="0" borderId="34" xfId="0" applyFont="1" applyFill="1" applyBorder="1" applyAlignment="1" applyProtection="1">
      <alignment horizontal="left" vertical="center" wrapText="1" indent="1"/>
      <protection/>
    </xf>
    <xf numFmtId="164" fontId="32" fillId="0" borderId="16" xfId="0" applyFont="1" applyFill="1" applyBorder="1" applyAlignment="1" applyProtection="1">
      <alignment horizontal="left" vertical="center" wrapText="1" indent="1"/>
      <protection/>
    </xf>
    <xf numFmtId="164" fontId="26" fillId="4" borderId="38" xfId="0" applyFont="1" applyFill="1" applyBorder="1" applyAlignment="1" applyProtection="1">
      <alignment horizontal="center" vertical="center" wrapText="1"/>
      <protection locked="0"/>
    </xf>
    <xf numFmtId="164" fontId="32" fillId="0" borderId="39" xfId="0" applyFont="1" applyFill="1" applyBorder="1" applyAlignment="1" applyProtection="1">
      <alignment horizontal="left" vertical="center" wrapText="1" indent="1"/>
      <protection/>
    </xf>
    <xf numFmtId="164" fontId="32" fillId="0" borderId="24" xfId="0" applyFont="1" applyFill="1" applyBorder="1" applyAlignment="1" applyProtection="1">
      <alignment horizontal="left" vertical="center" wrapText="1" indent="1"/>
      <protection/>
    </xf>
    <xf numFmtId="164" fontId="26" fillId="4" borderId="40" xfId="0" applyFont="1" applyFill="1" applyBorder="1" applyAlignment="1" applyProtection="1">
      <alignment horizontal="center" vertical="center" wrapText="1"/>
      <protection locked="0"/>
    </xf>
    <xf numFmtId="164" fontId="32" fillId="0" borderId="41" xfId="0" applyFont="1" applyFill="1" applyBorder="1" applyAlignment="1" applyProtection="1">
      <alignment horizontal="left" vertical="center" wrapText="1" indent="1"/>
      <protection/>
    </xf>
    <xf numFmtId="164" fontId="44" fillId="4" borderId="42" xfId="0" applyFont="1" applyFill="1" applyBorder="1" applyAlignment="1" applyProtection="1">
      <alignment/>
      <protection/>
    </xf>
    <xf numFmtId="164" fontId="36" fillId="4" borderId="42" xfId="0" applyFont="1" applyFill="1" applyBorder="1" applyAlignment="1" applyProtection="1">
      <alignment/>
      <protection/>
    </xf>
    <xf numFmtId="164" fontId="27" fillId="4" borderId="42" xfId="0" applyFont="1" applyFill="1" applyBorder="1" applyAlignment="1" applyProtection="1">
      <alignment/>
      <protection/>
    </xf>
    <xf numFmtId="164" fontId="36" fillId="4" borderId="43" xfId="0" applyFont="1" applyFill="1" applyBorder="1" applyAlignment="1" applyProtection="1">
      <alignment/>
      <protection/>
    </xf>
    <xf numFmtId="164" fontId="36" fillId="4" borderId="43" xfId="0" applyFont="1" applyFill="1" applyBorder="1" applyAlignment="1" applyProtection="1">
      <alignment/>
      <protection/>
    </xf>
    <xf numFmtId="164" fontId="35" fillId="4" borderId="0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6" fillId="4" borderId="0" xfId="0" applyFont="1" applyFill="1" applyAlignment="1" applyProtection="1">
      <alignment/>
      <protection/>
    </xf>
    <xf numFmtId="164" fontId="26" fillId="4" borderId="0" xfId="0" applyFont="1" applyFill="1" applyBorder="1" applyAlignment="1" applyProtection="1">
      <alignment horizontal="center" vertical="center"/>
      <protection/>
    </xf>
    <xf numFmtId="164" fontId="34" fillId="9" borderId="44" xfId="0" applyFont="1" applyFill="1" applyBorder="1" applyAlignment="1" applyProtection="1">
      <alignment horizontal="left" vertical="center" wrapText="1"/>
      <protection/>
    </xf>
    <xf numFmtId="164" fontId="34" fillId="9" borderId="21" xfId="0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45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26" fillId="4" borderId="0" xfId="0" applyFont="1" applyFill="1" applyBorder="1" applyAlignment="1" applyProtection="1">
      <alignment horizontal="center"/>
      <protection/>
    </xf>
    <xf numFmtId="164" fontId="32" fillId="0" borderId="17" xfId="0" applyFont="1" applyFill="1" applyBorder="1" applyAlignment="1" applyProtection="1">
      <alignment horizontal="left" vertical="center" wrapText="1" indent="1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45" fillId="4" borderId="0" xfId="0" applyFont="1" applyFill="1" applyBorder="1" applyAlignment="1" applyProtection="1">
      <alignment vertical="center"/>
      <protection/>
    </xf>
    <xf numFmtId="164" fontId="18" fillId="4" borderId="0" xfId="0" applyFont="1" applyFill="1" applyAlignment="1" applyProtection="1">
      <alignment horizontal="center" vertical="center"/>
      <protection/>
    </xf>
    <xf numFmtId="164" fontId="44" fillId="0" borderId="42" xfId="0" applyFont="1" applyFill="1" applyBorder="1" applyAlignment="1" applyProtection="1">
      <alignment/>
      <protection/>
    </xf>
    <xf numFmtId="164" fontId="36" fillId="0" borderId="42" xfId="0" applyFont="1" applyFill="1" applyBorder="1" applyAlignment="1" applyProtection="1">
      <alignment/>
      <protection/>
    </xf>
    <xf numFmtId="164" fontId="36" fillId="0" borderId="42" xfId="0" applyFont="1" applyFill="1" applyBorder="1" applyAlignment="1" applyProtection="1">
      <alignment/>
      <protection/>
    </xf>
    <xf numFmtId="164" fontId="36" fillId="0" borderId="0" xfId="0" applyFont="1" applyFill="1" applyBorder="1" applyAlignment="1" applyProtection="1">
      <alignment/>
      <protection/>
    </xf>
    <xf numFmtId="164" fontId="36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6" fillId="0" borderId="0" xfId="0" applyFont="1" applyFill="1" applyBorder="1" applyAlignment="1" applyProtection="1">
      <alignment/>
      <protection/>
    </xf>
    <xf numFmtId="164" fontId="36" fillId="0" borderId="0" xfId="0" applyFont="1" applyFill="1" applyAlignment="1" applyProtection="1">
      <alignment/>
      <protection/>
    </xf>
    <xf numFmtId="166" fontId="34" fillId="9" borderId="44" xfId="0" applyNumberFormat="1" applyFont="1" applyFill="1" applyBorder="1" applyAlignment="1" applyProtection="1">
      <alignment horizontal="left" vertical="center" wrapText="1"/>
      <protection/>
    </xf>
    <xf numFmtId="166" fontId="34" fillId="9" borderId="21" xfId="0" applyNumberFormat="1" applyFont="1" applyFill="1" applyBorder="1" applyAlignment="1" applyProtection="1">
      <alignment horizontal="left" vertical="center"/>
      <protection/>
    </xf>
    <xf numFmtId="164" fontId="0" fillId="4" borderId="0" xfId="0" applyFont="1" applyFill="1" applyAlignment="1" applyProtection="1">
      <alignment vertical="center"/>
      <protection/>
    </xf>
    <xf numFmtId="166" fontId="0" fillId="4" borderId="22" xfId="0" applyNumberFormat="1" applyFont="1" applyFill="1" applyBorder="1" applyAlignment="1" applyProtection="1">
      <alignment horizontal="left" vertical="center" indent="1"/>
      <protection/>
    </xf>
    <xf numFmtId="166" fontId="38" fillId="4" borderId="23" xfId="0" applyNumberFormat="1" applyFont="1" applyFill="1" applyBorder="1" applyAlignment="1" applyProtection="1">
      <alignment horizontal="left" vertical="center" wrapText="1"/>
      <protection locked="0"/>
    </xf>
    <xf numFmtId="166" fontId="0" fillId="4" borderId="24" xfId="0" applyNumberFormat="1" applyFont="1" applyFill="1" applyBorder="1" applyAlignment="1" applyProtection="1">
      <alignment horizontal="left" vertical="center" indent="1"/>
      <protection/>
    </xf>
    <xf numFmtId="166" fontId="38" fillId="4" borderId="25" xfId="0" applyNumberFormat="1" applyFont="1" applyFill="1" applyBorder="1" applyAlignment="1" applyProtection="1">
      <alignment horizontal="left" vertical="center" wrapText="1"/>
      <protection locked="0"/>
    </xf>
    <xf numFmtId="164" fontId="35" fillId="4" borderId="0" xfId="0" applyFont="1" applyFill="1" applyBorder="1" applyAlignment="1" applyProtection="1">
      <alignment vertical="center"/>
      <protection/>
    </xf>
    <xf numFmtId="166" fontId="38" fillId="4" borderId="45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4" xfId="0" applyNumberFormat="1" applyFont="1" applyFill="1" applyBorder="1" applyAlignment="1" applyProtection="1">
      <alignment horizontal="left" vertical="center"/>
      <protection/>
    </xf>
    <xf numFmtId="166" fontId="24" fillId="4" borderId="25" xfId="0" applyNumberFormat="1" applyFont="1" applyFill="1" applyBorder="1" applyAlignment="1" applyProtection="1">
      <alignment horizontal="left" vertical="center" wrapText="1"/>
      <protection locked="0"/>
    </xf>
    <xf numFmtId="166" fontId="34" fillId="4" borderId="22" xfId="0" applyNumberFormat="1" applyFont="1" applyFill="1" applyBorder="1" applyAlignment="1" applyProtection="1">
      <alignment horizontal="left" vertical="center" wrapText="1" indent="1"/>
      <protection/>
    </xf>
    <xf numFmtId="166" fontId="38" fillId="0" borderId="25" xfId="0" applyNumberFormat="1" applyFont="1" applyFill="1" applyBorder="1" applyAlignment="1" applyProtection="1">
      <alignment horizontal="left" vertical="center" indent="1"/>
      <protection locked="0"/>
    </xf>
    <xf numFmtId="166" fontId="0" fillId="4" borderId="46" xfId="0" applyNumberFormat="1" applyFont="1" applyFill="1" applyBorder="1" applyAlignment="1" applyProtection="1">
      <alignment horizontal="left" vertical="center" indent="1"/>
      <protection/>
    </xf>
    <xf numFmtId="166" fontId="38" fillId="0" borderId="47" xfId="20" applyNumberFormat="1" applyFont="1" applyFill="1" applyBorder="1" applyAlignment="1" applyProtection="1">
      <alignment horizontal="left" vertical="center"/>
      <protection locked="0"/>
    </xf>
    <xf numFmtId="166" fontId="46" fillId="0" borderId="46" xfId="0" applyNumberFormat="1" applyFont="1" applyFill="1" applyBorder="1" applyAlignment="1" applyProtection="1">
      <alignment horizontal="center" vertical="center" wrapText="1"/>
      <protection/>
    </xf>
    <xf numFmtId="166" fontId="38" fillId="0" borderId="48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49" xfId="0" applyNumberFormat="1" applyFont="1" applyFill="1" applyBorder="1" applyAlignment="1" applyProtection="1">
      <alignment horizontal="center" vertical="center" wrapText="1"/>
      <protection/>
    </xf>
    <xf numFmtId="164" fontId="32" fillId="8" borderId="44" xfId="0" applyFont="1" applyFill="1" applyBorder="1" applyAlignment="1" applyProtection="1">
      <alignment horizontal="left" vertical="center" wrapText="1"/>
      <protection/>
    </xf>
    <xf numFmtId="164" fontId="33" fillId="8" borderId="50" xfId="0" applyFont="1" applyFill="1" applyBorder="1" applyAlignment="1" applyProtection="1">
      <alignment horizontal="left" vertical="center"/>
      <protection/>
    </xf>
    <xf numFmtId="164" fontId="33" fillId="8" borderId="50" xfId="0" applyFont="1" applyFill="1" applyBorder="1" applyAlignment="1" applyProtection="1">
      <alignment vertical="center"/>
      <protection/>
    </xf>
    <xf numFmtId="164" fontId="32" fillId="8" borderId="51" xfId="0" applyFont="1" applyFill="1" applyBorder="1" applyAlignment="1" applyProtection="1">
      <alignment horizontal="right" vertical="center"/>
      <protection/>
    </xf>
    <xf numFmtId="164" fontId="34" fillId="9" borderId="27" xfId="0" applyFont="1" applyFill="1" applyBorder="1" applyAlignment="1" applyProtection="1">
      <alignment horizontal="left" vertical="center" wrapText="1"/>
      <protection/>
    </xf>
    <xf numFmtId="164" fontId="34" fillId="9" borderId="45" xfId="0" applyFont="1" applyFill="1" applyBorder="1" applyAlignment="1" applyProtection="1">
      <alignment horizontal="left" vertical="center"/>
      <protection/>
    </xf>
    <xf numFmtId="164" fontId="34" fillId="9" borderId="30" xfId="0" applyFont="1" applyFill="1" applyBorder="1" applyAlignment="1" applyProtection="1">
      <alignment horizontal="left" vertical="center"/>
      <protection/>
    </xf>
    <xf numFmtId="164" fontId="48" fillId="4" borderId="52" xfId="0" applyFont="1" applyFill="1" applyBorder="1" applyAlignment="1" applyProtection="1">
      <alignment horizontal="center" vertical="center" wrapText="1"/>
      <protection/>
    </xf>
    <xf numFmtId="164" fontId="0" fillId="0" borderId="53" xfId="0" applyFont="1" applyFill="1" applyBorder="1" applyAlignment="1" applyProtection="1">
      <alignment horizontal="left" vertical="center" wrapText="1"/>
      <protection/>
    </xf>
    <xf numFmtId="164" fontId="0" fillId="0" borderId="54" xfId="0" applyFont="1" applyFill="1" applyBorder="1" applyAlignment="1" applyProtection="1">
      <alignment horizontal="left" vertical="center"/>
      <protection/>
    </xf>
    <xf numFmtId="164" fontId="0" fillId="0" borderId="55" xfId="0" applyFont="1" applyFill="1" applyBorder="1" applyAlignment="1" applyProtection="1">
      <alignment horizontal="left" vertical="center" wrapText="1"/>
      <protection/>
    </xf>
    <xf numFmtId="164" fontId="0" fillId="0" borderId="53" xfId="0" applyFont="1" applyFill="1" applyBorder="1" applyAlignment="1" applyProtection="1">
      <alignment horizontal="left" vertical="center"/>
      <protection/>
    </xf>
    <xf numFmtId="164" fontId="0" fillId="0" borderId="56" xfId="0" applyFont="1" applyFill="1" applyBorder="1" applyAlignment="1" applyProtection="1">
      <alignment horizontal="left" vertical="center" wrapText="1"/>
      <protection/>
    </xf>
    <xf numFmtId="164" fontId="34" fillId="9" borderId="20" xfId="0" applyFont="1" applyFill="1" applyBorder="1" applyAlignment="1" applyProtection="1">
      <alignment horizontal="center" vertical="center"/>
      <protection/>
    </xf>
    <xf numFmtId="165" fontId="38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39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6" xfId="0" applyNumberFormat="1" applyFont="1" applyFill="1" applyBorder="1" applyAlignment="1" applyProtection="1">
      <alignment horizontal="left" vertical="center" wrapText="1" indent="1"/>
      <protection/>
    </xf>
    <xf numFmtId="166" fontId="38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6" xfId="0" applyNumberFormat="1" applyFont="1" applyFill="1" applyBorder="1" applyAlignment="1" applyProtection="1">
      <alignment horizontal="left" vertical="center" wrapText="1"/>
      <protection/>
    </xf>
    <xf numFmtId="166" fontId="27" fillId="4" borderId="1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53" xfId="0" applyNumberFormat="1" applyFont="1" applyFill="1" applyBorder="1" applyAlignment="1" applyProtection="1">
      <alignment horizontal="center" vertical="center" wrapText="1"/>
      <protection/>
    </xf>
    <xf numFmtId="166" fontId="27" fillId="4" borderId="4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57" xfId="0" applyNumberFormat="1" applyFont="1" applyFill="1" applyBorder="1" applyAlignment="1" applyProtection="1">
      <alignment horizontal="left" vertical="center" wrapText="1" indent="1"/>
      <protection/>
    </xf>
    <xf numFmtId="166" fontId="38" fillId="4" borderId="48" xfId="0" applyNumberFormat="1" applyFont="1" applyFill="1" applyBorder="1" applyAlignment="1" applyProtection="1">
      <alignment horizontal="center" vertical="center" wrapText="1"/>
      <protection locked="0"/>
    </xf>
    <xf numFmtId="166" fontId="38" fillId="4" borderId="0" xfId="0" applyNumberFormat="1" applyFont="1" applyFill="1" applyBorder="1" applyAlignment="1" applyProtection="1">
      <alignment horizontal="center" vertical="center" wrapText="1"/>
      <protection/>
    </xf>
    <xf numFmtId="166" fontId="38" fillId="4" borderId="58" xfId="0" applyNumberFormat="1" applyFont="1" applyFill="1" applyBorder="1" applyAlignment="1" applyProtection="1">
      <alignment horizontal="center" vertical="center" wrapText="1"/>
      <protection/>
    </xf>
    <xf numFmtId="166" fontId="27" fillId="4" borderId="45" xfId="0" applyNumberFormat="1" applyFont="1" applyFill="1" applyBorder="1" applyAlignment="1" applyProtection="1">
      <alignment horizontal="left" vertical="center" wrapText="1" indent="1"/>
      <protection/>
    </xf>
    <xf numFmtId="164" fontId="34" fillId="9" borderId="51" xfId="0" applyFont="1" applyFill="1" applyBorder="1" applyAlignment="1" applyProtection="1">
      <alignment horizontal="left" vertical="center"/>
      <protection/>
    </xf>
    <xf numFmtId="164" fontId="27" fillId="4" borderId="16" xfId="0" applyFont="1" applyFill="1" applyBorder="1" applyAlignment="1" applyProtection="1">
      <alignment horizontal="left" vertical="center" indent="1"/>
      <protection/>
    </xf>
    <xf numFmtId="164" fontId="27" fillId="4" borderId="17" xfId="0" applyFont="1" applyFill="1" applyBorder="1" applyAlignment="1" applyProtection="1">
      <alignment horizontal="left" vertical="center" indent="1"/>
      <protection/>
    </xf>
    <xf numFmtId="164" fontId="27" fillId="4" borderId="55" xfId="0" applyFont="1" applyFill="1" applyBorder="1" applyAlignment="1" applyProtection="1">
      <alignment horizontal="left" vertical="center" indent="1"/>
      <protection/>
    </xf>
    <xf numFmtId="164" fontId="27" fillId="4" borderId="54" xfId="0" applyFont="1" applyFill="1" applyBorder="1" applyAlignment="1" applyProtection="1">
      <alignment horizontal="left" vertical="center" indent="1"/>
      <protection/>
    </xf>
    <xf numFmtId="164" fontId="42" fillId="4" borderId="59" xfId="0" applyFont="1" applyFill="1" applyBorder="1" applyAlignment="1" applyProtection="1">
      <alignment horizontal="center" vertical="center" wrapText="1"/>
      <protection/>
    </xf>
    <xf numFmtId="164" fontId="49" fillId="4" borderId="60" xfId="0" applyFont="1" applyFill="1" applyBorder="1" applyAlignment="1" applyProtection="1">
      <alignment horizontal="center" vertical="center"/>
      <protection/>
    </xf>
    <xf numFmtId="164" fontId="41" fillId="0" borderId="61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Border="1" applyAlignment="1" applyProtection="1">
      <alignment/>
      <protection/>
    </xf>
    <xf numFmtId="164" fontId="36" fillId="4" borderId="0" xfId="0" applyFont="1" applyFill="1" applyAlignment="1" applyProtection="1">
      <alignment/>
      <protection/>
    </xf>
    <xf numFmtId="164" fontId="27" fillId="0" borderId="17" xfId="0" applyFont="1" applyFill="1" applyBorder="1" applyAlignment="1" applyProtection="1">
      <alignment horizontal="left" vertical="center" wrapText="1" indent="1"/>
      <protection/>
    </xf>
    <xf numFmtId="164" fontId="27" fillId="0" borderId="53" xfId="0" applyFont="1" applyFill="1" applyBorder="1" applyAlignment="1" applyProtection="1">
      <alignment horizontal="left" vertical="center" wrapText="1" indent="1"/>
      <protection/>
    </xf>
    <xf numFmtId="164" fontId="27" fillId="0" borderId="55" xfId="0" applyFont="1" applyFill="1" applyBorder="1" applyAlignment="1" applyProtection="1">
      <alignment horizontal="center" vertical="center" wrapText="1"/>
      <protection/>
    </xf>
    <xf numFmtId="164" fontId="49" fillId="4" borderId="62" xfId="0" applyFont="1" applyFill="1" applyBorder="1" applyAlignment="1" applyProtection="1">
      <alignment horizontal="center" vertical="center"/>
      <protection/>
    </xf>
    <xf numFmtId="164" fontId="41" fillId="4" borderId="61" xfId="0" applyFont="1" applyFill="1" applyBorder="1" applyAlignment="1" applyProtection="1">
      <alignment horizontal="left" vertical="center" wrapText="1"/>
      <protection/>
    </xf>
    <xf numFmtId="164" fontId="34" fillId="4" borderId="0" xfId="0" applyFont="1" applyFill="1" applyBorder="1" applyAlignment="1" applyProtection="1">
      <alignment/>
      <protection/>
    </xf>
    <xf numFmtId="164" fontId="34" fillId="4" borderId="0" xfId="0" applyFont="1" applyFill="1" applyAlignment="1" applyProtection="1">
      <alignment/>
      <protection/>
    </xf>
    <xf numFmtId="164" fontId="32" fillId="8" borderId="21" xfId="0" applyFont="1" applyFill="1" applyBorder="1" applyAlignment="1" applyProtection="1">
      <alignment horizontal="right" vertical="center"/>
      <protection/>
    </xf>
    <xf numFmtId="164" fontId="30" fillId="4" borderId="52" xfId="0" applyFont="1" applyFill="1" applyBorder="1" applyAlignment="1" applyProtection="1">
      <alignment horizontal="center" vertical="center" wrapText="1"/>
      <protection/>
    </xf>
    <xf numFmtId="164" fontId="27" fillId="0" borderId="53" xfId="0" applyFont="1" applyFill="1" applyBorder="1" applyAlignment="1" applyProtection="1">
      <alignment horizontal="left" vertical="center"/>
      <protection/>
    </xf>
    <xf numFmtId="164" fontId="27" fillId="0" borderId="55" xfId="0" applyFont="1" applyFill="1" applyBorder="1" applyAlignment="1" applyProtection="1">
      <alignment horizontal="left" vertical="center"/>
      <protection/>
    </xf>
    <xf numFmtId="166" fontId="32" fillId="8" borderId="44" xfId="0" applyNumberFormat="1" applyFont="1" applyFill="1" applyBorder="1" applyAlignment="1" applyProtection="1">
      <alignment horizontal="left" vertical="center" wrapText="1"/>
      <protection/>
    </xf>
    <xf numFmtId="166" fontId="33" fillId="8" borderId="50" xfId="0" applyNumberFormat="1" applyFont="1" applyFill="1" applyBorder="1" applyAlignment="1" applyProtection="1">
      <alignment horizontal="left" vertical="center"/>
      <protection/>
    </xf>
    <xf numFmtId="166" fontId="33" fillId="8" borderId="63" xfId="0" applyNumberFormat="1" applyFont="1" applyFill="1" applyBorder="1" applyAlignment="1" applyProtection="1">
      <alignment vertical="center"/>
      <protection/>
    </xf>
    <xf numFmtId="166" fontId="34" fillId="9" borderId="64" xfId="0" applyNumberFormat="1" applyFont="1" applyFill="1" applyBorder="1" applyAlignment="1" applyProtection="1">
      <alignment horizontal="left" vertical="center" wrapText="1"/>
      <protection/>
    </xf>
    <xf numFmtId="166" fontId="34" fillId="9" borderId="65" xfId="0" applyNumberFormat="1" applyFont="1" applyFill="1" applyBorder="1" applyAlignment="1" applyProtection="1">
      <alignment horizontal="left" vertical="center"/>
      <protection/>
    </xf>
    <xf numFmtId="166" fontId="34" fillId="9" borderId="66" xfId="0" applyNumberFormat="1" applyFont="1" applyFill="1" applyBorder="1" applyAlignment="1" applyProtection="1">
      <alignment horizontal="left" vertical="center"/>
      <protection/>
    </xf>
    <xf numFmtId="164" fontId="0" fillId="4" borderId="0" xfId="0" applyFont="1" applyFill="1" applyBorder="1" applyAlignment="1" applyProtection="1">
      <alignment/>
      <protection/>
    </xf>
    <xf numFmtId="166" fontId="27" fillId="4" borderId="67" xfId="0" applyNumberFormat="1" applyFont="1" applyFill="1" applyBorder="1" applyAlignment="1" applyProtection="1">
      <alignment horizontal="left" vertical="center"/>
      <protection/>
    </xf>
    <xf numFmtId="166" fontId="38" fillId="4" borderId="68" xfId="0" applyNumberFormat="1" applyFont="1" applyFill="1" applyBorder="1" applyAlignment="1" applyProtection="1">
      <alignment horizontal="center" vertical="center"/>
      <protection locked="0"/>
    </xf>
    <xf numFmtId="166" fontId="27" fillId="4" borderId="69" xfId="0" applyNumberFormat="1" applyFont="1" applyFill="1" applyBorder="1" applyAlignment="1" applyProtection="1">
      <alignment horizontal="right" vertical="center"/>
      <protection/>
    </xf>
    <xf numFmtId="166" fontId="38" fillId="4" borderId="70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70" xfId="0" applyNumberFormat="1" applyFont="1" applyFill="1" applyBorder="1" applyAlignment="1" applyProtection="1">
      <alignment horizontal="right" vertical="center"/>
      <protection/>
    </xf>
    <xf numFmtId="166" fontId="38" fillId="4" borderId="71" xfId="0" applyNumberFormat="1" applyFont="1" applyFill="1" applyBorder="1" applyAlignment="1" applyProtection="1">
      <alignment horizontal="center" vertical="center" wrapText="1"/>
      <protection locked="0"/>
    </xf>
    <xf numFmtId="166" fontId="34" fillId="9" borderId="72" xfId="0" applyNumberFormat="1" applyFont="1" applyFill="1" applyBorder="1" applyAlignment="1" applyProtection="1">
      <alignment horizontal="left" vertical="center" wrapText="1"/>
      <protection/>
    </xf>
    <xf numFmtId="166" fontId="34" fillId="9" borderId="73" xfId="0" applyNumberFormat="1" applyFont="1" applyFill="1" applyBorder="1" applyAlignment="1" applyProtection="1">
      <alignment horizontal="left" vertical="center"/>
      <protection/>
    </xf>
    <xf numFmtId="166" fontId="34" fillId="9" borderId="74" xfId="0" applyNumberFormat="1" applyFont="1" applyFill="1" applyBorder="1" applyAlignment="1" applyProtection="1">
      <alignment horizontal="left" vertical="center"/>
      <protection/>
    </xf>
    <xf numFmtId="166" fontId="27" fillId="4" borderId="67" xfId="0" applyNumberFormat="1" applyFont="1" applyFill="1" applyBorder="1" applyAlignment="1" applyProtection="1">
      <alignment horizontal="right" vertical="center"/>
      <protection/>
    </xf>
    <xf numFmtId="166" fontId="38" fillId="4" borderId="71" xfId="0" applyNumberFormat="1" applyFont="1" applyFill="1" applyBorder="1" applyAlignment="1" applyProtection="1">
      <alignment horizontal="center" vertical="center"/>
      <protection locked="0"/>
    </xf>
    <xf numFmtId="164" fontId="51" fillId="8" borderId="0" xfId="0" applyFont="1" applyFill="1" applyBorder="1" applyAlignment="1" applyProtection="1">
      <alignment horizontal="center" vertical="center"/>
      <protection/>
    </xf>
    <xf numFmtId="164" fontId="52" fillId="8" borderId="0" xfId="0" applyFont="1" applyFill="1" applyAlignment="1" applyProtection="1">
      <alignment horizontal="center" vertical="center"/>
      <protection/>
    </xf>
    <xf numFmtId="164" fontId="53" fillId="4" borderId="0" xfId="0" applyFont="1" applyFill="1" applyBorder="1" applyAlignment="1" applyProtection="1">
      <alignment horizontal="center" vertical="top"/>
      <protection/>
    </xf>
    <xf numFmtId="164" fontId="54" fillId="4" borderId="0" xfId="0" applyFont="1" applyFill="1" applyBorder="1" applyAlignment="1" applyProtection="1">
      <alignment horizontal="center" vertical="top"/>
      <protection/>
    </xf>
    <xf numFmtId="164" fontId="36" fillId="4" borderId="0" xfId="0" applyFont="1" applyFill="1" applyBorder="1" applyAlignment="1" applyProtection="1">
      <alignment vertical="top"/>
      <protection/>
    </xf>
    <xf numFmtId="164" fontId="36" fillId="4" borderId="0" xfId="0" applyFont="1" applyFill="1" applyAlignment="1" applyProtection="1">
      <alignment vertical="top"/>
      <protection/>
    </xf>
    <xf numFmtId="164" fontId="55" fillId="10" borderId="40" xfId="0" applyFont="1" applyFill="1" applyBorder="1" applyAlignment="1" applyProtection="1">
      <alignment horizontal="center" vertical="center"/>
      <protection/>
    </xf>
    <xf numFmtId="164" fontId="0" fillId="4" borderId="23" xfId="0" applyFont="1" applyFill="1" applyBorder="1" applyAlignment="1" applyProtection="1">
      <alignment horizontal="left" vertical="center" indent="1"/>
      <protection/>
    </xf>
    <xf numFmtId="165" fontId="56" fillId="4" borderId="7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6" xfId="0" applyFont="1" applyFill="1" applyBorder="1" applyAlignment="1" applyProtection="1">
      <alignment horizontal="left" vertical="center" indent="1"/>
      <protection/>
    </xf>
    <xf numFmtId="165" fontId="56" fillId="4" borderId="4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7" xfId="0" applyFont="1" applyFill="1" applyBorder="1" applyAlignment="1" applyProtection="1">
      <alignment horizontal="left" vertical="center" indent="1"/>
      <protection/>
    </xf>
    <xf numFmtId="165" fontId="56" fillId="4" borderId="7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6" xfId="0" applyFont="1" applyFill="1" applyBorder="1" applyAlignment="1" applyProtection="1">
      <alignment horizontal="left" vertical="center" indent="1"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0" fillId="0" borderId="46" xfId="0" applyFont="1" applyFill="1" applyBorder="1" applyAlignment="1" applyProtection="1">
      <alignment horizontal="left" vertical="center" indent="1"/>
      <protection/>
    </xf>
    <xf numFmtId="164" fontId="0" fillId="0" borderId="79" xfId="0" applyFont="1" applyFill="1" applyBorder="1" applyAlignment="1" applyProtection="1">
      <alignment horizontal="left" vertical="center" indent="1"/>
      <protection/>
    </xf>
    <xf numFmtId="164" fontId="0" fillId="0" borderId="80" xfId="0" applyFont="1" applyFill="1" applyBorder="1" applyAlignment="1" applyProtection="1">
      <alignment horizontal="left" vertical="center" indent="1"/>
      <protection/>
    </xf>
    <xf numFmtId="164" fontId="0" fillId="0" borderId="49" xfId="0" applyFont="1" applyFill="1" applyBorder="1" applyAlignment="1" applyProtection="1">
      <alignment horizontal="left" vertical="center" indent="1"/>
      <protection/>
    </xf>
    <xf numFmtId="164" fontId="38" fillId="4" borderId="81" xfId="0" applyFont="1" applyFill="1" applyBorder="1" applyAlignment="1" applyProtection="1">
      <alignment horizontal="left" vertical="center" indent="1"/>
      <protection/>
    </xf>
    <xf numFmtId="165" fontId="24" fillId="10" borderId="48" xfId="0" applyNumberFormat="1" applyFont="1" applyFill="1" applyBorder="1" applyAlignment="1" applyProtection="1">
      <alignment horizontal="center" vertical="center"/>
      <protection/>
    </xf>
    <xf numFmtId="164" fontId="38" fillId="4" borderId="82" xfId="0" applyFont="1" applyFill="1" applyBorder="1" applyAlignment="1" applyProtection="1">
      <alignment horizontal="left" vertical="center" indent="1"/>
      <protection/>
    </xf>
    <xf numFmtId="164" fontId="38" fillId="4" borderId="83" xfId="0" applyFont="1" applyFill="1" applyBorder="1" applyAlignment="1" applyProtection="1">
      <alignment horizontal="left" vertical="center" indent="1"/>
      <protection/>
    </xf>
    <xf numFmtId="164" fontId="38" fillId="0" borderId="62" xfId="0" applyFont="1" applyFill="1" applyBorder="1" applyAlignment="1" applyProtection="1">
      <alignment horizontal="left" vertical="center" indent="1"/>
      <protection/>
    </xf>
    <xf numFmtId="164" fontId="32" fillId="0" borderId="82" xfId="0" applyFont="1" applyFill="1" applyBorder="1" applyAlignment="1" applyProtection="1">
      <alignment horizontal="left" vertical="center" indent="1"/>
      <protection/>
    </xf>
    <xf numFmtId="164" fontId="32" fillId="0" borderId="84" xfId="0" applyFont="1" applyFill="1" applyBorder="1" applyAlignment="1" applyProtection="1">
      <alignment horizontal="left" vertical="center" indent="1"/>
      <protection/>
    </xf>
    <xf numFmtId="165" fontId="56" fillId="0" borderId="48" xfId="0" applyNumberFormat="1" applyFont="1" applyFill="1" applyBorder="1" applyAlignment="1" applyProtection="1">
      <alignment horizontal="center" vertical="center"/>
      <protection locked="0"/>
    </xf>
    <xf numFmtId="164" fontId="38" fillId="0" borderId="85" xfId="0" applyFont="1" applyFill="1" applyBorder="1" applyAlignment="1" applyProtection="1">
      <alignment horizontal="left" vertical="center" indent="1"/>
      <protection/>
    </xf>
    <xf numFmtId="166" fontId="34" fillId="9" borderId="86" xfId="0" applyNumberFormat="1" applyFont="1" applyFill="1" applyBorder="1" applyAlignment="1" applyProtection="1">
      <alignment horizontal="center" vertical="center"/>
      <protection/>
    </xf>
    <xf numFmtId="164" fontId="38" fillId="0" borderId="81" xfId="0" applyFont="1" applyFill="1" applyBorder="1" applyAlignment="1" applyProtection="1">
      <alignment horizontal="left" vertical="center" indent="1"/>
      <protection/>
    </xf>
    <xf numFmtId="164" fontId="38" fillId="0" borderId="82" xfId="0" applyFont="1" applyFill="1" applyBorder="1" applyAlignment="1" applyProtection="1">
      <alignment horizontal="left" vertical="center" indent="1"/>
      <protection/>
    </xf>
    <xf numFmtId="164" fontId="41" fillId="4" borderId="61" xfId="0" applyFont="1" applyFill="1" applyBorder="1" applyAlignment="1" applyProtection="1">
      <alignment horizontal="left" vertical="center" wrapText="1" indent="1"/>
      <protection/>
    </xf>
    <xf numFmtId="164" fontId="33" fillId="8" borderId="63" xfId="0" applyFont="1" applyFill="1" applyBorder="1" applyAlignment="1" applyProtection="1">
      <alignment vertical="center"/>
      <protection/>
    </xf>
    <xf numFmtId="164" fontId="57" fillId="4" borderId="0" xfId="0" applyFont="1" applyFill="1" applyBorder="1" applyAlignment="1" applyProtection="1">
      <alignment vertical="center"/>
      <protection/>
    </xf>
    <xf numFmtId="164" fontId="34" fillId="9" borderId="64" xfId="0" applyFont="1" applyFill="1" applyBorder="1" applyAlignment="1" applyProtection="1">
      <alignment horizontal="left" vertical="center" wrapText="1"/>
      <protection/>
    </xf>
    <xf numFmtId="164" fontId="34" fillId="9" borderId="66" xfId="0" applyFont="1" applyFill="1" applyBorder="1" applyAlignment="1" applyProtection="1">
      <alignment horizontal="left" vertical="center"/>
      <protection/>
    </xf>
    <xf numFmtId="164" fontId="58" fillId="4" borderId="0" xfId="0" applyFont="1" applyFill="1" applyBorder="1" applyAlignment="1" applyProtection="1">
      <alignment vertical="center"/>
      <protection/>
    </xf>
    <xf numFmtId="164" fontId="32" fillId="4" borderId="54" xfId="0" applyFont="1" applyFill="1" applyBorder="1" applyAlignment="1" applyProtection="1">
      <alignment horizontal="left" vertical="center" wrapText="1" indent="1"/>
      <protection/>
    </xf>
    <xf numFmtId="164" fontId="32" fillId="4" borderId="53" xfId="0" applyFont="1" applyFill="1" applyBorder="1" applyAlignment="1" applyProtection="1">
      <alignment horizontal="left" vertical="center" wrapText="1" indent="1"/>
      <protection/>
    </xf>
    <xf numFmtId="164" fontId="32" fillId="4" borderId="55" xfId="0" applyFont="1" applyFill="1" applyBorder="1" applyAlignment="1" applyProtection="1">
      <alignment horizontal="left" vertical="center" wrapText="1" indent="1"/>
      <protection/>
    </xf>
    <xf numFmtId="164" fontId="34" fillId="4" borderId="0" xfId="0" applyFont="1" applyFill="1" applyBorder="1" applyAlignment="1" applyProtection="1">
      <alignment vertical="center"/>
      <protection/>
    </xf>
    <xf numFmtId="164" fontId="34" fillId="4" borderId="0" xfId="0" applyFont="1" applyFill="1" applyAlignment="1" applyProtection="1">
      <alignment vertical="center"/>
      <protection/>
    </xf>
    <xf numFmtId="164" fontId="32" fillId="4" borderId="16" xfId="0" applyFont="1" applyFill="1" applyBorder="1" applyAlignment="1" applyProtection="1">
      <alignment horizontal="left" vertical="center" wrapText="1" indent="1"/>
      <protection/>
    </xf>
    <xf numFmtId="164" fontId="32" fillId="4" borderId="17" xfId="0" applyFont="1" applyFill="1" applyBorder="1" applyAlignment="1" applyProtection="1">
      <alignment horizontal="left" vertical="center" wrapText="1" indent="1"/>
      <protection/>
    </xf>
    <xf numFmtId="164" fontId="34" fillId="4" borderId="0" xfId="0" applyFont="1" applyFill="1" applyBorder="1" applyAlignment="1" applyProtection="1">
      <alignment vertical="center"/>
      <protection/>
    </xf>
    <xf numFmtId="164" fontId="59" fillId="4" borderId="0" xfId="0" applyFont="1" applyFill="1" applyBorder="1" applyAlignment="1" applyProtection="1">
      <alignment vertical="center"/>
      <protection/>
    </xf>
    <xf numFmtId="164" fontId="32" fillId="4" borderId="37" xfId="0" applyFont="1" applyFill="1" applyBorder="1" applyAlignment="1" applyProtection="1">
      <alignment horizontal="left" vertical="center" wrapText="1" indent="1"/>
      <protection/>
    </xf>
    <xf numFmtId="164" fontId="32" fillId="4" borderId="87" xfId="0" applyFont="1" applyFill="1" applyBorder="1" applyAlignment="1" applyProtection="1">
      <alignment horizontal="left" vertical="center" wrapText="1" indent="1"/>
      <protection/>
    </xf>
    <xf numFmtId="164" fontId="32" fillId="4" borderId="88" xfId="0" applyFont="1" applyFill="1" applyBorder="1" applyAlignment="1" applyProtection="1">
      <alignment horizontal="left" vertical="center" wrapText="1" indent="1"/>
      <protection/>
    </xf>
    <xf numFmtId="164" fontId="34" fillId="4" borderId="54" xfId="0" applyFont="1" applyFill="1" applyBorder="1" applyAlignment="1" applyProtection="1">
      <alignment horizontal="left" vertical="center" wrapText="1" indent="1"/>
      <protection/>
    </xf>
    <xf numFmtId="167" fontId="38" fillId="4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4" borderId="79" xfId="0" applyFont="1" applyFill="1" applyBorder="1" applyAlignment="1" applyProtection="1">
      <alignment horizontal="left" vertical="center" wrapText="1" indent="1"/>
      <protection/>
    </xf>
    <xf numFmtId="164" fontId="36" fillId="0" borderId="43" xfId="0" applyFont="1" applyFill="1" applyBorder="1" applyAlignment="1" applyProtection="1">
      <alignment/>
      <protection/>
    </xf>
    <xf numFmtId="164" fontId="44" fillId="0" borderId="43" xfId="0" applyFont="1" applyFill="1" applyBorder="1" applyAlignment="1" applyProtection="1">
      <alignment/>
      <protection/>
    </xf>
    <xf numFmtId="164" fontId="36" fillId="0" borderId="43" xfId="0" applyFont="1" applyFill="1" applyBorder="1" applyAlignment="1" applyProtection="1">
      <alignment/>
      <protection/>
    </xf>
    <xf numFmtId="164" fontId="33" fillId="8" borderId="20" xfId="0" applyFont="1" applyFill="1" applyBorder="1" applyAlignment="1" applyProtection="1">
      <alignment vertical="center"/>
      <protection/>
    </xf>
    <xf numFmtId="164" fontId="60" fillId="4" borderId="0" xfId="0" applyFont="1" applyFill="1" applyBorder="1" applyAlignment="1" applyProtection="1">
      <alignment horizontal="center" vertical="top"/>
      <protection/>
    </xf>
    <xf numFmtId="164" fontId="32" fillId="4" borderId="24" xfId="0" applyFont="1" applyFill="1" applyBorder="1" applyAlignment="1" applyProtection="1">
      <alignment horizontal="left" vertical="center" wrapText="1" indent="1"/>
      <protection/>
    </xf>
    <xf numFmtId="164" fontId="32" fillId="4" borderId="89" xfId="0" applyFont="1" applyFill="1" applyBorder="1" applyAlignment="1" applyProtection="1">
      <alignment horizontal="left" vertical="center" wrapText="1" indent="1"/>
      <protection/>
    </xf>
    <xf numFmtId="164" fontId="61" fillId="0" borderId="90" xfId="0" applyFont="1" applyFill="1" applyBorder="1" applyAlignment="1" applyProtection="1">
      <alignment horizontal="center" vertical="center" wrapText="1"/>
      <protection/>
    </xf>
    <xf numFmtId="164" fontId="61" fillId="0" borderId="55" xfId="0" applyFont="1" applyFill="1" applyBorder="1" applyAlignment="1" applyProtection="1">
      <alignment horizontal="center" vertical="center"/>
      <protection/>
    </xf>
    <xf numFmtId="164" fontId="57" fillId="4" borderId="0" xfId="0" applyFont="1" applyFill="1" applyBorder="1" applyAlignment="1" applyProtection="1">
      <alignment/>
      <protection/>
    </xf>
    <xf numFmtId="164" fontId="46" fillId="4" borderId="0" xfId="0" applyFont="1" applyFill="1" applyBorder="1" applyAlignment="1" applyProtection="1">
      <alignment horizontal="center"/>
      <protection/>
    </xf>
    <xf numFmtId="164" fontId="62" fillId="0" borderId="83" xfId="0" applyFont="1" applyFill="1" applyBorder="1" applyAlignment="1" applyProtection="1">
      <alignment horizontal="center" vertical="center" wrapText="1"/>
      <protection/>
    </xf>
    <xf numFmtId="168" fontId="24" fillId="4" borderId="8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91" xfId="0" applyFont="1" applyFill="1" applyBorder="1" applyAlignment="1" applyProtection="1">
      <alignment horizontal="center" vertical="center" wrapText="1"/>
      <protection/>
    </xf>
    <xf numFmtId="168" fontId="24" fillId="4" borderId="92" xfId="0" applyNumberFormat="1" applyFont="1" applyFill="1" applyBorder="1" applyAlignment="1" applyProtection="1">
      <alignment horizontal="center" vertical="center" wrapText="1"/>
      <protection locked="0"/>
    </xf>
    <xf numFmtId="164" fontId="57" fillId="4" borderId="0" xfId="0" applyFont="1" applyFill="1" applyBorder="1" applyAlignment="1" applyProtection="1">
      <alignment vertical="top"/>
      <protection/>
    </xf>
    <xf numFmtId="164" fontId="37" fillId="4" borderId="0" xfId="0" applyFont="1" applyFill="1" applyBorder="1" applyAlignment="1" applyProtection="1">
      <alignment vertical="top"/>
      <protection/>
    </xf>
    <xf numFmtId="164" fontId="50" fillId="4" borderId="93" xfId="0" applyFont="1" applyFill="1" applyBorder="1" applyAlignment="1" applyProtection="1">
      <alignment horizontal="center" vertical="center" wrapText="1"/>
      <protection/>
    </xf>
    <xf numFmtId="164" fontId="41" fillId="4" borderId="60" xfId="0" applyFont="1" applyFill="1" applyBorder="1" applyAlignment="1" applyProtection="1">
      <alignment horizontal="center" vertical="center"/>
      <protection/>
    </xf>
    <xf numFmtId="164" fontId="50" fillId="4" borderId="82" xfId="0" applyFont="1" applyFill="1" applyBorder="1" applyAlignment="1" applyProtection="1">
      <alignment horizontal="left" vertical="center" wrapText="1"/>
      <protection/>
    </xf>
    <xf numFmtId="164" fontId="63" fillId="4" borderId="94" xfId="0" applyFont="1" applyFill="1" applyBorder="1" applyAlignment="1" applyProtection="1">
      <alignment horizontal="left" vertical="center" wrapText="1"/>
      <protection/>
    </xf>
    <xf numFmtId="164" fontId="63" fillId="4" borderId="95" xfId="0" applyFont="1" applyFill="1" applyBorder="1" applyAlignment="1" applyProtection="1">
      <alignment horizontal="left" vertical="center" wrapText="1"/>
      <protection/>
    </xf>
    <xf numFmtId="164" fontId="32" fillId="3" borderId="44" xfId="0" applyFont="1" applyFill="1" applyBorder="1" applyAlignment="1" applyProtection="1">
      <alignment horizontal="left" vertical="center" wrapText="1"/>
      <protection/>
    </xf>
    <xf numFmtId="164" fontId="33" fillId="3" borderId="20" xfId="0" applyFont="1" applyFill="1" applyBorder="1" applyAlignment="1" applyProtection="1">
      <alignment vertical="center"/>
      <protection/>
    </xf>
    <xf numFmtId="164" fontId="32" fillId="3" borderId="21" xfId="0" applyFont="1" applyFill="1" applyBorder="1" applyAlignment="1" applyProtection="1">
      <alignment horizontal="right" vertical="center"/>
      <protection/>
    </xf>
    <xf numFmtId="164" fontId="63" fillId="4" borderId="96" xfId="0" applyFont="1" applyFill="1" applyBorder="1" applyAlignment="1" applyProtection="1">
      <alignment horizontal="center" vertical="center" wrapText="1"/>
      <protection/>
    </xf>
    <xf numFmtId="164" fontId="27" fillId="0" borderId="97" xfId="0" applyFont="1" applyFill="1" applyBorder="1" applyAlignment="1" applyProtection="1">
      <alignment horizontal="center" vertical="center" wrapText="1"/>
      <protection/>
    </xf>
    <xf numFmtId="164" fontId="27" fillId="0" borderId="98" xfId="0" applyFont="1" applyFill="1" applyBorder="1" applyAlignment="1" applyProtection="1">
      <alignment horizontal="center" vertical="center" wrapText="1"/>
      <protection/>
    </xf>
    <xf numFmtId="164" fontId="61" fillId="0" borderId="99" xfId="0" applyFont="1" applyFill="1" applyBorder="1" applyAlignment="1" applyProtection="1">
      <alignment horizontal="center" vertical="center" wrapText="1"/>
      <protection/>
    </xf>
    <xf numFmtId="164" fontId="61" fillId="0" borderId="54" xfId="0" applyFont="1" applyFill="1" applyBorder="1" applyAlignment="1" applyProtection="1">
      <alignment horizontal="center" vertical="center"/>
      <protection/>
    </xf>
    <xf numFmtId="168" fontId="38" fillId="0" borderId="81" xfId="0" applyNumberFormat="1" applyFont="1" applyFill="1" applyBorder="1" applyAlignment="1" applyProtection="1">
      <alignment horizontal="center" vertical="center" wrapText="1"/>
      <protection locked="0"/>
    </xf>
    <xf numFmtId="168" fontId="38" fillId="0" borderId="100" xfId="0" applyNumberFormat="1" applyFont="1" applyFill="1" applyBorder="1" applyAlignment="1" applyProtection="1">
      <alignment horizontal="center" vertical="center" wrapText="1"/>
      <protection locked="0"/>
    </xf>
    <xf numFmtId="168" fontId="38" fillId="0" borderId="85" xfId="0" applyNumberFormat="1" applyFont="1" applyFill="1" applyBorder="1" applyAlignment="1" applyProtection="1">
      <alignment horizontal="center" vertical="center" wrapText="1"/>
      <protection locked="0"/>
    </xf>
    <xf numFmtId="168" fontId="38" fillId="0" borderId="10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Fill="1" applyBorder="1" applyAlignment="1" applyProtection="1">
      <alignment horizontal="center"/>
      <protection/>
    </xf>
    <xf numFmtId="166" fontId="46" fillId="0" borderId="10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45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43" fillId="4" borderId="0" xfId="0" applyFont="1" applyFill="1" applyBorder="1" applyAlignment="1" applyProtection="1">
      <alignment vertical="center"/>
      <protection/>
    </xf>
    <xf numFmtId="164" fontId="64" fillId="0" borderId="96" xfId="0" applyFont="1" applyFill="1" applyBorder="1" applyAlignment="1" applyProtection="1">
      <alignment horizontal="center" vertical="center" wrapText="1"/>
      <protection/>
    </xf>
    <xf numFmtId="164" fontId="0" fillId="0" borderId="52" xfId="0" applyFont="1" applyFill="1" applyBorder="1" applyAlignment="1" applyProtection="1">
      <alignment horizontal="center" vertical="center"/>
      <protection/>
    </xf>
    <xf numFmtId="164" fontId="0" fillId="0" borderId="102" xfId="0" applyFont="1" applyFill="1" applyBorder="1" applyAlignment="1" applyProtection="1">
      <alignment horizontal="center" vertical="center"/>
      <protection/>
    </xf>
    <xf numFmtId="164" fontId="61" fillId="0" borderId="103" xfId="0" applyFont="1" applyFill="1" applyBorder="1" applyAlignment="1" applyProtection="1">
      <alignment horizontal="center" wrapText="1"/>
      <protection/>
    </xf>
    <xf numFmtId="164" fontId="61" fillId="0" borderId="104" xfId="0" applyFont="1" applyFill="1" applyBorder="1" applyAlignment="1" applyProtection="1">
      <alignment horizontal="center" wrapText="1"/>
      <protection/>
    </xf>
    <xf numFmtId="164" fontId="61" fillId="0" borderId="105" xfId="0" applyFont="1" applyFill="1" applyBorder="1" applyAlignment="1" applyProtection="1">
      <alignment horizontal="center" wrapText="1"/>
      <protection/>
    </xf>
    <xf numFmtId="164" fontId="61" fillId="0" borderId="106" xfId="0" applyFont="1" applyFill="1" applyBorder="1" applyAlignment="1" applyProtection="1">
      <alignment horizontal="center" vertical="center" wrapText="1"/>
      <protection/>
    </xf>
    <xf numFmtId="164" fontId="61" fillId="0" borderId="107" xfId="0" applyFont="1" applyFill="1" applyBorder="1" applyAlignment="1" applyProtection="1">
      <alignment horizontal="center" vertical="center"/>
      <protection/>
    </xf>
    <xf numFmtId="164" fontId="61" fillId="0" borderId="108" xfId="0" applyFont="1" applyFill="1" applyBorder="1" applyAlignment="1" applyProtection="1">
      <alignment horizontal="center" vertical="center" wrapText="1"/>
      <protection/>
    </xf>
    <xf numFmtId="164" fontId="61" fillId="0" borderId="109" xfId="0" applyFont="1" applyFill="1" applyBorder="1" applyAlignment="1" applyProtection="1">
      <alignment horizontal="center" vertical="center"/>
      <protection/>
    </xf>
    <xf numFmtId="164" fontId="61" fillId="0" borderId="110" xfId="0" applyFont="1" applyFill="1" applyBorder="1" applyAlignment="1" applyProtection="1">
      <alignment horizontal="center" vertical="center" wrapText="1"/>
      <protection/>
    </xf>
    <xf numFmtId="164" fontId="61" fillId="0" borderId="56" xfId="0" applyFont="1" applyFill="1" applyBorder="1" applyAlignment="1" applyProtection="1">
      <alignment horizontal="center" vertical="center"/>
      <protection/>
    </xf>
    <xf numFmtId="164" fontId="65" fillId="0" borderId="108" xfId="0" applyFont="1" applyFill="1" applyBorder="1" applyAlignment="1" applyProtection="1">
      <alignment horizontal="center" vertical="center" wrapText="1"/>
      <protection/>
    </xf>
    <xf numFmtId="164" fontId="65" fillId="0" borderId="61" xfId="0" applyFont="1" applyFill="1" applyBorder="1" applyAlignment="1" applyProtection="1">
      <alignment horizontal="center" vertical="center"/>
      <protection/>
    </xf>
    <xf numFmtId="164" fontId="34" fillId="0" borderId="111" xfId="0" applyFont="1" applyFill="1" applyBorder="1" applyAlignment="1" applyProtection="1">
      <alignment horizontal="center" vertical="center" wrapText="1"/>
      <protection/>
    </xf>
    <xf numFmtId="167" fontId="38" fillId="0" borderId="91" xfId="16" applyNumberFormat="1" applyFont="1" applyFill="1" applyBorder="1" applyAlignment="1" applyProtection="1">
      <alignment horizontal="center" vertical="center"/>
      <protection locked="0"/>
    </xf>
    <xf numFmtId="167" fontId="38" fillId="0" borderId="81" xfId="16" applyNumberFormat="1" applyFont="1" applyFill="1" applyBorder="1" applyAlignment="1" applyProtection="1">
      <alignment horizontal="center" vertical="center"/>
      <protection locked="0"/>
    </xf>
    <xf numFmtId="167" fontId="38" fillId="0" borderId="100" xfId="16" applyNumberFormat="1" applyFont="1" applyFill="1" applyBorder="1" applyAlignment="1" applyProtection="1">
      <alignment horizontal="center" vertical="center"/>
      <protection locked="0"/>
    </xf>
    <xf numFmtId="167" fontId="38" fillId="0" borderId="82" xfId="16" applyNumberFormat="1" applyFont="1" applyFill="1" applyBorder="1" applyAlignment="1" applyProtection="1">
      <alignment horizontal="center" vertical="center"/>
      <protection locked="0"/>
    </xf>
    <xf numFmtId="167" fontId="38" fillId="0" borderId="101" xfId="16" applyNumberFormat="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top"/>
      <protection/>
    </xf>
    <xf numFmtId="167" fontId="26" fillId="4" borderId="112" xfId="16" applyNumberFormat="1" applyFont="1" applyFill="1" applyBorder="1" applyAlignment="1" applyProtection="1">
      <alignment horizontal="center" vertical="center"/>
      <protection/>
    </xf>
    <xf numFmtId="167" fontId="26" fillId="4" borderId="113" xfId="16" applyNumberFormat="1" applyFont="1" applyFill="1" applyBorder="1" applyAlignment="1" applyProtection="1">
      <alignment horizontal="center" vertical="center"/>
      <protection/>
    </xf>
    <xf numFmtId="167" fontId="38" fillId="0" borderId="84" xfId="16" applyNumberFormat="1" applyFont="1" applyFill="1" applyBorder="1" applyAlignment="1" applyProtection="1">
      <alignment horizontal="center" vertical="center"/>
      <protection locked="0"/>
    </xf>
    <xf numFmtId="167" fontId="26" fillId="4" borderId="114" xfId="16" applyNumberFormat="1" applyFont="1" applyFill="1" applyBorder="1" applyAlignment="1" applyProtection="1">
      <alignment horizontal="center" vertical="center"/>
      <protection/>
    </xf>
    <xf numFmtId="164" fontId="41" fillId="4" borderId="62" xfId="0" applyFont="1" applyFill="1" applyBorder="1" applyAlignment="1" applyProtection="1">
      <alignment horizontal="center" vertical="center"/>
      <protection/>
    </xf>
    <xf numFmtId="164" fontId="41" fillId="0" borderId="92" xfId="0" applyFont="1" applyFill="1" applyBorder="1" applyAlignment="1" applyProtection="1">
      <alignment horizontal="left" vertical="center" wrapText="1" indent="1"/>
      <protection/>
    </xf>
    <xf numFmtId="164" fontId="32" fillId="3" borderId="19" xfId="0" applyFont="1" applyFill="1" applyBorder="1" applyAlignment="1" applyProtection="1">
      <alignment horizontal="left" vertical="center" wrapText="1"/>
      <protection/>
    </xf>
    <xf numFmtId="164" fontId="42" fillId="0" borderId="46" xfId="0" applyFont="1" applyFill="1" applyBorder="1" applyAlignment="1" applyProtection="1">
      <alignment horizontal="center" vertical="center" wrapText="1"/>
      <protection/>
    </xf>
    <xf numFmtId="164" fontId="66" fillId="0" borderId="66" xfId="0" applyFont="1" applyFill="1" applyBorder="1" applyAlignment="1" applyProtection="1">
      <alignment horizontal="center" vertical="center" wrapText="1"/>
      <protection/>
    </xf>
    <xf numFmtId="164" fontId="66" fillId="0" borderId="64" xfId="0" applyFont="1" applyFill="1" applyBorder="1" applyAlignment="1" applyProtection="1">
      <alignment horizontal="center" vertical="center" wrapText="1"/>
      <protection/>
    </xf>
    <xf numFmtId="164" fontId="66" fillId="0" borderId="105" xfId="0" applyFont="1" applyFill="1" applyBorder="1" applyAlignment="1" applyProtection="1">
      <alignment horizontal="center" vertical="center" wrapText="1"/>
      <protection/>
    </xf>
    <xf numFmtId="164" fontId="66" fillId="0" borderId="103" xfId="0" applyFont="1" applyFill="1" applyBorder="1" applyAlignment="1" applyProtection="1">
      <alignment horizontal="center" vertical="center" wrapText="1"/>
      <protection/>
    </xf>
    <xf numFmtId="164" fontId="61" fillId="0" borderId="95" xfId="0" applyFont="1" applyFill="1" applyBorder="1" applyAlignment="1" applyProtection="1">
      <alignment horizontal="center" vertical="center"/>
      <protection/>
    </xf>
    <xf numFmtId="164" fontId="61" fillId="0" borderId="61" xfId="0" applyFont="1" applyFill="1" applyBorder="1" applyAlignment="1" applyProtection="1">
      <alignment horizontal="center" vertical="center"/>
      <protection/>
    </xf>
    <xf numFmtId="164" fontId="0" fillId="0" borderId="115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107" xfId="0" applyFill="1" applyBorder="1" applyAlignment="1" applyProtection="1">
      <alignment/>
      <protection/>
    </xf>
    <xf numFmtId="164" fontId="42" fillId="4" borderId="18" xfId="0" applyFont="1" applyFill="1" applyBorder="1" applyAlignment="1" applyProtection="1">
      <alignment horizontal="center" vertical="center" wrapText="1"/>
      <protection/>
    </xf>
    <xf numFmtId="164" fontId="0" fillId="0" borderId="116" xfId="0" applyFont="1" applyFill="1" applyBorder="1" applyAlignment="1" applyProtection="1">
      <alignment horizontal="center" vertical="center"/>
      <protection/>
    </xf>
    <xf numFmtId="164" fontId="0" fillId="0" borderId="117" xfId="0" applyFont="1" applyFill="1" applyBorder="1" applyAlignment="1" applyProtection="1">
      <alignment horizontal="center" vertical="center"/>
      <protection/>
    </xf>
    <xf numFmtId="164" fontId="61" fillId="0" borderId="10" xfId="0" applyFont="1" applyFill="1" applyBorder="1" applyAlignment="1" applyProtection="1">
      <alignment horizontal="center" vertical="center"/>
      <protection/>
    </xf>
    <xf numFmtId="164" fontId="66" fillId="0" borderId="104" xfId="0" applyFont="1" applyFill="1" applyBorder="1" applyAlignment="1" applyProtection="1">
      <alignment horizontal="center" vertical="center" wrapText="1"/>
      <protection/>
    </xf>
    <xf numFmtId="164" fontId="66" fillId="0" borderId="59" xfId="0" applyFont="1" applyFill="1" applyBorder="1" applyAlignment="1" applyProtection="1">
      <alignment horizontal="center" vertical="center" wrapText="1"/>
      <protection/>
    </xf>
    <xf numFmtId="164" fontId="66" fillId="0" borderId="93" xfId="0" applyFont="1" applyFill="1" applyBorder="1" applyAlignment="1" applyProtection="1">
      <alignment horizontal="center" vertical="center" wrapText="1"/>
      <protection/>
    </xf>
    <xf numFmtId="164" fontId="66" fillId="0" borderId="118" xfId="0" applyFont="1" applyFill="1" applyBorder="1" applyAlignment="1" applyProtection="1">
      <alignment horizontal="center" vertical="center" wrapText="1"/>
      <protection/>
    </xf>
    <xf numFmtId="164" fontId="34" fillId="4" borderId="62" xfId="0" applyFont="1" applyFill="1" applyBorder="1" applyAlignment="1" applyProtection="1">
      <alignment horizontal="center" vertical="center" wrapText="1"/>
      <protection/>
    </xf>
    <xf numFmtId="164" fontId="43" fillId="4" borderId="119" xfId="0" applyFont="1" applyFill="1" applyBorder="1" applyAlignment="1" applyProtection="1">
      <alignment horizontal="center" vertical="center" wrapText="1"/>
      <protection/>
    </xf>
    <xf numFmtId="164" fontId="26" fillId="4" borderId="48" xfId="0" applyFont="1" applyFill="1" applyBorder="1" applyAlignment="1" applyProtection="1">
      <alignment horizontal="center" vertical="center" wrapText="1"/>
      <protection locked="0"/>
    </xf>
    <xf numFmtId="167" fontId="38" fillId="0" borderId="92" xfId="16" applyNumberFormat="1" applyFont="1" applyFill="1" applyBorder="1" applyAlignment="1" applyProtection="1">
      <alignment horizontal="center" vertical="center"/>
      <protection locked="0"/>
    </xf>
    <xf numFmtId="167" fontId="38" fillId="0" borderId="116" xfId="16" applyNumberFormat="1" applyFont="1" applyFill="1" applyBorder="1" applyAlignment="1" applyProtection="1">
      <alignment horizontal="center" vertical="center"/>
      <protection locked="0"/>
    </xf>
    <xf numFmtId="167" fontId="38" fillId="0" borderId="117" xfId="16" applyNumberFormat="1" applyFont="1" applyFill="1" applyBorder="1" applyAlignment="1" applyProtection="1">
      <alignment horizontal="center" vertical="center"/>
      <protection locked="0"/>
    </xf>
    <xf numFmtId="167" fontId="38" fillId="0" borderId="111" xfId="16" applyNumberFormat="1" applyFont="1" applyFill="1" applyBorder="1" applyAlignment="1" applyProtection="1">
      <alignment horizontal="center" vertical="center"/>
      <protection locked="0"/>
    </xf>
    <xf numFmtId="164" fontId="64" fillId="0" borderId="120" xfId="0" applyFont="1" applyFill="1" applyBorder="1" applyAlignment="1" applyProtection="1">
      <alignment horizontal="center" vertical="center" wrapText="1"/>
      <protection/>
    </xf>
    <xf numFmtId="164" fontId="0" fillId="0" borderId="121" xfId="0" applyFont="1" applyFill="1" applyBorder="1" applyAlignment="1" applyProtection="1">
      <alignment horizontal="center" vertical="center"/>
      <protection/>
    </xf>
    <xf numFmtId="164" fontId="0" fillId="0" borderId="122" xfId="0" applyFont="1" applyFill="1" applyBorder="1" applyAlignment="1" applyProtection="1">
      <alignment horizontal="center" vertical="center"/>
      <protection/>
    </xf>
    <xf numFmtId="164" fontId="61" fillId="0" borderId="116" xfId="0" applyFont="1" applyFill="1" applyBorder="1" applyAlignment="1" applyProtection="1">
      <alignment horizontal="center" wrapText="1"/>
      <protection/>
    </xf>
    <xf numFmtId="164" fontId="61" fillId="0" borderId="117" xfId="0" applyFont="1" applyFill="1" applyBorder="1" applyAlignment="1" applyProtection="1">
      <alignment horizontal="center" wrapText="1"/>
      <protection/>
    </xf>
    <xf numFmtId="164" fontId="34" fillId="4" borderId="64" xfId="0" applyFont="1" applyFill="1" applyBorder="1" applyAlignment="1" applyProtection="1">
      <alignment horizontal="center" vertical="center" wrapText="1"/>
      <protection/>
    </xf>
    <xf numFmtId="164" fontId="34" fillId="4" borderId="111" xfId="0" applyFont="1" applyFill="1" applyBorder="1" applyAlignment="1" applyProtection="1">
      <alignment horizontal="center" vertical="center" wrapText="1"/>
      <protection/>
    </xf>
    <xf numFmtId="164" fontId="34" fillId="4" borderId="123" xfId="0" applyFont="1" applyFill="1" applyBorder="1" applyAlignment="1" applyProtection="1">
      <alignment horizontal="left" vertical="center" wrapText="1"/>
      <protection/>
    </xf>
    <xf numFmtId="164" fontId="33" fillId="3" borderId="50" xfId="0" applyFont="1" applyFill="1" applyBorder="1" applyAlignment="1" applyProtection="1">
      <alignment vertical="center"/>
      <protection/>
    </xf>
    <xf numFmtId="164" fontId="32" fillId="4" borderId="124" xfId="0" applyFont="1" applyFill="1" applyBorder="1" applyAlignment="1" applyProtection="1">
      <alignment horizontal="left" vertical="center" wrapText="1" indent="1"/>
      <protection/>
    </xf>
    <xf numFmtId="164" fontId="32" fillId="4" borderId="125" xfId="0" applyFont="1" applyFill="1" applyBorder="1" applyAlignment="1" applyProtection="1">
      <alignment horizontal="left" vertical="center" wrapText="1" indent="1"/>
      <protection/>
    </xf>
    <xf numFmtId="164" fontId="34" fillId="4" borderId="125" xfId="0" applyFont="1" applyFill="1" applyBorder="1" applyAlignment="1" applyProtection="1">
      <alignment horizontal="left" vertical="center" wrapText="1" indent="1"/>
      <protection/>
    </xf>
    <xf numFmtId="164" fontId="34" fillId="4" borderId="23" xfId="0" applyFont="1" applyFill="1" applyBorder="1" applyAlignment="1" applyProtection="1">
      <alignment horizontal="left" vertical="center" wrapText="1" indent="1"/>
      <protection/>
    </xf>
    <xf numFmtId="164" fontId="32" fillId="4" borderId="126" xfId="0" applyFont="1" applyFill="1" applyBorder="1" applyAlignment="1" applyProtection="1">
      <alignment horizontal="left" vertical="center" wrapText="1" indent="1"/>
      <protection/>
    </xf>
    <xf numFmtId="164" fontId="34" fillId="4" borderId="126" xfId="0" applyFont="1" applyFill="1" applyBorder="1" applyAlignment="1" applyProtection="1">
      <alignment horizontal="left" vertical="center" wrapText="1" indent="1"/>
      <protection/>
    </xf>
    <xf numFmtId="164" fontId="34" fillId="4" borderId="80" xfId="0" applyFont="1" applyFill="1" applyBorder="1" applyAlignment="1" applyProtection="1">
      <alignment horizontal="left" vertical="center" wrapText="1" indent="1"/>
      <protection/>
    </xf>
    <xf numFmtId="164" fontId="44" fillId="4" borderId="42" xfId="0" applyFont="1" applyFill="1" applyBorder="1" applyAlignment="1" applyProtection="1">
      <alignment horizontal="left" vertical="center" indent="1"/>
      <protection/>
    </xf>
    <xf numFmtId="164" fontId="44" fillId="4" borderId="43" xfId="0" applyFont="1" applyFill="1" applyBorder="1" applyAlignment="1" applyProtection="1">
      <alignment horizontal="left" vertical="center" indent="1"/>
      <protection/>
    </xf>
    <xf numFmtId="164" fontId="68" fillId="4" borderId="42" xfId="0" applyFont="1" applyFill="1" applyBorder="1" applyAlignment="1" applyProtection="1">
      <alignment horizontal="center" vertical="top"/>
      <protection/>
    </xf>
    <xf numFmtId="164" fontId="69" fillId="4" borderId="42" xfId="0" applyFont="1" applyFill="1" applyBorder="1" applyAlignment="1" applyProtection="1">
      <alignment horizontal="center" vertical="top"/>
      <protection/>
    </xf>
    <xf numFmtId="164" fontId="36" fillId="4" borderId="43" xfId="0" applyFont="1" applyFill="1" applyBorder="1" applyAlignment="1" applyProtection="1">
      <alignment horizontal="left" vertical="center" indent="1"/>
      <protection/>
    </xf>
    <xf numFmtId="164" fontId="36" fillId="4" borderId="42" xfId="0" applyFont="1" applyFill="1" applyBorder="1" applyAlignment="1" applyProtection="1">
      <alignment horizontal="left" vertical="center" indent="1"/>
      <protection/>
    </xf>
    <xf numFmtId="164" fontId="36" fillId="4" borderId="43" xfId="0" applyFont="1" applyFill="1" applyBorder="1" applyAlignment="1" applyProtection="1">
      <alignment vertical="center"/>
      <protection/>
    </xf>
    <xf numFmtId="164" fontId="33" fillId="3" borderId="50" xfId="0" applyFont="1" applyFill="1" applyBorder="1" applyAlignment="1" applyProtection="1">
      <alignment horizontal="left" vertical="center"/>
      <protection/>
    </xf>
    <xf numFmtId="164" fontId="70" fillId="4" borderId="0" xfId="0" applyFont="1" applyFill="1" applyBorder="1" applyAlignment="1" applyProtection="1">
      <alignment horizontal="center"/>
      <protection/>
    </xf>
    <xf numFmtId="164" fontId="27" fillId="4" borderId="53" xfId="0" applyFont="1" applyFill="1" applyBorder="1" applyAlignment="1" applyProtection="1">
      <alignment horizontal="left" vertical="center" wrapText="1" indent="1"/>
      <protection/>
    </xf>
    <xf numFmtId="164" fontId="27" fillId="4" borderId="55" xfId="0" applyFont="1" applyFill="1" applyBorder="1" applyAlignment="1" applyProtection="1">
      <alignment horizontal="left" vertical="center" wrapText="1" indent="1"/>
      <protection/>
    </xf>
    <xf numFmtId="164" fontId="71" fillId="4" borderId="0" xfId="0" applyFont="1" applyFill="1" applyBorder="1" applyAlignment="1" applyProtection="1">
      <alignment horizontal="center" vertical="center"/>
      <protection/>
    </xf>
    <xf numFmtId="164" fontId="27" fillId="0" borderId="37" xfId="0" applyFont="1" applyFill="1" applyBorder="1" applyAlignment="1" applyProtection="1">
      <alignment horizontal="left" vertical="center" wrapText="1" indent="1"/>
      <protection/>
    </xf>
    <xf numFmtId="164" fontId="27" fillId="4" borderId="37" xfId="0" applyFont="1" applyFill="1" applyBorder="1" applyAlignment="1" applyProtection="1">
      <alignment horizontal="left" vertical="center" wrapText="1" indent="1"/>
      <protection/>
    </xf>
    <xf numFmtId="164" fontId="27" fillId="4" borderId="127" xfId="0" applyFont="1" applyFill="1" applyBorder="1" applyAlignment="1" applyProtection="1">
      <alignment horizontal="left" vertical="center" wrapText="1" indent="1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27" fillId="4" borderId="16" xfId="0" applyFont="1" applyFill="1" applyBorder="1" applyAlignment="1" applyProtection="1">
      <alignment horizontal="left" vertical="center" wrapText="1" indent="1"/>
      <protection/>
    </xf>
    <xf numFmtId="164" fontId="27" fillId="4" borderId="54" xfId="0" applyFont="1" applyFill="1" applyBorder="1" applyAlignment="1" applyProtection="1">
      <alignment horizontal="left" vertical="center" wrapText="1" indent="1"/>
      <protection/>
    </xf>
    <xf numFmtId="164" fontId="27" fillId="4" borderId="17" xfId="0" applyFont="1" applyFill="1" applyBorder="1" applyAlignment="1" applyProtection="1">
      <alignment horizontal="left" vertical="center" wrapText="1" indent="1"/>
      <protection/>
    </xf>
    <xf numFmtId="164" fontId="26" fillId="4" borderId="93" xfId="0" applyFont="1" applyFill="1" applyBorder="1" applyAlignment="1" applyProtection="1">
      <alignment horizontal="center" vertical="center" wrapText="1"/>
      <protection/>
    </xf>
    <xf numFmtId="164" fontId="49" fillId="4" borderId="128" xfId="0" applyFont="1" applyFill="1" applyBorder="1" applyAlignment="1" applyProtection="1">
      <alignment horizontal="center" vertical="center"/>
      <protection/>
    </xf>
    <xf numFmtId="164" fontId="41" fillId="0" borderId="107" xfId="0" applyFont="1" applyFill="1" applyBorder="1" applyAlignment="1" applyProtection="1">
      <alignment horizontal="left" vertical="center" wrapText="1" indent="1"/>
      <protection/>
    </xf>
    <xf numFmtId="164" fontId="72" fillId="4" borderId="0" xfId="0" applyFont="1" applyFill="1" applyBorder="1" applyAlignment="1" applyProtection="1">
      <alignment vertical="center"/>
      <protection/>
    </xf>
    <xf numFmtId="164" fontId="43" fillId="4" borderId="0" xfId="0" applyFont="1" applyFill="1" applyBorder="1" applyAlignment="1" applyProtection="1">
      <alignment horizontal="left" vertical="center"/>
      <protection/>
    </xf>
    <xf numFmtId="164" fontId="73" fillId="4" borderId="0" xfId="0" applyFont="1" applyFill="1" applyBorder="1" applyAlignment="1" applyProtection="1">
      <alignment horizontal="center" vertical="center"/>
      <protection/>
    </xf>
    <xf numFmtId="164" fontId="36" fillId="4" borderId="0" xfId="0" applyFont="1" applyFill="1" applyBorder="1" applyAlignment="1" applyProtection="1">
      <alignment horizontal="left" vertical="center"/>
      <protection/>
    </xf>
    <xf numFmtId="164" fontId="74" fillId="4" borderId="0" xfId="0" applyFont="1" applyFill="1" applyBorder="1" applyAlignment="1" applyProtection="1">
      <alignment horizontal="center" vertical="center"/>
      <protection/>
    </xf>
    <xf numFmtId="164" fontId="27" fillId="4" borderId="129" xfId="0" applyFont="1" applyFill="1" applyBorder="1" applyAlignment="1" applyProtection="1">
      <alignment horizontal="left" vertical="center" wrapText="1" indent="1"/>
      <protection/>
    </xf>
    <xf numFmtId="164" fontId="32" fillId="4" borderId="0" xfId="0" applyFont="1" applyFill="1" applyBorder="1" applyAlignment="1" applyProtection="1">
      <alignment vertical="center"/>
      <protection/>
    </xf>
    <xf numFmtId="164" fontId="27" fillId="4" borderId="54" xfId="0" applyFont="1" applyFill="1" applyBorder="1" applyAlignment="1" applyProtection="1">
      <alignment horizontal="center" vertical="center" wrapText="1"/>
      <protection/>
    </xf>
    <xf numFmtId="164" fontId="27" fillId="0" borderId="54" xfId="0" applyFont="1" applyFill="1" applyBorder="1" applyAlignment="1" applyProtection="1">
      <alignment horizontal="center" vertical="center" wrapText="1"/>
      <protection/>
    </xf>
    <xf numFmtId="164" fontId="75" fillId="4" borderId="0" xfId="0" applyFont="1" applyFill="1" applyBorder="1" applyAlignment="1" applyProtection="1">
      <alignment horizontal="center" vertical="center"/>
      <protection/>
    </xf>
    <xf numFmtId="164" fontId="31" fillId="4" borderId="65" xfId="0" applyFont="1" applyFill="1" applyBorder="1" applyAlignment="1" applyProtection="1">
      <alignment/>
      <protection/>
    </xf>
    <xf numFmtId="164" fontId="36" fillId="4" borderId="65" xfId="0" applyFont="1" applyFill="1" applyBorder="1" applyAlignment="1" applyProtection="1">
      <alignment/>
      <protection/>
    </xf>
    <xf numFmtId="164" fontId="36" fillId="4" borderId="65" xfId="0" applyFont="1" applyFill="1" applyBorder="1" applyAlignment="1" applyProtection="1">
      <alignment/>
      <protection/>
    </xf>
    <xf numFmtId="164" fontId="44" fillId="4" borderId="65" xfId="0" applyFont="1" applyFill="1" applyBorder="1" applyAlignment="1" applyProtection="1">
      <alignment/>
      <protection/>
    </xf>
    <xf numFmtId="164" fontId="32" fillId="7" borderId="44" xfId="0" applyFont="1" applyFill="1" applyBorder="1" applyAlignment="1" applyProtection="1">
      <alignment horizontal="left" vertical="center" wrapText="1"/>
      <protection/>
    </xf>
    <xf numFmtId="164" fontId="33" fillId="7" borderId="50" xfId="0" applyFont="1" applyFill="1" applyBorder="1" applyAlignment="1" applyProtection="1">
      <alignment vertical="center"/>
      <protection/>
    </xf>
    <xf numFmtId="164" fontId="32" fillId="7" borderId="21" xfId="0" applyFont="1" applyFill="1" applyBorder="1" applyAlignment="1" applyProtection="1">
      <alignment horizontal="right" vertical="center"/>
      <protection/>
    </xf>
    <xf numFmtId="164" fontId="34" fillId="0" borderId="16" xfId="0" applyFont="1" applyFill="1" applyBorder="1" applyAlignment="1" applyProtection="1">
      <alignment vertical="center"/>
      <protection/>
    </xf>
    <xf numFmtId="164" fontId="34" fillId="0" borderId="17" xfId="0" applyFont="1" applyFill="1" applyBorder="1" applyAlignment="1" applyProtection="1">
      <alignment horizontal="left" vertical="center"/>
      <protection/>
    </xf>
    <xf numFmtId="164" fontId="34" fillId="4" borderId="16" xfId="0" applyFont="1" applyFill="1" applyBorder="1" applyAlignment="1" applyProtection="1">
      <alignment vertical="center"/>
      <protection/>
    </xf>
    <xf numFmtId="164" fontId="34" fillId="0" borderId="16" xfId="0" applyFont="1" applyFill="1" applyBorder="1" applyAlignment="1" applyProtection="1">
      <alignment horizontal="left" vertical="center"/>
      <protection/>
    </xf>
    <xf numFmtId="164" fontId="26" fillId="4" borderId="0" xfId="0" applyFont="1" applyFill="1" applyBorder="1" applyAlignment="1" applyProtection="1">
      <alignment vertical="center"/>
      <protection/>
    </xf>
    <xf numFmtId="164" fontId="34" fillId="4" borderId="16" xfId="0" applyFont="1" applyFill="1" applyBorder="1" applyAlignment="1" applyProtection="1">
      <alignment horizontal="left" vertical="center"/>
      <protection/>
    </xf>
    <xf numFmtId="164" fontId="34" fillId="0" borderId="24" xfId="0" applyFont="1" applyFill="1" applyBorder="1" applyAlignment="1" applyProtection="1">
      <alignment horizontal="left" vertical="center"/>
      <protection/>
    </xf>
    <xf numFmtId="164" fontId="34" fillId="0" borderId="26" xfId="0" applyFont="1" applyFill="1" applyBorder="1" applyAlignment="1" applyProtection="1">
      <alignment horizontal="left" vertical="center"/>
      <protection/>
    </xf>
    <xf numFmtId="164" fontId="34" fillId="4" borderId="24" xfId="0" applyFont="1" applyFill="1" applyBorder="1" applyAlignment="1" applyProtection="1">
      <alignment horizontal="left" vertical="center"/>
      <protection/>
    </xf>
    <xf numFmtId="164" fontId="34" fillId="4" borderId="26" xfId="0" applyFont="1" applyFill="1" applyBorder="1" applyAlignment="1" applyProtection="1">
      <alignment horizontal="left" vertical="center"/>
      <protection/>
    </xf>
    <xf numFmtId="164" fontId="34" fillId="0" borderId="53" xfId="0" applyFont="1" applyFill="1" applyBorder="1" applyAlignment="1" applyProtection="1">
      <alignment horizontal="left" vertical="center"/>
      <protection/>
    </xf>
    <xf numFmtId="164" fontId="34" fillId="0" borderId="55" xfId="0" applyFont="1" applyFill="1" applyBorder="1" applyAlignment="1" applyProtection="1">
      <alignment horizontal="left" vertical="center"/>
      <protection/>
    </xf>
    <xf numFmtId="164" fontId="34" fillId="4" borderId="55" xfId="0" applyFont="1" applyFill="1" applyBorder="1" applyAlignment="1" applyProtection="1">
      <alignment horizontal="left" vertical="center"/>
      <protection/>
    </xf>
    <xf numFmtId="164" fontId="18" fillId="4" borderId="0" xfId="0" applyFont="1" applyFill="1" applyBorder="1" applyAlignment="1" applyProtection="1">
      <alignment vertical="center"/>
      <protection/>
    </xf>
    <xf numFmtId="164" fontId="76" fillId="4" borderId="130" xfId="0" applyFont="1" applyFill="1" applyBorder="1" applyAlignment="1" applyProtection="1">
      <alignment vertical="center"/>
      <protection/>
    </xf>
    <xf numFmtId="164" fontId="44" fillId="4" borderId="43" xfId="0" applyFont="1" applyFill="1" applyBorder="1" applyAlignment="1" applyProtection="1">
      <alignment vertical="center"/>
      <protection/>
    </xf>
    <xf numFmtId="164" fontId="36" fillId="4" borderId="43" xfId="0" applyFont="1" applyFill="1" applyBorder="1" applyAlignment="1" applyProtection="1">
      <alignment vertical="center"/>
      <protection/>
    </xf>
    <xf numFmtId="164" fontId="74" fillId="4" borderId="43" xfId="0" applyFont="1" applyFill="1" applyBorder="1" applyAlignment="1" applyProtection="1">
      <alignment vertical="center"/>
      <protection/>
    </xf>
    <xf numFmtId="164" fontId="77" fillId="4" borderId="43" xfId="0" applyFont="1" applyFill="1" applyBorder="1" applyAlignment="1" applyProtection="1">
      <alignment vertical="center"/>
      <protection/>
    </xf>
    <xf numFmtId="164" fontId="78" fillId="4" borderId="0" xfId="0" applyFont="1" applyFill="1" applyBorder="1" applyAlignment="1" applyProtection="1">
      <alignment horizontal="center" vertical="center"/>
      <protection/>
    </xf>
    <xf numFmtId="164" fontId="34" fillId="4" borderId="17" xfId="0" applyFont="1" applyFill="1" applyBorder="1" applyAlignment="1" applyProtection="1">
      <alignment horizontal="left" vertical="center"/>
      <protection/>
    </xf>
    <xf numFmtId="164" fontId="34" fillId="4" borderId="53" xfId="0" applyFont="1" applyFill="1" applyBorder="1" applyAlignment="1" applyProtection="1">
      <alignment horizontal="left" vertical="center"/>
      <protection/>
    </xf>
    <xf numFmtId="164" fontId="0" fillId="4" borderId="43" xfId="0" applyFont="1" applyFill="1" applyBorder="1" applyAlignment="1" applyProtection="1">
      <alignment horizontal="center" vertical="center"/>
      <protection/>
    </xf>
    <xf numFmtId="164" fontId="58" fillId="4" borderId="0" xfId="0" applyFont="1" applyFill="1" applyBorder="1" applyAlignment="1" applyProtection="1">
      <alignment vertical="top"/>
      <protection/>
    </xf>
    <xf numFmtId="164" fontId="45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Alignment="1" applyProtection="1">
      <alignment vertical="top"/>
      <protection/>
    </xf>
    <xf numFmtId="164" fontId="38" fillId="4" borderId="115" xfId="0" applyFont="1" applyFill="1" applyBorder="1" applyAlignment="1" applyProtection="1">
      <alignment horizontal="center" vertical="center" wrapText="1"/>
      <protection/>
    </xf>
    <xf numFmtId="164" fontId="72" fillId="4" borderId="115" xfId="0" applyFont="1" applyFill="1" applyBorder="1" applyAlignment="1" applyProtection="1">
      <alignment vertical="center"/>
      <protection/>
    </xf>
    <xf numFmtId="164" fontId="79" fillId="4" borderId="0" xfId="0" applyFont="1" applyFill="1" applyBorder="1" applyAlignment="1" applyProtection="1">
      <alignment vertical="center"/>
      <protection/>
    </xf>
    <xf numFmtId="164" fontId="79" fillId="4" borderId="43" xfId="0" applyFont="1" applyFill="1" applyBorder="1" applyAlignment="1" applyProtection="1">
      <alignment vertical="center"/>
      <protection/>
    </xf>
    <xf numFmtId="164" fontId="43" fillId="0" borderId="16" xfId="0" applyFont="1" applyFill="1" applyBorder="1" applyAlignment="1" applyProtection="1">
      <alignment horizontal="left" vertical="center"/>
      <protection/>
    </xf>
    <xf numFmtId="164" fontId="80" fillId="4" borderId="0" xfId="0" applyFont="1" applyFill="1" applyBorder="1" applyAlignment="1" applyProtection="1">
      <alignment vertical="center"/>
      <protection/>
    </xf>
    <xf numFmtId="164" fontId="81" fillId="4" borderId="0" xfId="0" applyFont="1" applyFill="1" applyBorder="1" applyAlignment="1" applyProtection="1">
      <alignment vertical="center"/>
      <protection/>
    </xf>
    <xf numFmtId="164" fontId="38" fillId="4" borderId="59" xfId="0" applyFont="1" applyFill="1" applyBorder="1" applyAlignment="1" applyProtection="1">
      <alignment horizontal="center" vertical="center" wrapText="1"/>
      <protection/>
    </xf>
    <xf numFmtId="164" fontId="41" fillId="4" borderId="46" xfId="0" applyFont="1" applyFill="1" applyBorder="1" applyAlignment="1" applyProtection="1">
      <alignment horizontal="center" vertical="center"/>
      <protection/>
    </xf>
    <xf numFmtId="164" fontId="32" fillId="7" borderId="51" xfId="0" applyFont="1" applyFill="1" applyBorder="1" applyAlignment="1" applyProtection="1">
      <alignment horizontal="right" vertical="center"/>
      <protection/>
    </xf>
    <xf numFmtId="164" fontId="34" fillId="4" borderId="87" xfId="0" applyFont="1" applyFill="1" applyBorder="1" applyAlignment="1" applyProtection="1">
      <alignment horizontal="left" vertical="center" wrapText="1"/>
      <protection/>
    </xf>
    <xf numFmtId="164" fontId="34" fillId="4" borderId="17" xfId="0" applyFont="1" applyFill="1" applyBorder="1" applyAlignment="1" applyProtection="1">
      <alignment horizontal="left" vertical="center" wrapText="1"/>
      <protection/>
    </xf>
    <xf numFmtId="164" fontId="34" fillId="4" borderId="55" xfId="0" applyFont="1" applyFill="1" applyBorder="1" applyAlignment="1" applyProtection="1">
      <alignment horizontal="left" vertical="center" wrapText="1"/>
      <protection/>
    </xf>
    <xf numFmtId="164" fontId="41" fillId="4" borderId="128" xfId="0" applyFont="1" applyFill="1" applyBorder="1" applyAlignment="1" applyProtection="1">
      <alignment horizontal="center" vertical="center" wrapText="1"/>
      <protection/>
    </xf>
    <xf numFmtId="164" fontId="41" fillId="4" borderId="92" xfId="0" applyFont="1" applyFill="1" applyBorder="1" applyAlignment="1" applyProtection="1">
      <alignment horizontal="left" vertical="center" wrapText="1" indent="1"/>
      <protection/>
    </xf>
    <xf numFmtId="164" fontId="34" fillId="0" borderId="89" xfId="0" applyFont="1" applyFill="1" applyBorder="1" applyAlignment="1" applyProtection="1">
      <alignment horizontal="left" vertical="center"/>
      <protection/>
    </xf>
    <xf numFmtId="164" fontId="26" fillId="4" borderId="59" xfId="0" applyFont="1" applyFill="1" applyBorder="1" applyAlignment="1" applyProtection="1">
      <alignment horizontal="center" vertical="center" wrapText="1"/>
      <protection/>
    </xf>
    <xf numFmtId="164" fontId="34" fillId="0" borderId="54" xfId="0" applyFont="1" applyFill="1" applyBorder="1" applyAlignment="1" applyProtection="1">
      <alignment horizontal="left" vertical="center"/>
      <protection/>
    </xf>
    <xf numFmtId="164" fontId="34" fillId="0" borderId="79" xfId="0" applyFont="1" applyFill="1" applyBorder="1" applyAlignment="1" applyProtection="1">
      <alignment horizontal="left" vertical="center"/>
      <protection/>
    </xf>
    <xf numFmtId="164" fontId="34" fillId="0" borderId="47" xfId="0" applyFont="1" applyFill="1" applyBorder="1" applyAlignment="1" applyProtection="1">
      <alignment horizontal="left" vertical="center"/>
      <protection/>
    </xf>
    <xf numFmtId="164" fontId="23" fillId="18" borderId="131" xfId="0" applyFont="1" applyFill="1" applyBorder="1" applyAlignment="1" applyProtection="1">
      <alignment horizontal="center" vertical="top"/>
      <protection/>
    </xf>
    <xf numFmtId="164" fontId="18" fillId="4" borderId="0" xfId="0" applyFont="1" applyFill="1" applyBorder="1" applyAlignment="1">
      <alignment horizontal="center" vertical="center"/>
    </xf>
    <xf numFmtId="164" fontId="83" fillId="0" borderId="22" xfId="0" applyFont="1" applyFill="1" applyBorder="1" applyAlignment="1" applyProtection="1">
      <alignment horizontal="center" wrapText="1"/>
      <protection/>
    </xf>
    <xf numFmtId="164" fontId="0" fillId="0" borderId="26" xfId="0" applyBorder="1" applyAlignment="1" applyProtection="1">
      <alignment/>
      <protection/>
    </xf>
    <xf numFmtId="164" fontId="83" fillId="0" borderId="26" xfId="0" applyFont="1" applyFill="1" applyBorder="1" applyAlignment="1" applyProtection="1">
      <alignment horizontal="center" wrapText="1"/>
      <protection/>
    </xf>
    <xf numFmtId="164" fontId="55" fillId="4" borderId="0" xfId="0" applyFont="1" applyFill="1" applyAlignment="1" applyProtection="1">
      <alignment horizontal="left"/>
      <protection/>
    </xf>
    <xf numFmtId="164" fontId="83" fillId="0" borderId="26" xfId="0" applyFont="1" applyFill="1" applyBorder="1" applyAlignment="1" applyProtection="1">
      <alignment horizontal="center" vertical="top" wrapText="1"/>
      <protection/>
    </xf>
    <xf numFmtId="164" fontId="55" fillId="0" borderId="25" xfId="0" applyFont="1" applyFill="1" applyBorder="1" applyAlignment="1" applyProtection="1">
      <alignment horizontal="center" vertical="top" wrapText="1"/>
      <protection/>
    </xf>
    <xf numFmtId="164" fontId="35" fillId="4" borderId="0" xfId="0" applyFont="1" applyFill="1" applyBorder="1" applyAlignment="1" applyProtection="1">
      <alignment/>
      <protection locked="0"/>
    </xf>
    <xf numFmtId="164" fontId="36" fillId="4" borderId="0" xfId="0" applyFont="1" applyFill="1" applyBorder="1" applyAlignment="1">
      <alignment/>
    </xf>
    <xf numFmtId="164" fontId="36" fillId="4" borderId="0" xfId="0" applyFont="1" applyFill="1" applyAlignment="1">
      <alignment/>
    </xf>
    <xf numFmtId="164" fontId="18" fillId="4" borderId="0" xfId="0" applyFont="1" applyFill="1" applyBorder="1" applyAlignment="1">
      <alignment vertical="top"/>
    </xf>
    <xf numFmtId="164" fontId="84" fillId="4" borderId="77" xfId="0" applyFont="1" applyFill="1" applyBorder="1" applyAlignment="1" applyProtection="1">
      <alignment vertical="top"/>
      <protection/>
    </xf>
    <xf numFmtId="164" fontId="55" fillId="0" borderId="23" xfId="0" applyFont="1" applyFill="1" applyBorder="1" applyAlignment="1" applyProtection="1">
      <alignment horizontal="left" vertical="top" wrapText="1"/>
      <protection/>
    </xf>
    <xf numFmtId="164" fontId="83" fillId="0" borderId="24" xfId="0" applyFont="1" applyFill="1" applyBorder="1" applyAlignment="1" applyProtection="1">
      <alignment horizontal="center" vertical="top" wrapText="1"/>
      <protection/>
    </xf>
    <xf numFmtId="164" fontId="55" fillId="4" borderId="23" xfId="0" applyFont="1" applyFill="1" applyBorder="1" applyAlignment="1" applyProtection="1">
      <alignment horizontal="left" vertical="top"/>
      <protection/>
    </xf>
    <xf numFmtId="164" fontId="55" fillId="0" borderId="25" xfId="0" applyFont="1" applyFill="1" applyBorder="1" applyAlignment="1" applyProtection="1">
      <alignment horizontal="left" vertical="top" wrapText="1"/>
      <protection/>
    </xf>
    <xf numFmtId="164" fontId="35" fillId="4" borderId="0" xfId="0" applyFont="1" applyFill="1" applyBorder="1" applyAlignment="1" applyProtection="1">
      <alignment vertical="top"/>
      <protection locked="0"/>
    </xf>
    <xf numFmtId="164" fontId="36" fillId="4" borderId="0" xfId="0" applyFont="1" applyFill="1" applyBorder="1" applyAlignment="1">
      <alignment vertical="top"/>
    </xf>
    <xf numFmtId="164" fontId="36" fillId="4" borderId="0" xfId="0" applyFont="1" applyFill="1" applyAlignment="1">
      <alignment vertical="top"/>
    </xf>
    <xf numFmtId="164" fontId="38" fillId="4" borderId="132" xfId="0" applyFont="1" applyFill="1" applyBorder="1" applyAlignment="1">
      <alignment horizontal="center" vertical="center"/>
    </xf>
    <xf numFmtId="164" fontId="57" fillId="4" borderId="0" xfId="0" applyFont="1" applyFill="1" applyBorder="1" applyAlignment="1" applyProtection="1">
      <alignment horizontal="center"/>
      <protection locked="0"/>
    </xf>
    <xf numFmtId="164" fontId="46" fillId="4" borderId="0" xfId="0" applyFont="1" applyFill="1" applyBorder="1" applyAlignment="1">
      <alignment horizontal="center"/>
    </xf>
    <xf numFmtId="164" fontId="0" fillId="4" borderId="115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27" fillId="4" borderId="0" xfId="0" applyFont="1" applyFill="1" applyBorder="1" applyAlignment="1">
      <alignment horizontal="left" wrapText="1"/>
    </xf>
    <xf numFmtId="164" fontId="0" fillId="4" borderId="0" xfId="0" applyFont="1" applyFill="1" applyBorder="1" applyAlignment="1">
      <alignment horizontal="left" indent="1"/>
    </xf>
    <xf numFmtId="164" fontId="0" fillId="4" borderId="107" xfId="0" applyFont="1" applyFill="1" applyBorder="1" applyAlignment="1">
      <alignment/>
    </xf>
    <xf numFmtId="164" fontId="38" fillId="4" borderId="133" xfId="0" applyFont="1" applyFill="1" applyBorder="1" applyAlignment="1">
      <alignment horizontal="center" vertical="center" wrapText="1"/>
    </xf>
    <xf numFmtId="164" fontId="38" fillId="4" borderId="111" xfId="0" applyFont="1" applyFill="1" applyBorder="1" applyAlignment="1">
      <alignment horizontal="center" vertical="center"/>
    </xf>
    <xf numFmtId="164" fontId="41" fillId="4" borderId="111" xfId="0" applyFont="1" applyFill="1" applyBorder="1" applyAlignment="1">
      <alignment horizontal="left" vertical="top" wrapText="1" indent="2"/>
    </xf>
    <xf numFmtId="164" fontId="18" fillId="4" borderId="0" xfId="0" applyFont="1" applyFill="1" applyBorder="1" applyAlignment="1">
      <alignment horizontal="center"/>
    </xf>
    <xf numFmtId="164" fontId="85" fillId="4" borderId="111" xfId="0" applyFont="1" applyFill="1" applyBorder="1" applyAlignment="1">
      <alignment horizontal="left" vertical="top" wrapText="1" indent="2"/>
    </xf>
    <xf numFmtId="164" fontId="38" fillId="4" borderId="111" xfId="0" applyFont="1" applyFill="1" applyBorder="1" applyAlignment="1">
      <alignment horizontal="center" vertical="top" wrapText="1"/>
    </xf>
    <xf numFmtId="164" fontId="86" fillId="4" borderId="0" xfId="0" applyFont="1" applyFill="1" applyBorder="1" applyAlignment="1" applyProtection="1">
      <alignment horizontal="left" wrapText="1"/>
      <protection/>
    </xf>
    <xf numFmtId="164" fontId="87" fillId="4" borderId="42" xfId="0" applyFont="1" applyFill="1" applyBorder="1" applyAlignment="1" applyProtection="1">
      <alignment horizontal="left" wrapText="1"/>
      <protection/>
    </xf>
    <xf numFmtId="164" fontId="88" fillId="4" borderId="42" xfId="0" applyFont="1" applyFill="1" applyBorder="1" applyAlignment="1" applyProtection="1">
      <alignment horizontal="left" wrapText="1"/>
      <protection/>
    </xf>
    <xf numFmtId="164" fontId="86" fillId="4" borderId="0" xfId="0" applyFont="1" applyFill="1" applyBorder="1" applyAlignment="1" applyProtection="1">
      <alignment horizontal="left" wrapText="1"/>
      <protection/>
    </xf>
    <xf numFmtId="164" fontId="88" fillId="4" borderId="0" xfId="0" applyFont="1" applyFill="1" applyBorder="1" applyAlignment="1" applyProtection="1">
      <alignment horizontal="left" wrapText="1"/>
      <protection/>
    </xf>
    <xf numFmtId="164" fontId="88" fillId="4" borderId="0" xfId="0" applyFont="1" applyFill="1" applyAlignment="1" applyProtection="1">
      <alignment horizontal="left" wrapText="1"/>
      <protection/>
    </xf>
    <xf numFmtId="164" fontId="23" fillId="18" borderId="131" xfId="0" applyFont="1" applyFill="1" applyBorder="1" applyAlignment="1" applyProtection="1">
      <alignment horizontal="center" vertical="center"/>
      <protection/>
    </xf>
    <xf numFmtId="164" fontId="89" fillId="0" borderId="115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0" fillId="4" borderId="107" xfId="0" applyFill="1" applyBorder="1" applyAlignment="1" applyProtection="1">
      <alignment/>
      <protection/>
    </xf>
    <xf numFmtId="164" fontId="27" fillId="0" borderId="115" xfId="0" applyFont="1" applyBorder="1" applyAlignment="1" applyProtection="1">
      <alignment/>
      <protection/>
    </xf>
    <xf numFmtId="164" fontId="90" fillId="4" borderId="0" xfId="0" applyFont="1" applyFill="1" applyBorder="1" applyAlignment="1" applyProtection="1">
      <alignment horizontal="center"/>
      <protection/>
    </xf>
    <xf numFmtId="164" fontId="29" fillId="0" borderId="115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4" borderId="107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48" fillId="4" borderId="0" xfId="0" applyFont="1" applyFill="1" applyBorder="1" applyAlignment="1" applyProtection="1">
      <alignment horizontal="center"/>
      <protection/>
    </xf>
    <xf numFmtId="164" fontId="50" fillId="0" borderId="115" xfId="0" applyFont="1" applyBorder="1" applyAlignment="1" applyProtection="1">
      <alignment/>
      <protection/>
    </xf>
    <xf numFmtId="164" fontId="50" fillId="4" borderId="0" xfId="0" applyFont="1" applyFill="1" applyBorder="1" applyAlignment="1" applyProtection="1">
      <alignment horizontal="center"/>
      <protection/>
    </xf>
    <xf numFmtId="164" fontId="50" fillId="4" borderId="0" xfId="0" applyFont="1" applyFill="1" applyBorder="1" applyAlignment="1" applyProtection="1">
      <alignment/>
      <protection/>
    </xf>
    <xf numFmtId="164" fontId="50" fillId="4" borderId="107" xfId="0" applyFont="1" applyFill="1" applyBorder="1" applyAlignment="1" applyProtection="1">
      <alignment/>
      <protection/>
    </xf>
    <xf numFmtId="164" fontId="50" fillId="4" borderId="0" xfId="0" applyFont="1" applyFill="1" applyBorder="1" applyAlignment="1" applyProtection="1">
      <alignment/>
      <protection/>
    </xf>
    <xf numFmtId="164" fontId="50" fillId="4" borderId="0" xfId="0" applyFont="1" applyFill="1" applyAlignment="1" applyProtection="1">
      <alignment/>
      <protection/>
    </xf>
    <xf numFmtId="164" fontId="0" fillId="4" borderId="42" xfId="0" applyFill="1" applyBorder="1" applyAlignment="1" applyProtection="1">
      <alignment/>
      <protection/>
    </xf>
    <xf numFmtId="164" fontId="89" fillId="0" borderId="115" xfId="0" applyFont="1" applyBorder="1" applyAlignment="1" applyProtection="1">
      <alignment/>
      <protection/>
    </xf>
    <xf numFmtId="164" fontId="0" fillId="0" borderId="115" xfId="0" applyFont="1" applyBorder="1" applyAlignment="1" applyProtection="1">
      <alignment/>
      <protection/>
    </xf>
    <xf numFmtId="164" fontId="91" fillId="0" borderId="115" xfId="20" applyNumberFormat="1" applyFont="1" applyFill="1" applyBorder="1" applyAlignment="1" applyProtection="1">
      <alignment/>
      <protection/>
    </xf>
    <xf numFmtId="164" fontId="89" fillId="0" borderId="128" xfId="0" applyFont="1" applyBorder="1" applyAlignment="1" applyProtection="1">
      <alignment/>
      <protection/>
    </xf>
    <xf numFmtId="164" fontId="0" fillId="4" borderId="58" xfId="0" applyFill="1" applyBorder="1" applyAlignment="1" applyProtection="1">
      <alignment horizontal="center"/>
      <protection/>
    </xf>
    <xf numFmtId="164" fontId="0" fillId="4" borderId="58" xfId="0" applyFill="1" applyBorder="1" applyAlignment="1" applyProtection="1">
      <alignment/>
      <protection/>
    </xf>
    <xf numFmtId="164" fontId="0" fillId="4" borderId="134" xfId="0" applyFill="1" applyBorder="1" applyAlignment="1" applyProtection="1">
      <alignment/>
      <protection/>
    </xf>
    <xf numFmtId="164" fontId="27" fillId="0" borderId="115" xfId="0" applyFont="1" applyBorder="1" applyAlignment="1" applyProtection="1">
      <alignment/>
      <protection/>
    </xf>
    <xf numFmtId="164" fontId="91" fillId="0" borderId="115" xfId="0" applyFont="1" applyBorder="1" applyAlignment="1" applyProtection="1">
      <alignment/>
      <protection/>
    </xf>
    <xf numFmtId="164" fontId="0" fillId="0" borderId="115" xfId="0" applyFont="1" applyBorder="1" applyAlignment="1" applyProtection="1">
      <alignment/>
      <protection/>
    </xf>
    <xf numFmtId="164" fontId="91" fillId="4" borderId="0" xfId="0" applyFont="1" applyFill="1" applyBorder="1" applyAlignment="1" applyProtection="1">
      <alignment/>
      <protection/>
    </xf>
    <xf numFmtId="164" fontId="91" fillId="0" borderId="60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009353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35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811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5"/>
  <sheetViews>
    <sheetView showGridLines="0" tabSelected="1" zoomScale="122" zoomScaleNormal="122" zoomScaleSheetLayoutView="100" workbookViewId="0" topLeftCell="B242">
      <selection activeCell="B274" sqref="B274"/>
    </sheetView>
  </sheetViews>
  <sheetFormatPr defaultColWidth="8.00390625" defaultRowHeight="12.75"/>
  <cols>
    <col min="1" max="1" width="2.140625" style="1" customWidth="1"/>
    <col min="2" max="2" width="11.28125" style="2" customWidth="1"/>
    <col min="3" max="3" width="12.28125" style="2" customWidth="1"/>
    <col min="4" max="5" width="11.28125" style="2" customWidth="1"/>
    <col min="6" max="13" width="11.421875" style="2" customWidth="1"/>
    <col min="14" max="14" width="2.140625" style="3" customWidth="1"/>
    <col min="15" max="15" width="9.421875" style="4" customWidth="1"/>
    <col min="16" max="16" width="9.281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43" s="17" customFormat="1" ht="21" customHeight="1">
      <c r="A3" s="13"/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17" customFormat="1" ht="24" customHeight="1">
      <c r="A4" s="13"/>
      <c r="B4" s="18"/>
      <c r="C4" s="18"/>
      <c r="D4" s="18"/>
      <c r="E4" s="18"/>
      <c r="F4" s="18"/>
      <c r="G4" s="19" t="s">
        <v>3</v>
      </c>
      <c r="H4" s="20"/>
      <c r="I4" s="18"/>
      <c r="J4" s="18"/>
      <c r="K4" s="18"/>
      <c r="L4" s="18"/>
      <c r="M4" s="18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24" customFormat="1" ht="29.25" customHeight="1">
      <c r="A5" s="13"/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28" ht="51.75" customHeight="1">
      <c r="A6" s="13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6.5" customHeight="1">
      <c r="A7" s="13"/>
      <c r="B7" s="26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4.25" customHeight="1">
      <c r="A8" s="13"/>
      <c r="B8" s="27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43" s="34" customFormat="1" ht="15.75" customHeight="1">
      <c r="A9" s="28"/>
      <c r="B9" s="29"/>
      <c r="C9" s="30" t="s">
        <v>8</v>
      </c>
      <c r="D9" s="30"/>
      <c r="E9" s="30"/>
      <c r="F9" s="30"/>
      <c r="G9" s="30"/>
      <c r="H9" s="29"/>
      <c r="I9" s="31" t="s">
        <v>9</v>
      </c>
      <c r="J9" s="31"/>
      <c r="K9" s="31"/>
      <c r="L9" s="31"/>
      <c r="M9" s="31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2:28" ht="45" customHeight="1">
      <c r="B10" s="35" t="s">
        <v>10</v>
      </c>
      <c r="C10" s="35"/>
      <c r="D10" s="35"/>
      <c r="E10" s="35"/>
      <c r="F10" s="35"/>
      <c r="G10" s="35"/>
      <c r="H10" s="35" t="s">
        <v>11</v>
      </c>
      <c r="I10" s="35"/>
      <c r="J10" s="35"/>
      <c r="K10" s="35"/>
      <c r="L10" s="35"/>
      <c r="M10" s="35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5" customHeight="1">
      <c r="B11" s="36"/>
      <c r="C11" s="36"/>
      <c r="D11" s="36"/>
      <c r="E11" s="36"/>
      <c r="F11" s="37" t="s">
        <v>12</v>
      </c>
      <c r="G11" s="37"/>
      <c r="H11" s="37"/>
      <c r="I11" s="37"/>
      <c r="J11" s="37"/>
      <c r="K11" s="37"/>
      <c r="L11" s="38" t="s">
        <v>13</v>
      </c>
      <c r="M11" s="38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43" s="47" customFormat="1" ht="24" customHeight="1">
      <c r="A12" s="1"/>
      <c r="B12" s="39" t="s">
        <v>14</v>
      </c>
      <c r="C12" s="39"/>
      <c r="D12" s="40"/>
      <c r="E12" s="40"/>
      <c r="F12" s="40"/>
      <c r="G12" s="40"/>
      <c r="H12" s="40"/>
      <c r="I12" s="40"/>
      <c r="J12" s="40"/>
      <c r="K12" s="40"/>
      <c r="L12" s="41" t="s">
        <v>15</v>
      </c>
      <c r="M12" s="42"/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s="47" customFormat="1" ht="24" customHeight="1">
      <c r="A13" s="1"/>
      <c r="B13" s="48" t="s">
        <v>16</v>
      </c>
      <c r="C13" s="49"/>
      <c r="D13" s="41" t="s">
        <v>17</v>
      </c>
      <c r="E13" s="50"/>
      <c r="F13" s="50"/>
      <c r="G13" s="50"/>
      <c r="H13" s="50"/>
      <c r="I13" s="50"/>
      <c r="J13" s="50"/>
      <c r="K13" s="51" t="s">
        <v>18</v>
      </c>
      <c r="L13" s="42"/>
      <c r="M13" s="42"/>
      <c r="N13" s="52"/>
      <c r="O13" s="44"/>
      <c r="P13" s="44"/>
      <c r="Q13" s="46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s="47" customFormat="1" ht="24" customHeight="1">
      <c r="A14" s="1"/>
      <c r="B14" s="39" t="s">
        <v>19</v>
      </c>
      <c r="C14" s="39"/>
      <c r="D14" s="40"/>
      <c r="E14" s="40"/>
      <c r="F14" s="40"/>
      <c r="G14" s="40"/>
      <c r="H14" s="40"/>
      <c r="I14" s="40"/>
      <c r="J14" s="40"/>
      <c r="K14" s="40"/>
      <c r="L14" s="41" t="s">
        <v>20</v>
      </c>
      <c r="M14" s="53"/>
      <c r="N14" s="52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21</v>
      </c>
      <c r="C15" s="48"/>
      <c r="D15" s="54"/>
      <c r="E15" s="54"/>
      <c r="F15" s="54"/>
      <c r="G15" s="54"/>
      <c r="H15" s="54"/>
      <c r="I15" s="54"/>
      <c r="J15" s="55" t="s">
        <v>22</v>
      </c>
      <c r="K15" s="55"/>
      <c r="L15" s="56"/>
      <c r="M15" s="56"/>
      <c r="N15" s="52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39" t="s">
        <v>23</v>
      </c>
      <c r="C16" s="39"/>
      <c r="D16" s="57"/>
      <c r="E16" s="57"/>
      <c r="F16" s="57"/>
      <c r="G16" s="58" t="s">
        <v>24</v>
      </c>
      <c r="H16" s="57"/>
      <c r="I16" s="57"/>
      <c r="J16" s="41" t="s">
        <v>25</v>
      </c>
      <c r="K16" s="59"/>
      <c r="L16" s="59"/>
      <c r="M16" s="59"/>
      <c r="N16" s="52"/>
      <c r="P16" s="44"/>
      <c r="Q16" s="46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60" t="s">
        <v>26</v>
      </c>
      <c r="C17" s="61"/>
      <c r="D17" s="61"/>
      <c r="E17" s="61"/>
      <c r="F17" s="61"/>
      <c r="G17" s="62" t="s">
        <v>27</v>
      </c>
      <c r="H17" s="62"/>
      <c r="I17" s="63"/>
      <c r="J17" s="63"/>
      <c r="K17" s="63"/>
      <c r="L17" s="63"/>
      <c r="M17" s="63"/>
      <c r="N17" s="52"/>
      <c r="O17" s="44"/>
      <c r="P17" s="44"/>
      <c r="Q17" s="46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2.5" customHeight="1">
      <c r="A18" s="1"/>
      <c r="B18" s="64" t="s">
        <v>28</v>
      </c>
      <c r="C18" s="65" t="s">
        <v>29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2"/>
      <c r="O18" s="4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8.5" customHeight="1">
      <c r="A19" s="1"/>
      <c r="B19" s="66" t="s">
        <v>30</v>
      </c>
      <c r="C19" s="66"/>
      <c r="D19" s="67"/>
      <c r="E19" s="68" t="s">
        <v>31</v>
      </c>
      <c r="F19" s="68"/>
      <c r="G19" s="68"/>
      <c r="H19" s="68"/>
      <c r="I19" s="68"/>
      <c r="J19" s="68"/>
      <c r="K19" s="68"/>
      <c r="L19" s="68"/>
      <c r="M19" s="68"/>
      <c r="N19" s="52"/>
      <c r="P19" s="44"/>
      <c r="Q19" s="44"/>
      <c r="R19" s="44"/>
      <c r="S19" s="44"/>
      <c r="T19" s="44"/>
      <c r="U19" s="44"/>
      <c r="V19" s="44"/>
      <c r="W19" s="44"/>
      <c r="X19" s="44"/>
      <c r="Y19" s="46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8.5" customHeight="1">
      <c r="A20" s="1"/>
      <c r="B20" s="66"/>
      <c r="C20" s="66"/>
      <c r="D20" s="67"/>
      <c r="E20" s="69" t="s">
        <v>32</v>
      </c>
      <c r="F20" s="69"/>
      <c r="G20" s="69"/>
      <c r="H20" s="69"/>
      <c r="I20" s="69"/>
      <c r="J20" s="69"/>
      <c r="K20" s="69"/>
      <c r="L20" s="69"/>
      <c r="M20" s="69"/>
      <c r="N20" s="70"/>
      <c r="P20" s="44"/>
      <c r="Q20" s="44"/>
      <c r="R20" s="44"/>
      <c r="S20" s="44"/>
      <c r="T20" s="44"/>
      <c r="U20" s="44"/>
      <c r="V20" s="44"/>
      <c r="W20" s="44"/>
      <c r="X20" s="44"/>
      <c r="Y20" s="46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2.5" customHeight="1">
      <c r="A21" s="71"/>
      <c r="B21" s="72" t="s">
        <v>33</v>
      </c>
      <c r="C21" s="72"/>
      <c r="D21" s="67"/>
      <c r="E21" s="73" t="s">
        <v>34</v>
      </c>
      <c r="F21" s="73"/>
      <c r="G21" s="73"/>
      <c r="H21" s="73"/>
      <c r="I21" s="67"/>
      <c r="J21" s="74" t="s">
        <v>35</v>
      </c>
      <c r="K21" s="74"/>
      <c r="L21" s="74"/>
      <c r="M21" s="74"/>
      <c r="N21" s="71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47" customFormat="1" ht="22.5" customHeight="1">
      <c r="A22" s="71"/>
      <c r="B22" s="72"/>
      <c r="C22" s="72"/>
      <c r="D22" s="67"/>
      <c r="E22" s="75" t="s">
        <v>36</v>
      </c>
      <c r="F22" s="75"/>
      <c r="G22" s="75"/>
      <c r="H22" s="75"/>
      <c r="I22" s="76"/>
      <c r="J22" s="77" t="s">
        <v>37</v>
      </c>
      <c r="K22" s="77"/>
      <c r="L22" s="77"/>
      <c r="M22" s="77"/>
      <c r="N22" s="71"/>
      <c r="P22" s="44"/>
      <c r="Q22" s="44"/>
      <c r="R22" s="44"/>
      <c r="S22" s="44"/>
      <c r="T22" s="44"/>
      <c r="U22" s="44"/>
      <c r="V22" s="44"/>
      <c r="W22" s="44"/>
      <c r="X22" s="44"/>
      <c r="Y22" s="46"/>
      <c r="Z22" s="44"/>
      <c r="AA22" s="44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s="47" customFormat="1" ht="22.5" customHeight="1">
      <c r="A23" s="71"/>
      <c r="B23" s="72"/>
      <c r="C23" s="72"/>
      <c r="D23" s="67"/>
      <c r="E23" s="78" t="s">
        <v>38</v>
      </c>
      <c r="F23" s="78"/>
      <c r="G23" s="78"/>
      <c r="H23" s="78"/>
      <c r="I23" s="79"/>
      <c r="J23" s="80" t="s">
        <v>39</v>
      </c>
      <c r="K23" s="80"/>
      <c r="L23" s="80"/>
      <c r="M23" s="80"/>
      <c r="N23" s="71"/>
      <c r="P23" s="44"/>
      <c r="Q23" s="44"/>
      <c r="R23" s="44"/>
      <c r="S23" s="44"/>
      <c r="T23" s="44"/>
      <c r="U23" s="44"/>
      <c r="V23" s="44"/>
      <c r="W23" s="44"/>
      <c r="X23" s="44"/>
      <c r="Y23" s="46"/>
      <c r="Z23" s="44"/>
      <c r="AA23" s="44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1:43" s="91" customFormat="1" ht="21" customHeight="1">
      <c r="A24" s="13"/>
      <c r="B24" s="81"/>
      <c r="C24" s="82"/>
      <c r="D24" s="79"/>
      <c r="E24" s="83" t="s">
        <v>40</v>
      </c>
      <c r="F24" s="82"/>
      <c r="G24" s="82"/>
      <c r="H24" s="81"/>
      <c r="I24" s="84"/>
      <c r="J24" s="85"/>
      <c r="K24" s="84"/>
      <c r="L24" s="84"/>
      <c r="M24" s="84"/>
      <c r="N24" s="86"/>
      <c r="O24" s="87"/>
      <c r="P24" s="87"/>
      <c r="Q24" s="88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9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</row>
    <row r="25" spans="1:39" s="99" customFormat="1" ht="15" customHeight="1">
      <c r="A25" s="92"/>
      <c r="B25" s="93" t="s">
        <v>41</v>
      </c>
      <c r="C25" s="93"/>
      <c r="D25" s="93"/>
      <c r="E25" s="93"/>
      <c r="F25" s="94" t="s">
        <v>42</v>
      </c>
      <c r="G25" s="94"/>
      <c r="H25" s="94"/>
      <c r="I25" s="94"/>
      <c r="J25" s="94"/>
      <c r="K25" s="94"/>
      <c r="L25" s="94"/>
      <c r="M25" s="94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spans="1:43" s="103" customFormat="1" ht="31.5" customHeight="1">
      <c r="A26" s="100"/>
      <c r="B26" s="67"/>
      <c r="C26" s="101" t="s">
        <v>43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P26" s="104"/>
      <c r="Q26" s="104"/>
      <c r="R26" s="104"/>
      <c r="S26" s="104"/>
      <c r="T26" s="104"/>
      <c r="U26" s="104"/>
      <c r="V26" s="104"/>
      <c r="W26" s="104"/>
      <c r="X26" s="104"/>
      <c r="Y26" s="105"/>
      <c r="Z26" s="104"/>
      <c r="AA26" s="104"/>
      <c r="AB26" s="106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1:43" s="103" customFormat="1" ht="18" customHeight="1">
      <c r="A27" s="92"/>
      <c r="B27" s="67"/>
      <c r="C27" s="101" t="s">
        <v>44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P27" s="104"/>
      <c r="Q27" s="104"/>
      <c r="R27" s="104"/>
      <c r="S27" s="104"/>
      <c r="T27" s="104"/>
      <c r="U27" s="104"/>
      <c r="V27" s="104"/>
      <c r="W27" s="104"/>
      <c r="X27" s="104"/>
      <c r="Y27" s="105"/>
      <c r="Z27" s="104"/>
      <c r="AA27" s="104"/>
      <c r="AB27" s="106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1:43" s="103" customFormat="1" ht="18" customHeight="1">
      <c r="A28" s="92"/>
      <c r="B28" s="67"/>
      <c r="C28" s="101" t="s">
        <v>45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4"/>
      <c r="AA28" s="104"/>
      <c r="AB28" s="106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</row>
    <row r="29" spans="1:43" s="115" customFormat="1" ht="14.25" customHeight="1">
      <c r="A29" s="107"/>
      <c r="B29" s="108"/>
      <c r="C29" s="109"/>
      <c r="D29" s="109"/>
      <c r="E29" s="109"/>
      <c r="F29" s="109"/>
      <c r="G29" s="109"/>
      <c r="H29" s="108"/>
      <c r="I29" s="109"/>
      <c r="J29" s="110"/>
      <c r="K29" s="109"/>
      <c r="L29" s="109"/>
      <c r="M29" s="109"/>
      <c r="N29" s="86"/>
      <c r="O29" s="111"/>
      <c r="P29" s="111"/>
      <c r="Q29" s="112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</row>
    <row r="30" spans="1:43" s="118" customFormat="1" ht="15" customHeight="1">
      <c r="A30" s="100"/>
      <c r="B30" s="116"/>
      <c r="C30" s="116"/>
      <c r="D30" s="116"/>
      <c r="E30" s="116"/>
      <c r="F30" s="117" t="s">
        <v>46</v>
      </c>
      <c r="G30" s="117"/>
      <c r="H30" s="117"/>
      <c r="I30" s="117"/>
      <c r="J30" s="117"/>
      <c r="K30" s="117"/>
      <c r="L30" s="117"/>
      <c r="M30" s="117"/>
      <c r="N30" s="102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 s="47" customFormat="1" ht="18" customHeight="1">
      <c r="A31" s="1"/>
      <c r="B31" s="119" t="s">
        <v>47</v>
      </c>
      <c r="C31" s="120"/>
      <c r="D31" s="120"/>
      <c r="E31" s="120"/>
      <c r="F31" s="120"/>
      <c r="G31" s="120"/>
      <c r="H31" s="121" t="s">
        <v>48</v>
      </c>
      <c r="I31" s="122"/>
      <c r="J31" s="122"/>
      <c r="K31" s="122"/>
      <c r="L31" s="122"/>
      <c r="M31" s="122"/>
      <c r="N31" s="123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18" customHeight="1">
      <c r="A32" s="1"/>
      <c r="B32" s="119" t="s">
        <v>49</v>
      </c>
      <c r="C32" s="124"/>
      <c r="D32" s="125" t="s">
        <v>17</v>
      </c>
      <c r="E32" s="120"/>
      <c r="F32" s="120"/>
      <c r="G32" s="120"/>
      <c r="H32" s="41" t="s">
        <v>21</v>
      </c>
      <c r="I32" s="41"/>
      <c r="J32" s="120"/>
      <c r="K32" s="120"/>
      <c r="L32" s="121" t="s">
        <v>50</v>
      </c>
      <c r="M32" s="126"/>
      <c r="N32" s="123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47" customFormat="1" ht="19.5" customHeight="1">
      <c r="A33" s="1"/>
      <c r="B33" s="127" t="s">
        <v>23</v>
      </c>
      <c r="C33" s="127"/>
      <c r="D33" s="57"/>
      <c r="E33" s="57"/>
      <c r="F33" s="57"/>
      <c r="G33" s="57"/>
      <c r="H33" s="57"/>
      <c r="I33" s="58" t="s">
        <v>24</v>
      </c>
      <c r="J33" s="128"/>
      <c r="K33" s="128"/>
      <c r="L33" s="128"/>
      <c r="M33" s="128"/>
      <c r="N33" s="52"/>
      <c r="P33" s="44"/>
      <c r="Q33" s="46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:43" s="47" customFormat="1" ht="18" customHeight="1">
      <c r="A34" s="13"/>
      <c r="B34" s="129" t="s">
        <v>25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2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118" customFormat="1" ht="15" customHeight="1">
      <c r="A35" s="100"/>
      <c r="B35" s="116"/>
      <c r="C35" s="116"/>
      <c r="D35" s="116"/>
      <c r="E35" s="116"/>
      <c r="F35" s="116" t="s">
        <v>51</v>
      </c>
      <c r="G35" s="116"/>
      <c r="H35" s="116"/>
      <c r="I35" s="116"/>
      <c r="J35" s="116"/>
      <c r="K35" s="116"/>
      <c r="L35" s="116"/>
      <c r="M35" s="116"/>
      <c r="N35" s="102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 s="47" customFormat="1" ht="28.5" customHeight="1">
      <c r="A36" s="1"/>
      <c r="B36" s="131" t="s">
        <v>52</v>
      </c>
      <c r="C36" s="131"/>
      <c r="D36" s="131"/>
      <c r="E36" s="132"/>
      <c r="F36" s="132"/>
      <c r="G36" s="132"/>
      <c r="H36" s="133" t="s">
        <v>53</v>
      </c>
      <c r="I36" s="133"/>
      <c r="J36" s="133"/>
      <c r="K36" s="132"/>
      <c r="L36" s="132"/>
      <c r="M36" s="132"/>
      <c r="N36" s="12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38" s="91" customFormat="1" ht="15" customHeight="1">
      <c r="A37" s="13"/>
      <c r="B37" s="134"/>
      <c r="C37" s="134"/>
      <c r="D37" s="134"/>
      <c r="E37" s="135"/>
      <c r="F37" s="136" t="s">
        <v>54</v>
      </c>
      <c r="G37" s="136"/>
      <c r="H37" s="136"/>
      <c r="I37" s="136"/>
      <c r="J37" s="136"/>
      <c r="K37" s="136"/>
      <c r="L37" s="137" t="s">
        <v>13</v>
      </c>
      <c r="M37" s="137"/>
      <c r="N37" s="86"/>
      <c r="O37" s="87"/>
      <c r="P37" s="87"/>
      <c r="Q37" s="87"/>
      <c r="R37" s="87"/>
      <c r="S37" s="87"/>
      <c r="T37" s="87"/>
      <c r="U37" s="87"/>
      <c r="V37" s="87"/>
      <c r="W37" s="89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</row>
    <row r="38" spans="1:38" s="99" customFormat="1" ht="15" customHeight="1">
      <c r="A38" s="92"/>
      <c r="B38" s="138" t="s">
        <v>55</v>
      </c>
      <c r="C38" s="138"/>
      <c r="D38" s="138"/>
      <c r="E38" s="139"/>
      <c r="F38" s="140" t="s">
        <v>56</v>
      </c>
      <c r="G38" s="140"/>
      <c r="H38" s="140"/>
      <c r="I38" s="140"/>
      <c r="J38" s="140"/>
      <c r="K38" s="140"/>
      <c r="L38" s="140"/>
      <c r="M38" s="140"/>
      <c r="N38" s="95"/>
      <c r="O38" s="96"/>
      <c r="P38" s="96"/>
      <c r="Q38" s="96"/>
      <c r="R38" s="96"/>
      <c r="S38" s="96"/>
      <c r="T38" s="96"/>
      <c r="U38" s="96"/>
      <c r="V38" s="96"/>
      <c r="W38" s="97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42" s="47" customFormat="1" ht="27" customHeight="1">
      <c r="A39" s="1"/>
      <c r="B39" s="141" t="s">
        <v>57</v>
      </c>
      <c r="C39" s="141"/>
      <c r="D39" s="67"/>
      <c r="E39" s="142" t="s">
        <v>58</v>
      </c>
      <c r="F39" s="67"/>
      <c r="G39" s="142" t="s">
        <v>59</v>
      </c>
      <c r="H39" s="67"/>
      <c r="I39" s="142" t="s">
        <v>60</v>
      </c>
      <c r="J39" s="67"/>
      <c r="K39" s="143" t="s">
        <v>61</v>
      </c>
      <c r="L39" s="67"/>
      <c r="M39" s="144" t="s">
        <v>62</v>
      </c>
      <c r="N39" s="52"/>
      <c r="O39" s="44"/>
      <c r="P39" s="46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s="47" customFormat="1" ht="27" customHeight="1">
      <c r="A40" s="1"/>
      <c r="B40" s="141" t="s">
        <v>63</v>
      </c>
      <c r="C40" s="141"/>
      <c r="D40" s="67"/>
      <c r="E40" s="142" t="s">
        <v>64</v>
      </c>
      <c r="F40" s="67"/>
      <c r="G40" s="145" t="s">
        <v>65</v>
      </c>
      <c r="H40" s="67"/>
      <c r="I40" s="142" t="s">
        <v>66</v>
      </c>
      <c r="J40" s="67"/>
      <c r="K40" s="145" t="s">
        <v>67</v>
      </c>
      <c r="L40" s="67"/>
      <c r="M40" s="146" t="s">
        <v>68</v>
      </c>
      <c r="N40" s="52"/>
      <c r="O40" s="44"/>
      <c r="P40" s="46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39" s="99" customFormat="1" ht="15" customHeight="1">
      <c r="A41" s="92"/>
      <c r="B41" s="93"/>
      <c r="C41" s="93"/>
      <c r="D41" s="93"/>
      <c r="E41" s="147"/>
      <c r="F41" s="94" t="s">
        <v>69</v>
      </c>
      <c r="G41" s="94"/>
      <c r="H41" s="94"/>
      <c r="I41" s="94"/>
      <c r="J41" s="94"/>
      <c r="K41" s="94"/>
      <c r="L41" s="94"/>
      <c r="M41" s="94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7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</row>
    <row r="42" spans="1:43" s="103" customFormat="1" ht="18" customHeight="1">
      <c r="A42" s="100"/>
      <c r="B42" s="148"/>
      <c r="C42" s="149" t="s">
        <v>70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02"/>
      <c r="O42" s="104"/>
      <c r="P42" s="104"/>
      <c r="Q42" s="105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6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</row>
    <row r="43" spans="1:43" s="103" customFormat="1" ht="18" customHeight="1">
      <c r="A43" s="100"/>
      <c r="B43" s="148"/>
      <c r="C43" s="149" t="s">
        <v>71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02"/>
      <c r="O43" s="104"/>
      <c r="P43" s="104"/>
      <c r="Q43" s="105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6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</row>
    <row r="44" spans="1:43" s="103" customFormat="1" ht="18" customHeight="1">
      <c r="A44" s="100"/>
      <c r="B44" s="148"/>
      <c r="C44" s="150" t="s">
        <v>72</v>
      </c>
      <c r="D44" s="150"/>
      <c r="E44" s="150"/>
      <c r="F44" s="150"/>
      <c r="G44" s="151"/>
      <c r="H44" s="151"/>
      <c r="I44" s="152" t="s">
        <v>73</v>
      </c>
      <c r="J44" s="151"/>
      <c r="K44" s="151"/>
      <c r="L44" s="151"/>
      <c r="M44" s="153" t="s">
        <v>17</v>
      </c>
      <c r="N44" s="102"/>
      <c r="O44" s="104"/>
      <c r="P44" s="104"/>
      <c r="Q44" s="105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6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</row>
    <row r="45" spans="1:43" s="103" customFormat="1" ht="18" customHeight="1">
      <c r="A45" s="100"/>
      <c r="B45" s="148"/>
      <c r="C45" s="150" t="s">
        <v>74</v>
      </c>
      <c r="D45" s="150"/>
      <c r="E45" s="150"/>
      <c r="F45" s="150"/>
      <c r="G45" s="151"/>
      <c r="H45" s="151"/>
      <c r="I45" s="154" t="s">
        <v>75</v>
      </c>
      <c r="J45" s="151"/>
      <c r="K45" s="151"/>
      <c r="L45" s="151"/>
      <c r="M45" s="155" t="s">
        <v>76</v>
      </c>
      <c r="N45" s="102"/>
      <c r="O45" s="104"/>
      <c r="P45" s="104"/>
      <c r="Q45" s="105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6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</row>
    <row r="46" spans="1:43" s="103" customFormat="1" ht="18" customHeight="1">
      <c r="A46" s="100"/>
      <c r="B46" s="148"/>
      <c r="C46" s="156" t="s">
        <v>77</v>
      </c>
      <c r="D46" s="156"/>
      <c r="E46" s="156"/>
      <c r="F46" s="156"/>
      <c r="G46" s="157"/>
      <c r="H46" s="157"/>
      <c r="I46" s="158"/>
      <c r="J46" s="159"/>
      <c r="K46" s="159"/>
      <c r="L46" s="159"/>
      <c r="M46" s="160"/>
      <c r="N46" s="102"/>
      <c r="O46" s="104"/>
      <c r="P46" s="104"/>
      <c r="Q46" s="105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6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</row>
    <row r="47" spans="1:39" s="99" customFormat="1" ht="15" customHeight="1">
      <c r="A47" s="92"/>
      <c r="B47" s="93" t="s">
        <v>78</v>
      </c>
      <c r="C47" s="93"/>
      <c r="D47" s="93"/>
      <c r="E47" s="93"/>
      <c r="F47" s="161" t="s">
        <v>79</v>
      </c>
      <c r="G47" s="161"/>
      <c r="H47" s="161"/>
      <c r="I47" s="161"/>
      <c r="J47" s="161"/>
      <c r="K47" s="161"/>
      <c r="L47" s="161"/>
      <c r="M47" s="161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7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</row>
    <row r="48" spans="1:43" s="103" customFormat="1" ht="19.5" customHeight="1">
      <c r="A48" s="100"/>
      <c r="B48" s="67"/>
      <c r="C48" s="162" t="s">
        <v>80</v>
      </c>
      <c r="D48" s="162"/>
      <c r="E48" s="162"/>
      <c r="F48" s="162"/>
      <c r="G48" s="162"/>
      <c r="H48" s="67"/>
      <c r="I48" s="163" t="s">
        <v>81</v>
      </c>
      <c r="J48" s="163"/>
      <c r="K48" s="163"/>
      <c r="L48" s="163"/>
      <c r="M48" s="163"/>
      <c r="N48" s="102"/>
      <c r="O48" s="104"/>
      <c r="P48" s="104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6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</row>
    <row r="49" spans="1:43" s="103" customFormat="1" ht="19.5" customHeight="1">
      <c r="A49" s="100"/>
      <c r="B49" s="67"/>
      <c r="C49" s="163" t="s">
        <v>82</v>
      </c>
      <c r="D49" s="163"/>
      <c r="E49" s="163"/>
      <c r="F49" s="163"/>
      <c r="G49" s="163"/>
      <c r="H49" s="67"/>
      <c r="I49" s="164" t="s">
        <v>83</v>
      </c>
      <c r="J49" s="164"/>
      <c r="K49" s="164"/>
      <c r="L49" s="164"/>
      <c r="M49" s="164"/>
      <c r="N49" s="102"/>
      <c r="O49" s="104"/>
      <c r="P49" s="104"/>
      <c r="Q49" s="105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6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</row>
    <row r="50" spans="1:43" s="103" customFormat="1" ht="19.5" customHeight="1">
      <c r="A50" s="100"/>
      <c r="B50" s="67"/>
      <c r="C50" s="165" t="s">
        <v>84</v>
      </c>
      <c r="D50" s="165"/>
      <c r="E50" s="165"/>
      <c r="F50" s="165"/>
      <c r="G50" s="165"/>
      <c r="H50" s="166"/>
      <c r="I50" s="166"/>
      <c r="J50" s="166"/>
      <c r="K50" s="166"/>
      <c r="L50" s="166"/>
      <c r="M50" s="166"/>
      <c r="N50" s="102"/>
      <c r="O50" s="104"/>
      <c r="P50" s="104"/>
      <c r="Q50" s="105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6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</row>
    <row r="51" spans="1:43" s="170" customFormat="1" ht="17.25" customHeight="1">
      <c r="A51" s="13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87"/>
      <c r="P51" s="87"/>
      <c r="Q51" s="87"/>
      <c r="R51" s="87"/>
      <c r="S51" s="87"/>
      <c r="T51" s="88"/>
      <c r="U51" s="87"/>
      <c r="V51" s="87"/>
      <c r="W51" s="87"/>
      <c r="X51" s="87"/>
      <c r="Y51" s="87"/>
      <c r="Z51" s="87"/>
      <c r="AA51" s="87"/>
      <c r="AB51" s="89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</row>
    <row r="52" spans="1:39" s="99" customFormat="1" ht="15" customHeight="1">
      <c r="A52" s="92"/>
      <c r="B52" s="93" t="s">
        <v>85</v>
      </c>
      <c r="C52" s="93"/>
      <c r="D52" s="93"/>
      <c r="E52" s="93"/>
      <c r="F52" s="94" t="s">
        <v>86</v>
      </c>
      <c r="G52" s="94"/>
      <c r="H52" s="94"/>
      <c r="I52" s="94"/>
      <c r="J52" s="94"/>
      <c r="K52" s="94"/>
      <c r="L52" s="94"/>
      <c r="M52" s="94"/>
      <c r="N52" s="95"/>
      <c r="O52" s="96"/>
      <c r="P52" s="96"/>
      <c r="Q52" s="96"/>
      <c r="R52" s="96"/>
      <c r="S52" s="96"/>
      <c r="T52" s="96"/>
      <c r="U52" s="96"/>
      <c r="V52" s="96"/>
      <c r="W52" s="96"/>
      <c r="X52" s="97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</row>
    <row r="53" spans="1:43" s="103" customFormat="1" ht="19.5" customHeight="1">
      <c r="A53" s="100"/>
      <c r="B53" s="67"/>
      <c r="C53" s="171" t="s">
        <v>87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02"/>
      <c r="O53" s="104"/>
      <c r="P53" s="104"/>
      <c r="Q53" s="105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6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3" s="103" customFormat="1" ht="19.5" customHeight="1">
      <c r="A54" s="100"/>
      <c r="B54" s="148"/>
      <c r="C54" s="172" t="s">
        <v>88</v>
      </c>
      <c r="D54" s="172"/>
      <c r="E54" s="172"/>
      <c r="F54" s="172"/>
      <c r="G54" s="172"/>
      <c r="H54" s="148"/>
      <c r="I54" s="173" t="s">
        <v>89</v>
      </c>
      <c r="J54" s="173"/>
      <c r="K54" s="173"/>
      <c r="L54" s="173"/>
      <c r="M54" s="173"/>
      <c r="N54" s="102"/>
      <c r="O54" s="104"/>
      <c r="P54" s="104"/>
      <c r="Q54" s="105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6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</row>
    <row r="55" spans="1:43" s="177" customFormat="1" ht="83.25" customHeight="1">
      <c r="A55" s="13"/>
      <c r="B55" s="174" t="s">
        <v>28</v>
      </c>
      <c r="C55" s="175" t="s">
        <v>90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9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</row>
    <row r="56" spans="1:38" s="91" customFormat="1" ht="15" customHeight="1">
      <c r="A56" s="13"/>
      <c r="B56" s="134" t="s">
        <v>91</v>
      </c>
      <c r="C56" s="134"/>
      <c r="D56" s="134"/>
      <c r="E56" s="135"/>
      <c r="F56" s="136" t="s">
        <v>92</v>
      </c>
      <c r="G56" s="136"/>
      <c r="H56" s="136"/>
      <c r="I56" s="136"/>
      <c r="J56" s="136"/>
      <c r="K56" s="136"/>
      <c r="L56" s="178" t="s">
        <v>13</v>
      </c>
      <c r="M56" s="178"/>
      <c r="N56" s="86"/>
      <c r="O56" s="87"/>
      <c r="P56" s="87"/>
      <c r="Q56" s="87"/>
      <c r="R56" s="87"/>
      <c r="S56" s="87"/>
      <c r="T56" s="87"/>
      <c r="U56" s="87"/>
      <c r="V56" s="87"/>
      <c r="W56" s="89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</row>
    <row r="57" spans="1:42" s="47" customFormat="1" ht="27" customHeight="1">
      <c r="A57" s="1"/>
      <c r="B57" s="179" t="s">
        <v>93</v>
      </c>
      <c r="C57" s="179"/>
      <c r="D57" s="67"/>
      <c r="E57" s="180" t="s">
        <v>94</v>
      </c>
      <c r="F57" s="67"/>
      <c r="G57" s="180" t="s">
        <v>95</v>
      </c>
      <c r="H57" s="67"/>
      <c r="I57" s="180" t="s">
        <v>96</v>
      </c>
      <c r="J57" s="67"/>
      <c r="K57" s="180" t="s">
        <v>97</v>
      </c>
      <c r="L57" s="67"/>
      <c r="M57" s="181" t="s">
        <v>98</v>
      </c>
      <c r="N57" s="52"/>
      <c r="O57" s="44"/>
      <c r="P57" s="46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s="91" customFormat="1" ht="15" customHeight="1">
      <c r="A58" s="1"/>
      <c r="B58" s="182"/>
      <c r="C58" s="182"/>
      <c r="D58" s="182"/>
      <c r="E58" s="183"/>
      <c r="F58" s="184" t="s">
        <v>99</v>
      </c>
      <c r="G58" s="184"/>
      <c r="H58" s="184"/>
      <c r="I58" s="184"/>
      <c r="J58" s="184"/>
      <c r="K58" s="184"/>
      <c r="L58" s="38" t="s">
        <v>13</v>
      </c>
      <c r="M58" s="38"/>
      <c r="N58" s="86"/>
      <c r="O58" s="87"/>
      <c r="P58" s="88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</row>
    <row r="59" spans="1:42" s="99" customFormat="1" ht="15" customHeight="1">
      <c r="A59" s="100"/>
      <c r="B59" s="185"/>
      <c r="C59" s="185"/>
      <c r="D59" s="185"/>
      <c r="E59" s="186"/>
      <c r="F59" s="187" t="s">
        <v>100</v>
      </c>
      <c r="G59" s="187"/>
      <c r="H59" s="187"/>
      <c r="I59" s="187"/>
      <c r="J59" s="187"/>
      <c r="K59" s="187"/>
      <c r="L59" s="187"/>
      <c r="M59" s="187"/>
      <c r="N59" s="95"/>
      <c r="O59" s="96"/>
      <c r="P59" s="188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</row>
    <row r="60" spans="1:43" s="47" customFormat="1" ht="19.5" customHeight="1">
      <c r="A60" s="1"/>
      <c r="B60" s="189" t="s">
        <v>101</v>
      </c>
      <c r="C60" s="190"/>
      <c r="D60" s="190"/>
      <c r="E60" s="190"/>
      <c r="F60" s="191" t="s">
        <v>102</v>
      </c>
      <c r="G60" s="192"/>
      <c r="H60" s="193" t="s">
        <v>103</v>
      </c>
      <c r="I60" s="192"/>
      <c r="J60" s="191" t="s">
        <v>102</v>
      </c>
      <c r="K60" s="192"/>
      <c r="L60" s="193" t="s">
        <v>103</v>
      </c>
      <c r="M60" s="194"/>
      <c r="N60" s="52"/>
      <c r="O60" s="44"/>
      <c r="P60" s="44"/>
      <c r="Q60" s="46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2" s="99" customFormat="1" ht="15" customHeight="1">
      <c r="A61" s="100"/>
      <c r="B61" s="195"/>
      <c r="C61" s="195"/>
      <c r="D61" s="195"/>
      <c r="E61" s="196"/>
      <c r="F61" s="197" t="s">
        <v>104</v>
      </c>
      <c r="G61" s="197"/>
      <c r="H61" s="197"/>
      <c r="I61" s="197"/>
      <c r="J61" s="197"/>
      <c r="K61" s="197"/>
      <c r="L61" s="197"/>
      <c r="M61" s="197"/>
      <c r="N61" s="95"/>
      <c r="O61" s="96"/>
      <c r="P61" s="188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</row>
    <row r="62" spans="1:43" s="47" customFormat="1" ht="19.5" customHeight="1">
      <c r="A62" s="1"/>
      <c r="B62" s="198" t="s">
        <v>105</v>
      </c>
      <c r="C62" s="198"/>
      <c r="D62" s="198"/>
      <c r="E62" s="198"/>
      <c r="F62" s="193" t="s">
        <v>102</v>
      </c>
      <c r="G62" s="192"/>
      <c r="H62" s="193" t="s">
        <v>103</v>
      </c>
      <c r="I62" s="192"/>
      <c r="J62" s="191" t="s">
        <v>106</v>
      </c>
      <c r="K62" s="191"/>
      <c r="L62" s="199"/>
      <c r="M62" s="199"/>
      <c r="N62" s="52"/>
      <c r="O62" s="44"/>
      <c r="P62" s="44"/>
      <c r="Q62" s="46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s="205" customFormat="1" ht="15" customHeight="1">
      <c r="A63" s="28"/>
      <c r="B63" s="200">
        <f>IF($D$20&lt;&gt;"",(IF($D$20="X","RTA","")),"")</f>
        <v>0</v>
      </c>
      <c r="C63" s="201">
        <f>IF($B$63="RTA",7,0)</f>
        <v>0</v>
      </c>
      <c r="D63" s="200">
        <f>IF($D$19&lt;&gt;"",(IF($D$19="X","ALBERGO","")),"")</f>
        <v>0</v>
      </c>
      <c r="E63" s="201">
        <f>IF($D$63="ALBERGO",7,0)</f>
        <v>0</v>
      </c>
      <c r="F63" s="136" t="s">
        <v>107</v>
      </c>
      <c r="G63" s="136"/>
      <c r="H63" s="136"/>
      <c r="I63" s="136"/>
      <c r="J63" s="136"/>
      <c r="K63" s="136"/>
      <c r="L63" s="178" t="s">
        <v>13</v>
      </c>
      <c r="M63" s="178"/>
      <c r="N63" s="202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</row>
    <row r="64" spans="1:43" s="47" customFormat="1" ht="21" customHeight="1">
      <c r="A64" s="13"/>
      <c r="B64" s="206">
        <f>(IF(C63=7,"RESIDENZA TURISTICO-ALBERGHIERA",(IF(E63=7,"ALBERGO",""))))</f>
        <v>0</v>
      </c>
      <c r="C64" s="206"/>
      <c r="D64" s="206"/>
      <c r="E64" s="206"/>
      <c r="F64" s="207" t="s">
        <v>108</v>
      </c>
      <c r="G64" s="207"/>
      <c r="H64" s="207"/>
      <c r="I64" s="208"/>
      <c r="J64" s="209" t="s">
        <v>109</v>
      </c>
      <c r="K64" s="209"/>
      <c r="L64" s="209"/>
      <c r="M64" s="210"/>
      <c r="N64" s="123"/>
      <c r="O64" s="44"/>
      <c r="P64" s="44"/>
      <c r="Q64" s="44"/>
      <c r="R64" s="44"/>
      <c r="S64" s="44"/>
      <c r="T64" s="46"/>
      <c r="U64" s="44"/>
      <c r="V64" s="44"/>
      <c r="W64" s="44"/>
      <c r="X64" s="44"/>
      <c r="Y64" s="44"/>
      <c r="Z64" s="44"/>
      <c r="AA64" s="44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s="47" customFormat="1" ht="21" customHeight="1">
      <c r="A65" s="1"/>
      <c r="B65" s="211" t="s">
        <v>110</v>
      </c>
      <c r="C65" s="211"/>
      <c r="D65" s="211"/>
      <c r="E65" s="212"/>
      <c r="F65" s="213" t="s">
        <v>111</v>
      </c>
      <c r="G65" s="213"/>
      <c r="H65" s="213"/>
      <c r="I65" s="208"/>
      <c r="J65" s="209" t="s">
        <v>112</v>
      </c>
      <c r="K65" s="209"/>
      <c r="L65" s="209"/>
      <c r="M65" s="210"/>
      <c r="N65" s="123"/>
      <c r="O65" s="44"/>
      <c r="P65" s="44"/>
      <c r="Q65" s="44"/>
      <c r="R65" s="214"/>
      <c r="S65" s="44"/>
      <c r="T65" s="46"/>
      <c r="U65" s="44"/>
      <c r="V65" s="44"/>
      <c r="W65" s="44"/>
      <c r="X65" s="44"/>
      <c r="Y65" s="44"/>
      <c r="Z65" s="44"/>
      <c r="AA65" s="44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3" s="47" customFormat="1" ht="21" customHeight="1">
      <c r="A66" s="1"/>
      <c r="B66" s="215" t="s">
        <v>113</v>
      </c>
      <c r="C66" s="216"/>
      <c r="D66" s="217"/>
      <c r="E66" s="210"/>
      <c r="F66" s="213" t="s">
        <v>114</v>
      </c>
      <c r="G66" s="213"/>
      <c r="H66" s="213"/>
      <c r="I66" s="208"/>
      <c r="J66" s="218" t="s">
        <v>115</v>
      </c>
      <c r="K66" s="218"/>
      <c r="L66" s="218"/>
      <c r="M66" s="210"/>
      <c r="N66" s="123"/>
      <c r="O66" s="44"/>
      <c r="P66" s="44"/>
      <c r="Q66" s="44"/>
      <c r="R66" s="44"/>
      <c r="S66" s="44"/>
      <c r="T66" s="46"/>
      <c r="U66" s="44"/>
      <c r="V66" s="44"/>
      <c r="W66" s="44"/>
      <c r="X66" s="44"/>
      <c r="Y66" s="44"/>
      <c r="Z66" s="44"/>
      <c r="AA66" s="44"/>
      <c r="AB66" s="45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:43" s="170" customFormat="1" ht="21" customHeight="1">
      <c r="A67" s="13"/>
      <c r="B67" s="219" t="s">
        <v>116</v>
      </c>
      <c r="C67" s="219"/>
      <c r="D67" s="219"/>
      <c r="E67" s="220">
        <f>IF(SUM(E65,E66)=0,0,SUM(E65,E66))</f>
        <v>0</v>
      </c>
      <c r="F67" s="221" t="s">
        <v>117</v>
      </c>
      <c r="G67" s="221"/>
      <c r="H67" s="221"/>
      <c r="I67" s="220">
        <f>IF(SUM(I64:I66)=0,0,SUM(I64:I66))</f>
        <v>0</v>
      </c>
      <c r="J67" s="222" t="s">
        <v>118</v>
      </c>
      <c r="K67" s="222"/>
      <c r="L67" s="222"/>
      <c r="M67" s="220">
        <f>SUM(M64:M66)</f>
        <v>0</v>
      </c>
      <c r="N67" s="169"/>
      <c r="O67" s="87"/>
      <c r="P67" s="87"/>
      <c r="Q67" s="87"/>
      <c r="R67" s="87"/>
      <c r="S67" s="87"/>
      <c r="T67" s="88"/>
      <c r="U67" s="87"/>
      <c r="V67" s="87"/>
      <c r="W67" s="87"/>
      <c r="X67" s="87"/>
      <c r="Y67" s="87"/>
      <c r="Z67" s="87"/>
      <c r="AA67" s="87"/>
      <c r="AB67" s="89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1:43" s="170" customFormat="1" ht="21" customHeight="1">
      <c r="A68" s="1"/>
      <c r="B68" s="215" t="s">
        <v>119</v>
      </c>
      <c r="C68" s="216"/>
      <c r="D68" s="217"/>
      <c r="E68" s="210"/>
      <c r="F68" s="223" t="s">
        <v>120</v>
      </c>
      <c r="G68" s="224"/>
      <c r="H68" s="225"/>
      <c r="I68" s="226"/>
      <c r="J68" s="227" t="s">
        <v>121</v>
      </c>
      <c r="K68" s="227"/>
      <c r="L68" s="227"/>
      <c r="M68" s="226"/>
      <c r="N68" s="169"/>
      <c r="O68" s="87"/>
      <c r="P68" s="87"/>
      <c r="Q68" s="87"/>
      <c r="R68" s="87"/>
      <c r="S68" s="87"/>
      <c r="T68" s="88"/>
      <c r="U68" s="87"/>
      <c r="V68" s="87"/>
      <c r="W68" s="87"/>
      <c r="X68" s="87"/>
      <c r="Y68" s="87"/>
      <c r="Z68" s="87"/>
      <c r="AA68" s="87"/>
      <c r="AB68" s="89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</row>
    <row r="69" spans="1:42" s="99" customFormat="1" ht="15" customHeight="1">
      <c r="A69" s="100"/>
      <c r="B69" s="228" t="s">
        <v>122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95"/>
      <c r="O69" s="96"/>
      <c r="P69" s="188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</row>
    <row r="70" spans="1:43" s="170" customFormat="1" ht="21" customHeight="1">
      <c r="A70" s="1"/>
      <c r="B70" s="229" t="s">
        <v>123</v>
      </c>
      <c r="C70" s="229"/>
      <c r="D70" s="229"/>
      <c r="E70" s="220">
        <f>IF(SUM(E67,M68)=0,0,SUM(E67,M68))</f>
        <v>0</v>
      </c>
      <c r="F70" s="230" t="s">
        <v>124</v>
      </c>
      <c r="G70" s="230"/>
      <c r="H70" s="230"/>
      <c r="I70" s="220">
        <f>SUM(I68)</f>
        <v>0</v>
      </c>
      <c r="J70" s="230" t="s">
        <v>125</v>
      </c>
      <c r="K70" s="230"/>
      <c r="L70" s="230"/>
      <c r="M70" s="220">
        <f>SUM(I67)</f>
        <v>0</v>
      </c>
      <c r="N70" s="169"/>
      <c r="O70" s="87"/>
      <c r="P70" s="87"/>
      <c r="Q70" s="87"/>
      <c r="R70" s="87"/>
      <c r="S70" s="87"/>
      <c r="T70" s="88"/>
      <c r="U70" s="87"/>
      <c r="V70" s="87"/>
      <c r="W70" s="87"/>
      <c r="X70" s="87"/>
      <c r="Y70" s="87"/>
      <c r="Z70" s="87"/>
      <c r="AA70" s="87"/>
      <c r="AB70" s="89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1:43" s="170" customFormat="1" ht="90" customHeight="1">
      <c r="A71" s="1"/>
      <c r="B71" s="167" t="s">
        <v>28</v>
      </c>
      <c r="C71" s="231" t="s">
        <v>126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86"/>
      <c r="P71" s="87"/>
      <c r="Q71" s="87"/>
      <c r="R71" s="87"/>
      <c r="S71" s="87"/>
      <c r="T71" s="88"/>
      <c r="U71" s="87"/>
      <c r="V71" s="87"/>
      <c r="W71" s="87"/>
      <c r="X71" s="87"/>
      <c r="Y71" s="87"/>
      <c r="Z71" s="87"/>
      <c r="AA71" s="87"/>
      <c r="AB71" s="89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</row>
    <row r="72" spans="1:43" s="47" customFormat="1" ht="15" customHeight="1">
      <c r="A72" s="1"/>
      <c r="B72" s="134"/>
      <c r="C72" s="134"/>
      <c r="D72" s="134"/>
      <c r="E72" s="134"/>
      <c r="F72" s="232" t="s">
        <v>127</v>
      </c>
      <c r="G72" s="232"/>
      <c r="H72" s="232"/>
      <c r="I72" s="232"/>
      <c r="J72" s="232"/>
      <c r="K72" s="232"/>
      <c r="L72" s="178" t="s">
        <v>13</v>
      </c>
      <c r="M72" s="178"/>
      <c r="N72" s="233"/>
      <c r="O72" s="45"/>
      <c r="P72" s="45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</row>
    <row r="73" spans="1:43" s="103" customFormat="1" ht="15" customHeight="1">
      <c r="A73" s="100"/>
      <c r="B73" s="234" t="s">
        <v>85</v>
      </c>
      <c r="C73" s="234"/>
      <c r="D73" s="234"/>
      <c r="E73" s="234"/>
      <c r="F73" s="235" t="s">
        <v>128</v>
      </c>
      <c r="G73" s="235"/>
      <c r="H73" s="235"/>
      <c r="I73" s="235"/>
      <c r="J73" s="235"/>
      <c r="K73" s="235"/>
      <c r="L73" s="235"/>
      <c r="M73" s="235"/>
      <c r="N73" s="236"/>
      <c r="O73" s="106"/>
      <c r="P73" s="106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</row>
    <row r="74" spans="1:29" s="241" customFormat="1" ht="25.5" customHeight="1">
      <c r="A74" s="100"/>
      <c r="B74" s="148"/>
      <c r="C74" s="237" t="s">
        <v>129</v>
      </c>
      <c r="D74" s="237"/>
      <c r="E74" s="67"/>
      <c r="F74" s="238" t="s">
        <v>130</v>
      </c>
      <c r="G74" s="238"/>
      <c r="H74" s="67"/>
      <c r="I74" s="238" t="s">
        <v>131</v>
      </c>
      <c r="J74" s="238"/>
      <c r="K74" s="238"/>
      <c r="L74" s="67"/>
      <c r="M74" s="239" t="s">
        <v>132</v>
      </c>
      <c r="N74" s="236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</row>
    <row r="75" spans="1:38" s="47" customFormat="1" ht="3" customHeight="1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23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9" s="99" customFormat="1" ht="15" customHeight="1">
      <c r="A76" s="100"/>
      <c r="B76" s="93" t="s">
        <v>85</v>
      </c>
      <c r="C76" s="93"/>
      <c r="D76" s="93"/>
      <c r="E76" s="147"/>
      <c r="F76" s="94" t="s">
        <v>133</v>
      </c>
      <c r="G76" s="94"/>
      <c r="H76" s="94"/>
      <c r="I76" s="94"/>
      <c r="J76" s="94"/>
      <c r="K76" s="94"/>
      <c r="L76" s="94"/>
      <c r="M76" s="94"/>
      <c r="N76" s="95"/>
      <c r="O76" s="96"/>
      <c r="P76" s="96"/>
      <c r="Q76" s="96"/>
      <c r="R76" s="96"/>
      <c r="S76" s="96"/>
      <c r="T76" s="96"/>
      <c r="U76" s="96"/>
      <c r="V76" s="96"/>
      <c r="W76" s="96"/>
      <c r="X76" s="97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</row>
    <row r="77" spans="1:39" s="241" customFormat="1" ht="19.5" customHeight="1">
      <c r="A77" s="100"/>
      <c r="B77" s="67"/>
      <c r="C77" s="242" t="s">
        <v>134</v>
      </c>
      <c r="D77" s="242"/>
      <c r="E77" s="242"/>
      <c r="F77" s="242"/>
      <c r="G77" s="242"/>
      <c r="H77" s="242"/>
      <c r="I77" s="242"/>
      <c r="J77" s="242"/>
      <c r="K77" s="67"/>
      <c r="L77" s="243" t="s">
        <v>135</v>
      </c>
      <c r="M77" s="243"/>
      <c r="N77" s="102"/>
      <c r="O77" s="244"/>
      <c r="P77" s="244"/>
      <c r="Q77" s="244"/>
      <c r="R77" s="244"/>
      <c r="S77" s="244"/>
      <c r="T77" s="244"/>
      <c r="U77" s="244"/>
      <c r="V77" s="244"/>
      <c r="W77" s="244"/>
      <c r="X77" s="245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</row>
    <row r="78" spans="1:39" s="241" customFormat="1" ht="19.5" customHeight="1">
      <c r="A78" s="100"/>
      <c r="B78" s="67"/>
      <c r="C78" s="246" t="s">
        <v>136</v>
      </c>
      <c r="D78" s="246"/>
      <c r="E78" s="246"/>
      <c r="F78" s="246"/>
      <c r="G78" s="67"/>
      <c r="H78" s="247" t="s">
        <v>137</v>
      </c>
      <c r="I78" s="247"/>
      <c r="J78" s="247"/>
      <c r="K78" s="247"/>
      <c r="L78" s="247"/>
      <c r="M78" s="247"/>
      <c r="N78" s="102"/>
      <c r="O78" s="244"/>
      <c r="P78" s="244"/>
      <c r="Q78" s="244"/>
      <c r="R78" s="244"/>
      <c r="S78" s="244"/>
      <c r="T78" s="244"/>
      <c r="U78" s="244"/>
      <c r="V78" s="244"/>
      <c r="W78" s="244"/>
      <c r="X78" s="245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</row>
    <row r="79" spans="1:39" s="241" customFormat="1" ht="19.5" customHeight="1">
      <c r="A79" s="92"/>
      <c r="B79" s="67"/>
      <c r="C79" s="248" t="s">
        <v>138</v>
      </c>
      <c r="D79" s="248"/>
      <c r="E79" s="248"/>
      <c r="F79" s="248"/>
      <c r="G79" s="248"/>
      <c r="H79" s="248"/>
      <c r="I79" s="248"/>
      <c r="J79" s="249" t="s">
        <v>139</v>
      </c>
      <c r="K79" s="250"/>
      <c r="L79" s="251" t="s">
        <v>140</v>
      </c>
      <c r="M79" s="250"/>
      <c r="N79" s="102"/>
      <c r="O79" s="244"/>
      <c r="P79" s="244"/>
      <c r="Q79" s="244"/>
      <c r="R79" s="244"/>
      <c r="S79" s="244"/>
      <c r="T79" s="244"/>
      <c r="U79" s="244"/>
      <c r="V79" s="244"/>
      <c r="W79" s="244"/>
      <c r="X79" s="245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</row>
    <row r="80" spans="1:43" s="170" customFormat="1" ht="48" customHeight="1">
      <c r="A80" s="13"/>
      <c r="B80" s="174" t="s">
        <v>28</v>
      </c>
      <c r="C80" s="231" t="s">
        <v>141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169"/>
      <c r="O80" s="87"/>
      <c r="P80" s="87"/>
      <c r="Q80" s="87"/>
      <c r="R80" s="87"/>
      <c r="S80" s="87"/>
      <c r="T80" s="88"/>
      <c r="U80" s="87"/>
      <c r="V80" s="87"/>
      <c r="W80" s="87"/>
      <c r="X80" s="87"/>
      <c r="Y80" s="87"/>
      <c r="Z80" s="87"/>
      <c r="AA80" s="87"/>
      <c r="AB80" s="89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</row>
    <row r="81" spans="1:43" s="115" customFormat="1" ht="3" customHeight="1">
      <c r="A81" s="107"/>
      <c r="B81" s="108"/>
      <c r="C81" s="252"/>
      <c r="D81" s="252"/>
      <c r="E81" s="252"/>
      <c r="F81" s="252"/>
      <c r="G81" s="252"/>
      <c r="H81" s="253"/>
      <c r="I81" s="252"/>
      <c r="J81" s="254"/>
      <c r="K81" s="252"/>
      <c r="L81" s="252"/>
      <c r="M81" s="252"/>
      <c r="N81" s="86"/>
      <c r="O81" s="111"/>
      <c r="P81" s="111"/>
      <c r="Q81" s="112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3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</row>
    <row r="82" spans="1:28" s="88" customFormat="1" ht="14.25" customHeight="1">
      <c r="A82" s="28"/>
      <c r="B82" s="134" t="s">
        <v>85</v>
      </c>
      <c r="C82" s="134"/>
      <c r="D82" s="134"/>
      <c r="E82" s="134"/>
      <c r="F82" s="255" t="s">
        <v>142</v>
      </c>
      <c r="G82" s="255"/>
      <c r="H82" s="255"/>
      <c r="I82" s="255"/>
      <c r="J82" s="255"/>
      <c r="K82" s="255"/>
      <c r="L82" s="178" t="s">
        <v>13</v>
      </c>
      <c r="M82" s="178"/>
      <c r="N82" s="169"/>
      <c r="O82" s="87"/>
      <c r="P82" s="87"/>
      <c r="Q82" s="87"/>
      <c r="R82" s="87"/>
      <c r="S82" s="87"/>
      <c r="T82" s="89"/>
      <c r="U82" s="89"/>
      <c r="V82" s="89"/>
      <c r="W82" s="89"/>
      <c r="X82" s="89"/>
      <c r="Y82" s="89"/>
      <c r="Z82" s="89"/>
      <c r="AA82" s="89"/>
      <c r="AB82" s="89"/>
    </row>
    <row r="83" spans="1:43" s="170" customFormat="1" ht="22.5" customHeight="1">
      <c r="A83" s="256"/>
      <c r="B83" s="67"/>
      <c r="C83" s="257" t="s">
        <v>143</v>
      </c>
      <c r="D83" s="257"/>
      <c r="E83" s="257"/>
      <c r="F83" s="257"/>
      <c r="G83" s="257"/>
      <c r="H83" s="257"/>
      <c r="I83" s="258"/>
      <c r="J83" s="259" t="s">
        <v>144</v>
      </c>
      <c r="K83" s="259"/>
      <c r="L83" s="260" t="s">
        <v>145</v>
      </c>
      <c r="M83" s="260"/>
      <c r="N83" s="261"/>
      <c r="O83" s="262"/>
      <c r="P83" s="262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</row>
    <row r="84" spans="1:43" s="205" customFormat="1" ht="22.5" customHeight="1">
      <c r="A84" s="13"/>
      <c r="B84" s="67"/>
      <c r="C84" s="242" t="s">
        <v>146</v>
      </c>
      <c r="D84" s="242"/>
      <c r="E84" s="242"/>
      <c r="F84" s="242"/>
      <c r="G84" s="242"/>
      <c r="H84" s="242"/>
      <c r="I84" s="242"/>
      <c r="J84" s="263" t="s">
        <v>147</v>
      </c>
      <c r="K84" s="264"/>
      <c r="L84" s="265" t="s">
        <v>147</v>
      </c>
      <c r="M84" s="266"/>
      <c r="N84" s="267"/>
      <c r="O84" s="268"/>
      <c r="P84" s="268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</row>
    <row r="85" spans="1:37" s="47" customFormat="1" ht="22.5" customHeight="1">
      <c r="A85" s="1"/>
      <c r="B85" s="269" t="s">
        <v>148</v>
      </c>
      <c r="C85" s="269"/>
      <c r="D85" s="269"/>
      <c r="E85" s="269"/>
      <c r="F85" s="269"/>
      <c r="G85" s="269"/>
      <c r="H85" s="269"/>
      <c r="I85" s="269"/>
      <c r="J85" s="263" t="s">
        <v>149</v>
      </c>
      <c r="K85" s="264"/>
      <c r="L85" s="265" t="s">
        <v>149</v>
      </c>
      <c r="M85" s="266"/>
      <c r="N85" s="123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43" s="170" customFormat="1" ht="22.5" customHeight="1">
      <c r="A86" s="1"/>
      <c r="B86" s="269"/>
      <c r="C86" s="269"/>
      <c r="D86" s="269"/>
      <c r="E86" s="269"/>
      <c r="F86" s="269"/>
      <c r="G86" s="269"/>
      <c r="H86" s="269"/>
      <c r="I86" s="269"/>
      <c r="J86" s="263" t="s">
        <v>150</v>
      </c>
      <c r="K86" s="264"/>
      <c r="L86" s="265" t="s">
        <v>150</v>
      </c>
      <c r="M86" s="266"/>
      <c r="N86" s="169"/>
      <c r="O86" s="87"/>
      <c r="P86" s="87"/>
      <c r="Q86" s="87"/>
      <c r="R86" s="87"/>
      <c r="S86" s="87"/>
      <c r="T86" s="88"/>
      <c r="U86" s="87"/>
      <c r="V86" s="87"/>
      <c r="W86" s="87"/>
      <c r="X86" s="87"/>
      <c r="Y86" s="87"/>
      <c r="Z86" s="87"/>
      <c r="AA86" s="87"/>
      <c r="AB86" s="89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</row>
    <row r="87" spans="1:43" s="170" customFormat="1" ht="22.5" customHeight="1">
      <c r="A87" s="13"/>
      <c r="B87" s="269"/>
      <c r="C87" s="269"/>
      <c r="D87" s="269"/>
      <c r="E87" s="269"/>
      <c r="F87" s="269"/>
      <c r="G87" s="269"/>
      <c r="H87" s="269"/>
      <c r="I87" s="269"/>
      <c r="J87" s="263" t="s">
        <v>151</v>
      </c>
      <c r="K87" s="264"/>
      <c r="L87" s="265" t="s">
        <v>151</v>
      </c>
      <c r="M87" s="266"/>
      <c r="N87" s="169"/>
      <c r="O87" s="87"/>
      <c r="P87" s="87"/>
      <c r="Q87" s="87"/>
      <c r="R87" s="87"/>
      <c r="S87" s="87"/>
      <c r="T87" s="88"/>
      <c r="U87" s="87"/>
      <c r="V87" s="87"/>
      <c r="W87" s="87"/>
      <c r="X87" s="87"/>
      <c r="Y87" s="87"/>
      <c r="Z87" s="87"/>
      <c r="AA87" s="87"/>
      <c r="AB87" s="89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</row>
    <row r="88" spans="1:43" s="205" customFormat="1" ht="22.5" customHeight="1">
      <c r="A88" s="13"/>
      <c r="B88" s="269"/>
      <c r="C88" s="269"/>
      <c r="D88" s="269"/>
      <c r="E88" s="269"/>
      <c r="F88" s="269"/>
      <c r="G88" s="269"/>
      <c r="H88" s="269"/>
      <c r="I88" s="269"/>
      <c r="J88" s="263" t="s">
        <v>152</v>
      </c>
      <c r="K88" s="264"/>
      <c r="L88" s="265" t="s">
        <v>152</v>
      </c>
      <c r="M88" s="266"/>
      <c r="N88" s="267"/>
      <c r="O88" s="268"/>
      <c r="P88" s="268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</row>
    <row r="89" spans="1:37" s="47" customFormat="1" ht="22.5" customHeight="1">
      <c r="A89" s="1"/>
      <c r="B89" s="270" t="s">
        <v>28</v>
      </c>
      <c r="C89" s="271" t="s">
        <v>153</v>
      </c>
      <c r="D89" s="271"/>
      <c r="E89" s="271"/>
      <c r="F89" s="271"/>
      <c r="G89" s="271"/>
      <c r="H89" s="271"/>
      <c r="I89" s="272"/>
      <c r="J89" s="263" t="s">
        <v>154</v>
      </c>
      <c r="K89" s="264"/>
      <c r="L89" s="265" t="s">
        <v>154</v>
      </c>
      <c r="M89" s="266"/>
      <c r="N89" s="123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43" s="170" customFormat="1" ht="22.5" customHeight="1">
      <c r="A90" s="1"/>
      <c r="B90" s="270"/>
      <c r="C90" s="271"/>
      <c r="D90" s="271"/>
      <c r="E90" s="271"/>
      <c r="F90" s="271"/>
      <c r="G90" s="271"/>
      <c r="H90" s="271"/>
      <c r="I90" s="272"/>
      <c r="J90" s="263" t="s">
        <v>155</v>
      </c>
      <c r="K90" s="264"/>
      <c r="L90" s="265" t="s">
        <v>155</v>
      </c>
      <c r="M90" s="266"/>
      <c r="N90" s="169"/>
      <c r="O90" s="87"/>
      <c r="P90" s="87"/>
      <c r="Q90" s="87"/>
      <c r="R90" s="87"/>
      <c r="S90" s="87"/>
      <c r="T90" s="88"/>
      <c r="U90" s="87"/>
      <c r="V90" s="87"/>
      <c r="W90" s="87"/>
      <c r="X90" s="87"/>
      <c r="Y90" s="87"/>
      <c r="Z90" s="87"/>
      <c r="AA90" s="87"/>
      <c r="AB90" s="89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</row>
    <row r="91" spans="1:43" s="170" customFormat="1" ht="22.5" customHeight="1">
      <c r="A91" s="13"/>
      <c r="B91" s="270"/>
      <c r="C91" s="271"/>
      <c r="D91" s="271"/>
      <c r="E91" s="271"/>
      <c r="F91" s="271"/>
      <c r="G91" s="271"/>
      <c r="H91" s="271"/>
      <c r="I91" s="273"/>
      <c r="J91" s="263" t="s">
        <v>156</v>
      </c>
      <c r="K91" s="264"/>
      <c r="L91" s="265" t="s">
        <v>156</v>
      </c>
      <c r="M91" s="266"/>
      <c r="N91" s="169"/>
      <c r="O91" s="87"/>
      <c r="P91" s="87"/>
      <c r="Q91" s="87"/>
      <c r="R91" s="87"/>
      <c r="S91" s="87"/>
      <c r="T91" s="88"/>
      <c r="U91" s="87"/>
      <c r="V91" s="87"/>
      <c r="W91" s="87"/>
      <c r="X91" s="87"/>
      <c r="Y91" s="87"/>
      <c r="Z91" s="87"/>
      <c r="AA91" s="87"/>
      <c r="AB91" s="89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</row>
    <row r="92" spans="1:28" s="88" customFormat="1" ht="14.25" customHeight="1">
      <c r="A92" s="28"/>
      <c r="B92" s="274"/>
      <c r="C92" s="274"/>
      <c r="D92" s="274"/>
      <c r="E92" s="274"/>
      <c r="F92" s="275" t="s">
        <v>157</v>
      </c>
      <c r="G92" s="275"/>
      <c r="H92" s="275"/>
      <c r="I92" s="275"/>
      <c r="J92" s="275"/>
      <c r="K92" s="275"/>
      <c r="L92" s="276" t="s">
        <v>158</v>
      </c>
      <c r="M92" s="276"/>
      <c r="N92" s="169"/>
      <c r="O92" s="87"/>
      <c r="P92" s="87"/>
      <c r="Q92" s="87"/>
      <c r="R92" s="87"/>
      <c r="S92" s="87"/>
      <c r="T92" s="89"/>
      <c r="U92" s="89"/>
      <c r="V92" s="89"/>
      <c r="W92" s="89"/>
      <c r="X92" s="89"/>
      <c r="Y92" s="89"/>
      <c r="Z92" s="89"/>
      <c r="AA92" s="89"/>
      <c r="AB92" s="89"/>
    </row>
    <row r="93" spans="1:39" s="170" customFormat="1" ht="12.75" customHeight="1">
      <c r="A93" s="1"/>
      <c r="B93" s="277" t="s">
        <v>159</v>
      </c>
      <c r="C93" s="277"/>
      <c r="D93" s="277"/>
      <c r="E93" s="277"/>
      <c r="F93" s="278" t="s">
        <v>160</v>
      </c>
      <c r="G93" s="278"/>
      <c r="H93" s="278"/>
      <c r="I93" s="278"/>
      <c r="J93" s="279" t="s">
        <v>161</v>
      </c>
      <c r="K93" s="279"/>
      <c r="L93" s="279"/>
      <c r="M93" s="279"/>
      <c r="N93" s="261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2" s="47" customFormat="1" ht="18.75" customHeight="1">
      <c r="A94" s="1"/>
      <c r="B94" s="277"/>
      <c r="C94" s="277"/>
      <c r="D94" s="277"/>
      <c r="E94" s="277"/>
      <c r="F94" s="278"/>
      <c r="G94" s="278"/>
      <c r="H94" s="278"/>
      <c r="I94" s="278"/>
      <c r="J94" s="279"/>
      <c r="K94" s="279"/>
      <c r="L94" s="279"/>
      <c r="M94" s="279"/>
      <c r="N94" s="123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</row>
    <row r="95" spans="1:41" s="47" customFormat="1" ht="15.75" customHeight="1">
      <c r="A95" s="13"/>
      <c r="B95" s="277"/>
      <c r="C95" s="277"/>
      <c r="D95" s="277"/>
      <c r="E95" s="277"/>
      <c r="F95" s="280" t="s">
        <v>144</v>
      </c>
      <c r="G95" s="280"/>
      <c r="H95" s="281" t="s">
        <v>145</v>
      </c>
      <c r="I95" s="281"/>
      <c r="J95" s="259" t="s">
        <v>144</v>
      </c>
      <c r="K95" s="259"/>
      <c r="L95" s="260" t="s">
        <v>145</v>
      </c>
      <c r="M95" s="260"/>
      <c r="N95" s="123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1:43" s="205" customFormat="1" ht="19.5" customHeight="1">
      <c r="A96" s="13"/>
      <c r="B96" s="277"/>
      <c r="C96" s="277"/>
      <c r="D96" s="277"/>
      <c r="E96" s="277"/>
      <c r="F96" s="282"/>
      <c r="G96" s="282"/>
      <c r="H96" s="283"/>
      <c r="I96" s="283"/>
      <c r="J96" s="284"/>
      <c r="K96" s="284"/>
      <c r="L96" s="285"/>
      <c r="M96" s="285"/>
      <c r="N96" s="267"/>
      <c r="O96" s="268"/>
      <c r="P96" s="268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</row>
    <row r="97" spans="1:37" s="47" customFormat="1" ht="19.5" customHeight="1">
      <c r="A97" s="1"/>
      <c r="B97" s="277"/>
      <c r="C97" s="277"/>
      <c r="D97" s="277"/>
      <c r="E97" s="277"/>
      <c r="F97" s="282"/>
      <c r="G97" s="282"/>
      <c r="H97" s="283"/>
      <c r="I97" s="283"/>
      <c r="J97" s="284"/>
      <c r="K97" s="284"/>
      <c r="L97" s="285"/>
      <c r="M97" s="285"/>
      <c r="N97" s="123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43" s="170" customFormat="1" ht="19.5" customHeight="1">
      <c r="A98" s="1"/>
      <c r="B98" s="277"/>
      <c r="C98" s="277"/>
      <c r="D98" s="277"/>
      <c r="E98" s="277"/>
      <c r="F98" s="282"/>
      <c r="G98" s="282"/>
      <c r="H98" s="283"/>
      <c r="I98" s="283"/>
      <c r="J98" s="284"/>
      <c r="K98" s="284"/>
      <c r="L98" s="285"/>
      <c r="M98" s="285"/>
      <c r="N98" s="169"/>
      <c r="O98" s="87"/>
      <c r="P98" s="87"/>
      <c r="Q98" s="87"/>
      <c r="R98" s="87"/>
      <c r="S98" s="87"/>
      <c r="T98" s="88"/>
      <c r="U98" s="87"/>
      <c r="V98" s="87"/>
      <c r="W98" s="87"/>
      <c r="X98" s="87"/>
      <c r="Y98" s="87"/>
      <c r="Z98" s="87"/>
      <c r="AA98" s="87"/>
      <c r="AB98" s="89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</row>
    <row r="99" spans="1:43" s="170" customFormat="1" ht="19.5" customHeight="1">
      <c r="A99" s="13"/>
      <c r="B99" s="277"/>
      <c r="C99" s="277"/>
      <c r="D99" s="277"/>
      <c r="E99" s="277"/>
      <c r="F99" s="282"/>
      <c r="G99" s="282"/>
      <c r="H99" s="283"/>
      <c r="I99" s="283"/>
      <c r="J99" s="284"/>
      <c r="K99" s="284"/>
      <c r="L99" s="285"/>
      <c r="M99" s="285"/>
      <c r="N99" s="169"/>
      <c r="O99" s="87"/>
      <c r="P99" s="87"/>
      <c r="Q99" s="87"/>
      <c r="R99" s="87"/>
      <c r="S99" s="87"/>
      <c r="T99" s="88"/>
      <c r="U99" s="87"/>
      <c r="V99" s="87"/>
      <c r="W99" s="87"/>
      <c r="X99" s="87"/>
      <c r="Y99" s="87"/>
      <c r="Z99" s="87"/>
      <c r="AA99" s="87"/>
      <c r="AB99" s="89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</row>
    <row r="100" spans="1:43" s="292" customFormat="1" ht="28.5" customHeight="1">
      <c r="A100" s="286"/>
      <c r="B100" s="29"/>
      <c r="C100" s="287" t="s">
        <v>162</v>
      </c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8"/>
      <c r="O100" s="289"/>
      <c r="P100" s="289"/>
      <c r="Q100" s="290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91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</row>
    <row r="101" spans="1:37" s="47" customFormat="1" ht="15" customHeight="1">
      <c r="A101" s="13"/>
      <c r="B101" s="274"/>
      <c r="C101" s="274"/>
      <c r="D101" s="274"/>
      <c r="E101" s="274"/>
      <c r="F101" s="275" t="s">
        <v>163</v>
      </c>
      <c r="G101" s="275"/>
      <c r="H101" s="275"/>
      <c r="I101" s="275"/>
      <c r="J101" s="275"/>
      <c r="K101" s="275"/>
      <c r="L101" s="276" t="s">
        <v>158</v>
      </c>
      <c r="M101" s="276"/>
      <c r="N101" s="123"/>
      <c r="O101" s="46"/>
      <c r="P101" s="46"/>
      <c r="Q101" s="46"/>
      <c r="R101" s="293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:37" s="47" customFormat="1" ht="15" customHeight="1">
      <c r="A102" s="13"/>
      <c r="B102" s="294" t="s">
        <v>164</v>
      </c>
      <c r="C102" s="294"/>
      <c r="D102" s="294"/>
      <c r="E102" s="294"/>
      <c r="F102" s="295" t="s">
        <v>165</v>
      </c>
      <c r="G102" s="295"/>
      <c r="H102" s="295"/>
      <c r="I102" s="295"/>
      <c r="J102" s="296" t="s">
        <v>166</v>
      </c>
      <c r="K102" s="296"/>
      <c r="L102" s="296"/>
      <c r="M102" s="296"/>
      <c r="N102" s="123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3" s="47" customFormat="1" ht="15" customHeight="1">
      <c r="A103" s="13"/>
      <c r="B103" s="294"/>
      <c r="C103" s="294"/>
      <c r="D103" s="294"/>
      <c r="E103" s="294"/>
      <c r="F103" s="297" t="s">
        <v>167</v>
      </c>
      <c r="G103" s="297"/>
      <c r="H103" s="298" t="s">
        <v>168</v>
      </c>
      <c r="I103" s="298"/>
      <c r="J103" s="299" t="s">
        <v>167</v>
      </c>
      <c r="K103" s="299"/>
      <c r="L103" s="297" t="s">
        <v>168</v>
      </c>
      <c r="M103" s="297"/>
      <c r="N103" s="123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s="47" customFormat="1" ht="15" customHeight="1">
      <c r="A104" s="13"/>
      <c r="B104" s="294"/>
      <c r="C104" s="294"/>
      <c r="D104" s="294"/>
      <c r="E104" s="294"/>
      <c r="F104" s="300" t="s">
        <v>139</v>
      </c>
      <c r="G104" s="301" t="s">
        <v>140</v>
      </c>
      <c r="H104" s="302" t="s">
        <v>139</v>
      </c>
      <c r="I104" s="303" t="s">
        <v>140</v>
      </c>
      <c r="J104" s="304" t="s">
        <v>139</v>
      </c>
      <c r="K104" s="305" t="s">
        <v>140</v>
      </c>
      <c r="L104" s="306" t="s">
        <v>139</v>
      </c>
      <c r="M104" s="307" t="s">
        <v>140</v>
      </c>
      <c r="N104" s="123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s="47" customFormat="1" ht="21" customHeight="1">
      <c r="A105" s="1"/>
      <c r="B105" s="308" t="s">
        <v>169</v>
      </c>
      <c r="C105" s="308"/>
      <c r="D105" s="308"/>
      <c r="E105" s="308"/>
      <c r="F105" s="309"/>
      <c r="G105" s="309"/>
      <c r="H105" s="310"/>
      <c r="I105" s="311"/>
      <c r="J105" s="312"/>
      <c r="K105" s="309"/>
      <c r="L105" s="310"/>
      <c r="M105" s="313"/>
      <c r="N105" s="123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29" s="47" customFormat="1" ht="21" customHeight="1">
      <c r="A106" s="13"/>
      <c r="B106" s="308" t="s">
        <v>170</v>
      </c>
      <c r="C106" s="308"/>
      <c r="D106" s="308"/>
      <c r="E106" s="308"/>
      <c r="F106" s="309"/>
      <c r="G106" s="309"/>
      <c r="H106" s="310"/>
      <c r="I106" s="311"/>
      <c r="J106" s="312"/>
      <c r="K106" s="309"/>
      <c r="L106" s="310"/>
      <c r="M106" s="313"/>
      <c r="N106" s="123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s="47" customFormat="1" ht="21" customHeight="1">
      <c r="A107" s="13"/>
      <c r="B107" s="308" t="s">
        <v>171</v>
      </c>
      <c r="C107" s="308"/>
      <c r="D107" s="308"/>
      <c r="E107" s="308"/>
      <c r="F107" s="309"/>
      <c r="G107" s="309"/>
      <c r="H107" s="310"/>
      <c r="I107" s="311"/>
      <c r="J107" s="312"/>
      <c r="K107" s="309"/>
      <c r="L107" s="310"/>
      <c r="M107" s="313"/>
      <c r="N107" s="123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39" s="47" customFormat="1" ht="21" customHeight="1">
      <c r="A108" s="314"/>
      <c r="B108" s="308" t="s">
        <v>172</v>
      </c>
      <c r="C108" s="308"/>
      <c r="D108" s="308"/>
      <c r="E108" s="308"/>
      <c r="F108" s="309"/>
      <c r="G108" s="309"/>
      <c r="H108" s="310"/>
      <c r="I108" s="311"/>
      <c r="J108" s="312"/>
      <c r="K108" s="309"/>
      <c r="L108" s="310"/>
      <c r="M108" s="313"/>
      <c r="N108" s="123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</row>
    <row r="109" spans="1:39" s="47" customFormat="1" ht="21" customHeight="1">
      <c r="A109" s="13"/>
      <c r="B109" s="308" t="s">
        <v>173</v>
      </c>
      <c r="C109" s="308"/>
      <c r="D109" s="308"/>
      <c r="E109" s="308"/>
      <c r="F109" s="309"/>
      <c r="G109" s="309"/>
      <c r="H109" s="310"/>
      <c r="I109" s="311"/>
      <c r="J109" s="312"/>
      <c r="K109" s="309"/>
      <c r="L109" s="310"/>
      <c r="M109" s="313"/>
      <c r="N109" s="123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</row>
    <row r="110" spans="1:43" s="47" customFormat="1" ht="21" customHeight="1">
      <c r="A110" s="13"/>
      <c r="B110" s="308" t="s">
        <v>174</v>
      </c>
      <c r="C110" s="308"/>
      <c r="D110" s="308"/>
      <c r="E110" s="308"/>
      <c r="F110" s="315"/>
      <c r="G110" s="316"/>
      <c r="H110" s="317"/>
      <c r="I110" s="311"/>
      <c r="J110" s="318"/>
      <c r="K110" s="316"/>
      <c r="L110" s="317"/>
      <c r="M110" s="313"/>
      <c r="N110" s="233"/>
      <c r="O110" s="45"/>
      <c r="P110" s="45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</row>
    <row r="111" spans="1:43" s="170" customFormat="1" ht="29.25" customHeight="1">
      <c r="A111" s="13"/>
      <c r="B111" s="319" t="s">
        <v>28</v>
      </c>
      <c r="C111" s="320" t="s">
        <v>175</v>
      </c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169"/>
      <c r="O111" s="87"/>
      <c r="P111" s="87"/>
      <c r="Q111" s="87"/>
      <c r="R111" s="87"/>
      <c r="S111" s="87"/>
      <c r="T111" s="88"/>
      <c r="U111" s="87"/>
      <c r="V111" s="87"/>
      <c r="W111" s="87"/>
      <c r="X111" s="87"/>
      <c r="Y111" s="87"/>
      <c r="Z111" s="87"/>
      <c r="AA111" s="87"/>
      <c r="AB111" s="89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</row>
    <row r="112" spans="1:43" s="47" customFormat="1" ht="3" customHeight="1">
      <c r="A112" s="13"/>
      <c r="B112" s="170"/>
      <c r="C112" s="17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33"/>
      <c r="O112" s="45"/>
      <c r="P112" s="45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</row>
    <row r="113" spans="1:43" s="205" customFormat="1" ht="15" customHeight="1">
      <c r="A113" s="13"/>
      <c r="B113" s="321"/>
      <c r="C113" s="321"/>
      <c r="D113" s="321"/>
      <c r="E113" s="321"/>
      <c r="F113" s="275" t="s">
        <v>176</v>
      </c>
      <c r="G113" s="275"/>
      <c r="H113" s="275"/>
      <c r="I113" s="275"/>
      <c r="J113" s="275"/>
      <c r="K113" s="275"/>
      <c r="L113" s="276" t="s">
        <v>158</v>
      </c>
      <c r="M113" s="276"/>
      <c r="N113" s="267"/>
      <c r="O113" s="268"/>
      <c r="P113" s="268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</row>
    <row r="114" spans="1:43" s="47" customFormat="1" ht="13.5" customHeight="1">
      <c r="A114" s="13"/>
      <c r="B114" s="322" t="s">
        <v>177</v>
      </c>
      <c r="C114" s="322"/>
      <c r="D114" s="322"/>
      <c r="E114" s="322"/>
      <c r="F114" s="295" t="s">
        <v>165</v>
      </c>
      <c r="G114" s="295"/>
      <c r="H114" s="295"/>
      <c r="I114" s="295"/>
      <c r="J114" s="296" t="s">
        <v>166</v>
      </c>
      <c r="K114" s="296"/>
      <c r="L114" s="296"/>
      <c r="M114" s="296"/>
      <c r="N114" s="233"/>
      <c r="O114" s="45"/>
      <c r="P114" s="45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</row>
    <row r="115" spans="1:43" s="47" customFormat="1" ht="15" customHeight="1">
      <c r="A115" s="13"/>
      <c r="B115" s="322"/>
      <c r="C115" s="322"/>
      <c r="D115" s="322"/>
      <c r="E115" s="322"/>
      <c r="F115" s="323" t="s">
        <v>178</v>
      </c>
      <c r="G115" s="323"/>
      <c r="H115" s="324" t="s">
        <v>179</v>
      </c>
      <c r="I115" s="324"/>
      <c r="J115" s="325" t="s">
        <v>178</v>
      </c>
      <c r="K115" s="325"/>
      <c r="L115" s="326" t="s">
        <v>179</v>
      </c>
      <c r="M115" s="326"/>
      <c r="N115" s="233"/>
      <c r="O115" s="45"/>
      <c r="P115" s="45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</row>
    <row r="116" spans="1:43" s="47" customFormat="1" ht="15" customHeight="1">
      <c r="A116" s="13"/>
      <c r="B116" s="322"/>
      <c r="C116" s="322"/>
      <c r="D116" s="322"/>
      <c r="E116" s="322"/>
      <c r="F116" s="300" t="s">
        <v>139</v>
      </c>
      <c r="G116" s="301" t="s">
        <v>140</v>
      </c>
      <c r="H116" s="302" t="s">
        <v>139</v>
      </c>
      <c r="I116" s="327" t="s">
        <v>140</v>
      </c>
      <c r="J116" s="300" t="s">
        <v>139</v>
      </c>
      <c r="K116" s="328" t="s">
        <v>140</v>
      </c>
      <c r="L116" s="306" t="s">
        <v>139</v>
      </c>
      <c r="M116" s="307" t="s">
        <v>140</v>
      </c>
      <c r="N116" s="233"/>
      <c r="O116" s="45"/>
      <c r="P116" s="45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</row>
    <row r="117" spans="1:39" s="47" customFormat="1" ht="21" customHeight="1">
      <c r="A117" s="13"/>
      <c r="B117" s="308" t="s">
        <v>180</v>
      </c>
      <c r="C117" s="308"/>
      <c r="D117" s="308"/>
      <c r="E117" s="308"/>
      <c r="F117" s="309"/>
      <c r="G117" s="309"/>
      <c r="H117" s="310"/>
      <c r="I117" s="311"/>
      <c r="J117" s="312"/>
      <c r="K117" s="309"/>
      <c r="L117" s="310"/>
      <c r="M117" s="313"/>
      <c r="N117" s="123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</row>
    <row r="118" spans="1:39" s="47" customFormat="1" ht="21" customHeight="1">
      <c r="A118" s="13"/>
      <c r="B118" s="308" t="s">
        <v>181</v>
      </c>
      <c r="C118" s="308"/>
      <c r="D118" s="308"/>
      <c r="E118" s="308"/>
      <c r="F118" s="309"/>
      <c r="G118" s="309"/>
      <c r="H118" s="310"/>
      <c r="I118" s="311"/>
      <c r="J118" s="312"/>
      <c r="K118" s="309"/>
      <c r="L118" s="310"/>
      <c r="M118" s="313"/>
      <c r="N118" s="123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</row>
    <row r="119" spans="1:39" s="47" customFormat="1" ht="21" customHeight="1">
      <c r="A119" s="1"/>
      <c r="B119" s="308" t="s">
        <v>182</v>
      </c>
      <c r="C119" s="308"/>
      <c r="D119" s="308"/>
      <c r="E119" s="308"/>
      <c r="F119" s="309"/>
      <c r="G119" s="309"/>
      <c r="H119" s="310"/>
      <c r="I119" s="311"/>
      <c r="J119" s="312"/>
      <c r="K119" s="309"/>
      <c r="L119" s="310"/>
      <c r="M119" s="313"/>
      <c r="N119" s="123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</row>
    <row r="120" spans="1:43" s="47" customFormat="1" ht="3" customHeight="1">
      <c r="A120" s="1"/>
      <c r="B120" s="329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1"/>
      <c r="N120" s="123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</row>
    <row r="121" spans="1:43" s="47" customFormat="1" ht="13.5" customHeight="1">
      <c r="A121" s="314"/>
      <c r="B121" s="332" t="s">
        <v>177</v>
      </c>
      <c r="C121" s="332"/>
      <c r="D121" s="332"/>
      <c r="E121" s="332"/>
      <c r="F121" s="333" t="s">
        <v>165</v>
      </c>
      <c r="G121" s="333"/>
      <c r="H121" s="333"/>
      <c r="I121" s="333"/>
      <c r="J121" s="334" t="s">
        <v>166</v>
      </c>
      <c r="K121" s="334"/>
      <c r="L121" s="334"/>
      <c r="M121" s="334"/>
      <c r="N121" s="233"/>
      <c r="O121" s="45"/>
      <c r="P121" s="45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</row>
    <row r="122" spans="1:43" s="47" customFormat="1" ht="15" customHeight="1">
      <c r="A122" s="13"/>
      <c r="B122" s="332"/>
      <c r="C122" s="332"/>
      <c r="D122" s="332"/>
      <c r="E122" s="332"/>
      <c r="F122" s="326" t="s">
        <v>183</v>
      </c>
      <c r="G122" s="326"/>
      <c r="H122" s="324" t="s">
        <v>184</v>
      </c>
      <c r="I122" s="324"/>
      <c r="J122" s="325" t="s">
        <v>183</v>
      </c>
      <c r="K122" s="325"/>
      <c r="L122" s="326" t="s">
        <v>184</v>
      </c>
      <c r="M122" s="326"/>
      <c r="N122" s="123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</row>
    <row r="123" spans="1:43" s="47" customFormat="1" ht="15" customHeight="1">
      <c r="A123" s="13"/>
      <c r="B123" s="332"/>
      <c r="C123" s="332"/>
      <c r="D123" s="332"/>
      <c r="E123" s="332"/>
      <c r="F123" s="302" t="s">
        <v>139</v>
      </c>
      <c r="G123" s="328" t="s">
        <v>140</v>
      </c>
      <c r="H123" s="300" t="s">
        <v>139</v>
      </c>
      <c r="I123" s="335" t="s">
        <v>140</v>
      </c>
      <c r="J123" s="304" t="s">
        <v>139</v>
      </c>
      <c r="K123" s="328" t="s">
        <v>140</v>
      </c>
      <c r="L123" s="306" t="s">
        <v>139</v>
      </c>
      <c r="M123" s="307" t="s">
        <v>140</v>
      </c>
      <c r="N123" s="123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</row>
    <row r="124" spans="1:43" s="91" customFormat="1" ht="20.25" customHeight="1">
      <c r="A124" s="13"/>
      <c r="B124" s="308" t="s">
        <v>180</v>
      </c>
      <c r="C124" s="308"/>
      <c r="D124" s="308"/>
      <c r="E124" s="308"/>
      <c r="F124" s="309"/>
      <c r="G124" s="309"/>
      <c r="H124" s="310"/>
      <c r="I124" s="311"/>
      <c r="J124" s="312"/>
      <c r="K124" s="309"/>
      <c r="L124" s="310"/>
      <c r="M124" s="313"/>
      <c r="N124" s="169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</row>
    <row r="125" spans="1:43" s="91" customFormat="1" ht="20.25" customHeight="1">
      <c r="A125" s="13"/>
      <c r="B125" s="308" t="s">
        <v>181</v>
      </c>
      <c r="C125" s="308"/>
      <c r="D125" s="308"/>
      <c r="E125" s="308"/>
      <c r="F125" s="309"/>
      <c r="G125" s="309"/>
      <c r="H125" s="310"/>
      <c r="I125" s="311"/>
      <c r="J125" s="312"/>
      <c r="K125" s="309"/>
      <c r="L125" s="310"/>
      <c r="M125" s="313"/>
      <c r="N125" s="169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</row>
    <row r="126" spans="1:43" s="205" customFormat="1" ht="20.25" customHeight="1">
      <c r="A126" s="13"/>
      <c r="B126" s="308" t="s">
        <v>182</v>
      </c>
      <c r="C126" s="308"/>
      <c r="D126" s="308"/>
      <c r="E126" s="308"/>
      <c r="F126" s="309"/>
      <c r="G126" s="309"/>
      <c r="H126" s="310"/>
      <c r="I126" s="311"/>
      <c r="J126" s="312"/>
      <c r="K126" s="309"/>
      <c r="L126" s="310"/>
      <c r="M126" s="313"/>
      <c r="N126" s="267"/>
      <c r="O126" s="268"/>
      <c r="P126" s="268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</row>
    <row r="127" spans="1:43" s="47" customFormat="1" ht="3" customHeight="1">
      <c r="A127" s="13"/>
      <c r="B127" s="329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1"/>
      <c r="N127" s="233"/>
      <c r="O127" s="45"/>
      <c r="P127" s="45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</row>
    <row r="128" spans="1:43" s="47" customFormat="1" ht="13.5" customHeight="1">
      <c r="A128" s="13"/>
      <c r="B128" s="332" t="s">
        <v>177</v>
      </c>
      <c r="C128" s="332"/>
      <c r="D128" s="332"/>
      <c r="E128" s="332"/>
      <c r="F128" s="333" t="s">
        <v>165</v>
      </c>
      <c r="G128" s="333"/>
      <c r="H128" s="333"/>
      <c r="I128" s="333"/>
      <c r="J128" s="334" t="s">
        <v>166</v>
      </c>
      <c r="K128" s="334"/>
      <c r="L128" s="334"/>
      <c r="M128" s="334"/>
      <c r="N128" s="233"/>
      <c r="O128" s="45"/>
      <c r="P128" s="45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</row>
    <row r="129" spans="1:43" s="47" customFormat="1" ht="13.5" customHeight="1">
      <c r="A129" s="13"/>
      <c r="B129" s="332"/>
      <c r="C129" s="332"/>
      <c r="D129" s="332"/>
      <c r="E129" s="332"/>
      <c r="F129" s="326" t="s">
        <v>185</v>
      </c>
      <c r="G129" s="326"/>
      <c r="H129" s="336" t="s">
        <v>186</v>
      </c>
      <c r="I129" s="336"/>
      <c r="J129" s="325" t="s">
        <v>185</v>
      </c>
      <c r="K129" s="325"/>
      <c r="L129" s="326" t="s">
        <v>186</v>
      </c>
      <c r="M129" s="326"/>
      <c r="N129" s="123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</row>
    <row r="130" spans="1:43" s="47" customFormat="1" ht="13.5" customHeight="1">
      <c r="A130" s="1"/>
      <c r="B130" s="332"/>
      <c r="C130" s="332"/>
      <c r="D130" s="332"/>
      <c r="E130" s="332"/>
      <c r="F130" s="337" t="s">
        <v>187</v>
      </c>
      <c r="G130" s="337"/>
      <c r="H130" s="338" t="s">
        <v>188</v>
      </c>
      <c r="I130" s="338"/>
      <c r="J130" s="339" t="s">
        <v>187</v>
      </c>
      <c r="K130" s="339"/>
      <c r="L130" s="337" t="s">
        <v>188</v>
      </c>
      <c r="M130" s="337"/>
      <c r="N130" s="123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</row>
    <row r="131" spans="1:43" s="47" customFormat="1" ht="13.5" customHeight="1">
      <c r="A131" s="13"/>
      <c r="B131" s="332"/>
      <c r="C131" s="332"/>
      <c r="D131" s="332"/>
      <c r="E131" s="332"/>
      <c r="F131" s="302" t="s">
        <v>139</v>
      </c>
      <c r="G131" s="305" t="s">
        <v>140</v>
      </c>
      <c r="H131" s="302" t="s">
        <v>139</v>
      </c>
      <c r="I131" s="303" t="s">
        <v>140</v>
      </c>
      <c r="J131" s="304" t="s">
        <v>139</v>
      </c>
      <c r="K131" s="305" t="s">
        <v>140</v>
      </c>
      <c r="L131" s="302" t="s">
        <v>139</v>
      </c>
      <c r="M131" s="305" t="s">
        <v>140</v>
      </c>
      <c r="N131" s="123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</row>
    <row r="132" spans="1:43" s="47" customFormat="1" ht="21" customHeight="1">
      <c r="A132" s="13"/>
      <c r="B132" s="308" t="s">
        <v>180</v>
      </c>
      <c r="C132" s="308"/>
      <c r="D132" s="308"/>
      <c r="E132" s="308"/>
      <c r="F132" s="309"/>
      <c r="G132" s="309"/>
      <c r="H132" s="310"/>
      <c r="I132" s="311"/>
      <c r="J132" s="312"/>
      <c r="K132" s="309"/>
      <c r="L132" s="310"/>
      <c r="M132" s="313"/>
      <c r="N132" s="233"/>
      <c r="O132" s="45"/>
      <c r="P132" s="45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38" s="47" customFormat="1" ht="21" customHeight="1">
      <c r="A133" s="13"/>
      <c r="B133" s="308" t="s">
        <v>181</v>
      </c>
      <c r="C133" s="308"/>
      <c r="D133" s="308"/>
      <c r="E133" s="308"/>
      <c r="F133" s="309"/>
      <c r="G133" s="309"/>
      <c r="H133" s="310"/>
      <c r="I133" s="311"/>
      <c r="J133" s="312"/>
      <c r="K133" s="309"/>
      <c r="L133" s="310"/>
      <c r="M133" s="313"/>
      <c r="N133" s="123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s="47" customFormat="1" ht="21" customHeight="1">
      <c r="A134" s="13"/>
      <c r="B134" s="308" t="s">
        <v>182</v>
      </c>
      <c r="C134" s="308"/>
      <c r="D134" s="308"/>
      <c r="E134" s="308"/>
      <c r="F134" s="309"/>
      <c r="G134" s="309"/>
      <c r="H134" s="310"/>
      <c r="I134" s="311"/>
      <c r="J134" s="312"/>
      <c r="K134" s="309"/>
      <c r="L134" s="310"/>
      <c r="M134" s="313"/>
      <c r="N134" s="123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43" s="170" customFormat="1" ht="66.75" customHeight="1">
      <c r="A135" s="13"/>
      <c r="B135" s="319" t="s">
        <v>28</v>
      </c>
      <c r="C135" s="320" t="s">
        <v>189</v>
      </c>
      <c r="D135" s="320"/>
      <c r="E135" s="320"/>
      <c r="F135" s="320"/>
      <c r="G135" s="320"/>
      <c r="H135" s="320"/>
      <c r="I135" s="320"/>
      <c r="J135" s="320"/>
      <c r="K135" s="320"/>
      <c r="L135" s="320"/>
      <c r="M135" s="320"/>
      <c r="N135" s="169"/>
      <c r="O135" s="87"/>
      <c r="P135" s="87"/>
      <c r="Q135" s="87"/>
      <c r="R135" s="87"/>
      <c r="S135" s="87"/>
      <c r="T135" s="88"/>
      <c r="U135" s="87"/>
      <c r="V135" s="87"/>
      <c r="W135" s="87"/>
      <c r="X135" s="87"/>
      <c r="Y135" s="87"/>
      <c r="Z135" s="87"/>
      <c r="AA135" s="87"/>
      <c r="AB135" s="89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</row>
    <row r="136" spans="1:43" s="47" customFormat="1" ht="15" customHeight="1">
      <c r="A136" s="13"/>
      <c r="B136" s="274"/>
      <c r="C136" s="274"/>
      <c r="D136" s="274"/>
      <c r="E136" s="274"/>
      <c r="F136" s="275" t="s">
        <v>190</v>
      </c>
      <c r="G136" s="275"/>
      <c r="H136" s="275"/>
      <c r="I136" s="275"/>
      <c r="J136" s="275"/>
      <c r="K136" s="275"/>
      <c r="L136" s="276" t="s">
        <v>158</v>
      </c>
      <c r="M136" s="276"/>
      <c r="N136" s="123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s="47" customFormat="1" ht="14.25" customHeight="1">
      <c r="A137" s="1"/>
      <c r="B137" s="294" t="s">
        <v>191</v>
      </c>
      <c r="C137" s="294"/>
      <c r="D137" s="294"/>
      <c r="E137" s="294"/>
      <c r="F137" s="295" t="s">
        <v>165</v>
      </c>
      <c r="G137" s="295"/>
      <c r="H137" s="295"/>
      <c r="I137" s="295"/>
      <c r="J137" s="296" t="s">
        <v>166</v>
      </c>
      <c r="K137" s="296"/>
      <c r="L137" s="296"/>
      <c r="M137" s="296"/>
      <c r="N137" s="123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s="47" customFormat="1" ht="14.25" customHeight="1">
      <c r="A138" s="13"/>
      <c r="B138" s="294"/>
      <c r="C138" s="294"/>
      <c r="D138" s="294"/>
      <c r="E138" s="294"/>
      <c r="F138" s="297" t="s">
        <v>139</v>
      </c>
      <c r="G138" s="297"/>
      <c r="H138" s="298" t="s">
        <v>140</v>
      </c>
      <c r="I138" s="298"/>
      <c r="J138" s="299" t="s">
        <v>139</v>
      </c>
      <c r="K138" s="299"/>
      <c r="L138" s="297" t="s">
        <v>140</v>
      </c>
      <c r="M138" s="297"/>
      <c r="N138" s="123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s="47" customFormat="1" ht="27" customHeight="1">
      <c r="A139" s="1"/>
      <c r="B139" s="340" t="s">
        <v>192</v>
      </c>
      <c r="C139" s="340"/>
      <c r="D139" s="341" t="s">
        <v>193</v>
      </c>
      <c r="E139" s="342"/>
      <c r="F139" s="343"/>
      <c r="G139" s="343"/>
      <c r="H139" s="344"/>
      <c r="I139" s="344"/>
      <c r="J139" s="345"/>
      <c r="K139" s="345"/>
      <c r="L139" s="346"/>
      <c r="M139" s="346"/>
      <c r="N139" s="52"/>
      <c r="O139" s="5"/>
      <c r="P139" s="5"/>
      <c r="Q139" s="5"/>
      <c r="R139" s="5"/>
      <c r="S139" s="5"/>
      <c r="T139" s="44"/>
      <c r="U139" s="44"/>
      <c r="V139" s="44"/>
      <c r="W139" s="44"/>
      <c r="X139" s="44"/>
      <c r="Y139" s="44"/>
      <c r="Z139" s="44"/>
      <c r="AA139" s="44"/>
      <c r="AB139" s="45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43" s="47" customFormat="1" ht="24" customHeight="1">
      <c r="A140" s="13"/>
      <c r="B140" s="340" t="s">
        <v>194</v>
      </c>
      <c r="C140" s="340"/>
      <c r="D140" s="341" t="s">
        <v>193</v>
      </c>
      <c r="E140" s="342"/>
      <c r="F140" s="343"/>
      <c r="G140" s="343"/>
      <c r="H140" s="344"/>
      <c r="I140" s="344"/>
      <c r="J140" s="346"/>
      <c r="K140" s="346"/>
      <c r="L140" s="346"/>
      <c r="M140" s="346"/>
      <c r="N140" s="52"/>
      <c r="O140" s="5"/>
      <c r="P140" s="5"/>
      <c r="Q140" s="5"/>
      <c r="R140" s="5"/>
      <c r="S140" s="5"/>
      <c r="T140" s="44"/>
      <c r="U140" s="44"/>
      <c r="V140" s="44"/>
      <c r="W140" s="44"/>
      <c r="X140" s="44"/>
      <c r="Y140" s="44"/>
      <c r="Z140" s="44"/>
      <c r="AA140" s="44"/>
      <c r="AB140" s="45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43" s="47" customFormat="1" ht="13.5" customHeight="1">
      <c r="A141" s="1"/>
      <c r="B141" s="347" t="s">
        <v>195</v>
      </c>
      <c r="C141" s="347"/>
      <c r="D141" s="347"/>
      <c r="E141" s="347"/>
      <c r="F141" s="348" t="s">
        <v>165</v>
      </c>
      <c r="G141" s="348"/>
      <c r="H141" s="348"/>
      <c r="I141" s="348"/>
      <c r="J141" s="349" t="s">
        <v>166</v>
      </c>
      <c r="K141" s="349"/>
      <c r="L141" s="349"/>
      <c r="M141" s="349"/>
      <c r="N141" s="123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s="47" customFormat="1" ht="15.75" customHeight="1">
      <c r="A142" s="13"/>
      <c r="B142" s="347"/>
      <c r="C142" s="347"/>
      <c r="D142" s="347"/>
      <c r="E142" s="347"/>
      <c r="F142" s="350" t="s">
        <v>140</v>
      </c>
      <c r="G142" s="350"/>
      <c r="H142" s="350"/>
      <c r="I142" s="350"/>
      <c r="J142" s="351" t="s">
        <v>140</v>
      </c>
      <c r="K142" s="351"/>
      <c r="L142" s="351"/>
      <c r="M142" s="351"/>
      <c r="N142" s="123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s="47" customFormat="1" ht="18" customHeight="1">
      <c r="A143" s="13"/>
      <c r="B143" s="352" t="s">
        <v>196</v>
      </c>
      <c r="C143" s="352"/>
      <c r="D143" s="352"/>
      <c r="E143" s="352"/>
      <c r="F143" s="344"/>
      <c r="G143" s="344"/>
      <c r="H143" s="344"/>
      <c r="I143" s="344"/>
      <c r="J143" s="345"/>
      <c r="K143" s="345"/>
      <c r="L143" s="345"/>
      <c r="M143" s="345"/>
      <c r="N143" s="52"/>
      <c r="O143" s="5"/>
      <c r="P143" s="5"/>
      <c r="Q143" s="5"/>
      <c r="R143" s="5"/>
      <c r="S143" s="5"/>
      <c r="T143" s="44"/>
      <c r="U143" s="44"/>
      <c r="V143" s="44"/>
      <c r="W143" s="44"/>
      <c r="X143" s="44"/>
      <c r="Y143" s="44"/>
      <c r="Z143" s="44"/>
      <c r="AA143" s="44"/>
      <c r="AB143" s="45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s="47" customFormat="1" ht="18" customHeight="1">
      <c r="A144" s="13"/>
      <c r="B144" s="353" t="s">
        <v>197</v>
      </c>
      <c r="C144" s="353"/>
      <c r="D144" s="353"/>
      <c r="E144" s="353"/>
      <c r="F144" s="344"/>
      <c r="G144" s="344"/>
      <c r="H144" s="344"/>
      <c r="I144" s="344"/>
      <c r="J144" s="345"/>
      <c r="K144" s="345"/>
      <c r="L144" s="345"/>
      <c r="M144" s="345"/>
      <c r="N144" s="52"/>
      <c r="O144" s="5"/>
      <c r="P144" s="5"/>
      <c r="Q144" s="5"/>
      <c r="R144" s="5"/>
      <c r="S144" s="5"/>
      <c r="T144" s="44"/>
      <c r="U144" s="44"/>
      <c r="V144" s="44"/>
      <c r="W144" s="44"/>
      <c r="X144" s="44"/>
      <c r="Y144" s="44"/>
      <c r="Z144" s="44"/>
      <c r="AA144" s="44"/>
      <c r="AB144" s="45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:43" s="47" customFormat="1" ht="14.25" customHeight="1">
      <c r="A145" s="13"/>
      <c r="B145" s="67"/>
      <c r="C145" s="354" t="s">
        <v>198</v>
      </c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52"/>
      <c r="O145" s="5"/>
      <c r="P145" s="5"/>
      <c r="Q145" s="5"/>
      <c r="R145" s="5"/>
      <c r="S145" s="5"/>
      <c r="T145" s="44"/>
      <c r="U145" s="44"/>
      <c r="V145" s="44"/>
      <c r="W145" s="44"/>
      <c r="X145" s="44"/>
      <c r="Y145" s="44"/>
      <c r="Z145" s="44"/>
      <c r="AA145" s="44"/>
      <c r="AB145" s="45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:43" s="170" customFormat="1" ht="60.75" customHeight="1">
      <c r="A146" s="13"/>
      <c r="B146" s="319" t="s">
        <v>28</v>
      </c>
      <c r="C146" s="320" t="s">
        <v>199</v>
      </c>
      <c r="D146" s="320"/>
      <c r="E146" s="320"/>
      <c r="F146" s="320"/>
      <c r="G146" s="320"/>
      <c r="H146" s="320"/>
      <c r="I146" s="320"/>
      <c r="J146" s="320"/>
      <c r="K146" s="320"/>
      <c r="L146" s="320"/>
      <c r="M146" s="320"/>
      <c r="N146" s="169"/>
      <c r="O146" s="87"/>
      <c r="P146" s="87"/>
      <c r="Q146" s="87"/>
      <c r="R146" s="87"/>
      <c r="S146" s="87"/>
      <c r="T146" s="88"/>
      <c r="U146" s="87"/>
      <c r="V146" s="87"/>
      <c r="W146" s="87"/>
      <c r="X146" s="87"/>
      <c r="Y146" s="87"/>
      <c r="Z146" s="87"/>
      <c r="AA146" s="87"/>
      <c r="AB146" s="89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</row>
    <row r="147" spans="1:43" s="47" customFormat="1" ht="15" customHeight="1">
      <c r="A147" s="1"/>
      <c r="B147" s="274" t="s">
        <v>85</v>
      </c>
      <c r="C147" s="274"/>
      <c r="D147" s="274"/>
      <c r="E147" s="274"/>
      <c r="F147" s="355" t="s">
        <v>200</v>
      </c>
      <c r="G147" s="355"/>
      <c r="H147" s="355"/>
      <c r="I147" s="355"/>
      <c r="J147" s="355"/>
      <c r="K147" s="355"/>
      <c r="L147" s="276" t="s">
        <v>158</v>
      </c>
      <c r="M147" s="276"/>
      <c r="N147" s="233"/>
      <c r="O147" s="45"/>
      <c r="P147" s="45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</row>
    <row r="148" spans="1:29" s="241" customFormat="1" ht="19.5" customHeight="1">
      <c r="A148" s="100"/>
      <c r="B148" s="67"/>
      <c r="C148" s="242" t="s">
        <v>201</v>
      </c>
      <c r="D148" s="242"/>
      <c r="E148" s="242"/>
      <c r="F148" s="242"/>
      <c r="G148" s="242"/>
      <c r="H148" s="67"/>
      <c r="I148" s="243" t="s">
        <v>202</v>
      </c>
      <c r="J148" s="243"/>
      <c r="K148" s="243"/>
      <c r="L148" s="243"/>
      <c r="M148" s="243"/>
      <c r="N148" s="236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</row>
    <row r="149" spans="1:29" s="241" customFormat="1" ht="19.5" customHeight="1">
      <c r="A149" s="100"/>
      <c r="B149" s="67"/>
      <c r="C149" s="356" t="s">
        <v>203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236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</row>
    <row r="150" spans="1:29" s="241" customFormat="1" ht="19.5" customHeight="1">
      <c r="A150" s="100"/>
      <c r="B150" s="67"/>
      <c r="C150" s="357" t="s">
        <v>204</v>
      </c>
      <c r="D150" s="357"/>
      <c r="E150" s="357"/>
      <c r="F150" s="357"/>
      <c r="G150" s="357"/>
      <c r="H150" s="357"/>
      <c r="I150" s="357"/>
      <c r="J150" s="358" t="s">
        <v>139</v>
      </c>
      <c r="K150" s="250"/>
      <c r="L150" s="359" t="s">
        <v>140</v>
      </c>
      <c r="M150" s="250"/>
      <c r="N150" s="236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</row>
    <row r="151" spans="1:39" s="241" customFormat="1" ht="19.5" customHeight="1">
      <c r="A151" s="100"/>
      <c r="B151" s="67"/>
      <c r="C151" s="357" t="s">
        <v>205</v>
      </c>
      <c r="D151" s="357"/>
      <c r="E151" s="357"/>
      <c r="F151" s="357"/>
      <c r="G151" s="357"/>
      <c r="H151" s="357"/>
      <c r="I151" s="357"/>
      <c r="J151" s="358" t="s">
        <v>139</v>
      </c>
      <c r="K151" s="250"/>
      <c r="L151" s="359" t="s">
        <v>140</v>
      </c>
      <c r="M151" s="250"/>
      <c r="N151" s="102"/>
      <c r="O151" s="244"/>
      <c r="P151" s="244"/>
      <c r="Q151" s="244"/>
      <c r="R151" s="244"/>
      <c r="S151" s="244"/>
      <c r="T151" s="244"/>
      <c r="U151" s="244"/>
      <c r="V151" s="244"/>
      <c r="W151" s="244"/>
      <c r="X151" s="245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</row>
    <row r="152" spans="1:39" s="241" customFormat="1" ht="19.5" customHeight="1">
      <c r="A152" s="92"/>
      <c r="B152" s="67"/>
      <c r="C152" s="360" t="s">
        <v>206</v>
      </c>
      <c r="D152" s="360"/>
      <c r="E152" s="360"/>
      <c r="F152" s="360"/>
      <c r="G152" s="360"/>
      <c r="H152" s="360"/>
      <c r="I152" s="360"/>
      <c r="J152" s="361" t="s">
        <v>139</v>
      </c>
      <c r="K152" s="250"/>
      <c r="L152" s="362" t="s">
        <v>140</v>
      </c>
      <c r="M152" s="250"/>
      <c r="N152" s="102"/>
      <c r="O152" s="244"/>
      <c r="P152" s="244"/>
      <c r="Q152" s="244"/>
      <c r="R152" s="244"/>
      <c r="S152" s="244"/>
      <c r="T152" s="244"/>
      <c r="U152" s="244"/>
      <c r="V152" s="244"/>
      <c r="W152" s="244"/>
      <c r="X152" s="245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</row>
    <row r="153" spans="1:41" s="47" customFormat="1" ht="3" customHeight="1">
      <c r="A153" s="13"/>
      <c r="B153" s="363"/>
      <c r="C153" s="364"/>
      <c r="D153" s="365"/>
      <c r="E153" s="363"/>
      <c r="F153" s="363"/>
      <c r="G153" s="365"/>
      <c r="H153" s="363"/>
      <c r="I153" s="363"/>
      <c r="J153" s="366"/>
      <c r="K153" s="367"/>
      <c r="L153" s="368"/>
      <c r="M153" s="369"/>
      <c r="N153" s="123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1:43" s="47" customFormat="1" ht="15" customHeight="1">
      <c r="A154" s="13"/>
      <c r="B154" s="274" t="s">
        <v>85</v>
      </c>
      <c r="C154" s="274"/>
      <c r="D154" s="274"/>
      <c r="E154" s="370"/>
      <c r="F154" s="355" t="s">
        <v>207</v>
      </c>
      <c r="G154" s="355"/>
      <c r="H154" s="355"/>
      <c r="I154" s="355"/>
      <c r="J154" s="355"/>
      <c r="K154" s="355"/>
      <c r="L154" s="276" t="s">
        <v>158</v>
      </c>
      <c r="M154" s="276"/>
      <c r="N154" s="52"/>
      <c r="O154" s="371"/>
      <c r="P154" s="371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:39" s="241" customFormat="1" ht="18" customHeight="1">
      <c r="A155" s="100"/>
      <c r="B155" s="67"/>
      <c r="C155" s="372" t="s">
        <v>208</v>
      </c>
      <c r="D155" s="372"/>
      <c r="E155" s="372"/>
      <c r="F155" s="372"/>
      <c r="G155" s="372"/>
      <c r="H155" s="67"/>
      <c r="I155" s="373" t="s">
        <v>209</v>
      </c>
      <c r="J155" s="373"/>
      <c r="K155" s="373"/>
      <c r="L155" s="373"/>
      <c r="M155" s="373"/>
      <c r="N155" s="102"/>
      <c r="O155" s="244"/>
      <c r="P155" s="244"/>
      <c r="Q155" s="244"/>
      <c r="R155" s="244"/>
      <c r="S155" s="244"/>
      <c r="T155" s="244"/>
      <c r="U155" s="244"/>
      <c r="V155" s="244"/>
      <c r="W155" s="244"/>
      <c r="X155" s="245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</row>
    <row r="156" spans="1:37" s="103" customFormat="1" ht="17.25" customHeight="1">
      <c r="A156" s="374"/>
      <c r="B156" s="148"/>
      <c r="C156" s="375" t="s">
        <v>210</v>
      </c>
      <c r="D156" s="375"/>
      <c r="E156" s="375"/>
      <c r="F156" s="67"/>
      <c r="G156" s="376" t="s">
        <v>211</v>
      </c>
      <c r="H156" s="376"/>
      <c r="I156" s="376"/>
      <c r="J156" s="67"/>
      <c r="K156" s="377" t="s">
        <v>212</v>
      </c>
      <c r="L156" s="377"/>
      <c r="M156" s="377"/>
      <c r="N156" s="378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</row>
    <row r="157" spans="1:37" s="103" customFormat="1" ht="17.25" customHeight="1">
      <c r="A157" s="374"/>
      <c r="B157" s="67"/>
      <c r="C157" s="379" t="s">
        <v>213</v>
      </c>
      <c r="D157" s="379"/>
      <c r="E157" s="379"/>
      <c r="F157" s="67"/>
      <c r="G157" s="380" t="s">
        <v>214</v>
      </c>
      <c r="H157" s="380"/>
      <c r="I157" s="380"/>
      <c r="J157" s="67"/>
      <c r="K157" s="381" t="s">
        <v>215</v>
      </c>
      <c r="L157" s="381"/>
      <c r="M157" s="381"/>
      <c r="N157" s="378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</row>
    <row r="158" spans="1:37" s="103" customFormat="1" ht="17.25" customHeight="1">
      <c r="A158" s="92"/>
      <c r="B158" s="67"/>
      <c r="C158" s="380" t="s">
        <v>216</v>
      </c>
      <c r="D158" s="380"/>
      <c r="E158" s="380"/>
      <c r="F158" s="382"/>
      <c r="G158" s="382"/>
      <c r="H158" s="382"/>
      <c r="I158" s="382"/>
      <c r="J158" s="67"/>
      <c r="K158" s="373" t="s">
        <v>217</v>
      </c>
      <c r="L158" s="373"/>
      <c r="M158" s="373"/>
      <c r="N158" s="378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</row>
    <row r="159" spans="1:43" s="170" customFormat="1" ht="57.75" customHeight="1">
      <c r="A159" s="13"/>
      <c r="B159" s="383" t="s">
        <v>28</v>
      </c>
      <c r="C159" s="384" t="s">
        <v>218</v>
      </c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169"/>
      <c r="O159" s="87"/>
      <c r="P159" s="87"/>
      <c r="Q159" s="87"/>
      <c r="R159" s="87"/>
      <c r="S159" s="87"/>
      <c r="T159" s="88"/>
      <c r="U159" s="87"/>
      <c r="V159" s="87"/>
      <c r="W159" s="87"/>
      <c r="X159" s="87"/>
      <c r="Y159" s="87"/>
      <c r="Z159" s="87"/>
      <c r="AA159" s="87"/>
      <c r="AB159" s="89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</row>
    <row r="160" spans="1:43" s="47" customFormat="1" ht="3" customHeight="1">
      <c r="A160" s="1"/>
      <c r="B160" s="385"/>
      <c r="C160" s="386"/>
      <c r="D160" s="386"/>
      <c r="E160" s="387"/>
      <c r="F160" s="385"/>
      <c r="G160" s="388"/>
      <c r="H160" s="388"/>
      <c r="I160" s="389"/>
      <c r="J160" s="46"/>
      <c r="K160" s="46"/>
      <c r="L160" s="46"/>
      <c r="M160" s="46"/>
      <c r="N160" s="123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1:39" s="91" customFormat="1" ht="15" customHeight="1">
      <c r="A161" s="1"/>
      <c r="B161" s="274" t="s">
        <v>55</v>
      </c>
      <c r="C161" s="274"/>
      <c r="D161" s="274"/>
      <c r="E161" s="370"/>
      <c r="F161" s="355" t="s">
        <v>219</v>
      </c>
      <c r="G161" s="355"/>
      <c r="H161" s="355"/>
      <c r="I161" s="355"/>
      <c r="J161" s="355"/>
      <c r="K161" s="355"/>
      <c r="L161" s="276" t="s">
        <v>158</v>
      </c>
      <c r="M161" s="276"/>
      <c r="N161" s="86"/>
      <c r="O161" s="87"/>
      <c r="P161" s="87"/>
      <c r="Q161" s="87"/>
      <c r="R161" s="87"/>
      <c r="S161" s="87"/>
      <c r="T161" s="87"/>
      <c r="U161" s="87"/>
      <c r="V161" s="87"/>
      <c r="W161" s="87"/>
      <c r="X161" s="89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</row>
    <row r="162" spans="1:39" s="241" customFormat="1" ht="24.75" customHeight="1">
      <c r="A162" s="100"/>
      <c r="B162" s="67"/>
      <c r="C162" s="379" t="s">
        <v>220</v>
      </c>
      <c r="D162" s="379"/>
      <c r="E162" s="67"/>
      <c r="F162" s="379" t="s">
        <v>221</v>
      </c>
      <c r="G162" s="379"/>
      <c r="H162" s="67"/>
      <c r="I162" s="390" t="s">
        <v>222</v>
      </c>
      <c r="J162" s="390"/>
      <c r="K162" s="67"/>
      <c r="L162" s="381" t="s">
        <v>223</v>
      </c>
      <c r="M162" s="381"/>
      <c r="N162" s="102"/>
      <c r="O162" s="244"/>
      <c r="P162" s="244"/>
      <c r="Q162" s="244"/>
      <c r="R162" s="244"/>
      <c r="S162" s="244"/>
      <c r="T162" s="244"/>
      <c r="U162" s="244"/>
      <c r="V162" s="244"/>
      <c r="W162" s="244"/>
      <c r="X162" s="245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</row>
    <row r="163" spans="1:39" s="241" customFormat="1" ht="25.5" customHeight="1">
      <c r="A163" s="100"/>
      <c r="B163" s="67"/>
      <c r="C163" s="372" t="s">
        <v>224</v>
      </c>
      <c r="D163" s="372"/>
      <c r="E163" s="67"/>
      <c r="F163" s="372" t="s">
        <v>225</v>
      </c>
      <c r="G163" s="372"/>
      <c r="H163" s="67"/>
      <c r="I163" s="372" t="s">
        <v>226</v>
      </c>
      <c r="J163" s="372"/>
      <c r="K163" s="67"/>
      <c r="L163" s="373" t="s">
        <v>227</v>
      </c>
      <c r="M163" s="373"/>
      <c r="N163" s="102"/>
      <c r="O163" s="244"/>
      <c r="P163" s="391"/>
      <c r="Q163" s="244"/>
      <c r="R163" s="244"/>
      <c r="S163" s="244"/>
      <c r="T163" s="244"/>
      <c r="U163" s="244"/>
      <c r="V163" s="244"/>
      <c r="W163" s="244"/>
      <c r="X163" s="245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</row>
    <row r="164" spans="1:42" s="115" customFormat="1" ht="3" customHeight="1">
      <c r="A164" s="107"/>
      <c r="B164" s="253"/>
      <c r="C164" s="252"/>
      <c r="D164" s="252"/>
      <c r="E164" s="252"/>
      <c r="F164" s="252"/>
      <c r="G164" s="253"/>
      <c r="H164" s="252"/>
      <c r="I164" s="254"/>
      <c r="J164" s="252"/>
      <c r="K164" s="252"/>
      <c r="L164" s="252"/>
      <c r="M164" s="111"/>
      <c r="N164" s="86"/>
      <c r="O164" s="111"/>
      <c r="P164" s="112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3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</row>
    <row r="165" spans="1:43" s="47" customFormat="1" ht="15" customHeight="1">
      <c r="A165" s="1"/>
      <c r="B165" s="274" t="s">
        <v>55</v>
      </c>
      <c r="C165" s="274"/>
      <c r="D165" s="274"/>
      <c r="E165" s="370"/>
      <c r="F165" s="355" t="s">
        <v>228</v>
      </c>
      <c r="G165" s="355"/>
      <c r="H165" s="355"/>
      <c r="I165" s="355"/>
      <c r="J165" s="355"/>
      <c r="K165" s="355"/>
      <c r="L165" s="276" t="s">
        <v>158</v>
      </c>
      <c r="M165" s="276"/>
      <c r="N165" s="52"/>
      <c r="O165" s="371"/>
      <c r="P165" s="371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5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  <row r="166" spans="1:41" s="103" customFormat="1" ht="24.75" customHeight="1">
      <c r="A166" s="100"/>
      <c r="B166" s="67"/>
      <c r="C166" s="392" t="s">
        <v>229</v>
      </c>
      <c r="D166" s="67"/>
      <c r="E166" s="393" t="s">
        <v>230</v>
      </c>
      <c r="F166" s="67"/>
      <c r="G166" s="393" t="s">
        <v>231</v>
      </c>
      <c r="H166" s="67"/>
      <c r="I166" s="393" t="s">
        <v>232</v>
      </c>
      <c r="J166" s="67"/>
      <c r="K166" s="393" t="s">
        <v>233</v>
      </c>
      <c r="L166" s="67"/>
      <c r="M166" s="173" t="s">
        <v>234</v>
      </c>
      <c r="N166" s="102"/>
      <c r="O166" s="105"/>
      <c r="P166" s="105"/>
      <c r="Q166" s="104"/>
      <c r="R166" s="104"/>
      <c r="S166" s="104"/>
      <c r="T166" s="104"/>
      <c r="U166" s="104"/>
      <c r="V166" s="104"/>
      <c r="W166" s="104"/>
      <c r="X166" s="104"/>
      <c r="Y166" s="104"/>
      <c r="Z166" s="106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</row>
    <row r="167" spans="1:43" s="91" customFormat="1" ht="3" customHeight="1">
      <c r="A167" s="394"/>
      <c r="B167" s="395"/>
      <c r="C167" s="396"/>
      <c r="D167" s="396"/>
      <c r="E167" s="396"/>
      <c r="F167" s="395"/>
      <c r="G167" s="397"/>
      <c r="H167" s="398"/>
      <c r="I167" s="397"/>
      <c r="J167" s="396"/>
      <c r="K167" s="395"/>
      <c r="L167" s="396"/>
      <c r="M167" s="396"/>
      <c r="N167" s="86"/>
      <c r="O167" s="105"/>
      <c r="P167" s="105"/>
      <c r="Q167" s="88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9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</row>
    <row r="168" spans="1:43" s="205" customFormat="1" ht="15" customHeight="1">
      <c r="A168" s="394"/>
      <c r="B168" s="399" t="s">
        <v>235</v>
      </c>
      <c r="C168" s="399"/>
      <c r="D168" s="399"/>
      <c r="E168" s="399"/>
      <c r="F168" s="400" t="s">
        <v>236</v>
      </c>
      <c r="G168" s="400"/>
      <c r="H168" s="400"/>
      <c r="I168" s="400"/>
      <c r="J168" s="400"/>
      <c r="K168" s="400"/>
      <c r="L168" s="401" t="s">
        <v>237</v>
      </c>
      <c r="M168" s="401"/>
      <c r="N168" s="267"/>
      <c r="O168" s="105"/>
      <c r="P168" s="105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</row>
    <row r="169" spans="1:37" s="103" customFormat="1" ht="17.25" customHeight="1">
      <c r="A169" s="374"/>
      <c r="B169" s="67"/>
      <c r="C169" s="402" t="s">
        <v>238</v>
      </c>
      <c r="D169" s="402"/>
      <c r="E169" s="402"/>
      <c r="F169" s="67"/>
      <c r="G169" s="402" t="s">
        <v>239</v>
      </c>
      <c r="H169" s="402"/>
      <c r="I169" s="402"/>
      <c r="J169" s="67"/>
      <c r="K169" s="403" t="s">
        <v>240</v>
      </c>
      <c r="L169" s="403"/>
      <c r="M169" s="403"/>
      <c r="N169" s="378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</row>
    <row r="170" spans="1:37" s="103" customFormat="1" ht="17.25" customHeight="1">
      <c r="A170" s="374"/>
      <c r="B170" s="67"/>
      <c r="C170" s="404" t="s">
        <v>241</v>
      </c>
      <c r="D170" s="404"/>
      <c r="E170" s="404"/>
      <c r="F170" s="67"/>
      <c r="G170" s="405" t="s">
        <v>242</v>
      </c>
      <c r="H170" s="405"/>
      <c r="I170" s="405"/>
      <c r="J170" s="67"/>
      <c r="K170" s="403" t="s">
        <v>243</v>
      </c>
      <c r="L170" s="403"/>
      <c r="M170" s="403"/>
      <c r="N170" s="378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</row>
    <row r="171" spans="1:37" s="103" customFormat="1" ht="17.25" customHeight="1">
      <c r="A171" s="92"/>
      <c r="B171" s="67"/>
      <c r="C171" s="402" t="s">
        <v>244</v>
      </c>
      <c r="D171" s="402"/>
      <c r="E171" s="402"/>
      <c r="F171" s="67"/>
      <c r="G171" s="405" t="s">
        <v>245</v>
      </c>
      <c r="H171" s="405"/>
      <c r="I171" s="405"/>
      <c r="J171" s="67"/>
      <c r="K171" s="403" t="s">
        <v>246</v>
      </c>
      <c r="L171" s="403"/>
      <c r="M171" s="403"/>
      <c r="N171" s="378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</row>
    <row r="172" spans="1:37" s="103" customFormat="1" ht="17.25" customHeight="1">
      <c r="A172" s="100"/>
      <c r="B172" s="67"/>
      <c r="C172" s="405" t="s">
        <v>247</v>
      </c>
      <c r="D172" s="405"/>
      <c r="E172" s="405"/>
      <c r="F172" s="67"/>
      <c r="G172" s="405" t="s">
        <v>248</v>
      </c>
      <c r="H172" s="405"/>
      <c r="I172" s="405"/>
      <c r="J172" s="67"/>
      <c r="K172" s="403" t="s">
        <v>249</v>
      </c>
      <c r="L172" s="403"/>
      <c r="M172" s="403"/>
      <c r="N172" s="378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</row>
    <row r="173" spans="1:33" s="103" customFormat="1" ht="17.25" customHeight="1">
      <c r="A173" s="100"/>
      <c r="B173" s="67"/>
      <c r="C173" s="405" t="s">
        <v>250</v>
      </c>
      <c r="D173" s="405"/>
      <c r="E173" s="405"/>
      <c r="F173" s="67"/>
      <c r="G173" s="405" t="s">
        <v>251</v>
      </c>
      <c r="H173" s="405"/>
      <c r="I173" s="405"/>
      <c r="J173" s="67"/>
      <c r="K173" s="403" t="s">
        <v>252</v>
      </c>
      <c r="L173" s="403"/>
      <c r="M173" s="403"/>
      <c r="N173" s="102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</row>
    <row r="174" spans="1:33" s="103" customFormat="1" ht="17.25" customHeight="1">
      <c r="A174" s="406"/>
      <c r="B174" s="67"/>
      <c r="C174" s="407" t="s">
        <v>253</v>
      </c>
      <c r="D174" s="407"/>
      <c r="E174" s="407"/>
      <c r="F174" s="67"/>
      <c r="G174" s="405" t="s">
        <v>254</v>
      </c>
      <c r="H174" s="405"/>
      <c r="I174" s="405"/>
      <c r="J174" s="67"/>
      <c r="K174" s="403" t="s">
        <v>255</v>
      </c>
      <c r="L174" s="403"/>
      <c r="M174" s="403"/>
      <c r="N174" s="378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</row>
    <row r="175" spans="1:33" s="103" customFormat="1" ht="17.25" customHeight="1">
      <c r="A175" s="100"/>
      <c r="B175" s="67"/>
      <c r="C175" s="405" t="s">
        <v>256</v>
      </c>
      <c r="D175" s="405"/>
      <c r="E175" s="405"/>
      <c r="F175" s="67"/>
      <c r="G175" s="408" t="s">
        <v>257</v>
      </c>
      <c r="H175" s="409"/>
      <c r="I175" s="342"/>
      <c r="J175" s="67"/>
      <c r="K175" s="403" t="s">
        <v>258</v>
      </c>
      <c r="L175" s="403"/>
      <c r="M175" s="403"/>
      <c r="N175" s="378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</row>
    <row r="176" spans="1:33" s="103" customFormat="1" ht="17.25" customHeight="1">
      <c r="A176" s="406"/>
      <c r="B176" s="67"/>
      <c r="C176" s="405" t="s">
        <v>259</v>
      </c>
      <c r="D176" s="405"/>
      <c r="E176" s="405"/>
      <c r="F176" s="67"/>
      <c r="G176" s="410" t="s">
        <v>260</v>
      </c>
      <c r="H176" s="411"/>
      <c r="I176" s="342"/>
      <c r="J176" s="67"/>
      <c r="K176" s="403" t="s">
        <v>261</v>
      </c>
      <c r="L176" s="403"/>
      <c r="M176" s="403"/>
      <c r="N176" s="378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</row>
    <row r="177" spans="1:33" s="103" customFormat="1" ht="17.25" customHeight="1">
      <c r="A177" s="100"/>
      <c r="B177" s="67"/>
      <c r="C177" s="412" t="s">
        <v>262</v>
      </c>
      <c r="D177" s="412"/>
      <c r="E177" s="412"/>
      <c r="F177" s="67"/>
      <c r="G177" s="413" t="s">
        <v>263</v>
      </c>
      <c r="H177" s="413"/>
      <c r="I177" s="413"/>
      <c r="J177" s="67"/>
      <c r="K177" s="414" t="s">
        <v>264</v>
      </c>
      <c r="L177" s="414"/>
      <c r="M177" s="414"/>
      <c r="N177" s="378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</row>
    <row r="178" spans="1:43" s="47" customFormat="1" ht="3" customHeight="1">
      <c r="A178" s="415"/>
      <c r="B178" s="416"/>
      <c r="C178" s="417"/>
      <c r="D178" s="418"/>
      <c r="E178" s="419"/>
      <c r="F178" s="420"/>
      <c r="G178" s="369"/>
      <c r="H178" s="369"/>
      <c r="I178" s="369"/>
      <c r="J178" s="46"/>
      <c r="K178" s="46"/>
      <c r="L178" s="46"/>
      <c r="M178" s="369"/>
      <c r="N178" s="233"/>
      <c r="O178" s="105"/>
      <c r="P178" s="105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</row>
    <row r="179" spans="1:43" s="47" customFormat="1" ht="15" customHeight="1">
      <c r="A179" s="1"/>
      <c r="B179" s="399" t="s">
        <v>265</v>
      </c>
      <c r="C179" s="399"/>
      <c r="D179" s="399"/>
      <c r="E179" s="399"/>
      <c r="F179" s="400" t="s">
        <v>266</v>
      </c>
      <c r="G179" s="400"/>
      <c r="H179" s="400"/>
      <c r="I179" s="400"/>
      <c r="J179" s="400"/>
      <c r="K179" s="400"/>
      <c r="L179" s="401" t="s">
        <v>237</v>
      </c>
      <c r="M179" s="401"/>
      <c r="N179" s="233"/>
      <c r="O179" s="421"/>
      <c r="P179" s="4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</row>
    <row r="180" spans="1:39" s="47" customFormat="1" ht="17.25" customHeight="1">
      <c r="A180" s="13"/>
      <c r="B180" s="67"/>
      <c r="C180" s="407" t="s">
        <v>267</v>
      </c>
      <c r="D180" s="407"/>
      <c r="E180" s="407"/>
      <c r="F180" s="67"/>
      <c r="G180" s="407" t="s">
        <v>268</v>
      </c>
      <c r="H180" s="407"/>
      <c r="I180" s="407"/>
      <c r="J180" s="67"/>
      <c r="K180" s="422" t="s">
        <v>269</v>
      </c>
      <c r="L180" s="422"/>
      <c r="M180" s="422"/>
      <c r="N180" s="123"/>
      <c r="O180" s="421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</row>
    <row r="181" spans="1:39" s="47" customFormat="1" ht="17.25" customHeight="1">
      <c r="A181" s="13"/>
      <c r="B181" s="67"/>
      <c r="C181" s="405" t="s">
        <v>270</v>
      </c>
      <c r="D181" s="405"/>
      <c r="E181" s="405"/>
      <c r="F181" s="67"/>
      <c r="G181" s="410" t="s">
        <v>260</v>
      </c>
      <c r="H181" s="411"/>
      <c r="I181" s="342"/>
      <c r="J181" s="67"/>
      <c r="K181" s="422" t="s">
        <v>271</v>
      </c>
      <c r="L181" s="422"/>
      <c r="M181" s="422"/>
      <c r="N181" s="123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</row>
    <row r="182" spans="1:35" s="47" customFormat="1" ht="17.25" customHeight="1">
      <c r="A182" s="13"/>
      <c r="B182" s="67"/>
      <c r="C182" s="405" t="s">
        <v>272</v>
      </c>
      <c r="D182" s="405"/>
      <c r="E182" s="405"/>
      <c r="F182" s="67"/>
      <c r="G182" s="407" t="s">
        <v>273</v>
      </c>
      <c r="H182" s="407"/>
      <c r="I182" s="407"/>
      <c r="J182" s="67"/>
      <c r="K182" s="414" t="s">
        <v>274</v>
      </c>
      <c r="L182" s="414"/>
      <c r="M182" s="414"/>
      <c r="N182" s="123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43" s="47" customFormat="1" ht="17.25" customHeight="1">
      <c r="A183" s="13"/>
      <c r="B183" s="67"/>
      <c r="C183" s="423" t="s">
        <v>275</v>
      </c>
      <c r="D183" s="423"/>
      <c r="E183" s="423"/>
      <c r="F183" s="67"/>
      <c r="G183" s="414" t="s">
        <v>276</v>
      </c>
      <c r="H183" s="414"/>
      <c r="I183" s="414"/>
      <c r="J183" s="424"/>
      <c r="K183" s="424"/>
      <c r="L183" s="424"/>
      <c r="M183" s="424"/>
      <c r="N183" s="123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</row>
    <row r="184" spans="1:43" s="47" customFormat="1" ht="3" customHeight="1">
      <c r="A184" s="13"/>
      <c r="B184" s="244"/>
      <c r="C184" s="244"/>
      <c r="D184" s="244"/>
      <c r="E184" s="391"/>
      <c r="F184" s="244"/>
      <c r="G184" s="244"/>
      <c r="H184" s="244"/>
      <c r="I184" s="391"/>
      <c r="J184" s="424"/>
      <c r="K184" s="424"/>
      <c r="L184" s="424"/>
      <c r="M184" s="424"/>
      <c r="N184" s="123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</row>
    <row r="185" spans="1:43" s="428" customFormat="1" ht="15" customHeight="1">
      <c r="A185" s="92"/>
      <c r="B185" s="93" t="s">
        <v>277</v>
      </c>
      <c r="C185" s="93"/>
      <c r="D185" s="93"/>
      <c r="E185" s="93"/>
      <c r="F185" s="94" t="s">
        <v>278</v>
      </c>
      <c r="G185" s="94"/>
      <c r="H185" s="94"/>
      <c r="I185" s="94"/>
      <c r="J185" s="94"/>
      <c r="K185" s="94"/>
      <c r="L185" s="94"/>
      <c r="M185" s="94"/>
      <c r="N185" s="425"/>
      <c r="O185" s="426"/>
      <c r="P185" s="426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  <c r="AK185" s="427"/>
      <c r="AL185" s="427"/>
      <c r="AM185" s="427"/>
      <c r="AN185" s="427"/>
      <c r="AO185" s="427"/>
      <c r="AP185" s="427"/>
      <c r="AQ185" s="427"/>
    </row>
    <row r="186" spans="1:43" s="47" customFormat="1" ht="17.25" customHeight="1">
      <c r="A186" s="13"/>
      <c r="B186" s="67"/>
      <c r="C186" s="407" t="s">
        <v>279</v>
      </c>
      <c r="D186" s="407"/>
      <c r="E186" s="407"/>
      <c r="F186" s="67"/>
      <c r="G186" s="407" t="s">
        <v>280</v>
      </c>
      <c r="H186" s="407"/>
      <c r="I186" s="407"/>
      <c r="J186" s="67"/>
      <c r="K186" s="422" t="s">
        <v>281</v>
      </c>
      <c r="L186" s="422"/>
      <c r="M186" s="422"/>
      <c r="N186" s="233"/>
      <c r="O186" s="45"/>
      <c r="P186" s="45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1:43" s="47" customFormat="1" ht="17.25" customHeight="1">
      <c r="A187" s="13"/>
      <c r="B187" s="67"/>
      <c r="C187" s="407" t="s">
        <v>282</v>
      </c>
      <c r="D187" s="407"/>
      <c r="E187" s="407"/>
      <c r="F187" s="67"/>
      <c r="G187" s="407" t="s">
        <v>283</v>
      </c>
      <c r="H187" s="407"/>
      <c r="I187" s="407"/>
      <c r="J187" s="67"/>
      <c r="K187" s="422" t="s">
        <v>284</v>
      </c>
      <c r="L187" s="422"/>
      <c r="M187" s="422"/>
      <c r="N187" s="233"/>
      <c r="O187" s="45"/>
      <c r="P187" s="45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</row>
    <row r="188" spans="1:43" s="47" customFormat="1" ht="17.25" customHeight="1">
      <c r="A188" s="13"/>
      <c r="B188" s="67"/>
      <c r="C188" s="407" t="s">
        <v>285</v>
      </c>
      <c r="D188" s="407"/>
      <c r="E188" s="407"/>
      <c r="F188" s="67"/>
      <c r="G188" s="422" t="s">
        <v>286</v>
      </c>
      <c r="H188" s="422"/>
      <c r="I188" s="422"/>
      <c r="J188" s="67"/>
      <c r="K188" s="414" t="s">
        <v>287</v>
      </c>
      <c r="L188" s="414"/>
      <c r="M188" s="414"/>
      <c r="N188" s="123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</row>
    <row r="189" spans="1:43" s="47" customFormat="1" ht="17.25" customHeight="1">
      <c r="A189" s="13"/>
      <c r="B189" s="67"/>
      <c r="C189" s="423" t="s">
        <v>288</v>
      </c>
      <c r="D189" s="423"/>
      <c r="E189" s="423"/>
      <c r="F189" s="67"/>
      <c r="G189" s="414" t="s">
        <v>289</v>
      </c>
      <c r="H189" s="414"/>
      <c r="I189" s="414"/>
      <c r="J189" s="429"/>
      <c r="K189" s="429"/>
      <c r="L189" s="429"/>
      <c r="M189" s="429"/>
      <c r="N189" s="123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</row>
    <row r="190" spans="1:43" s="47" customFormat="1" ht="3" customHeight="1">
      <c r="A190" s="13"/>
      <c r="B190" s="430"/>
      <c r="C190" s="293"/>
      <c r="D190" s="293"/>
      <c r="E190" s="431"/>
      <c r="F190" s="385"/>
      <c r="G190" s="293"/>
      <c r="H190" s="293"/>
      <c r="I190" s="431"/>
      <c r="J190" s="385"/>
      <c r="K190" s="293"/>
      <c r="L190" s="293"/>
      <c r="M190" s="432"/>
      <c r="N190" s="123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1:43" s="47" customFormat="1" ht="15" customHeight="1">
      <c r="A191" s="13"/>
      <c r="B191" s="399" t="s">
        <v>290</v>
      </c>
      <c r="C191" s="399"/>
      <c r="D191" s="399"/>
      <c r="E191" s="399"/>
      <c r="F191" s="400" t="s">
        <v>291</v>
      </c>
      <c r="G191" s="400"/>
      <c r="H191" s="400"/>
      <c r="I191" s="400"/>
      <c r="J191" s="400"/>
      <c r="K191" s="400"/>
      <c r="L191" s="401" t="s">
        <v>237</v>
      </c>
      <c r="M191" s="401"/>
      <c r="N191" s="233"/>
      <c r="O191" s="45"/>
      <c r="P191" s="45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1:38" s="47" customFormat="1" ht="17.25" customHeight="1">
      <c r="A192" s="13"/>
      <c r="B192" s="67"/>
      <c r="C192" s="407" t="s">
        <v>267</v>
      </c>
      <c r="D192" s="407"/>
      <c r="E192" s="407"/>
      <c r="F192" s="67"/>
      <c r="G192" s="407" t="s">
        <v>273</v>
      </c>
      <c r="H192" s="407"/>
      <c r="I192" s="407"/>
      <c r="J192" s="67"/>
      <c r="K192" s="422" t="s">
        <v>292</v>
      </c>
      <c r="L192" s="422"/>
      <c r="M192" s="422"/>
      <c r="N192" s="123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1:38" s="47" customFormat="1" ht="17.25" customHeight="1">
      <c r="A193" s="13"/>
      <c r="B193" s="67"/>
      <c r="C193" s="405" t="s">
        <v>270</v>
      </c>
      <c r="D193" s="405"/>
      <c r="E193" s="405"/>
      <c r="F193" s="67"/>
      <c r="G193" s="407" t="s">
        <v>276</v>
      </c>
      <c r="H193" s="407"/>
      <c r="I193" s="407"/>
      <c r="J193" s="67"/>
      <c r="K193" s="422" t="s">
        <v>293</v>
      </c>
      <c r="L193" s="422"/>
      <c r="M193" s="422"/>
      <c r="N193" s="123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1:38" s="47" customFormat="1" ht="17.25" customHeight="1">
      <c r="A194" s="13"/>
      <c r="B194" s="67"/>
      <c r="C194" s="433" t="s">
        <v>294</v>
      </c>
      <c r="D194" s="433"/>
      <c r="E194" s="433"/>
      <c r="F194" s="67"/>
      <c r="G194" s="407" t="s">
        <v>269</v>
      </c>
      <c r="H194" s="407"/>
      <c r="I194" s="407"/>
      <c r="J194" s="67"/>
      <c r="K194" s="422" t="s">
        <v>295</v>
      </c>
      <c r="L194" s="422"/>
      <c r="M194" s="422"/>
      <c r="N194" s="123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1:43" s="47" customFormat="1" ht="17.25" customHeight="1">
      <c r="A195" s="13"/>
      <c r="B195" s="67"/>
      <c r="C195" s="407" t="s">
        <v>275</v>
      </c>
      <c r="D195" s="407"/>
      <c r="E195" s="407"/>
      <c r="F195" s="67"/>
      <c r="G195" s="407" t="s">
        <v>271</v>
      </c>
      <c r="H195" s="407"/>
      <c r="I195" s="407"/>
      <c r="J195" s="67"/>
      <c r="K195" s="422" t="s">
        <v>296</v>
      </c>
      <c r="L195" s="422"/>
      <c r="M195" s="422"/>
      <c r="N195" s="123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</row>
    <row r="196" spans="1:43" s="47" customFormat="1" ht="17.25" customHeight="1">
      <c r="A196" s="13"/>
      <c r="B196" s="67"/>
      <c r="C196" s="407" t="s">
        <v>268</v>
      </c>
      <c r="D196" s="407"/>
      <c r="E196" s="407"/>
      <c r="F196" s="67"/>
      <c r="G196" s="407" t="s">
        <v>245</v>
      </c>
      <c r="H196" s="407"/>
      <c r="I196" s="407"/>
      <c r="J196" s="67"/>
      <c r="K196" s="414" t="s">
        <v>297</v>
      </c>
      <c r="L196" s="414"/>
      <c r="M196" s="414"/>
      <c r="N196" s="123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</row>
    <row r="197" spans="1:43" s="47" customFormat="1" ht="17.25" customHeight="1">
      <c r="A197" s="13"/>
      <c r="B197" s="67"/>
      <c r="C197" s="410" t="s">
        <v>260</v>
      </c>
      <c r="D197" s="411"/>
      <c r="E197" s="342"/>
      <c r="F197" s="67"/>
      <c r="G197" s="414" t="s">
        <v>298</v>
      </c>
      <c r="H197" s="414"/>
      <c r="I197" s="414"/>
      <c r="J197" s="429"/>
      <c r="K197" s="429"/>
      <c r="L197" s="429"/>
      <c r="M197" s="429"/>
      <c r="N197" s="123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</row>
    <row r="198" spans="1:43" s="91" customFormat="1" ht="3" customHeight="1">
      <c r="A198" s="13"/>
      <c r="B198" s="434"/>
      <c r="C198" s="44"/>
      <c r="D198" s="44"/>
      <c r="E198" s="87"/>
      <c r="F198" s="434"/>
      <c r="G198" s="44"/>
      <c r="H198" s="44"/>
      <c r="I198" s="435"/>
      <c r="J198" s="434"/>
      <c r="K198" s="44"/>
      <c r="L198" s="44"/>
      <c r="M198" s="435"/>
      <c r="N198" s="169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</row>
    <row r="199" spans="1:43" s="205" customFormat="1" ht="15" customHeight="1">
      <c r="A199" s="13"/>
      <c r="B199" s="93" t="s">
        <v>277</v>
      </c>
      <c r="C199" s="93"/>
      <c r="D199" s="93"/>
      <c r="E199" s="93"/>
      <c r="F199" s="94" t="s">
        <v>299</v>
      </c>
      <c r="G199" s="94"/>
      <c r="H199" s="94"/>
      <c r="I199" s="94"/>
      <c r="J199" s="94"/>
      <c r="K199" s="94"/>
      <c r="L199" s="94"/>
      <c r="M199" s="94"/>
      <c r="N199" s="267"/>
      <c r="O199" s="268"/>
      <c r="P199" s="268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</row>
    <row r="200" spans="1:43" s="47" customFormat="1" ht="17.25" customHeight="1">
      <c r="A200" s="13"/>
      <c r="B200" s="67"/>
      <c r="C200" s="407" t="s">
        <v>279</v>
      </c>
      <c r="D200" s="407"/>
      <c r="E200" s="407"/>
      <c r="F200" s="67"/>
      <c r="G200" s="407" t="s">
        <v>280</v>
      </c>
      <c r="H200" s="407"/>
      <c r="I200" s="407"/>
      <c r="J200" s="67"/>
      <c r="K200" s="422" t="s">
        <v>281</v>
      </c>
      <c r="L200" s="422"/>
      <c r="M200" s="422"/>
      <c r="N200" s="233"/>
      <c r="O200" s="45"/>
      <c r="P200" s="45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</row>
    <row r="201" spans="1:43" s="47" customFormat="1" ht="17.25" customHeight="1">
      <c r="A201" s="13"/>
      <c r="B201" s="67"/>
      <c r="C201" s="407" t="s">
        <v>282</v>
      </c>
      <c r="D201" s="407"/>
      <c r="E201" s="407"/>
      <c r="F201" s="67"/>
      <c r="G201" s="407" t="s">
        <v>283</v>
      </c>
      <c r="H201" s="407"/>
      <c r="I201" s="407"/>
      <c r="J201" s="67"/>
      <c r="K201" s="422" t="s">
        <v>284</v>
      </c>
      <c r="L201" s="422"/>
      <c r="M201" s="422"/>
      <c r="N201" s="233"/>
      <c r="O201" s="45"/>
      <c r="P201" s="45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</row>
    <row r="202" spans="1:43" s="47" customFormat="1" ht="17.25" customHeight="1">
      <c r="A202" s="13"/>
      <c r="B202" s="67"/>
      <c r="C202" s="407" t="s">
        <v>285</v>
      </c>
      <c r="D202" s="407"/>
      <c r="E202" s="407"/>
      <c r="F202" s="67"/>
      <c r="G202" s="422" t="s">
        <v>286</v>
      </c>
      <c r="H202" s="422"/>
      <c r="I202" s="422"/>
      <c r="J202" s="67"/>
      <c r="K202" s="414" t="s">
        <v>287</v>
      </c>
      <c r="L202" s="414"/>
      <c r="M202" s="414"/>
      <c r="N202" s="123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</row>
    <row r="203" spans="1:43" s="47" customFormat="1" ht="17.25" customHeight="1">
      <c r="A203" s="13"/>
      <c r="B203" s="67"/>
      <c r="C203" s="423" t="s">
        <v>288</v>
      </c>
      <c r="D203" s="423"/>
      <c r="E203" s="423"/>
      <c r="F203" s="67"/>
      <c r="G203" s="414" t="s">
        <v>289</v>
      </c>
      <c r="H203" s="414"/>
      <c r="I203" s="414"/>
      <c r="J203" s="436"/>
      <c r="K203" s="436"/>
      <c r="L203" s="436"/>
      <c r="M203" s="436"/>
      <c r="N203" s="123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</row>
    <row r="204" spans="1:43" s="177" customFormat="1" ht="75" customHeight="1">
      <c r="A204" s="13"/>
      <c r="B204" s="437" t="s">
        <v>28</v>
      </c>
      <c r="C204" s="175" t="s">
        <v>300</v>
      </c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9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</row>
    <row r="205" spans="1:43" s="47" customFormat="1" ht="3" customHeight="1">
      <c r="A205" s="13"/>
      <c r="B205" s="430"/>
      <c r="C205" s="293"/>
      <c r="D205" s="293"/>
      <c r="E205" s="431"/>
      <c r="F205" s="385"/>
      <c r="G205" s="293"/>
      <c r="H205" s="293"/>
      <c r="I205" s="431"/>
      <c r="J205" s="385"/>
      <c r="K205" s="293"/>
      <c r="L205" s="293"/>
      <c r="M205" s="431"/>
      <c r="N205" s="123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</row>
    <row r="206" spans="1:43" s="205" customFormat="1" ht="15" customHeight="1">
      <c r="A206" s="13"/>
      <c r="B206" s="399" t="s">
        <v>235</v>
      </c>
      <c r="C206" s="399"/>
      <c r="D206" s="399"/>
      <c r="E206" s="399"/>
      <c r="F206" s="400" t="s">
        <v>301</v>
      </c>
      <c r="G206" s="400"/>
      <c r="H206" s="400"/>
      <c r="I206" s="400"/>
      <c r="J206" s="400"/>
      <c r="K206" s="400"/>
      <c r="L206" s="438" t="s">
        <v>237</v>
      </c>
      <c r="M206" s="438"/>
      <c r="N206" s="267"/>
      <c r="O206" s="268"/>
      <c r="P206" s="268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</row>
    <row r="207" spans="1:43" s="47" customFormat="1" ht="17.25" customHeight="1">
      <c r="A207" s="13"/>
      <c r="B207" s="67"/>
      <c r="C207" s="407" t="s">
        <v>302</v>
      </c>
      <c r="D207" s="407"/>
      <c r="E207" s="407"/>
      <c r="F207" s="67"/>
      <c r="G207" s="407" t="s">
        <v>286</v>
      </c>
      <c r="H207" s="407"/>
      <c r="I207" s="407"/>
      <c r="J207" s="67"/>
      <c r="K207" s="422" t="s">
        <v>289</v>
      </c>
      <c r="L207" s="422"/>
      <c r="M207" s="422"/>
      <c r="N207" s="233"/>
      <c r="O207" s="45"/>
      <c r="P207" s="45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</row>
    <row r="208" spans="1:43" s="47" customFormat="1" ht="28.5" customHeight="1">
      <c r="A208" s="13"/>
      <c r="B208" s="67"/>
      <c r="C208" s="439" t="s">
        <v>303</v>
      </c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233"/>
      <c r="O208" s="45"/>
      <c r="P208" s="45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</row>
    <row r="209" spans="1:43" s="47" customFormat="1" ht="28.5" customHeight="1">
      <c r="A209" s="13"/>
      <c r="B209" s="67"/>
      <c r="C209" s="440" t="s">
        <v>304</v>
      </c>
      <c r="D209" s="440"/>
      <c r="E209" s="440"/>
      <c r="F209" s="440"/>
      <c r="G209" s="440"/>
      <c r="H209" s="440"/>
      <c r="I209" s="440"/>
      <c r="J209" s="440"/>
      <c r="K209" s="440"/>
      <c r="L209" s="440"/>
      <c r="M209" s="440"/>
      <c r="N209" s="233"/>
      <c r="O209" s="45"/>
      <c r="P209" s="45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</row>
    <row r="210" spans="1:43" s="47" customFormat="1" ht="28.5" customHeight="1">
      <c r="A210" s="13"/>
      <c r="B210" s="67"/>
      <c r="C210" s="441" t="s">
        <v>305</v>
      </c>
      <c r="D210" s="441"/>
      <c r="E210" s="441"/>
      <c r="F210" s="441"/>
      <c r="G210" s="441"/>
      <c r="H210" s="441"/>
      <c r="I210" s="441"/>
      <c r="J210" s="441"/>
      <c r="K210" s="441"/>
      <c r="L210" s="441"/>
      <c r="M210" s="441"/>
      <c r="N210" s="233"/>
      <c r="O210" s="45"/>
      <c r="P210" s="45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</row>
    <row r="211" spans="1:43" s="177" customFormat="1" ht="140.25" customHeight="1">
      <c r="A211" s="13"/>
      <c r="B211" s="442" t="s">
        <v>28</v>
      </c>
      <c r="C211" s="443" t="s">
        <v>306</v>
      </c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9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</row>
    <row r="212" spans="1:43" s="91" customFormat="1" ht="3" customHeight="1">
      <c r="A212" s="394"/>
      <c r="B212" s="395"/>
      <c r="C212" s="396"/>
      <c r="D212" s="396"/>
      <c r="E212" s="396"/>
      <c r="F212" s="395"/>
      <c r="G212" s="397"/>
      <c r="H212" s="398"/>
      <c r="I212" s="397"/>
      <c r="J212" s="396"/>
      <c r="K212" s="395"/>
      <c r="L212" s="396"/>
      <c r="M212" s="396"/>
      <c r="N212" s="86"/>
      <c r="O212" s="87"/>
      <c r="P212" s="87"/>
      <c r="Q212" s="88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9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</row>
    <row r="213" spans="1:43" s="205" customFormat="1" ht="15" customHeight="1">
      <c r="A213" s="13"/>
      <c r="B213" s="399" t="s">
        <v>235</v>
      </c>
      <c r="C213" s="399"/>
      <c r="D213" s="399"/>
      <c r="E213" s="399"/>
      <c r="F213" s="400" t="s">
        <v>307</v>
      </c>
      <c r="G213" s="400"/>
      <c r="H213" s="400"/>
      <c r="I213" s="400"/>
      <c r="J213" s="400"/>
      <c r="K213" s="400"/>
      <c r="L213" s="401" t="s">
        <v>237</v>
      </c>
      <c r="M213" s="401"/>
      <c r="N213" s="267"/>
      <c r="O213" s="268"/>
      <c r="P213" s="268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</row>
    <row r="214" spans="1:43" s="47" customFormat="1" ht="17.25" customHeight="1">
      <c r="A214" s="13"/>
      <c r="B214" s="67"/>
      <c r="C214" s="405" t="s">
        <v>308</v>
      </c>
      <c r="D214" s="405"/>
      <c r="E214" s="405"/>
      <c r="F214" s="67"/>
      <c r="G214" s="405" t="s">
        <v>309</v>
      </c>
      <c r="H214" s="405"/>
      <c r="I214" s="405"/>
      <c r="J214" s="67"/>
      <c r="K214" s="403" t="s">
        <v>310</v>
      </c>
      <c r="L214" s="403"/>
      <c r="M214" s="403"/>
      <c r="N214" s="233"/>
      <c r="O214" s="45"/>
      <c r="P214" s="45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</row>
    <row r="215" spans="1:43" s="47" customFormat="1" ht="17.25" customHeight="1">
      <c r="A215" s="13"/>
      <c r="B215" s="67"/>
      <c r="C215" s="405" t="s">
        <v>311</v>
      </c>
      <c r="D215" s="405"/>
      <c r="E215" s="405"/>
      <c r="F215" s="67"/>
      <c r="G215" s="405" t="s">
        <v>312</v>
      </c>
      <c r="H215" s="405"/>
      <c r="I215" s="405"/>
      <c r="J215" s="67"/>
      <c r="K215" s="403" t="s">
        <v>313</v>
      </c>
      <c r="L215" s="403"/>
      <c r="M215" s="403"/>
      <c r="N215" s="233"/>
      <c r="O215" s="45"/>
      <c r="P215" s="45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</row>
    <row r="216" spans="1:43" s="47" customFormat="1" ht="17.25" customHeight="1">
      <c r="A216" s="13"/>
      <c r="B216" s="67"/>
      <c r="C216" s="423" t="s">
        <v>314</v>
      </c>
      <c r="D216" s="423"/>
      <c r="E216" s="423"/>
      <c r="F216" s="67"/>
      <c r="G216" s="412" t="s">
        <v>315</v>
      </c>
      <c r="H216" s="412"/>
      <c r="I216" s="412"/>
      <c r="J216" s="67"/>
      <c r="K216" s="413" t="s">
        <v>316</v>
      </c>
      <c r="L216" s="413"/>
      <c r="M216" s="413"/>
      <c r="N216" s="233"/>
      <c r="O216" s="45"/>
      <c r="P216" s="45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</row>
    <row r="217" spans="1:43" s="177" customFormat="1" ht="17.25" customHeight="1">
      <c r="A217" s="13"/>
      <c r="B217" s="437" t="s">
        <v>28</v>
      </c>
      <c r="C217" s="175" t="s">
        <v>317</v>
      </c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9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</row>
    <row r="218" spans="1:43" s="91" customFormat="1" ht="3" customHeight="1">
      <c r="A218" s="394"/>
      <c r="B218" s="395"/>
      <c r="C218" s="396"/>
      <c r="D218" s="396"/>
      <c r="E218" s="396"/>
      <c r="F218" s="395"/>
      <c r="G218" s="397"/>
      <c r="H218" s="398"/>
      <c r="I218" s="397"/>
      <c r="J218" s="396"/>
      <c r="K218" s="395"/>
      <c r="L218" s="396"/>
      <c r="M218" s="396"/>
      <c r="N218" s="86"/>
      <c r="O218" s="87"/>
      <c r="P218" s="87"/>
      <c r="Q218" s="88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9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</row>
    <row r="219" spans="1:43" s="205" customFormat="1" ht="15" customHeight="1">
      <c r="A219" s="394"/>
      <c r="B219" s="399" t="s">
        <v>235</v>
      </c>
      <c r="C219" s="399"/>
      <c r="D219" s="399"/>
      <c r="E219" s="399"/>
      <c r="F219" s="400" t="s">
        <v>318</v>
      </c>
      <c r="G219" s="400"/>
      <c r="H219" s="400"/>
      <c r="I219" s="400"/>
      <c r="J219" s="400"/>
      <c r="K219" s="400"/>
      <c r="L219" s="401" t="s">
        <v>237</v>
      </c>
      <c r="M219" s="401"/>
      <c r="N219" s="267"/>
      <c r="O219" s="268"/>
      <c r="P219" s="268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</row>
    <row r="220" spans="1:37" s="103" customFormat="1" ht="17.25" customHeight="1">
      <c r="A220" s="374"/>
      <c r="B220" s="67"/>
      <c r="C220" s="405" t="s">
        <v>319</v>
      </c>
      <c r="D220" s="405"/>
      <c r="E220" s="405"/>
      <c r="F220" s="67"/>
      <c r="G220" s="405" t="s">
        <v>320</v>
      </c>
      <c r="H220" s="405"/>
      <c r="I220" s="405"/>
      <c r="J220" s="67"/>
      <c r="K220" s="403" t="s">
        <v>321</v>
      </c>
      <c r="L220" s="403"/>
      <c r="M220" s="403"/>
      <c r="N220" s="378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</row>
    <row r="221" spans="1:37" s="103" customFormat="1" ht="17.25" customHeight="1">
      <c r="A221" s="374"/>
      <c r="B221" s="67"/>
      <c r="C221" s="405" t="s">
        <v>322</v>
      </c>
      <c r="D221" s="405"/>
      <c r="E221" s="405"/>
      <c r="F221" s="67"/>
      <c r="G221" s="407" t="s">
        <v>323</v>
      </c>
      <c r="H221" s="407"/>
      <c r="I221" s="407"/>
      <c r="J221" s="67"/>
      <c r="K221" s="403" t="s">
        <v>324</v>
      </c>
      <c r="L221" s="403"/>
      <c r="M221" s="403"/>
      <c r="N221" s="378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</row>
    <row r="222" spans="1:37" s="103" customFormat="1" ht="17.25" customHeight="1">
      <c r="A222" s="92"/>
      <c r="B222" s="67"/>
      <c r="C222" s="407" t="s">
        <v>325</v>
      </c>
      <c r="D222" s="407"/>
      <c r="E222" s="407"/>
      <c r="F222" s="67"/>
      <c r="G222" s="408" t="s">
        <v>326</v>
      </c>
      <c r="H222" s="409"/>
      <c r="I222" s="444"/>
      <c r="J222" s="67"/>
      <c r="K222" s="403" t="s">
        <v>327</v>
      </c>
      <c r="L222" s="403"/>
      <c r="M222" s="403"/>
      <c r="N222" s="378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</row>
    <row r="223" spans="1:37" s="103" customFormat="1" ht="17.25" customHeight="1">
      <c r="A223" s="100"/>
      <c r="B223" s="67"/>
      <c r="C223" s="407" t="s">
        <v>328</v>
      </c>
      <c r="D223" s="407"/>
      <c r="E223" s="407"/>
      <c r="F223" s="67"/>
      <c r="G223" s="408" t="s">
        <v>329</v>
      </c>
      <c r="H223" s="409"/>
      <c r="I223" s="444"/>
      <c r="J223" s="67"/>
      <c r="K223" s="403" t="s">
        <v>330</v>
      </c>
      <c r="L223" s="403"/>
      <c r="M223" s="403"/>
      <c r="N223" s="378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</row>
    <row r="224" spans="1:33" s="103" customFormat="1" ht="17.25" customHeight="1">
      <c r="A224" s="100"/>
      <c r="B224" s="67"/>
      <c r="C224" s="405" t="s">
        <v>331</v>
      </c>
      <c r="D224" s="405"/>
      <c r="E224" s="405"/>
      <c r="F224" s="67"/>
      <c r="G224" s="408" t="s">
        <v>332</v>
      </c>
      <c r="H224" s="409"/>
      <c r="I224" s="444"/>
      <c r="J224" s="67"/>
      <c r="K224" s="413" t="s">
        <v>333</v>
      </c>
      <c r="L224" s="413"/>
      <c r="M224" s="413"/>
      <c r="N224" s="102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</row>
    <row r="225" spans="1:33" s="103" customFormat="1" ht="17.25" customHeight="1">
      <c r="A225" s="100"/>
      <c r="B225" s="67"/>
      <c r="C225" s="405" t="s">
        <v>334</v>
      </c>
      <c r="D225" s="405"/>
      <c r="E225" s="405"/>
      <c r="F225" s="67"/>
      <c r="G225" s="408" t="s">
        <v>335</v>
      </c>
      <c r="H225" s="409"/>
      <c r="I225" s="409"/>
      <c r="J225" s="445"/>
      <c r="K225" s="445"/>
      <c r="L225" s="445"/>
      <c r="M225" s="445"/>
      <c r="N225" s="102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</row>
    <row r="226" spans="1:33" s="103" customFormat="1" ht="17.25" customHeight="1">
      <c r="A226" s="100"/>
      <c r="B226" s="67"/>
      <c r="C226" s="412" t="s">
        <v>336</v>
      </c>
      <c r="D226" s="412"/>
      <c r="E226" s="412"/>
      <c r="F226" s="67"/>
      <c r="G226" s="446" t="s">
        <v>337</v>
      </c>
      <c r="H226" s="447"/>
      <c r="I226" s="448"/>
      <c r="J226" s="445"/>
      <c r="K226" s="445"/>
      <c r="L226" s="445"/>
      <c r="M226" s="445"/>
      <c r="N226" s="102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</row>
    <row r="227" spans="1:13" ht="45.75" customHeight="1">
      <c r="A227" s="13"/>
      <c r="B227" s="437" t="s">
        <v>28</v>
      </c>
      <c r="C227" s="175" t="s">
        <v>338</v>
      </c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</row>
    <row r="228" spans="1:43" s="91" customFormat="1" ht="3" customHeight="1">
      <c r="A228" s="394"/>
      <c r="B228" s="395"/>
      <c r="C228" s="396"/>
      <c r="D228" s="396"/>
      <c r="E228" s="396"/>
      <c r="F228" s="395"/>
      <c r="G228" s="397"/>
      <c r="H228" s="398"/>
      <c r="I228" s="397"/>
      <c r="J228" s="396"/>
      <c r="K228" s="395"/>
      <c r="L228" s="396"/>
      <c r="M228" s="396"/>
      <c r="N228" s="86"/>
      <c r="O228" s="87"/>
      <c r="P228" s="87"/>
      <c r="Q228" s="88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9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</row>
    <row r="229" spans="1:43" s="170" customFormat="1" ht="15" customHeight="1">
      <c r="A229" s="13"/>
      <c r="B229" s="449" t="s">
        <v>339</v>
      </c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  <c r="M229" s="449"/>
      <c r="N229" s="169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</row>
    <row r="230" spans="1:43" s="459" customFormat="1" ht="16.5" customHeight="1">
      <c r="A230" s="450"/>
      <c r="B230" s="451"/>
      <c r="C230" s="452"/>
      <c r="D230" s="453" t="s">
        <v>340</v>
      </c>
      <c r="E230" s="453"/>
      <c r="F230" s="453"/>
      <c r="G230" s="453"/>
      <c r="H230" s="453"/>
      <c r="I230" s="453"/>
      <c r="J230" s="453"/>
      <c r="K230" s="454">
        <f>IF(H4&lt;&gt;"",H4,"")</f>
        <v>0</v>
      </c>
      <c r="L230" s="455"/>
      <c r="M230" s="456"/>
      <c r="N230" s="457"/>
      <c r="O230" s="458"/>
      <c r="P230" s="458"/>
      <c r="Q230" s="458"/>
      <c r="R230" s="458"/>
      <c r="S230" s="458"/>
      <c r="T230" s="458"/>
      <c r="U230" s="458"/>
      <c r="V230" s="458"/>
      <c r="W230" s="458"/>
      <c r="X230" s="458"/>
      <c r="Y230" s="458"/>
      <c r="Z230" s="458"/>
      <c r="AA230" s="458"/>
      <c r="AB230" s="458"/>
      <c r="AC230" s="458"/>
      <c r="AD230" s="458"/>
      <c r="AE230" s="458"/>
      <c r="AF230" s="458"/>
      <c r="AG230" s="458"/>
      <c r="AH230" s="458"/>
      <c r="AI230" s="458"/>
      <c r="AJ230" s="458"/>
      <c r="AK230" s="458"/>
      <c r="AL230" s="458"/>
      <c r="AM230" s="458"/>
      <c r="AN230" s="458"/>
      <c r="AO230" s="458"/>
      <c r="AP230" s="458"/>
      <c r="AQ230" s="458"/>
    </row>
    <row r="231" spans="1:43" s="468" customFormat="1" ht="15.75" customHeight="1">
      <c r="A231" s="460"/>
      <c r="B231" s="461" t="s">
        <v>341</v>
      </c>
      <c r="C231" s="462">
        <f>IF(D12&lt;&gt;"",D12,"")</f>
        <v>0</v>
      </c>
      <c r="D231" s="462"/>
      <c r="E231" s="462"/>
      <c r="F231" s="462"/>
      <c r="G231" s="463" t="s">
        <v>17</v>
      </c>
      <c r="H231" s="464">
        <f>IF(E13&lt;&gt;"",E13,"")</f>
        <v>0</v>
      </c>
      <c r="I231" s="464"/>
      <c r="J231" s="464"/>
      <c r="K231" s="463" t="s">
        <v>342</v>
      </c>
      <c r="L231" s="465">
        <f>IF(L13&lt;&gt;"",L13,"")</f>
        <v>0</v>
      </c>
      <c r="M231" s="465"/>
      <c r="N231" s="466"/>
      <c r="O231" s="467"/>
      <c r="P231" s="467"/>
      <c r="Q231" s="467"/>
      <c r="R231" s="467"/>
      <c r="S231" s="467"/>
      <c r="T231" s="467"/>
      <c r="U231" s="467"/>
      <c r="V231" s="467"/>
      <c r="W231" s="467"/>
      <c r="X231" s="467"/>
      <c r="Y231" s="467"/>
      <c r="Z231" s="467"/>
      <c r="AA231" s="467"/>
      <c r="AB231" s="467"/>
      <c r="AC231" s="467"/>
      <c r="AD231" s="467"/>
      <c r="AE231" s="467"/>
      <c r="AF231" s="467"/>
      <c r="AG231" s="467"/>
      <c r="AH231" s="467"/>
      <c r="AI231" s="467"/>
      <c r="AJ231" s="467"/>
      <c r="AK231" s="467"/>
      <c r="AL231" s="467"/>
      <c r="AM231" s="467"/>
      <c r="AN231" s="467"/>
      <c r="AO231" s="467"/>
      <c r="AP231" s="467"/>
      <c r="AQ231" s="467"/>
    </row>
    <row r="232" spans="1:43" s="459" customFormat="1" ht="31.5" customHeight="1">
      <c r="A232" s="450"/>
      <c r="B232" s="469" t="s">
        <v>343</v>
      </c>
      <c r="C232" s="469"/>
      <c r="D232" s="469"/>
      <c r="E232" s="469"/>
      <c r="F232" s="469"/>
      <c r="G232" s="469"/>
      <c r="H232" s="469"/>
      <c r="I232" s="469"/>
      <c r="J232" s="469"/>
      <c r="K232" s="469"/>
      <c r="L232" s="469"/>
      <c r="M232" s="469"/>
      <c r="N232" s="470"/>
      <c r="O232" s="471"/>
      <c r="P232" s="471"/>
      <c r="Q232" s="458"/>
      <c r="R232" s="458"/>
      <c r="S232" s="458"/>
      <c r="T232" s="458"/>
      <c r="U232" s="458"/>
      <c r="V232" s="458"/>
      <c r="W232" s="458"/>
      <c r="X232" s="458"/>
      <c r="Y232" s="458"/>
      <c r="Z232" s="458"/>
      <c r="AA232" s="458"/>
      <c r="AB232" s="458"/>
      <c r="AC232" s="458"/>
      <c r="AD232" s="458"/>
      <c r="AE232" s="458"/>
      <c r="AF232" s="458"/>
      <c r="AG232" s="458"/>
      <c r="AH232" s="458"/>
      <c r="AI232" s="458"/>
      <c r="AJ232" s="458"/>
      <c r="AK232" s="458"/>
      <c r="AL232" s="458"/>
      <c r="AM232" s="458"/>
      <c r="AN232" s="458"/>
      <c r="AO232" s="458"/>
      <c r="AP232" s="458"/>
      <c r="AQ232" s="458"/>
    </row>
    <row r="233" spans="1:43" s="459" customFormat="1" ht="39" customHeight="1">
      <c r="A233" s="450"/>
      <c r="B233" s="472" t="s">
        <v>344</v>
      </c>
      <c r="C233" s="473"/>
      <c r="D233" s="473"/>
      <c r="E233" s="473" t="s">
        <v>345</v>
      </c>
      <c r="F233" s="473"/>
      <c r="G233" s="458"/>
      <c r="H233" s="473"/>
      <c r="I233" s="473"/>
      <c r="J233" s="474"/>
      <c r="K233" s="475"/>
      <c r="L233" s="475" t="s">
        <v>346</v>
      </c>
      <c r="M233" s="476"/>
      <c r="N233" s="470"/>
      <c r="O233" s="471"/>
      <c r="P233" s="471"/>
      <c r="Q233" s="458"/>
      <c r="R233" s="458"/>
      <c r="S233" s="458"/>
      <c r="T233" s="458"/>
      <c r="U233" s="458"/>
      <c r="V233" s="458"/>
      <c r="W233" s="458"/>
      <c r="X233" s="458"/>
      <c r="Y233" s="458"/>
      <c r="Z233" s="458"/>
      <c r="AA233" s="458"/>
      <c r="AB233" s="458"/>
      <c r="AC233" s="458"/>
      <c r="AD233" s="458"/>
      <c r="AE233" s="458"/>
      <c r="AF233" s="458"/>
      <c r="AG233" s="458"/>
      <c r="AH233" s="458"/>
      <c r="AI233" s="458"/>
      <c r="AJ233" s="458"/>
      <c r="AK233" s="458"/>
      <c r="AL233" s="458"/>
      <c r="AM233" s="458"/>
      <c r="AN233" s="458"/>
      <c r="AO233" s="458"/>
      <c r="AP233" s="458"/>
      <c r="AQ233" s="458"/>
    </row>
    <row r="234" spans="1:43" s="459" customFormat="1" ht="220.5" customHeight="1">
      <c r="A234" s="450"/>
      <c r="B234" s="477" t="s">
        <v>347</v>
      </c>
      <c r="C234" s="477"/>
      <c r="D234" s="477"/>
      <c r="E234" s="477"/>
      <c r="F234" s="477"/>
      <c r="G234" s="477"/>
      <c r="H234" s="477"/>
      <c r="I234" s="477"/>
      <c r="J234" s="477"/>
      <c r="K234" s="477"/>
      <c r="L234" s="477"/>
      <c r="M234" s="477"/>
      <c r="N234" s="457"/>
      <c r="O234" s="458"/>
      <c r="P234" s="458"/>
      <c r="Q234" s="458"/>
      <c r="R234" s="458"/>
      <c r="S234" s="458"/>
      <c r="T234" s="458"/>
      <c r="U234" s="458"/>
      <c r="V234" s="458"/>
      <c r="W234" s="458"/>
      <c r="X234" s="458"/>
      <c r="Y234" s="458"/>
      <c r="Z234" s="458"/>
      <c r="AA234" s="458"/>
      <c r="AB234" s="458"/>
      <c r="AC234" s="458"/>
      <c r="AD234" s="458"/>
      <c r="AE234" s="458"/>
      <c r="AF234" s="458"/>
      <c r="AG234" s="458"/>
      <c r="AH234" s="458"/>
      <c r="AI234" s="458"/>
      <c r="AJ234" s="458"/>
      <c r="AK234" s="458"/>
      <c r="AL234" s="458"/>
      <c r="AM234" s="458"/>
      <c r="AN234" s="458"/>
      <c r="AO234" s="458"/>
      <c r="AP234" s="458"/>
      <c r="AQ234" s="458"/>
    </row>
    <row r="235" spans="1:43" s="459" customFormat="1" ht="25.5" customHeight="1">
      <c r="A235" s="450"/>
      <c r="B235" s="478" t="s">
        <v>348</v>
      </c>
      <c r="C235" s="478"/>
      <c r="D235" s="478"/>
      <c r="E235" s="478"/>
      <c r="F235" s="478"/>
      <c r="G235" s="478"/>
      <c r="H235" s="478"/>
      <c r="I235" s="478"/>
      <c r="J235" s="478"/>
      <c r="K235" s="478"/>
      <c r="L235" s="478"/>
      <c r="M235" s="478"/>
      <c r="N235" s="457"/>
      <c r="O235" s="458"/>
      <c r="P235" s="458"/>
      <c r="Q235" s="458"/>
      <c r="R235" s="458"/>
      <c r="S235" s="458"/>
      <c r="T235" s="458"/>
      <c r="U235" s="458"/>
      <c r="V235" s="458"/>
      <c r="W235" s="458"/>
      <c r="X235" s="458"/>
      <c r="Y235" s="458"/>
      <c r="Z235" s="458"/>
      <c r="AA235" s="458"/>
      <c r="AB235" s="458"/>
      <c r="AC235" s="458"/>
      <c r="AD235" s="458"/>
      <c r="AE235" s="458"/>
      <c r="AF235" s="458"/>
      <c r="AG235" s="458"/>
      <c r="AH235" s="458"/>
      <c r="AI235" s="458"/>
      <c r="AJ235" s="458"/>
      <c r="AK235" s="458"/>
      <c r="AL235" s="458"/>
      <c r="AM235" s="458"/>
      <c r="AN235" s="458"/>
      <c r="AO235" s="458"/>
      <c r="AP235" s="458"/>
      <c r="AQ235" s="458"/>
    </row>
    <row r="236" spans="1:43" s="459" customFormat="1" ht="137.25" customHeight="1">
      <c r="A236" s="450"/>
      <c r="B236" s="479" t="s">
        <v>349</v>
      </c>
      <c r="C236" s="479"/>
      <c r="D236" s="479"/>
      <c r="E236" s="479"/>
      <c r="F236" s="479"/>
      <c r="G236" s="479"/>
      <c r="H236" s="479"/>
      <c r="I236" s="479"/>
      <c r="J236" s="479"/>
      <c r="K236" s="479"/>
      <c r="L236" s="479"/>
      <c r="M236" s="479"/>
      <c r="N236" s="457"/>
      <c r="O236" s="458"/>
      <c r="P236" s="458"/>
      <c r="Q236" s="458"/>
      <c r="R236" s="458"/>
      <c r="S236" s="458"/>
      <c r="T236" s="458"/>
      <c r="U236" s="458"/>
      <c r="V236" s="458"/>
      <c r="W236" s="458"/>
      <c r="X236" s="458"/>
      <c r="Y236" s="458"/>
      <c r="Z236" s="458"/>
      <c r="AA236" s="458"/>
      <c r="AB236" s="458"/>
      <c r="AC236" s="458"/>
      <c r="AD236" s="458"/>
      <c r="AE236" s="458"/>
      <c r="AF236" s="458"/>
      <c r="AG236" s="458"/>
      <c r="AH236" s="458"/>
      <c r="AI236" s="458"/>
      <c r="AJ236" s="458"/>
      <c r="AK236" s="458"/>
      <c r="AL236" s="458"/>
      <c r="AM236" s="458"/>
      <c r="AN236" s="458"/>
      <c r="AO236" s="458"/>
      <c r="AP236" s="458"/>
      <c r="AQ236" s="458"/>
    </row>
    <row r="237" spans="1:43" s="459" customFormat="1" ht="74.25" customHeight="1">
      <c r="A237" s="480"/>
      <c r="B237" s="481" t="s">
        <v>350</v>
      </c>
      <c r="C237" s="481"/>
      <c r="D237" s="481"/>
      <c r="E237" s="481"/>
      <c r="F237" s="481"/>
      <c r="G237" s="481"/>
      <c r="H237" s="481"/>
      <c r="I237" s="481"/>
      <c r="J237" s="481"/>
      <c r="K237" s="481"/>
      <c r="L237" s="481"/>
      <c r="M237" s="481"/>
      <c r="N237" s="457"/>
      <c r="O237" s="458"/>
      <c r="P237" s="458"/>
      <c r="Q237" s="458"/>
      <c r="R237" s="458"/>
      <c r="S237" s="458"/>
      <c r="T237" s="458"/>
      <c r="U237" s="458"/>
      <c r="V237" s="458"/>
      <c r="W237" s="458"/>
      <c r="X237" s="458"/>
      <c r="Y237" s="458"/>
      <c r="Z237" s="458"/>
      <c r="AA237" s="458"/>
      <c r="AB237" s="458"/>
      <c r="AC237" s="458"/>
      <c r="AD237" s="458"/>
      <c r="AE237" s="458"/>
      <c r="AF237" s="458"/>
      <c r="AG237" s="458"/>
      <c r="AH237" s="458"/>
      <c r="AI237" s="458"/>
      <c r="AJ237" s="458"/>
      <c r="AK237" s="458"/>
      <c r="AL237" s="458"/>
      <c r="AM237" s="458"/>
      <c r="AN237" s="458"/>
      <c r="AO237" s="458"/>
      <c r="AP237" s="458"/>
      <c r="AQ237" s="458"/>
    </row>
    <row r="238" spans="1:43" s="459" customFormat="1" ht="21" customHeight="1">
      <c r="A238" s="480"/>
      <c r="B238" s="482" t="s">
        <v>351</v>
      </c>
      <c r="C238" s="482"/>
      <c r="D238" s="482"/>
      <c r="E238" s="482"/>
      <c r="F238" s="482"/>
      <c r="G238" s="482"/>
      <c r="H238" s="482"/>
      <c r="I238" s="482"/>
      <c r="J238" s="482"/>
      <c r="K238" s="482"/>
      <c r="L238" s="482"/>
      <c r="M238" s="482"/>
      <c r="N238" s="457"/>
      <c r="O238" s="458"/>
      <c r="P238" s="458"/>
      <c r="Q238" s="458"/>
      <c r="R238" s="458"/>
      <c r="S238" s="458"/>
      <c r="T238" s="458"/>
      <c r="U238" s="458"/>
      <c r="V238" s="458"/>
      <c r="W238" s="458"/>
      <c r="X238" s="458"/>
      <c r="Y238" s="458"/>
      <c r="Z238" s="458"/>
      <c r="AA238" s="458"/>
      <c r="AB238" s="458"/>
      <c r="AC238" s="458"/>
      <c r="AD238" s="458"/>
      <c r="AE238" s="458"/>
      <c r="AF238" s="458"/>
      <c r="AG238" s="458"/>
      <c r="AH238" s="458"/>
      <c r="AI238" s="458"/>
      <c r="AJ238" s="458"/>
      <c r="AK238" s="458"/>
      <c r="AL238" s="458"/>
      <c r="AM238" s="458"/>
      <c r="AN238" s="458"/>
      <c r="AO238" s="458"/>
      <c r="AP238" s="458"/>
      <c r="AQ238" s="458"/>
    </row>
    <row r="239" spans="1:43" s="459" customFormat="1" ht="27.75" customHeight="1">
      <c r="A239" s="480"/>
      <c r="B239" s="481" t="s">
        <v>352</v>
      </c>
      <c r="C239" s="481"/>
      <c r="D239" s="481"/>
      <c r="E239" s="481"/>
      <c r="F239" s="481"/>
      <c r="G239" s="481"/>
      <c r="H239" s="481"/>
      <c r="I239" s="481"/>
      <c r="J239" s="481"/>
      <c r="K239" s="481"/>
      <c r="L239" s="481"/>
      <c r="M239" s="481"/>
      <c r="N239" s="457"/>
      <c r="O239" s="458"/>
      <c r="P239" s="458"/>
      <c r="Q239" s="458"/>
      <c r="R239" s="458"/>
      <c r="S239" s="458"/>
      <c r="T239" s="458"/>
      <c r="U239" s="458"/>
      <c r="V239" s="458"/>
      <c r="W239" s="458"/>
      <c r="X239" s="458"/>
      <c r="Y239" s="458"/>
      <c r="Z239" s="458"/>
      <c r="AA239" s="458"/>
      <c r="AB239" s="458"/>
      <c r="AC239" s="458"/>
      <c r="AD239" s="458"/>
      <c r="AE239" s="458"/>
      <c r="AF239" s="458"/>
      <c r="AG239" s="458"/>
      <c r="AH239" s="458"/>
      <c r="AI239" s="458"/>
      <c r="AJ239" s="458"/>
      <c r="AK239" s="458"/>
      <c r="AL239" s="458"/>
      <c r="AM239" s="458"/>
      <c r="AN239" s="458"/>
      <c r="AO239" s="458"/>
      <c r="AP239" s="458"/>
      <c r="AQ239" s="458"/>
    </row>
    <row r="240" spans="1:43" s="488" customFormat="1" ht="35.25" customHeight="1" hidden="1">
      <c r="A240" s="483"/>
      <c r="B240" s="484"/>
      <c r="C240" s="484"/>
      <c r="D240" s="484"/>
      <c r="E240" s="484"/>
      <c r="F240" s="484"/>
      <c r="G240" s="484"/>
      <c r="H240" s="484"/>
      <c r="I240" s="484"/>
      <c r="J240" s="484"/>
      <c r="K240" s="484"/>
      <c r="L240" s="484"/>
      <c r="M240" s="485"/>
      <c r="N240" s="486"/>
      <c r="O240" s="487"/>
      <c r="P240" s="487"/>
      <c r="Q240" s="487"/>
      <c r="R240" s="487"/>
      <c r="S240" s="487"/>
      <c r="T240" s="487"/>
      <c r="U240" s="487"/>
      <c r="V240" s="487"/>
      <c r="W240" s="487"/>
      <c r="X240" s="487"/>
      <c r="Y240" s="487"/>
      <c r="Z240" s="487"/>
      <c r="AA240" s="487"/>
      <c r="AB240" s="487"/>
      <c r="AC240" s="487"/>
      <c r="AD240" s="487"/>
      <c r="AE240" s="487"/>
      <c r="AF240" s="487"/>
      <c r="AG240" s="487"/>
      <c r="AH240" s="487"/>
      <c r="AI240" s="487"/>
      <c r="AJ240" s="487"/>
      <c r="AK240" s="487"/>
      <c r="AL240" s="487"/>
      <c r="AM240" s="487"/>
      <c r="AN240" s="487"/>
      <c r="AO240" s="487"/>
      <c r="AP240" s="487"/>
      <c r="AQ240" s="487"/>
    </row>
    <row r="241" spans="2:13" ht="15" customHeight="1">
      <c r="B241" s="489" t="s">
        <v>353</v>
      </c>
      <c r="C241" s="489"/>
      <c r="D241" s="489"/>
      <c r="E241" s="489"/>
      <c r="F241" s="489"/>
      <c r="G241" s="489"/>
      <c r="H241" s="489"/>
      <c r="I241" s="489"/>
      <c r="J241" s="489"/>
      <c r="K241" s="489"/>
      <c r="L241" s="489"/>
      <c r="M241" s="489"/>
    </row>
    <row r="242" spans="2:13" ht="18" customHeight="1">
      <c r="B242" s="490" t="s">
        <v>354</v>
      </c>
      <c r="C242" s="491"/>
      <c r="D242" s="491"/>
      <c r="E242" s="491"/>
      <c r="F242" s="491"/>
      <c r="G242" s="4"/>
      <c r="H242" s="4"/>
      <c r="I242" s="4"/>
      <c r="J242" s="4"/>
      <c r="K242" s="4"/>
      <c r="L242" s="4"/>
      <c r="M242" s="492"/>
    </row>
    <row r="243" spans="2:13" ht="12.75">
      <c r="B243" s="493" t="s">
        <v>355</v>
      </c>
      <c r="C243" s="491"/>
      <c r="D243" s="491"/>
      <c r="E243" s="491"/>
      <c r="F243" s="491"/>
      <c r="G243" s="4"/>
      <c r="H243" s="4"/>
      <c r="I243" s="4"/>
      <c r="J243" s="4"/>
      <c r="K243" s="4"/>
      <c r="L243" s="4"/>
      <c r="M243" s="492"/>
    </row>
    <row r="244" spans="1:43" s="499" customFormat="1" ht="12.75">
      <c r="A244" s="494"/>
      <c r="B244" s="495" t="s">
        <v>356</v>
      </c>
      <c r="C244" s="496"/>
      <c r="D244" s="496"/>
      <c r="E244" s="496"/>
      <c r="F244" s="496"/>
      <c r="G244" s="96"/>
      <c r="H244" s="96"/>
      <c r="I244" s="96"/>
      <c r="J244" s="96"/>
      <c r="K244" s="96"/>
      <c r="L244" s="96"/>
      <c r="M244" s="497"/>
      <c r="N244" s="95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498"/>
      <c r="AD244" s="498"/>
      <c r="AE244" s="498"/>
      <c r="AF244" s="498"/>
      <c r="AG244" s="498"/>
      <c r="AH244" s="498"/>
      <c r="AI244" s="498"/>
      <c r="AJ244" s="498"/>
      <c r="AK244" s="498"/>
      <c r="AL244" s="498"/>
      <c r="AM244" s="498"/>
      <c r="AN244" s="498"/>
      <c r="AO244" s="498"/>
      <c r="AP244" s="498"/>
      <c r="AQ244" s="498"/>
    </row>
    <row r="245" spans="1:43" s="506" customFormat="1" ht="12.75">
      <c r="A245" s="500"/>
      <c r="B245" s="501" t="s">
        <v>357</v>
      </c>
      <c r="C245" s="502"/>
      <c r="D245" s="502"/>
      <c r="E245" s="502"/>
      <c r="F245" s="502"/>
      <c r="G245" s="503"/>
      <c r="H245" s="503"/>
      <c r="I245" s="503"/>
      <c r="J245" s="503"/>
      <c r="K245" s="503"/>
      <c r="L245" s="503"/>
      <c r="M245" s="504"/>
      <c r="N245" s="503"/>
      <c r="O245" s="503"/>
      <c r="P245" s="503"/>
      <c r="Q245" s="503"/>
      <c r="R245" s="503"/>
      <c r="S245" s="503"/>
      <c r="T245" s="503"/>
      <c r="U245" s="503"/>
      <c r="V245" s="503"/>
      <c r="W245" s="503"/>
      <c r="X245" s="503"/>
      <c r="Y245" s="503"/>
      <c r="Z245" s="503"/>
      <c r="AA245" s="503"/>
      <c r="AB245" s="503"/>
      <c r="AC245" s="505"/>
      <c r="AD245" s="505"/>
      <c r="AE245" s="505"/>
      <c r="AF245" s="505"/>
      <c r="AG245" s="505"/>
      <c r="AH245" s="505"/>
      <c r="AI245" s="505"/>
      <c r="AJ245" s="505"/>
      <c r="AK245" s="505"/>
      <c r="AL245" s="505"/>
      <c r="AM245" s="505"/>
      <c r="AN245" s="505"/>
      <c r="AO245" s="505"/>
      <c r="AP245" s="505"/>
      <c r="AQ245" s="505"/>
    </row>
    <row r="246" spans="2:13" ht="1.5" customHeight="1">
      <c r="B246" s="490"/>
      <c r="C246" s="491"/>
      <c r="D246" s="491"/>
      <c r="E246" s="491"/>
      <c r="F246" s="491"/>
      <c r="G246" s="4"/>
      <c r="H246" s="4"/>
      <c r="I246" s="4"/>
      <c r="J246" s="4"/>
      <c r="K246" s="4"/>
      <c r="L246" s="4"/>
      <c r="M246" s="492"/>
    </row>
    <row r="247" spans="2:13" ht="13.5" hidden="1">
      <c r="B247" s="493"/>
      <c r="C247" s="491"/>
      <c r="D247" s="491"/>
      <c r="E247" s="491"/>
      <c r="F247" s="491"/>
      <c r="G247" s="4"/>
      <c r="H247" s="4"/>
      <c r="I247" s="4"/>
      <c r="J247" s="4"/>
      <c r="K247" s="4"/>
      <c r="L247" s="4"/>
      <c r="M247" s="492"/>
    </row>
    <row r="248" spans="1:43" s="499" customFormat="1" ht="13.5" hidden="1">
      <c r="A248" s="494"/>
      <c r="B248" s="495"/>
      <c r="C248" s="496"/>
      <c r="D248" s="496"/>
      <c r="E248" s="496"/>
      <c r="F248" s="496"/>
      <c r="G248" s="96"/>
      <c r="H248" s="96"/>
      <c r="I248" s="96"/>
      <c r="J248" s="96"/>
      <c r="K248" s="96"/>
      <c r="L248" s="96"/>
      <c r="M248" s="497"/>
      <c r="N248" s="95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498"/>
      <c r="AD248" s="498"/>
      <c r="AE248" s="498"/>
      <c r="AF248" s="498"/>
      <c r="AG248" s="498"/>
      <c r="AH248" s="498"/>
      <c r="AI248" s="498"/>
      <c r="AJ248" s="498"/>
      <c r="AK248" s="498"/>
      <c r="AL248" s="498"/>
      <c r="AM248" s="498"/>
      <c r="AN248" s="498"/>
      <c r="AO248" s="498"/>
      <c r="AP248" s="498"/>
      <c r="AQ248" s="498"/>
    </row>
    <row r="249" spans="1:43" s="506" customFormat="1" ht="13.5" hidden="1">
      <c r="A249" s="500"/>
      <c r="B249" s="501"/>
      <c r="C249" s="502"/>
      <c r="D249" s="502"/>
      <c r="E249" s="502"/>
      <c r="F249" s="502"/>
      <c r="G249" s="503"/>
      <c r="H249" s="503"/>
      <c r="I249" s="503"/>
      <c r="J249" s="503"/>
      <c r="K249" s="503"/>
      <c r="L249" s="503"/>
      <c r="M249" s="504"/>
      <c r="N249" s="503"/>
      <c r="O249" s="503"/>
      <c r="P249" s="503"/>
      <c r="Q249" s="503"/>
      <c r="R249" s="503"/>
      <c r="S249" s="503"/>
      <c r="T249" s="503"/>
      <c r="U249" s="503"/>
      <c r="V249" s="503"/>
      <c r="W249" s="503"/>
      <c r="X249" s="503"/>
      <c r="Y249" s="503"/>
      <c r="Z249" s="503"/>
      <c r="AA249" s="503"/>
      <c r="AB249" s="503"/>
      <c r="AC249" s="505"/>
      <c r="AD249" s="505"/>
      <c r="AE249" s="505"/>
      <c r="AF249" s="505"/>
      <c r="AG249" s="505"/>
      <c r="AH249" s="505"/>
      <c r="AI249" s="505"/>
      <c r="AJ249" s="505"/>
      <c r="AK249" s="505"/>
      <c r="AL249" s="505"/>
      <c r="AM249" s="505"/>
      <c r="AN249" s="505"/>
      <c r="AO249" s="505"/>
      <c r="AP249" s="505"/>
      <c r="AQ249" s="505"/>
    </row>
    <row r="250" spans="2:13" ht="3" customHeight="1" hidden="1">
      <c r="B250" s="507"/>
      <c r="C250" s="507"/>
      <c r="D250" s="507"/>
      <c r="E250" s="507"/>
      <c r="F250" s="507"/>
      <c r="G250" s="507"/>
      <c r="H250" s="507"/>
      <c r="I250" s="507"/>
      <c r="J250" s="507"/>
      <c r="K250" s="507"/>
      <c r="L250" s="507"/>
      <c r="M250" s="507"/>
    </row>
    <row r="251" spans="2:13" ht="15" customHeight="1">
      <c r="B251" s="489" t="s">
        <v>358</v>
      </c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</row>
    <row r="252" spans="2:13" ht="18" customHeight="1">
      <c r="B252" s="508" t="s">
        <v>359</v>
      </c>
      <c r="C252" s="491"/>
      <c r="D252" s="491"/>
      <c r="E252" s="491"/>
      <c r="F252" s="491"/>
      <c r="G252" s="4"/>
      <c r="H252" s="4"/>
      <c r="I252" s="4"/>
      <c r="J252" s="4"/>
      <c r="K252" s="4"/>
      <c r="L252" s="4"/>
      <c r="M252" s="492"/>
    </row>
    <row r="253" spans="2:13" ht="12.75">
      <c r="B253" s="493" t="s">
        <v>360</v>
      </c>
      <c r="C253" s="491"/>
      <c r="D253" s="491"/>
      <c r="E253" s="491"/>
      <c r="F253" s="491"/>
      <c r="G253" s="4"/>
      <c r="H253" s="4"/>
      <c r="I253" s="4"/>
      <c r="J253" s="4"/>
      <c r="K253" s="4"/>
      <c r="L253" s="4"/>
      <c r="M253" s="492"/>
    </row>
    <row r="254" spans="2:13" ht="12.75">
      <c r="B254" s="509" t="s">
        <v>361</v>
      </c>
      <c r="C254" s="491"/>
      <c r="D254" s="491"/>
      <c r="E254" s="491"/>
      <c r="F254" s="491"/>
      <c r="G254" s="4"/>
      <c r="H254" s="4"/>
      <c r="I254" s="4"/>
      <c r="J254" s="4"/>
      <c r="K254" s="4"/>
      <c r="L254" s="4"/>
      <c r="M254" s="492"/>
    </row>
    <row r="255" spans="2:13" ht="12.75">
      <c r="B255" s="510" t="s">
        <v>362</v>
      </c>
      <c r="C255" s="491"/>
      <c r="D255" s="491"/>
      <c r="E255" s="491"/>
      <c r="F255" s="491"/>
      <c r="G255" s="4" t="s">
        <v>363</v>
      </c>
      <c r="H255" s="4"/>
      <c r="I255" s="4"/>
      <c r="J255" s="4"/>
      <c r="K255" s="4"/>
      <c r="L255" s="4"/>
      <c r="M255" s="492"/>
    </row>
    <row r="256" spans="2:13" ht="17.25">
      <c r="B256" s="511" t="s">
        <v>364</v>
      </c>
      <c r="C256" s="512"/>
      <c r="D256" s="512"/>
      <c r="E256" s="512"/>
      <c r="F256" s="512"/>
      <c r="G256" s="513"/>
      <c r="H256" s="513"/>
      <c r="I256" s="513"/>
      <c r="J256" s="513"/>
      <c r="K256" s="513"/>
      <c r="L256" s="513"/>
      <c r="M256" s="514"/>
    </row>
    <row r="257" spans="2:13" ht="12.75">
      <c r="B257" s="493" t="s">
        <v>365</v>
      </c>
      <c r="C257" s="491"/>
      <c r="D257" s="491"/>
      <c r="E257" s="491"/>
      <c r="F257" s="491"/>
      <c r="G257" s="4"/>
      <c r="H257" s="4"/>
      <c r="I257" s="4"/>
      <c r="J257" s="4"/>
      <c r="K257" s="4"/>
      <c r="L257" s="4"/>
      <c r="M257" s="492"/>
    </row>
    <row r="258" spans="2:13" ht="12.75">
      <c r="B258" s="515" t="s">
        <v>366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92"/>
    </row>
    <row r="259" spans="2:13" ht="12.75">
      <c r="B259" s="510" t="s">
        <v>367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92"/>
    </row>
    <row r="260" spans="2:13" ht="12.75">
      <c r="B260" s="515" t="s">
        <v>368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92"/>
    </row>
    <row r="261" spans="2:13" ht="12.75">
      <c r="B261" s="510" t="s">
        <v>369</v>
      </c>
      <c r="C261" s="4"/>
      <c r="D261" s="4"/>
      <c r="E261" s="4"/>
      <c r="F261" s="4" t="s">
        <v>370</v>
      </c>
      <c r="G261" s="4"/>
      <c r="H261" s="4"/>
      <c r="I261" s="4"/>
      <c r="J261" s="4"/>
      <c r="K261" s="4"/>
      <c r="L261" s="4"/>
      <c r="M261" s="492"/>
    </row>
    <row r="262" spans="2:13" ht="17.25">
      <c r="B262" s="511" t="s">
        <v>371</v>
      </c>
      <c r="C262" s="513"/>
      <c r="D262" s="513"/>
      <c r="E262" s="513"/>
      <c r="F262" s="513"/>
      <c r="G262" s="513"/>
      <c r="H262" s="513"/>
      <c r="I262" s="513"/>
      <c r="J262" s="513"/>
      <c r="K262" s="513"/>
      <c r="L262" s="513"/>
      <c r="M262" s="514"/>
    </row>
    <row r="263" spans="2:13" ht="12.75">
      <c r="B263" s="493" t="s">
        <v>372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92"/>
    </row>
    <row r="264" spans="2:13" ht="12.75">
      <c r="B264" s="509" t="s">
        <v>373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92"/>
    </row>
    <row r="265" spans="2:13" ht="12.75">
      <c r="B265" s="510" t="s">
        <v>374</v>
      </c>
      <c r="C265" s="4"/>
      <c r="D265" s="4"/>
      <c r="E265" s="4"/>
      <c r="F265" s="4"/>
      <c r="G265" s="4" t="s">
        <v>375</v>
      </c>
      <c r="H265" s="4"/>
      <c r="I265" s="4"/>
      <c r="J265" s="4"/>
      <c r="K265" s="4"/>
      <c r="L265" s="4"/>
      <c r="M265" s="492"/>
    </row>
    <row r="266" spans="2:13" ht="17.25">
      <c r="B266" s="511" t="s">
        <v>376</v>
      </c>
      <c r="C266" s="513"/>
      <c r="D266" s="513"/>
      <c r="E266" s="513"/>
      <c r="F266" s="513"/>
      <c r="G266" s="513"/>
      <c r="H266" s="513"/>
      <c r="I266" s="513"/>
      <c r="J266" s="513"/>
      <c r="K266" s="513"/>
      <c r="L266" s="513"/>
      <c r="M266" s="514"/>
    </row>
    <row r="267" spans="1:13" ht="12.75">
      <c r="A267" s="13"/>
      <c r="B267" s="493" t="s">
        <v>377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92"/>
    </row>
    <row r="268" spans="1:13" ht="12.75">
      <c r="A268" s="314"/>
      <c r="B268" s="509" t="s">
        <v>378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92"/>
    </row>
    <row r="269" spans="1:13" ht="12.75">
      <c r="A269" s="13"/>
      <c r="B269" s="510" t="s">
        <v>379</v>
      </c>
      <c r="C269" s="4"/>
      <c r="D269" s="4"/>
      <c r="E269" s="4"/>
      <c r="F269" s="4"/>
      <c r="G269" s="4"/>
      <c r="H269" s="4" t="s">
        <v>380</v>
      </c>
      <c r="I269" s="4"/>
      <c r="J269" s="4"/>
      <c r="K269" s="4"/>
      <c r="L269" s="4"/>
      <c r="M269" s="492"/>
    </row>
    <row r="270" spans="1:13" ht="17.25">
      <c r="A270" s="13"/>
      <c r="B270" s="511" t="s">
        <v>381</v>
      </c>
      <c r="C270" s="513"/>
      <c r="D270" s="513"/>
      <c r="E270" s="513"/>
      <c r="F270" s="513"/>
      <c r="G270" s="513"/>
      <c r="H270" s="513"/>
      <c r="I270" s="513"/>
      <c r="J270" s="513"/>
      <c r="K270" s="513"/>
      <c r="L270" s="513"/>
      <c r="M270" s="514"/>
    </row>
    <row r="271" spans="1:13" ht="12.75">
      <c r="A271" s="13"/>
      <c r="B271" s="493" t="s">
        <v>382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92"/>
    </row>
    <row r="272" spans="1:13" ht="12.75">
      <c r="A272" s="13"/>
      <c r="B272" s="509" t="s">
        <v>383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92"/>
    </row>
    <row r="273" spans="1:13" ht="12.75">
      <c r="A273" s="314"/>
      <c r="B273" s="510" t="s">
        <v>384</v>
      </c>
      <c r="C273" s="4"/>
      <c r="D273" s="4"/>
      <c r="E273" s="4"/>
      <c r="F273" s="4"/>
      <c r="G273" s="4"/>
      <c r="H273" s="4" t="s">
        <v>370</v>
      </c>
      <c r="I273" s="4"/>
      <c r="J273" s="4"/>
      <c r="K273" s="4"/>
      <c r="L273" s="4"/>
      <c r="M273" s="492"/>
    </row>
    <row r="274" spans="1:13" ht="17.25">
      <c r="A274" s="13"/>
      <c r="B274" s="511" t="s">
        <v>385</v>
      </c>
      <c r="C274" s="513"/>
      <c r="D274" s="513"/>
      <c r="E274" s="513"/>
      <c r="F274" s="513"/>
      <c r="G274" s="513"/>
      <c r="H274" s="513"/>
      <c r="I274" s="513"/>
      <c r="J274" s="513"/>
      <c r="K274" s="513"/>
      <c r="L274" s="513"/>
      <c r="M274" s="514"/>
    </row>
    <row r="275" spans="1:13" ht="12.75">
      <c r="A275" s="13"/>
      <c r="B275" s="493" t="s">
        <v>386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92"/>
    </row>
    <row r="276" spans="1:13" ht="12.75">
      <c r="A276" s="13"/>
      <c r="B276" s="509" t="s">
        <v>387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92"/>
    </row>
    <row r="277" spans="1:13" ht="12.75">
      <c r="A277" s="13"/>
      <c r="B277" s="516" t="s">
        <v>388</v>
      </c>
      <c r="C277" s="96"/>
      <c r="D277" s="96"/>
      <c r="E277" s="96"/>
      <c r="F277" s="96"/>
      <c r="G277" s="96"/>
      <c r="H277" s="4" t="s">
        <v>389</v>
      </c>
      <c r="I277" s="4"/>
      <c r="J277" s="4"/>
      <c r="K277" s="4"/>
      <c r="L277" s="4"/>
      <c r="M277" s="492"/>
    </row>
    <row r="278" spans="1:13" ht="17.25">
      <c r="A278" s="13"/>
      <c r="B278" s="511" t="s">
        <v>390</v>
      </c>
      <c r="C278" s="513"/>
      <c r="D278" s="513"/>
      <c r="E278" s="513"/>
      <c r="F278" s="513"/>
      <c r="G278" s="513"/>
      <c r="H278" s="513"/>
      <c r="I278" s="513"/>
      <c r="J278" s="513"/>
      <c r="K278" s="513"/>
      <c r="L278" s="513"/>
      <c r="M278" s="514"/>
    </row>
    <row r="279" spans="1:13" ht="12.75">
      <c r="A279" s="13"/>
      <c r="B279" s="493" t="s">
        <v>391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92"/>
    </row>
    <row r="280" spans="2:13" ht="12.75">
      <c r="B280" s="515" t="s">
        <v>392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92"/>
    </row>
    <row r="281" spans="2:13" ht="12.75">
      <c r="B281" s="510" t="s">
        <v>393</v>
      </c>
      <c r="C281" s="4"/>
      <c r="D281" s="4"/>
      <c r="E281" s="4"/>
      <c r="F281" s="4"/>
      <c r="G281" s="4"/>
      <c r="H281" s="4" t="s">
        <v>394</v>
      </c>
      <c r="I281" s="4"/>
      <c r="J281" s="4"/>
      <c r="K281" s="4"/>
      <c r="L281" s="4"/>
      <c r="M281" s="492"/>
    </row>
    <row r="282" spans="2:13" ht="17.25">
      <c r="B282" s="511" t="s">
        <v>395</v>
      </c>
      <c r="C282" s="513"/>
      <c r="D282" s="513"/>
      <c r="E282" s="513"/>
      <c r="F282" s="513"/>
      <c r="G282" s="513"/>
      <c r="H282" s="513"/>
      <c r="I282" s="513"/>
      <c r="J282" s="513"/>
      <c r="K282" s="513"/>
      <c r="L282" s="513"/>
      <c r="M282" s="514"/>
    </row>
    <row r="283" spans="2:13" ht="12.75">
      <c r="B283" s="493" t="s">
        <v>396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92"/>
    </row>
    <row r="284" spans="2:13" ht="12.75">
      <c r="B284" s="517" t="s">
        <v>397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92"/>
    </row>
    <row r="285" spans="2:13" ht="12.75">
      <c r="B285" s="510" t="s">
        <v>398</v>
      </c>
      <c r="C285" s="4"/>
      <c r="D285" s="4"/>
      <c r="E285" s="4"/>
      <c r="F285" s="4"/>
      <c r="G285" s="4"/>
      <c r="H285" s="4"/>
      <c r="I285" s="4" t="s">
        <v>399</v>
      </c>
      <c r="J285" s="4"/>
      <c r="K285" s="4"/>
      <c r="L285" s="4"/>
      <c r="M285" s="492"/>
    </row>
    <row r="286" spans="2:13" ht="1.5" customHeight="1">
      <c r="B286" s="51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92"/>
    </row>
    <row r="287" spans="2:13" ht="12.75" hidden="1">
      <c r="B287" s="516"/>
      <c r="C287" s="518"/>
      <c r="D287" s="518"/>
      <c r="F287" s="4"/>
      <c r="G287" s="4"/>
      <c r="H287" s="4"/>
      <c r="I287" s="4"/>
      <c r="J287" s="4"/>
      <c r="K287" s="4"/>
      <c r="L287" s="4"/>
      <c r="M287" s="492"/>
    </row>
    <row r="288" spans="2:13" ht="12.75" hidden="1">
      <c r="B288" s="509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92"/>
    </row>
    <row r="289" spans="2:13" ht="12.75" hidden="1">
      <c r="B289" s="516"/>
      <c r="C289" s="518"/>
      <c r="D289" s="518"/>
      <c r="E289" s="4"/>
      <c r="F289" s="4"/>
      <c r="G289" s="4"/>
      <c r="H289" s="4"/>
      <c r="I289" s="4"/>
      <c r="J289" s="4"/>
      <c r="K289" s="4"/>
      <c r="L289" s="4"/>
      <c r="M289" s="492"/>
    </row>
    <row r="290" spans="2:13" ht="18">
      <c r="B290" s="511" t="s">
        <v>400</v>
      </c>
      <c r="C290" s="513"/>
      <c r="D290" s="513"/>
      <c r="E290" s="513"/>
      <c r="F290" s="513"/>
      <c r="G290" s="513"/>
      <c r="H290" s="513"/>
      <c r="I290" s="513"/>
      <c r="J290" s="513"/>
      <c r="K290" s="513"/>
      <c r="L290" s="513"/>
      <c r="M290" s="514"/>
    </row>
    <row r="291" spans="2:13" ht="12.75">
      <c r="B291" s="493" t="s">
        <v>401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92"/>
    </row>
    <row r="292" spans="2:13" ht="12.75">
      <c r="B292" s="509" t="s">
        <v>402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92"/>
    </row>
    <row r="293" spans="2:13" ht="12.75">
      <c r="B293" s="515" t="s">
        <v>403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92"/>
    </row>
    <row r="294" spans="2:13" ht="12.75">
      <c r="B294" s="519" t="s">
        <v>404</v>
      </c>
      <c r="C294" s="4"/>
      <c r="D294" s="4"/>
      <c r="E294" s="4"/>
      <c r="F294" s="4"/>
      <c r="G294" s="4"/>
      <c r="H294" s="4" t="s">
        <v>405</v>
      </c>
      <c r="I294" s="4"/>
      <c r="J294" s="4"/>
      <c r="K294" s="4"/>
      <c r="L294" s="4"/>
      <c r="M294" s="492"/>
    </row>
    <row r="295" spans="2:13" ht="3" customHeight="1">
      <c r="B295" s="507"/>
      <c r="C295" s="507"/>
      <c r="D295" s="507"/>
      <c r="E295" s="507"/>
      <c r="F295" s="507"/>
      <c r="G295" s="507"/>
      <c r="H295" s="507"/>
      <c r="I295" s="507"/>
      <c r="J295" s="507"/>
      <c r="K295" s="507"/>
      <c r="L295" s="507"/>
      <c r="M295" s="507"/>
    </row>
    <row r="296" ht="8.25" customHeight="1"/>
  </sheetData>
  <sheetProtection selectLockedCells="1" selectUnlockedCells="1"/>
  <mergeCells count="440">
    <mergeCell ref="E1:M1"/>
    <mergeCell ref="E2:M2"/>
    <mergeCell ref="B3:M3"/>
    <mergeCell ref="B5:M5"/>
    <mergeCell ref="B6:M6"/>
    <mergeCell ref="B7:M7"/>
    <mergeCell ref="B8:M8"/>
    <mergeCell ref="C9:G9"/>
    <mergeCell ref="I9:M9"/>
    <mergeCell ref="B10:G10"/>
    <mergeCell ref="H10:M10"/>
    <mergeCell ref="B11:E11"/>
    <mergeCell ref="L11:M11"/>
    <mergeCell ref="B12:C12"/>
    <mergeCell ref="D12:K12"/>
    <mergeCell ref="E13:J13"/>
    <mergeCell ref="L13:M13"/>
    <mergeCell ref="B14:C14"/>
    <mergeCell ref="D14:K14"/>
    <mergeCell ref="B15:C15"/>
    <mergeCell ref="D15:I15"/>
    <mergeCell ref="J15:K15"/>
    <mergeCell ref="L15:M15"/>
    <mergeCell ref="B16:C16"/>
    <mergeCell ref="D16:F16"/>
    <mergeCell ref="H16:I16"/>
    <mergeCell ref="K16:M16"/>
    <mergeCell ref="C17:F17"/>
    <mergeCell ref="G17:H17"/>
    <mergeCell ref="I17:M17"/>
    <mergeCell ref="C18:M18"/>
    <mergeCell ref="B19:C20"/>
    <mergeCell ref="E19:M19"/>
    <mergeCell ref="E20:M20"/>
    <mergeCell ref="B21:C23"/>
    <mergeCell ref="E21:H21"/>
    <mergeCell ref="J21:M21"/>
    <mergeCell ref="E22:H22"/>
    <mergeCell ref="J22:M22"/>
    <mergeCell ref="E23:H23"/>
    <mergeCell ref="J23:M23"/>
    <mergeCell ref="B25:E25"/>
    <mergeCell ref="F25:M25"/>
    <mergeCell ref="C26:M26"/>
    <mergeCell ref="C27:M27"/>
    <mergeCell ref="C28:M28"/>
    <mergeCell ref="B30:E30"/>
    <mergeCell ref="F30:M30"/>
    <mergeCell ref="C31:G31"/>
    <mergeCell ref="I31:M31"/>
    <mergeCell ref="E32:G32"/>
    <mergeCell ref="H32:I32"/>
    <mergeCell ref="J32:K32"/>
    <mergeCell ref="B33:C33"/>
    <mergeCell ref="D33:H33"/>
    <mergeCell ref="J33:M33"/>
    <mergeCell ref="C34:M34"/>
    <mergeCell ref="B35:E35"/>
    <mergeCell ref="F35:I35"/>
    <mergeCell ref="J35:M35"/>
    <mergeCell ref="B36:D36"/>
    <mergeCell ref="E36:G36"/>
    <mergeCell ref="H36:J36"/>
    <mergeCell ref="K36:M36"/>
    <mergeCell ref="B37:D37"/>
    <mergeCell ref="L37:M37"/>
    <mergeCell ref="B38:D38"/>
    <mergeCell ref="F38:M38"/>
    <mergeCell ref="B39:C39"/>
    <mergeCell ref="B40:C40"/>
    <mergeCell ref="B41:D41"/>
    <mergeCell ref="F41:M41"/>
    <mergeCell ref="C42:M42"/>
    <mergeCell ref="C43:M43"/>
    <mergeCell ref="C44:F44"/>
    <mergeCell ref="G44:H44"/>
    <mergeCell ref="J44:L44"/>
    <mergeCell ref="C45:F45"/>
    <mergeCell ref="G45:H45"/>
    <mergeCell ref="J45:L45"/>
    <mergeCell ref="C46:F46"/>
    <mergeCell ref="G46:H46"/>
    <mergeCell ref="B47:E47"/>
    <mergeCell ref="F47:M47"/>
    <mergeCell ref="C48:G48"/>
    <mergeCell ref="I48:M48"/>
    <mergeCell ref="C49:G49"/>
    <mergeCell ref="I49:M49"/>
    <mergeCell ref="C50:G50"/>
    <mergeCell ref="H50:M50"/>
    <mergeCell ref="C51:M51"/>
    <mergeCell ref="B52:E52"/>
    <mergeCell ref="F52:M52"/>
    <mergeCell ref="C53:M53"/>
    <mergeCell ref="C54:G54"/>
    <mergeCell ref="I54:M54"/>
    <mergeCell ref="C55:M55"/>
    <mergeCell ref="B56:D56"/>
    <mergeCell ref="L56:M56"/>
    <mergeCell ref="B57:C57"/>
    <mergeCell ref="B58:D58"/>
    <mergeCell ref="L58:M58"/>
    <mergeCell ref="B59:D59"/>
    <mergeCell ref="F59:M59"/>
    <mergeCell ref="C60:E60"/>
    <mergeCell ref="B61:D61"/>
    <mergeCell ref="F61:M61"/>
    <mergeCell ref="B62:E62"/>
    <mergeCell ref="J62:K62"/>
    <mergeCell ref="L62:M62"/>
    <mergeCell ref="L63:M63"/>
    <mergeCell ref="B64:E64"/>
    <mergeCell ref="F64:H64"/>
    <mergeCell ref="J64:L64"/>
    <mergeCell ref="B65:D65"/>
    <mergeCell ref="F65:H65"/>
    <mergeCell ref="J65:L65"/>
    <mergeCell ref="F66:H66"/>
    <mergeCell ref="J66:L66"/>
    <mergeCell ref="B67:D67"/>
    <mergeCell ref="F67:H67"/>
    <mergeCell ref="J67:L67"/>
    <mergeCell ref="J68:L68"/>
    <mergeCell ref="B69:M69"/>
    <mergeCell ref="B70:D70"/>
    <mergeCell ref="F70:H70"/>
    <mergeCell ref="J70:L70"/>
    <mergeCell ref="C71:M71"/>
    <mergeCell ref="B72:E72"/>
    <mergeCell ref="L72:M72"/>
    <mergeCell ref="B73:E73"/>
    <mergeCell ref="F73:M73"/>
    <mergeCell ref="C74:D74"/>
    <mergeCell ref="F74:G74"/>
    <mergeCell ref="I74:K74"/>
    <mergeCell ref="B76:D76"/>
    <mergeCell ref="F76:M76"/>
    <mergeCell ref="C77:J77"/>
    <mergeCell ref="L77:M77"/>
    <mergeCell ref="C78:F78"/>
    <mergeCell ref="H78:M78"/>
    <mergeCell ref="C79:I79"/>
    <mergeCell ref="C80:M80"/>
    <mergeCell ref="B82:E82"/>
    <mergeCell ref="L82:M82"/>
    <mergeCell ref="C83:H83"/>
    <mergeCell ref="J83:K83"/>
    <mergeCell ref="L83:M83"/>
    <mergeCell ref="C84:I84"/>
    <mergeCell ref="B85:I88"/>
    <mergeCell ref="B89:B91"/>
    <mergeCell ref="C89:H91"/>
    <mergeCell ref="B92:E92"/>
    <mergeCell ref="L92:M92"/>
    <mergeCell ref="B93:E99"/>
    <mergeCell ref="F93:I94"/>
    <mergeCell ref="J93:M94"/>
    <mergeCell ref="F95:G95"/>
    <mergeCell ref="H95:I95"/>
    <mergeCell ref="J95:K95"/>
    <mergeCell ref="L95:M95"/>
    <mergeCell ref="F96:G96"/>
    <mergeCell ref="H96:I96"/>
    <mergeCell ref="J96:K96"/>
    <mergeCell ref="L96:M96"/>
    <mergeCell ref="F97:G97"/>
    <mergeCell ref="H97:I97"/>
    <mergeCell ref="J97:K97"/>
    <mergeCell ref="L97:M97"/>
    <mergeCell ref="F98:G98"/>
    <mergeCell ref="H98:I98"/>
    <mergeCell ref="J98:K98"/>
    <mergeCell ref="L98:M98"/>
    <mergeCell ref="F99:G99"/>
    <mergeCell ref="H99:I99"/>
    <mergeCell ref="J99:K99"/>
    <mergeCell ref="L99:M99"/>
    <mergeCell ref="C100:M100"/>
    <mergeCell ref="B101:E101"/>
    <mergeCell ref="L101:M101"/>
    <mergeCell ref="B102:E104"/>
    <mergeCell ref="F102:I102"/>
    <mergeCell ref="J102:M102"/>
    <mergeCell ref="F103:G103"/>
    <mergeCell ref="H103:I103"/>
    <mergeCell ref="J103:K103"/>
    <mergeCell ref="L103:M103"/>
    <mergeCell ref="B105:E105"/>
    <mergeCell ref="B106:E106"/>
    <mergeCell ref="B107:E107"/>
    <mergeCell ref="B108:E108"/>
    <mergeCell ref="B109:E109"/>
    <mergeCell ref="B110:E110"/>
    <mergeCell ref="C111:M111"/>
    <mergeCell ref="B113:E113"/>
    <mergeCell ref="L113:M113"/>
    <mergeCell ref="B114:E116"/>
    <mergeCell ref="F114:I114"/>
    <mergeCell ref="J114:M114"/>
    <mergeCell ref="F115:G115"/>
    <mergeCell ref="H115:I115"/>
    <mergeCell ref="J115:K115"/>
    <mergeCell ref="L115:M115"/>
    <mergeCell ref="B117:E117"/>
    <mergeCell ref="B118:E118"/>
    <mergeCell ref="B119:E119"/>
    <mergeCell ref="B121:E123"/>
    <mergeCell ref="F121:I121"/>
    <mergeCell ref="J121:M121"/>
    <mergeCell ref="F122:G122"/>
    <mergeCell ref="H122:I122"/>
    <mergeCell ref="J122:K122"/>
    <mergeCell ref="L122:M122"/>
    <mergeCell ref="B124:E124"/>
    <mergeCell ref="B125:E125"/>
    <mergeCell ref="B126:E126"/>
    <mergeCell ref="B128:E131"/>
    <mergeCell ref="F128:I128"/>
    <mergeCell ref="J128:M128"/>
    <mergeCell ref="F129:G129"/>
    <mergeCell ref="H129:I129"/>
    <mergeCell ref="J129:K129"/>
    <mergeCell ref="L129:M129"/>
    <mergeCell ref="F130:G130"/>
    <mergeCell ref="H130:I130"/>
    <mergeCell ref="J130:K130"/>
    <mergeCell ref="L130:M130"/>
    <mergeCell ref="B132:E132"/>
    <mergeCell ref="B133:E133"/>
    <mergeCell ref="B134:E134"/>
    <mergeCell ref="C135:M135"/>
    <mergeCell ref="B136:E136"/>
    <mergeCell ref="L136:M136"/>
    <mergeCell ref="B137:E138"/>
    <mergeCell ref="F137:I137"/>
    <mergeCell ref="J137:M137"/>
    <mergeCell ref="F138:G138"/>
    <mergeCell ref="H138:I138"/>
    <mergeCell ref="J138:K138"/>
    <mergeCell ref="L138:M138"/>
    <mergeCell ref="B139:C139"/>
    <mergeCell ref="F139:G139"/>
    <mergeCell ref="H139:I139"/>
    <mergeCell ref="J139:K139"/>
    <mergeCell ref="L139:M139"/>
    <mergeCell ref="B140:C140"/>
    <mergeCell ref="F140:G140"/>
    <mergeCell ref="H140:I140"/>
    <mergeCell ref="J140:K140"/>
    <mergeCell ref="L140:M140"/>
    <mergeCell ref="B141:E142"/>
    <mergeCell ref="F141:I141"/>
    <mergeCell ref="J141:M141"/>
    <mergeCell ref="F142:I142"/>
    <mergeCell ref="J142:M142"/>
    <mergeCell ref="B143:E143"/>
    <mergeCell ref="F143:I143"/>
    <mergeCell ref="J143:M143"/>
    <mergeCell ref="B144:E144"/>
    <mergeCell ref="F144:I144"/>
    <mergeCell ref="J144:M144"/>
    <mergeCell ref="C145:M145"/>
    <mergeCell ref="C146:M146"/>
    <mergeCell ref="B147:E147"/>
    <mergeCell ref="L147:M147"/>
    <mergeCell ref="C148:G148"/>
    <mergeCell ref="I148:M148"/>
    <mergeCell ref="C149:M149"/>
    <mergeCell ref="C150:I150"/>
    <mergeCell ref="C151:I151"/>
    <mergeCell ref="C152:I152"/>
    <mergeCell ref="B154:D154"/>
    <mergeCell ref="L154:M154"/>
    <mergeCell ref="C155:G155"/>
    <mergeCell ref="I155:M155"/>
    <mergeCell ref="C156:E156"/>
    <mergeCell ref="G156:I156"/>
    <mergeCell ref="K156:M156"/>
    <mergeCell ref="C157:E157"/>
    <mergeCell ref="G157:I157"/>
    <mergeCell ref="K157:M157"/>
    <mergeCell ref="C158:E158"/>
    <mergeCell ref="F158:I158"/>
    <mergeCell ref="K158:M158"/>
    <mergeCell ref="C159:M159"/>
    <mergeCell ref="B161:D161"/>
    <mergeCell ref="L161:M161"/>
    <mergeCell ref="C162:D162"/>
    <mergeCell ref="F162:G162"/>
    <mergeCell ref="I162:J162"/>
    <mergeCell ref="L162:M162"/>
    <mergeCell ref="C163:D163"/>
    <mergeCell ref="F163:G163"/>
    <mergeCell ref="I163:J163"/>
    <mergeCell ref="L163:M163"/>
    <mergeCell ref="B165:D165"/>
    <mergeCell ref="L165:M165"/>
    <mergeCell ref="B168:E168"/>
    <mergeCell ref="L168:M168"/>
    <mergeCell ref="C169:E169"/>
    <mergeCell ref="G169:I169"/>
    <mergeCell ref="K169:M169"/>
    <mergeCell ref="C170:E170"/>
    <mergeCell ref="G170:I170"/>
    <mergeCell ref="K170:M170"/>
    <mergeCell ref="C171:E171"/>
    <mergeCell ref="G171:I171"/>
    <mergeCell ref="K171:M171"/>
    <mergeCell ref="C172:E172"/>
    <mergeCell ref="G172:I172"/>
    <mergeCell ref="K172:M172"/>
    <mergeCell ref="C173:E173"/>
    <mergeCell ref="G173:I173"/>
    <mergeCell ref="K173:M173"/>
    <mergeCell ref="C174:E174"/>
    <mergeCell ref="G174:I174"/>
    <mergeCell ref="K174:M174"/>
    <mergeCell ref="C175:E175"/>
    <mergeCell ref="K175:M175"/>
    <mergeCell ref="C176:E176"/>
    <mergeCell ref="K176:M176"/>
    <mergeCell ref="C177:E177"/>
    <mergeCell ref="G177:I177"/>
    <mergeCell ref="K177:M177"/>
    <mergeCell ref="B179:E179"/>
    <mergeCell ref="L179:M179"/>
    <mergeCell ref="C180:E180"/>
    <mergeCell ref="G180:I180"/>
    <mergeCell ref="K180:M180"/>
    <mergeCell ref="C181:E181"/>
    <mergeCell ref="K181:M181"/>
    <mergeCell ref="C182:E182"/>
    <mergeCell ref="G182:I182"/>
    <mergeCell ref="K182:M182"/>
    <mergeCell ref="C183:E183"/>
    <mergeCell ref="G183:I183"/>
    <mergeCell ref="J183:M184"/>
    <mergeCell ref="B185:E185"/>
    <mergeCell ref="F185:M185"/>
    <mergeCell ref="C186:E186"/>
    <mergeCell ref="G186:I186"/>
    <mergeCell ref="K186:M186"/>
    <mergeCell ref="C187:E187"/>
    <mergeCell ref="G187:I187"/>
    <mergeCell ref="K187:M187"/>
    <mergeCell ref="C188:E188"/>
    <mergeCell ref="G188:I188"/>
    <mergeCell ref="K188:M188"/>
    <mergeCell ref="C189:E189"/>
    <mergeCell ref="G189:I189"/>
    <mergeCell ref="J189:M189"/>
    <mergeCell ref="B191:E191"/>
    <mergeCell ref="L191:M191"/>
    <mergeCell ref="C192:E192"/>
    <mergeCell ref="G192:I192"/>
    <mergeCell ref="K192:M192"/>
    <mergeCell ref="C193:E193"/>
    <mergeCell ref="G193:I193"/>
    <mergeCell ref="K193:M193"/>
    <mergeCell ref="C194:E194"/>
    <mergeCell ref="G194:I194"/>
    <mergeCell ref="K194:M194"/>
    <mergeCell ref="C195:E195"/>
    <mergeCell ref="G195:I195"/>
    <mergeCell ref="K195:M195"/>
    <mergeCell ref="C196:E196"/>
    <mergeCell ref="G196:I196"/>
    <mergeCell ref="K196:M196"/>
    <mergeCell ref="G197:I197"/>
    <mergeCell ref="J197:M197"/>
    <mergeCell ref="B199:E199"/>
    <mergeCell ref="F199:M199"/>
    <mergeCell ref="C200:E200"/>
    <mergeCell ref="G200:I200"/>
    <mergeCell ref="K200:M200"/>
    <mergeCell ref="C201:E201"/>
    <mergeCell ref="G201:I201"/>
    <mergeCell ref="K201:M201"/>
    <mergeCell ref="C202:E202"/>
    <mergeCell ref="G202:I202"/>
    <mergeCell ref="K202:M202"/>
    <mergeCell ref="C203:E203"/>
    <mergeCell ref="G203:I203"/>
    <mergeCell ref="J203:M203"/>
    <mergeCell ref="C204:M204"/>
    <mergeCell ref="B206:E206"/>
    <mergeCell ref="L206:M206"/>
    <mergeCell ref="C207:E207"/>
    <mergeCell ref="G207:I207"/>
    <mergeCell ref="K207:M207"/>
    <mergeCell ref="C208:M208"/>
    <mergeCell ref="C209:M209"/>
    <mergeCell ref="C210:M210"/>
    <mergeCell ref="C211:M211"/>
    <mergeCell ref="B213:E213"/>
    <mergeCell ref="L213:M213"/>
    <mergeCell ref="C214:E214"/>
    <mergeCell ref="G214:I214"/>
    <mergeCell ref="K214:M214"/>
    <mergeCell ref="C215:E215"/>
    <mergeCell ref="G215:I215"/>
    <mergeCell ref="K215:M215"/>
    <mergeCell ref="C216:E216"/>
    <mergeCell ref="G216:I216"/>
    <mergeCell ref="K216:M216"/>
    <mergeCell ref="C217:M217"/>
    <mergeCell ref="B219:E219"/>
    <mergeCell ref="L219:M219"/>
    <mergeCell ref="C220:E220"/>
    <mergeCell ref="G220:I220"/>
    <mergeCell ref="K220:M220"/>
    <mergeCell ref="C221:E221"/>
    <mergeCell ref="G221:I221"/>
    <mergeCell ref="K221:M221"/>
    <mergeCell ref="C222:E222"/>
    <mergeCell ref="K222:M222"/>
    <mergeCell ref="C223:E223"/>
    <mergeCell ref="K223:M223"/>
    <mergeCell ref="C224:E224"/>
    <mergeCell ref="K224:M224"/>
    <mergeCell ref="C225:E225"/>
    <mergeCell ref="J225:M225"/>
    <mergeCell ref="C226:E226"/>
    <mergeCell ref="J226:M226"/>
    <mergeCell ref="C227:M227"/>
    <mergeCell ref="B229:M229"/>
    <mergeCell ref="D230:J230"/>
    <mergeCell ref="C231:F231"/>
    <mergeCell ref="H231:J231"/>
    <mergeCell ref="L231:M231"/>
    <mergeCell ref="B232:M232"/>
    <mergeCell ref="B234:M234"/>
    <mergeCell ref="B235:M235"/>
    <mergeCell ref="B236:M236"/>
    <mergeCell ref="B237:M237"/>
    <mergeCell ref="B238:M238"/>
    <mergeCell ref="B239:M239"/>
    <mergeCell ref="B240:L240"/>
    <mergeCell ref="B241:M241"/>
    <mergeCell ref="B251:M251"/>
  </mergeCells>
  <conditionalFormatting sqref="H148 B148:B152 B100 J214:J216 B220:B226 F220:F226 F156:F158 J156:J158 H155 B155 B157:B158 J169:J177 B145 E139:E140 F207 J207 B214:B216 B207:B210 B83:B84 B9 L74 F214:F216 D39:D40 E74 B77:B79 K77 G78 F169:F177 B53 D166 F39:F40 J39:J40 L39:L40 H39:H40 B169:B177 D57 F57 H57 J57 L57 H48:H50 B48:B50 B26:B28 B166 F166 H166 J166 L166 H74 K162:K163 B162:B163 E162:E163 H162:H163 J220:J226 H9 I21:I23 D19:D24">
    <cfRule type="cellIs" priority="1" dxfId="0" operator="equal" stopIfTrue="1">
      <formula>"X"</formula>
    </cfRule>
  </conditionalFormatting>
  <conditionalFormatting sqref="B156">
    <cfRule type="cellIs" priority="2" dxfId="1" operator="greaterThan" stopIfTrue="1">
      <formula>60</formula>
    </cfRule>
  </conditionalFormatting>
  <conditionalFormatting sqref="B200:B203 F192:F197 F180:F183 J180:J182 B186:B189 J192:J196 F200:F203 J200:J202 B192:B197 F186:F189 J186:J188 B180:B183">
    <cfRule type="cellIs" priority="3" dxfId="0" operator="equal" stopIfTrue="1">
      <formula>"A"</formula>
    </cfRule>
    <cfRule type="cellIs" priority="4" dxfId="2" operator="equal" stopIfTrue="1">
      <formula>"T"</formula>
    </cfRule>
  </conditionalFormatting>
  <conditionalFormatting sqref="I67">
    <cfRule type="cellIs" priority="5" dxfId="3" operator="lessThan" stopIfTrue="1">
      <formula>1</formula>
    </cfRule>
    <cfRule type="cellIs" priority="6" dxfId="4" operator="greaterThanOrEqual" stopIfTrue="1">
      <formula>1</formula>
    </cfRule>
  </conditionalFormatting>
  <conditionalFormatting sqref="I175:I176 I181 E197">
    <cfRule type="cellIs" priority="7" dxfId="0" operator="equal" stopIfTrue="1">
      <formula>"G"</formula>
    </cfRule>
    <cfRule type="cellIs" priority="8" dxfId="2" operator="equal" stopIfTrue="1">
      <formula>"P"</formula>
    </cfRule>
  </conditionalFormatting>
  <conditionalFormatting sqref="E70 I70 M70">
    <cfRule type="cellIs" priority="9" dxfId="3" operator="lessThan" stopIfTrue="1">
      <formula>1</formula>
    </cfRule>
  </conditionalFormatting>
  <conditionalFormatting sqref="E67">
    <cfRule type="cellIs" priority="10" dxfId="3" operator="lessThan" stopIfTrue="1">
      <formula>1</formula>
    </cfRule>
    <cfRule type="expression" priority="11" dxfId="5" stopIfTrue="1">
      <formula>IF(D19="x",E67+M67&lt;7,E67&gt;M67)</formula>
    </cfRule>
    <cfRule type="expression" priority="12" dxfId="6" stopIfTrue="1">
      <formula>(E67+M67&gt;=7)</formula>
    </cfRule>
  </conditionalFormatting>
  <conditionalFormatting sqref="M67">
    <cfRule type="cellIs" priority="13" dxfId="3" operator="lessThan" stopIfTrue="1">
      <formula>1</formula>
    </cfRule>
    <cfRule type="expression" priority="14" dxfId="5" stopIfTrue="1">
      <formula>IF(D20="x",E67+M67&lt;7,M67&gt;E67)</formula>
    </cfRule>
    <cfRule type="expression" priority="15" dxfId="6" stopIfTrue="1">
      <formula>E67+M67&gt;=7</formula>
    </cfRule>
  </conditionalFormatting>
  <printOptions horizontalCentered="1"/>
  <pageMargins left="0.2361111111111111" right="0.2361111111111111" top="0.5888888888888889" bottom="0.5118055555555556" header="0.27569444444444446" footer="0.27569444444444446"/>
  <pageSetup fitToHeight="0" fitToWidth="1" horizontalDpi="300" verticalDpi="300" orientation="portrait" paperSize="9"/>
  <headerFooter alignWithMargins="0">
    <oddHeader>&amp;RMod Alb 7_2018</oddHeader>
    <oddFooter>&amp;C&amp;P di &amp;N</oddFooter>
  </headerFooter>
  <rowBreaks count="5" manualBreakCount="5">
    <brk id="46" max="255" man="1"/>
    <brk id="91" max="255" man="1"/>
    <brk id="146" max="255" man="1"/>
    <brk id="205" max="255" man="1"/>
    <brk id="240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11826BB</cp:lastModifiedBy>
  <dcterms:modified xsi:type="dcterms:W3CDTF">2020-10-13T14:01:15Z</dcterms:modified>
  <cp:category/>
  <cp:version/>
  <cp:contentType/>
  <cp:contentStatus/>
</cp:coreProperties>
</file>