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31500" windowHeight="11760" activeTab="0"/>
  </bookViews>
  <sheets>
    <sheet name="All. 4 Q.E. - RICH. EROGAZIONI" sheetId="1" r:id="rId1"/>
  </sheets>
  <definedNames>
    <definedName name="OLE_LINK1" localSheetId="0">'All. 4 Q.E. - RICH. EROGAZIONI'!$A$1</definedName>
  </definedNames>
  <calcPr fullCalcOnLoad="1"/>
</workbook>
</file>

<file path=xl/sharedStrings.xml><?xml version="1.0" encoding="utf-8"?>
<sst xmlns="http://schemas.openxmlformats.org/spreadsheetml/2006/main" count="164" uniqueCount="118">
  <si>
    <t>LEGENDA</t>
  </si>
  <si>
    <t>CAMPI TESTO DA COMPILARE</t>
  </si>
  <si>
    <t xml:space="preserve">quota MIUR pregara </t>
  </si>
  <si>
    <t>CAMPI NUMERICI DA COMPILARE</t>
  </si>
  <si>
    <t>COFINANZIAMENTO pregara</t>
  </si>
  <si>
    <t>FORMULE PREIMPOSTATE</t>
  </si>
  <si>
    <t xml:space="preserve">IMPORTO COMPLESSIVO DELL'INTERVENTO PREGARA </t>
  </si>
  <si>
    <t>voce applicativo GIES</t>
  </si>
  <si>
    <t>Q.E. DA APPLICATIVO 
Descrizione applicativo GIES</t>
  </si>
  <si>
    <t>DESCRIZIONE CAUSALE
delle somme per cui si chiede l'erogazione
(per es: incarico geologo, incarico direzione lavori</t>
  </si>
  <si>
    <t>A FAVORE DI</t>
  </si>
  <si>
    <t>Di cui Importo importo MIUR</t>
  </si>
  <si>
    <t>Di cui Importo cofinanziamento</t>
  </si>
  <si>
    <t>A</t>
  </si>
  <si>
    <t>Anticipazione  sui Lavori</t>
  </si>
  <si>
    <t>TOTALE LAVORI</t>
  </si>
  <si>
    <t>B</t>
  </si>
  <si>
    <t>Somme a disposizione dell'amministrazione</t>
  </si>
  <si>
    <t>B.1</t>
  </si>
  <si>
    <t>Lavori in economia, previsti in progetto ed eclusi dall'appalto, ivi inclusi i rimborsi previa fattura</t>
  </si>
  <si>
    <t>B.2</t>
  </si>
  <si>
    <t>Spese Tecniche</t>
  </si>
  <si>
    <t>B.2.1</t>
  </si>
  <si>
    <t>Rilievi, accertamenti e indagini</t>
  </si>
  <si>
    <t>B.2.2</t>
  </si>
  <si>
    <t xml:space="preserve">Allacciamenti ai pubblici servizi </t>
  </si>
  <si>
    <t>B.2.3</t>
  </si>
  <si>
    <t>Imprevisti sui lavori + IVA (a carico dell'ente)</t>
  </si>
  <si>
    <t>B.2.4</t>
  </si>
  <si>
    <t>acquisizion di aree o immobili (a carico dell'ente)</t>
  </si>
  <si>
    <t>B.2.5</t>
  </si>
  <si>
    <t>Oneri aggiuntivi per discarica autorizzata di rifiuti speciali (compreso I.V.A.)</t>
  </si>
  <si>
    <t>B.2.6</t>
  </si>
  <si>
    <t xml:space="preserve">Accantonamento di cui all'articolo 133, commi 3 e 4, del codice degli appalti </t>
  </si>
  <si>
    <t>B.2.7</t>
  </si>
  <si>
    <t>spese tecniche per incarichi esterni</t>
  </si>
  <si>
    <t>incarico 1</t>
  </si>
  <si>
    <t>incarico 2</t>
  </si>
  <si>
    <t>incarico 3</t>
  </si>
  <si>
    <t>incarico 4</t>
  </si>
  <si>
    <t>incarico 5</t>
  </si>
  <si>
    <t>incarico 6</t>
  </si>
  <si>
    <t>incarico 7</t>
  </si>
  <si>
    <t>incarico 8</t>
  </si>
  <si>
    <t>incarico 9</t>
  </si>
  <si>
    <t>TOTALE spese tecniche per incarichi esterni</t>
  </si>
  <si>
    <t>B.2.8</t>
  </si>
  <si>
    <t>spese tecniche per incentivo ex art. 92 del d.lgs 163/2006 e s.m.i.</t>
  </si>
  <si>
    <t>B.2.9</t>
  </si>
  <si>
    <t>spese per accertamenti di laboratorio + IVA</t>
  </si>
  <si>
    <t>B.2.10</t>
  </si>
  <si>
    <t xml:space="preserve">Spese di cui agli articoli 90, comma 5, e 92, comma 7-bis, del codice (assicurazioni personale e spese di carattere strumentale) </t>
  </si>
  <si>
    <t>B.2.11</t>
  </si>
  <si>
    <t>Fondo per accordo bonario</t>
  </si>
  <si>
    <t>Totale spese tecniche</t>
  </si>
  <si>
    <t>B.3</t>
  </si>
  <si>
    <t>spese per consulenza o supporto + IVA</t>
  </si>
  <si>
    <t>B.4</t>
  </si>
  <si>
    <t>spese per commissioni giudicatrici + IVA</t>
  </si>
  <si>
    <t>B.5</t>
  </si>
  <si>
    <t>spese per pubblicità + IVA</t>
  </si>
  <si>
    <t>B.6</t>
  </si>
  <si>
    <t xml:space="preserve">IVA sui lavori  </t>
  </si>
  <si>
    <t>b6</t>
  </si>
  <si>
    <t>TOTALE iva sui lavori</t>
  </si>
  <si>
    <t>B.7</t>
  </si>
  <si>
    <t xml:space="preserve">IVA E CASSA sulle competenze tecniche </t>
  </si>
  <si>
    <t>b.7</t>
  </si>
  <si>
    <t>IVA incarico 1</t>
  </si>
  <si>
    <t>IVA incarico 2</t>
  </si>
  <si>
    <t>IVA incarico 3</t>
  </si>
  <si>
    <t>IVA incarico 4</t>
  </si>
  <si>
    <t>IVA incarico 5</t>
  </si>
  <si>
    <t>IVA incarico 6</t>
  </si>
  <si>
    <t>IVA incarico 7</t>
  </si>
  <si>
    <t>IVA incarico 8</t>
  </si>
  <si>
    <t>IVA incarico 9</t>
  </si>
  <si>
    <t xml:space="preserve">TOTALE IVA E CASSA sulle competenze tecniche </t>
  </si>
  <si>
    <t>B.8</t>
  </si>
  <si>
    <t>Tassa Autorità di Vigilanza LLPP</t>
  </si>
  <si>
    <t>B.9</t>
  </si>
  <si>
    <t>Spese per rilascio visti e pareri</t>
  </si>
  <si>
    <t>B.10</t>
  </si>
  <si>
    <t xml:space="preserve">Acquisto di beni comprensivo di iva (a carico dell'ente) </t>
  </si>
  <si>
    <t>B.11</t>
  </si>
  <si>
    <t>Spese organizzative e gestionali</t>
  </si>
  <si>
    <t>TOTALE SOMME A DISPOSIZIONE</t>
  </si>
  <si>
    <t>Totali</t>
  </si>
  <si>
    <t>Ente Beneficiario</t>
  </si>
  <si>
    <t>Codice Unico di Progetto</t>
  </si>
  <si>
    <t>Titolo Progetto</t>
  </si>
  <si>
    <t>Responsabile Unico del Procedimento</t>
  </si>
  <si>
    <t>Tali somme si compongono come segue:</t>
  </si>
  <si>
    <t xml:space="preserve">Programma #mutuibei
Interventi di edilizia scolastica finanziati ai sensi dell’articolo 10 del decreto-legge 12 settembre 2013, n. 104, convertito, con modificazioni, dalla legge 8 novembre 2013, n. 128
</t>
  </si>
  <si>
    <t>CERTIFICAZIONE DEL R.U.P. SULLE SOMME MATURATE N</t>
  </si>
  <si>
    <t xml:space="preserve">ALLA DATA DEL </t>
  </si>
  <si>
    <t>data</t>
  </si>
  <si>
    <t>firma</t>
  </si>
  <si>
    <t xml:space="preserve">Il sottoscritto ____________________________________________________________________________________________________________ ai sensi del D.P.R. 445/2000 dichiara
che le somme maturate alla data del     __/__/____ ,      per le quali si richiede l’erogazione del contributo, ammontano complessivamente ad Euro ____________________________________________________  (in lettere).
</t>
  </si>
  <si>
    <t>1° ACCONTO</t>
  </si>
  <si>
    <t>2° ACCONTO</t>
  </si>
  <si>
    <t>3° ACCONTO</t>
  </si>
  <si>
    <t>SALDO</t>
  </si>
  <si>
    <t>1° ACCONTO COMPLESSIVO</t>
  </si>
  <si>
    <t>importo miur</t>
  </si>
  <si>
    <t>cofinanziamento</t>
  </si>
  <si>
    <t>2° ACCONTO COMPLESSIVO</t>
  </si>
  <si>
    <t>3° ACCONTO COMPLESSIVO</t>
  </si>
  <si>
    <t>SALDO COMPLESSIVO</t>
  </si>
  <si>
    <t>1° sal</t>
  </si>
  <si>
    <t>2° sal</t>
  </si>
  <si>
    <t>3° sal</t>
  </si>
  <si>
    <t>4 sal</t>
  </si>
  <si>
    <t>fine lavori</t>
  </si>
  <si>
    <t>CONTROLLO</t>
  </si>
  <si>
    <t>TOTALE COMPLESSIVO</t>
  </si>
  <si>
    <t>.</t>
  </si>
  <si>
    <t>IMPORTO SPESE AUTORIZZATE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</si>
</sst>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0" fillId="0" borderId="11" xfId="46" applyFont="1" applyBorder="1" applyAlignment="1">
      <alignment horizontal="right" wrapText="1"/>
      <protection/>
    </xf>
    <xf numFmtId="0" fontId="1" fillId="0" borderId="14" xfId="0" applyFont="1" applyFill="1" applyBorder="1" applyAlignment="1">
      <alignment horizontal="right"/>
    </xf>
    <xf numFmtId="4" fontId="2" fillId="34" borderId="13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3" fillId="35" borderId="13" xfId="0" applyNumberFormat="1" applyFont="1" applyFill="1" applyBorder="1" applyAlignment="1">
      <alignment/>
    </xf>
    <xf numFmtId="0" fontId="0" fillId="0" borderId="15" xfId="46" applyFont="1" applyBorder="1" applyAlignment="1">
      <alignment horizontal="right" wrapText="1"/>
      <protection/>
    </xf>
    <xf numFmtId="0" fontId="1" fillId="0" borderId="16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3" fillId="35" borderId="17" xfId="0" applyNumberFormat="1" applyFont="1" applyFill="1" applyBorder="1" applyAlignment="1">
      <alignment/>
    </xf>
    <xf numFmtId="0" fontId="0" fillId="0" borderId="0" xfId="46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4" fontId="2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1" fillId="0" borderId="21" xfId="0" applyFont="1" applyBorder="1" applyAlignment="1">
      <alignment wrapText="1"/>
    </xf>
    <xf numFmtId="0" fontId="0" fillId="0" borderId="22" xfId="46" applyFont="1" applyBorder="1" applyAlignment="1">
      <alignment horizontal="right" wrapText="1"/>
      <protection/>
    </xf>
    <xf numFmtId="4" fontId="2" fillId="34" borderId="23" xfId="0" applyNumberFormat="1" applyFont="1" applyFill="1" applyBorder="1" applyAlignment="1" applyProtection="1">
      <alignment/>
      <protection locked="0"/>
    </xf>
    <xf numFmtId="4" fontId="2" fillId="35" borderId="23" xfId="0" applyNumberFormat="1" applyFont="1" applyFill="1" applyBorder="1" applyAlignment="1">
      <alignment/>
    </xf>
    <xf numFmtId="0" fontId="1" fillId="0" borderId="21" xfId="46" applyFont="1" applyBorder="1" applyAlignment="1">
      <alignment horizontal="right" wrapText="1"/>
      <protection/>
    </xf>
    <xf numFmtId="4" fontId="5" fillId="35" borderId="23" xfId="0" applyNumberFormat="1" applyFont="1" applyFill="1" applyBorder="1" applyAlignment="1">
      <alignment/>
    </xf>
    <xf numFmtId="0" fontId="0" fillId="0" borderId="24" xfId="46" applyFill="1" applyBorder="1" applyAlignment="1">
      <alignment horizontal="right"/>
      <protection/>
    </xf>
    <xf numFmtId="0" fontId="0" fillId="0" borderId="21" xfId="46" applyFill="1" applyBorder="1" applyAlignment="1">
      <alignment horizontal="right" wrapText="1"/>
      <protection/>
    </xf>
    <xf numFmtId="4" fontId="2" fillId="0" borderId="23" xfId="0" applyNumberFormat="1" applyFont="1" applyFill="1" applyBorder="1" applyAlignment="1">
      <alignment/>
    </xf>
    <xf numFmtId="0" fontId="0" fillId="0" borderId="23" xfId="46" applyFont="1" applyBorder="1" applyAlignment="1">
      <alignment horizontal="right" wrapText="1"/>
      <protection/>
    </xf>
    <xf numFmtId="0" fontId="0" fillId="0" borderId="14" xfId="46" applyBorder="1" applyAlignment="1">
      <alignment horizontal="right" wrapText="1"/>
      <protection/>
    </xf>
    <xf numFmtId="0" fontId="0" fillId="0" borderId="23" xfId="46" applyFill="1" applyBorder="1" applyAlignment="1">
      <alignment horizontal="right" wrapText="1"/>
      <protection/>
    </xf>
    <xf numFmtId="4" fontId="2" fillId="0" borderId="23" xfId="0" applyNumberFormat="1" applyFont="1" applyFill="1" applyBorder="1" applyAlignment="1" applyProtection="1">
      <alignment/>
      <protection locked="0"/>
    </xf>
    <xf numFmtId="0" fontId="0" fillId="0" borderId="23" xfId="46" applyBorder="1" applyAlignment="1">
      <alignment horizontal="right"/>
      <protection/>
    </xf>
    <xf numFmtId="0" fontId="6" fillId="0" borderId="23" xfId="46" applyFont="1" applyBorder="1" applyAlignment="1">
      <alignment horizontal="right"/>
      <protection/>
    </xf>
    <xf numFmtId="0" fontId="6" fillId="0" borderId="14" xfId="46" applyFont="1" applyBorder="1" applyAlignment="1">
      <alignment horizontal="right" wrapText="1"/>
      <protection/>
    </xf>
    <xf numFmtId="0" fontId="0" fillId="0" borderId="23" xfId="46" applyFont="1" applyBorder="1" applyAlignment="1">
      <alignment horizontal="right"/>
      <protection/>
    </xf>
    <xf numFmtId="0" fontId="0" fillId="0" borderId="25" xfId="46" applyFont="1" applyBorder="1" applyAlignment="1">
      <alignment horizontal="right" wrapText="1"/>
      <protection/>
    </xf>
    <xf numFmtId="0" fontId="1" fillId="0" borderId="22" xfId="46" applyFont="1" applyBorder="1" applyAlignment="1">
      <alignment horizontal="right"/>
      <protection/>
    </xf>
    <xf numFmtId="0" fontId="1" fillId="0" borderId="26" xfId="46" applyFont="1" applyBorder="1" applyAlignment="1">
      <alignment horizontal="right" wrapText="1"/>
      <protection/>
    </xf>
    <xf numFmtId="4" fontId="5" fillId="0" borderId="23" xfId="0" applyNumberFormat="1" applyFont="1" applyFill="1" applyBorder="1" applyAlignment="1">
      <alignment/>
    </xf>
    <xf numFmtId="0" fontId="0" fillId="0" borderId="22" xfId="46" applyFont="1" applyBorder="1" applyAlignment="1">
      <alignment horizontal="right"/>
      <protection/>
    </xf>
    <xf numFmtId="4" fontId="0" fillId="0" borderId="27" xfId="0" applyNumberFormat="1" applyFont="1" applyFill="1" applyBorder="1" applyAlignment="1">
      <alignment horizontal="right"/>
    </xf>
    <xf numFmtId="0" fontId="1" fillId="0" borderId="21" xfId="46" applyFont="1" applyFill="1" applyBorder="1" applyAlignment="1">
      <alignment horizontal="right"/>
      <protection/>
    </xf>
    <xf numFmtId="0" fontId="0" fillId="0" borderId="20" xfId="46" applyBorder="1" applyAlignment="1">
      <alignment horizontal="right" wrapText="1"/>
      <protection/>
    </xf>
    <xf numFmtId="0" fontId="7" fillId="0" borderId="23" xfId="46" applyFont="1" applyBorder="1" applyAlignment="1">
      <alignment horizontal="right"/>
      <protection/>
    </xf>
    <xf numFmtId="0" fontId="0" fillId="0" borderId="14" xfId="46" applyFont="1" applyBorder="1" applyAlignment="1">
      <alignment horizontal="right" wrapText="1"/>
      <protection/>
    </xf>
    <xf numFmtId="0" fontId="0" fillId="0" borderId="23" xfId="46" applyBorder="1" applyAlignment="1">
      <alignment horizontal="right" wrapText="1"/>
      <protection/>
    </xf>
    <xf numFmtId="0" fontId="1" fillId="0" borderId="23" xfId="46" applyFont="1" applyFill="1" applyBorder="1" applyAlignment="1">
      <alignment horizontal="right"/>
      <protection/>
    </xf>
    <xf numFmtId="0" fontId="0" fillId="0" borderId="25" xfId="46" applyBorder="1" applyAlignment="1">
      <alignment horizontal="right" wrapText="1"/>
      <protection/>
    </xf>
    <xf numFmtId="0" fontId="0" fillId="0" borderId="22" xfId="46" applyBorder="1" applyAlignment="1">
      <alignment horizontal="right"/>
      <protection/>
    </xf>
    <xf numFmtId="0" fontId="0" fillId="0" borderId="21" xfId="0" applyFill="1" applyBorder="1" applyAlignment="1">
      <alignment horizontal="right"/>
    </xf>
    <xf numFmtId="0" fontId="1" fillId="0" borderId="28" xfId="46" applyFont="1" applyBorder="1" applyAlignment="1">
      <alignment horizontal="right" wrapText="1"/>
      <protection/>
    </xf>
    <xf numFmtId="4" fontId="0" fillId="0" borderId="29" xfId="0" applyNumberFormat="1" applyFont="1" applyFill="1" applyBorder="1" applyAlignment="1">
      <alignment horizontal="right"/>
    </xf>
    <xf numFmtId="0" fontId="1" fillId="0" borderId="23" xfId="46" applyFont="1" applyBorder="1" applyAlignment="1">
      <alignment horizontal="right"/>
      <protection/>
    </xf>
    <xf numFmtId="0" fontId="0" fillId="0" borderId="0" xfId="46" applyBorder="1" applyAlignment="1">
      <alignment horizontal="right" wrapText="1"/>
      <protection/>
    </xf>
    <xf numFmtId="0" fontId="0" fillId="35" borderId="23" xfId="0" applyFill="1" applyBorder="1" applyAlignment="1">
      <alignment/>
    </xf>
    <xf numFmtId="0" fontId="1" fillId="0" borderId="23" xfId="46" applyFont="1" applyFill="1" applyBorder="1" applyAlignment="1">
      <alignment horizontal="right" wrapText="1"/>
      <protection/>
    </xf>
    <xf numFmtId="4" fontId="0" fillId="0" borderId="0" xfId="0" applyNumberFormat="1" applyAlignment="1">
      <alignment/>
    </xf>
    <xf numFmtId="0" fontId="8" fillId="0" borderId="0" xfId="0" applyFont="1" applyAlignment="1">
      <alignment horizontal="justify"/>
    </xf>
    <xf numFmtId="0" fontId="0" fillId="0" borderId="0" xfId="0" applyAlignment="1">
      <alignment horizontal="center" wrapText="1"/>
    </xf>
    <xf numFmtId="0" fontId="8" fillId="0" borderId="23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0" fillId="0" borderId="0" xfId="0" applyFill="1" applyAlignment="1">
      <alignment horizontal="center" wrapText="1"/>
    </xf>
    <xf numFmtId="0" fontId="1" fillId="0" borderId="30" xfId="46" applyFont="1" applyBorder="1" applyAlignment="1">
      <alignment horizontal="right" wrapText="1"/>
      <protection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23" xfId="0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2" fillId="35" borderId="21" xfId="0" applyNumberFormat="1" applyFont="1" applyFill="1" applyBorder="1" applyAlignment="1">
      <alignment/>
    </xf>
    <xf numFmtId="0" fontId="0" fillId="0" borderId="23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3" xfId="0" applyBorder="1" applyAlignment="1">
      <alignment wrapText="1"/>
    </xf>
    <xf numFmtId="4" fontId="2" fillId="34" borderId="23" xfId="0" applyNumberFormat="1" applyFont="1" applyFill="1" applyBorder="1" applyAlignment="1">
      <alignment/>
    </xf>
    <xf numFmtId="4" fontId="2" fillId="34" borderId="23" xfId="0" applyNumberFormat="1" applyFont="1" applyFill="1" applyBorder="1" applyAlignment="1" quotePrefix="1">
      <alignment/>
    </xf>
    <xf numFmtId="0" fontId="0" fillId="0" borderId="23" xfId="46" applyFill="1" applyBorder="1" applyAlignment="1">
      <alignment horizontal="right"/>
      <protection/>
    </xf>
    <xf numFmtId="0" fontId="0" fillId="0" borderId="0" xfId="0" applyFill="1" applyAlignment="1">
      <alignment horizontal="right"/>
    </xf>
    <xf numFmtId="4" fontId="2" fillId="0" borderId="14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33" borderId="23" xfId="0" applyFill="1" applyBorder="1" applyAlignment="1">
      <alignment wrapText="1"/>
    </xf>
    <xf numFmtId="0" fontId="0" fillId="0" borderId="0" xfId="0" applyFill="1" applyAlignment="1">
      <alignment wrapText="1"/>
    </xf>
    <xf numFmtId="4" fontId="2" fillId="35" borderId="33" xfId="0" applyNumberFormat="1" applyFont="1" applyFill="1" applyBorder="1" applyAlignment="1" applyProtection="1">
      <alignment wrapText="1"/>
      <protection/>
    </xf>
    <xf numFmtId="0" fontId="1" fillId="0" borderId="0" xfId="0" applyFont="1" applyFill="1" applyBorder="1" applyAlignment="1">
      <alignment horizontal="right" wrapText="1"/>
    </xf>
    <xf numFmtId="0" fontId="0" fillId="35" borderId="14" xfId="0" applyFill="1" applyBorder="1" applyAlignment="1" applyProtection="1">
      <alignment wrapText="1"/>
      <protection locked="0"/>
    </xf>
    <xf numFmtId="0" fontId="0" fillId="35" borderId="23" xfId="0" applyFill="1" applyBorder="1" applyAlignment="1" applyProtection="1">
      <alignment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33" borderId="23" xfId="0" applyFill="1" applyBorder="1" applyAlignment="1" applyProtection="1">
      <alignment wrapText="1"/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0" fontId="1" fillId="0" borderId="23" xfId="0" applyFont="1" applyFill="1" applyBorder="1" applyAlignment="1" applyProtection="1">
      <alignment wrapText="1"/>
      <protection locked="0"/>
    </xf>
    <xf numFmtId="0" fontId="1" fillId="33" borderId="14" xfId="0" applyFont="1" applyFill="1" applyBorder="1" applyAlignment="1" applyProtection="1">
      <alignment wrapText="1"/>
      <protection locked="0"/>
    </xf>
    <xf numFmtId="0" fontId="1" fillId="33" borderId="23" xfId="0" applyFont="1" applyFill="1" applyBorder="1" applyAlignment="1" applyProtection="1">
      <alignment wrapText="1"/>
      <protection locked="0"/>
    </xf>
    <xf numFmtId="4" fontId="2" fillId="0" borderId="0" xfId="0" applyNumberFormat="1" applyFont="1" applyFill="1" applyBorder="1" applyAlignment="1">
      <alignment wrapText="1"/>
    </xf>
    <xf numFmtId="0" fontId="0" fillId="0" borderId="14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35" borderId="23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5" borderId="23" xfId="0" applyFill="1" applyBorder="1" applyAlignment="1">
      <alignment horizontal="right"/>
    </xf>
    <xf numFmtId="4" fontId="0" fillId="35" borderId="23" xfId="0" applyNumberFormat="1" applyFill="1" applyBorder="1" applyAlignment="1">
      <alignment/>
    </xf>
    <xf numFmtId="0" fontId="6" fillId="0" borderId="0" xfId="0" applyFont="1" applyAlignment="1">
      <alignment wrapText="1"/>
    </xf>
    <xf numFmtId="4" fontId="1" fillId="35" borderId="23" xfId="0" applyNumberFormat="1" applyFont="1" applyFill="1" applyBorder="1" applyAlignment="1">
      <alignment/>
    </xf>
    <xf numFmtId="0" fontId="0" fillId="35" borderId="28" xfId="0" applyFill="1" applyBorder="1" applyAlignment="1">
      <alignment horizontal="center" wrapText="1"/>
    </xf>
    <xf numFmtId="0" fontId="0" fillId="35" borderId="34" xfId="0" applyFill="1" applyBorder="1" applyAlignment="1">
      <alignment horizontal="center" wrapText="1"/>
    </xf>
    <xf numFmtId="0" fontId="0" fillId="35" borderId="25" xfId="0" applyFill="1" applyBorder="1" applyAlignment="1">
      <alignment horizontal="center" wrapText="1"/>
    </xf>
    <xf numFmtId="0" fontId="0" fillId="35" borderId="29" xfId="0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0" fillId="35" borderId="30" xfId="0" applyFill="1" applyBorder="1" applyAlignment="1">
      <alignment horizontal="center" wrapText="1"/>
    </xf>
    <xf numFmtId="0" fontId="0" fillId="35" borderId="18" xfId="0" applyFill="1" applyBorder="1" applyAlignment="1">
      <alignment horizontal="center" wrapText="1"/>
    </xf>
    <xf numFmtId="0" fontId="0" fillId="35" borderId="19" xfId="0" applyFill="1" applyBorder="1" applyAlignment="1">
      <alignment horizontal="center" wrapText="1"/>
    </xf>
    <xf numFmtId="0" fontId="0" fillId="35" borderId="20" xfId="0" applyFill="1" applyBorder="1" applyAlignment="1">
      <alignment horizontal="center" wrapText="1"/>
    </xf>
    <xf numFmtId="0" fontId="0" fillId="0" borderId="35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33" borderId="28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4" fontId="4" fillId="0" borderId="26" xfId="0" applyNumberFormat="1" applyFont="1" applyBorder="1" applyAlignment="1">
      <alignment wrapText="1"/>
    </xf>
    <xf numFmtId="4" fontId="5" fillId="0" borderId="26" xfId="0" applyNumberFormat="1" applyFont="1" applyBorder="1" applyAlignment="1">
      <alignment wrapText="1"/>
    </xf>
    <xf numFmtId="4" fontId="5" fillId="35" borderId="21" xfId="0" applyNumberFormat="1" applyFont="1" applyFill="1" applyBorder="1" applyAlignment="1">
      <alignment/>
    </xf>
    <xf numFmtId="4" fontId="2" fillId="35" borderId="37" xfId="0" applyNumberFormat="1" applyFont="1" applyFill="1" applyBorder="1" applyAlignment="1" applyProtection="1">
      <alignment wrapText="1"/>
      <protection locked="0"/>
    </xf>
    <xf numFmtId="0" fontId="0" fillId="0" borderId="23" xfId="0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35" borderId="22" xfId="0" applyFont="1" applyFill="1" applyBorder="1" applyAlignment="1">
      <alignment horizontal="left" wrapText="1"/>
    </xf>
    <xf numFmtId="0" fontId="1" fillId="35" borderId="40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0" fillId="33" borderId="22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8" fillId="33" borderId="0" xfId="0" applyFont="1" applyFill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4 q.e. rimodulat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tabSelected="1" view="pageBreakPreview" zoomScale="60" zoomScalePageLayoutView="0" workbookViewId="0" topLeftCell="A1">
      <selection activeCell="B42" sqref="B42"/>
    </sheetView>
  </sheetViews>
  <sheetFormatPr defaultColWidth="9.140625" defaultRowHeight="12.75"/>
  <cols>
    <col min="1" max="1" width="13.421875" style="0" customWidth="1"/>
    <col min="2" max="2" width="53.00390625" style="0" bestFit="1" customWidth="1"/>
    <col min="3" max="3" width="36.7109375" style="90" customWidth="1"/>
    <col min="4" max="4" width="28.00390625" style="90" customWidth="1"/>
    <col min="5" max="5" width="26.57421875" style="60" customWidth="1"/>
    <col min="6" max="6" width="18.8515625" style="60" customWidth="1"/>
    <col min="7" max="7" width="20.57421875" style="60" customWidth="1"/>
    <col min="8" max="8" width="10.140625" style="76" customWidth="1"/>
    <col min="9" max="11" width="15.57421875" style="0" customWidth="1"/>
    <col min="12" max="12" width="13.00390625" style="2" customWidth="1"/>
    <col min="13" max="15" width="15.57421875" style="0" customWidth="1"/>
    <col min="16" max="16" width="12.00390625" style="0" customWidth="1"/>
    <col min="17" max="19" width="15.57421875" style="0" customWidth="1"/>
    <col min="21" max="23" width="15.57421875" style="0" customWidth="1"/>
    <col min="25" max="25" width="24.00390625" style="0" customWidth="1"/>
    <col min="26" max="26" width="14.140625" style="0" bestFit="1" customWidth="1"/>
    <col min="27" max="27" width="15.421875" style="0" bestFit="1" customWidth="1"/>
    <col min="28" max="28" width="24.421875" style="0" customWidth="1"/>
  </cols>
  <sheetData>
    <row r="1" spans="1:8" ht="42.75" customHeight="1">
      <c r="A1" s="137" t="s">
        <v>93</v>
      </c>
      <c r="B1" s="137"/>
      <c r="C1" s="137"/>
      <c r="D1" s="137"/>
      <c r="E1" s="137"/>
      <c r="F1" s="137"/>
      <c r="G1" s="137"/>
      <c r="H1" s="72"/>
    </row>
    <row r="2" spans="1:8" ht="15">
      <c r="A2" s="62"/>
      <c r="B2" s="64"/>
      <c r="C2" s="62"/>
      <c r="D2" s="91"/>
      <c r="E2" s="62"/>
      <c r="F2" s="62"/>
      <c r="G2" s="62"/>
      <c r="H2" s="66"/>
    </row>
    <row r="3" spans="1:8" ht="21" customHeight="1">
      <c r="A3" s="62"/>
      <c r="B3" s="63" t="s">
        <v>88</v>
      </c>
      <c r="C3" s="138"/>
      <c r="D3" s="139"/>
      <c r="E3" s="139"/>
      <c r="F3" s="139"/>
      <c r="G3" s="140"/>
      <c r="H3" s="73"/>
    </row>
    <row r="4" spans="1:8" ht="21" customHeight="1">
      <c r="A4" s="62"/>
      <c r="B4" s="63" t="s">
        <v>89</v>
      </c>
      <c r="C4" s="138"/>
      <c r="D4" s="139"/>
      <c r="E4" s="139"/>
      <c r="F4" s="139"/>
      <c r="G4" s="140"/>
      <c r="H4" s="73"/>
    </row>
    <row r="5" spans="1:8" ht="21" customHeight="1">
      <c r="A5" s="62"/>
      <c r="B5" s="63" t="s">
        <v>90</v>
      </c>
      <c r="C5" s="138"/>
      <c r="D5" s="139"/>
      <c r="E5" s="139"/>
      <c r="F5" s="139"/>
      <c r="G5" s="140"/>
      <c r="H5" s="73"/>
    </row>
    <row r="6" spans="1:8" ht="21" customHeight="1">
      <c r="A6" s="62"/>
      <c r="B6" s="63" t="s">
        <v>91</v>
      </c>
      <c r="C6" s="138"/>
      <c r="D6" s="139"/>
      <c r="E6" s="139"/>
      <c r="F6" s="139"/>
      <c r="G6" s="140"/>
      <c r="H6" s="73"/>
    </row>
    <row r="7" spans="1:8" ht="21" customHeight="1">
      <c r="A7" s="62"/>
      <c r="B7" s="64"/>
      <c r="C7" s="62"/>
      <c r="D7" s="91"/>
      <c r="E7" s="62"/>
      <c r="F7" s="62"/>
      <c r="G7" s="62"/>
      <c r="H7" s="66"/>
    </row>
    <row r="8" spans="1:8" ht="21" customHeight="1">
      <c r="A8" s="62"/>
      <c r="B8" s="65" t="s">
        <v>94</v>
      </c>
      <c r="C8" s="70"/>
      <c r="D8" s="92"/>
      <c r="E8" s="65" t="s">
        <v>95</v>
      </c>
      <c r="F8" s="141"/>
      <c r="G8" s="142"/>
      <c r="H8" s="73"/>
    </row>
    <row r="9" spans="1:8" ht="15">
      <c r="A9" s="62"/>
      <c r="B9" s="64"/>
      <c r="C9" s="62"/>
      <c r="D9" s="91"/>
      <c r="E9" s="62"/>
      <c r="F9" s="62"/>
      <c r="G9" s="62"/>
      <c r="H9" s="66"/>
    </row>
    <row r="10" spans="1:8" ht="70.5" customHeight="1">
      <c r="A10" s="62"/>
      <c r="B10" s="143" t="s">
        <v>98</v>
      </c>
      <c r="C10" s="143"/>
      <c r="D10" s="143"/>
      <c r="E10" s="143"/>
      <c r="F10" s="143"/>
      <c r="G10" s="143"/>
      <c r="H10" s="74"/>
    </row>
    <row r="11" spans="1:8" ht="15">
      <c r="A11" s="62"/>
      <c r="B11" s="64"/>
      <c r="C11" s="62"/>
      <c r="D11" s="91"/>
      <c r="E11" s="62"/>
      <c r="F11" s="62"/>
      <c r="G11" s="62"/>
      <c r="H11" s="66"/>
    </row>
    <row r="12" spans="1:8" ht="15.75" thickBot="1">
      <c r="A12" s="62"/>
      <c r="B12" s="66"/>
      <c r="C12" s="66"/>
      <c r="D12" s="91"/>
      <c r="E12" s="62"/>
      <c r="F12" s="62"/>
      <c r="G12" s="62"/>
      <c r="H12" s="66"/>
    </row>
    <row r="13" spans="1:27" ht="15.75">
      <c r="A13" s="1"/>
      <c r="B13" s="61" t="s">
        <v>92</v>
      </c>
      <c r="C13" s="66"/>
      <c r="D13" s="93"/>
      <c r="E13" s="134" t="s">
        <v>0</v>
      </c>
      <c r="F13" s="135"/>
      <c r="G13" s="136"/>
      <c r="H13" s="71"/>
      <c r="I13" s="132" t="s">
        <v>99</v>
      </c>
      <c r="J13" s="132"/>
      <c r="K13" s="132"/>
      <c r="M13" s="132" t="s">
        <v>100</v>
      </c>
      <c r="N13" s="132"/>
      <c r="O13" s="132"/>
      <c r="Q13" s="132" t="s">
        <v>101</v>
      </c>
      <c r="R13" s="132"/>
      <c r="S13" s="132"/>
      <c r="U13" s="132" t="s">
        <v>102</v>
      </c>
      <c r="V13" s="132"/>
      <c r="W13" s="132"/>
      <c r="Y13" s="132" t="s">
        <v>114</v>
      </c>
      <c r="Z13" s="132"/>
      <c r="AA13" s="132"/>
    </row>
    <row r="14" spans="1:27" ht="15">
      <c r="A14" s="3"/>
      <c r="B14" s="66"/>
      <c r="C14" s="66"/>
      <c r="D14" s="93"/>
      <c r="E14" s="4" t="s">
        <v>1</v>
      </c>
      <c r="F14" s="5"/>
      <c r="G14" s="6"/>
      <c r="H14" s="5"/>
      <c r="I14" s="132"/>
      <c r="J14" s="132"/>
      <c r="K14" s="132"/>
      <c r="M14" s="132"/>
      <c r="N14" s="132"/>
      <c r="O14" s="132"/>
      <c r="Q14" s="132"/>
      <c r="R14" s="132"/>
      <c r="S14" s="132"/>
      <c r="U14" s="132"/>
      <c r="V14" s="132"/>
      <c r="W14" s="132"/>
      <c r="Y14" s="132"/>
      <c r="Z14" s="132"/>
      <c r="AA14" s="132"/>
    </row>
    <row r="15" spans="1:27" ht="15">
      <c r="A15" s="7"/>
      <c r="B15" s="8" t="s">
        <v>2</v>
      </c>
      <c r="C15" s="131"/>
      <c r="D15" s="93"/>
      <c r="E15" s="4" t="s">
        <v>3</v>
      </c>
      <c r="F15" s="5"/>
      <c r="G15" s="9"/>
      <c r="H15" s="5"/>
      <c r="I15" s="132"/>
      <c r="J15" s="132"/>
      <c r="K15" s="132"/>
      <c r="M15" s="132"/>
      <c r="N15" s="132"/>
      <c r="O15" s="132"/>
      <c r="Q15" s="132"/>
      <c r="R15" s="132"/>
      <c r="S15" s="132"/>
      <c r="U15" s="132"/>
      <c r="V15" s="132"/>
      <c r="W15" s="132"/>
      <c r="Y15" s="132"/>
      <c r="Z15" s="132"/>
      <c r="AA15" s="132"/>
    </row>
    <row r="16" spans="1:27" ht="15">
      <c r="A16" s="7"/>
      <c r="B16" s="8" t="s">
        <v>4</v>
      </c>
      <c r="C16" s="131"/>
      <c r="D16" s="93"/>
      <c r="E16" s="4" t="s">
        <v>5</v>
      </c>
      <c r="F16" s="10"/>
      <c r="G16" s="11" t="e">
        <f>C17/C15</f>
        <v>#DIV/0!</v>
      </c>
      <c r="H16" s="75"/>
      <c r="I16" s="132"/>
      <c r="J16" s="132"/>
      <c r="K16" s="132"/>
      <c r="M16" s="132"/>
      <c r="N16" s="132"/>
      <c r="O16" s="132"/>
      <c r="Q16" s="132"/>
      <c r="R16" s="132"/>
      <c r="S16" s="132"/>
      <c r="U16" s="132"/>
      <c r="V16" s="132"/>
      <c r="W16" s="132"/>
      <c r="Y16" s="132"/>
      <c r="Z16" s="132"/>
      <c r="AA16" s="132"/>
    </row>
    <row r="17" spans="1:27" ht="15.75" thickBot="1">
      <c r="A17" s="12"/>
      <c r="B17" s="13" t="s">
        <v>6</v>
      </c>
      <c r="C17" s="94">
        <f>C15+C16</f>
        <v>0</v>
      </c>
      <c r="D17" s="93"/>
      <c r="E17" s="14"/>
      <c r="F17" s="15"/>
      <c r="G17" s="16" t="e">
        <f>C17/C16</f>
        <v>#DIV/0!</v>
      </c>
      <c r="H17" s="75"/>
      <c r="I17" s="132"/>
      <c r="J17" s="132"/>
      <c r="K17" s="132"/>
      <c r="M17" s="132"/>
      <c r="N17" s="132"/>
      <c r="O17" s="132"/>
      <c r="Q17" s="132"/>
      <c r="R17" s="132"/>
      <c r="S17" s="132"/>
      <c r="U17" s="132"/>
      <c r="V17" s="132"/>
      <c r="W17" s="132"/>
      <c r="Y17" s="132"/>
      <c r="Z17" s="132"/>
      <c r="AA17" s="132"/>
    </row>
    <row r="18" spans="1:8" ht="15">
      <c r="A18" s="17"/>
      <c r="B18" s="18"/>
      <c r="C18" s="95"/>
      <c r="D18" s="93"/>
      <c r="E18" s="19"/>
      <c r="F18" s="20"/>
      <c r="G18" s="21"/>
      <c r="H18" s="5"/>
    </row>
    <row r="19" spans="1:27" ht="64.5">
      <c r="A19" s="26" t="s">
        <v>7</v>
      </c>
      <c r="B19" s="67" t="s">
        <v>8</v>
      </c>
      <c r="C19" s="22" t="s">
        <v>9</v>
      </c>
      <c r="D19" s="22" t="s">
        <v>10</v>
      </c>
      <c r="E19" s="128" t="s">
        <v>117</v>
      </c>
      <c r="F19" s="129" t="s">
        <v>11</v>
      </c>
      <c r="G19" s="129" t="s">
        <v>12</v>
      </c>
      <c r="H19" s="80"/>
      <c r="I19" s="81" t="s">
        <v>103</v>
      </c>
      <c r="J19" s="79" t="s">
        <v>104</v>
      </c>
      <c r="K19" s="79" t="s">
        <v>105</v>
      </c>
      <c r="M19" s="81" t="s">
        <v>106</v>
      </c>
      <c r="N19" s="79" t="s">
        <v>104</v>
      </c>
      <c r="O19" s="79" t="s">
        <v>105</v>
      </c>
      <c r="Q19" s="81" t="s">
        <v>107</v>
      </c>
      <c r="R19" s="79" t="s">
        <v>104</v>
      </c>
      <c r="S19" s="79" t="s">
        <v>105</v>
      </c>
      <c r="U19" s="81" t="s">
        <v>108</v>
      </c>
      <c r="V19" s="79" t="s">
        <v>104</v>
      </c>
      <c r="W19" s="79" t="s">
        <v>105</v>
      </c>
      <c r="Y19" s="58" t="s">
        <v>115</v>
      </c>
      <c r="Z19" s="109" t="s">
        <v>104</v>
      </c>
      <c r="AA19" s="109" t="s">
        <v>105</v>
      </c>
    </row>
    <row r="20" spans="1:27" ht="22.5" customHeight="1">
      <c r="A20" s="23" t="s">
        <v>13</v>
      </c>
      <c r="B20" s="122" t="s">
        <v>14</v>
      </c>
      <c r="C20" s="125"/>
      <c r="D20" s="125"/>
      <c r="E20" s="113" t="s">
        <v>116</v>
      </c>
      <c r="F20" s="114"/>
      <c r="G20" s="115"/>
      <c r="H20" s="5"/>
      <c r="I20" s="82">
        <v>0</v>
      </c>
      <c r="J20" s="78" t="e">
        <f>I20/$G$16</f>
        <v>#DIV/0!</v>
      </c>
      <c r="K20" s="78" t="e">
        <f aca="true" t="shared" si="0" ref="K20:K25">I20/$G$17</f>
        <v>#DIV/0!</v>
      </c>
      <c r="L20" s="5"/>
      <c r="M20" s="82">
        <v>0</v>
      </c>
      <c r="N20" s="78" t="e">
        <f>M20/$G$16</f>
        <v>#DIV/0!</v>
      </c>
      <c r="O20" s="78" t="e">
        <f aca="true" t="shared" si="1" ref="O20:O25">M20/$G$17</f>
        <v>#DIV/0!</v>
      </c>
      <c r="Q20" s="82">
        <v>0</v>
      </c>
      <c r="R20" s="78" t="e">
        <f>Q20/$G$16</f>
        <v>#DIV/0!</v>
      </c>
      <c r="S20" s="78" t="e">
        <f aca="true" t="shared" si="2" ref="S20:S25">Q20/$G$17</f>
        <v>#DIV/0!</v>
      </c>
      <c r="U20" s="82">
        <v>0</v>
      </c>
      <c r="V20" s="78" t="e">
        <f>U20/$G$16</f>
        <v>#DIV/0!</v>
      </c>
      <c r="W20" s="78" t="e">
        <f aca="true" t="shared" si="3" ref="W20:W25">U20/$G$17</f>
        <v>#DIV/0!</v>
      </c>
      <c r="Y20" s="110">
        <f>I20+M20+Q20+U20</f>
        <v>0</v>
      </c>
      <c r="Z20" s="110" t="e">
        <f>J20+N20+R20+V20</f>
        <v>#DIV/0!</v>
      </c>
      <c r="AA20" s="110" t="e">
        <f>K20+O20+S20+W20</f>
        <v>#DIV/0!</v>
      </c>
    </row>
    <row r="21" spans="1:27" ht="22.5" customHeight="1">
      <c r="A21" s="23" t="s">
        <v>13</v>
      </c>
      <c r="B21" s="123" t="s">
        <v>109</v>
      </c>
      <c r="C21" s="126"/>
      <c r="D21" s="126"/>
      <c r="E21" s="116"/>
      <c r="F21" s="117"/>
      <c r="G21" s="118"/>
      <c r="H21" s="5"/>
      <c r="I21" s="82">
        <v>0</v>
      </c>
      <c r="J21" s="78" t="e">
        <f aca="true" t="shared" si="4" ref="J21:J79">I21/$G$16</f>
        <v>#DIV/0!</v>
      </c>
      <c r="K21" s="78" t="e">
        <f t="shared" si="0"/>
        <v>#DIV/0!</v>
      </c>
      <c r="L21" s="5"/>
      <c r="M21" s="82">
        <v>0</v>
      </c>
      <c r="N21" s="78" t="e">
        <f aca="true" t="shared" si="5" ref="N21:N79">M21/$G$16</f>
        <v>#DIV/0!</v>
      </c>
      <c r="O21" s="78" t="e">
        <f t="shared" si="1"/>
        <v>#DIV/0!</v>
      </c>
      <c r="Q21" s="82">
        <v>0</v>
      </c>
      <c r="R21" s="78" t="e">
        <f aca="true" t="shared" si="6" ref="R21:R79">Q21/$G$16</f>
        <v>#DIV/0!</v>
      </c>
      <c r="S21" s="78" t="e">
        <f t="shared" si="2"/>
        <v>#DIV/0!</v>
      </c>
      <c r="U21" s="82">
        <v>0</v>
      </c>
      <c r="V21" s="78" t="e">
        <f aca="true" t="shared" si="7" ref="V21:V79">U21/$G$16</f>
        <v>#DIV/0!</v>
      </c>
      <c r="W21" s="78" t="e">
        <f t="shared" si="3"/>
        <v>#DIV/0!</v>
      </c>
      <c r="Y21" s="110">
        <f aca="true" t="shared" si="8" ref="Y21:Y81">I21+M21+Q21+U21</f>
        <v>0</v>
      </c>
      <c r="Z21" s="110" t="e">
        <f aca="true" t="shared" si="9" ref="Z21:Z81">J21+N21+R21+V21</f>
        <v>#DIV/0!</v>
      </c>
      <c r="AA21" s="110" t="e">
        <f aca="true" t="shared" si="10" ref="AA21:AA81">K21+O21+S21+W21</f>
        <v>#DIV/0!</v>
      </c>
    </row>
    <row r="22" spans="1:27" ht="22.5" customHeight="1">
      <c r="A22" s="23" t="s">
        <v>13</v>
      </c>
      <c r="B22" s="123" t="s">
        <v>110</v>
      </c>
      <c r="C22" s="126"/>
      <c r="D22" s="126"/>
      <c r="E22" s="116"/>
      <c r="F22" s="117"/>
      <c r="G22" s="118"/>
      <c r="H22" s="5"/>
      <c r="I22" s="82">
        <v>0</v>
      </c>
      <c r="J22" s="78" t="e">
        <f t="shared" si="4"/>
        <v>#DIV/0!</v>
      </c>
      <c r="K22" s="78" t="e">
        <f t="shared" si="0"/>
        <v>#DIV/0!</v>
      </c>
      <c r="L22" s="5"/>
      <c r="M22" s="82">
        <v>0</v>
      </c>
      <c r="N22" s="78" t="e">
        <f t="shared" si="5"/>
        <v>#DIV/0!</v>
      </c>
      <c r="O22" s="78" t="e">
        <f t="shared" si="1"/>
        <v>#DIV/0!</v>
      </c>
      <c r="Q22" s="82">
        <v>0</v>
      </c>
      <c r="R22" s="78" t="e">
        <f t="shared" si="6"/>
        <v>#DIV/0!</v>
      </c>
      <c r="S22" s="78" t="e">
        <f t="shared" si="2"/>
        <v>#DIV/0!</v>
      </c>
      <c r="U22" s="82">
        <v>0</v>
      </c>
      <c r="V22" s="78" t="e">
        <f t="shared" si="7"/>
        <v>#DIV/0!</v>
      </c>
      <c r="W22" s="78" t="e">
        <f t="shared" si="3"/>
        <v>#DIV/0!</v>
      </c>
      <c r="Y22" s="110">
        <f t="shared" si="8"/>
        <v>0</v>
      </c>
      <c r="Z22" s="110" t="e">
        <f t="shared" si="9"/>
        <v>#DIV/0!</v>
      </c>
      <c r="AA22" s="110" t="e">
        <f t="shared" si="10"/>
        <v>#DIV/0!</v>
      </c>
    </row>
    <row r="23" spans="1:27" ht="22.5" customHeight="1">
      <c r="A23" s="23" t="s">
        <v>13</v>
      </c>
      <c r="B23" s="123" t="s">
        <v>111</v>
      </c>
      <c r="C23" s="126"/>
      <c r="D23" s="126"/>
      <c r="E23" s="116"/>
      <c r="F23" s="117"/>
      <c r="G23" s="118"/>
      <c r="H23" s="5"/>
      <c r="I23" s="82">
        <v>0</v>
      </c>
      <c r="J23" s="78" t="e">
        <f t="shared" si="4"/>
        <v>#DIV/0!</v>
      </c>
      <c r="K23" s="78" t="e">
        <f t="shared" si="0"/>
        <v>#DIV/0!</v>
      </c>
      <c r="L23" s="5"/>
      <c r="M23" s="82">
        <v>0</v>
      </c>
      <c r="N23" s="78" t="e">
        <f t="shared" si="5"/>
        <v>#DIV/0!</v>
      </c>
      <c r="O23" s="78" t="e">
        <f t="shared" si="1"/>
        <v>#DIV/0!</v>
      </c>
      <c r="Q23" s="82">
        <v>0</v>
      </c>
      <c r="R23" s="78" t="e">
        <f t="shared" si="6"/>
        <v>#DIV/0!</v>
      </c>
      <c r="S23" s="78" t="e">
        <f t="shared" si="2"/>
        <v>#DIV/0!</v>
      </c>
      <c r="U23" s="82">
        <v>0</v>
      </c>
      <c r="V23" s="78" t="e">
        <f t="shared" si="7"/>
        <v>#DIV/0!</v>
      </c>
      <c r="W23" s="78" t="e">
        <f t="shared" si="3"/>
        <v>#DIV/0!</v>
      </c>
      <c r="Y23" s="110">
        <f t="shared" si="8"/>
        <v>0</v>
      </c>
      <c r="Z23" s="110" t="e">
        <f t="shared" si="9"/>
        <v>#DIV/0!</v>
      </c>
      <c r="AA23" s="110" t="e">
        <f t="shared" si="10"/>
        <v>#DIV/0!</v>
      </c>
    </row>
    <row r="24" spans="1:27" ht="22.5" customHeight="1">
      <c r="A24" s="23" t="s">
        <v>13</v>
      </c>
      <c r="B24" s="123" t="s">
        <v>112</v>
      </c>
      <c r="C24" s="126"/>
      <c r="D24" s="126"/>
      <c r="E24" s="116"/>
      <c r="F24" s="117"/>
      <c r="G24" s="118"/>
      <c r="H24" s="5"/>
      <c r="I24" s="82">
        <v>0</v>
      </c>
      <c r="J24" s="78" t="e">
        <f t="shared" si="4"/>
        <v>#DIV/0!</v>
      </c>
      <c r="K24" s="78" t="e">
        <f t="shared" si="0"/>
        <v>#DIV/0!</v>
      </c>
      <c r="L24" s="5"/>
      <c r="M24" s="82">
        <v>0</v>
      </c>
      <c r="N24" s="78" t="e">
        <f t="shared" si="5"/>
        <v>#DIV/0!</v>
      </c>
      <c r="O24" s="78" t="e">
        <f t="shared" si="1"/>
        <v>#DIV/0!</v>
      </c>
      <c r="Q24" s="82">
        <v>0</v>
      </c>
      <c r="R24" s="78" t="e">
        <f t="shared" si="6"/>
        <v>#DIV/0!</v>
      </c>
      <c r="S24" s="78" t="e">
        <f t="shared" si="2"/>
        <v>#DIV/0!</v>
      </c>
      <c r="U24" s="82">
        <v>0</v>
      </c>
      <c r="V24" s="78" t="e">
        <f t="shared" si="7"/>
        <v>#DIV/0!</v>
      </c>
      <c r="W24" s="78" t="e">
        <f t="shared" si="3"/>
        <v>#DIV/0!</v>
      </c>
      <c r="Y24" s="110">
        <f t="shared" si="8"/>
        <v>0</v>
      </c>
      <c r="Z24" s="110" t="e">
        <f t="shared" si="9"/>
        <v>#DIV/0!</v>
      </c>
      <c r="AA24" s="110" t="e">
        <f t="shared" si="10"/>
        <v>#DIV/0!</v>
      </c>
    </row>
    <row r="25" spans="1:27" ht="22.5" customHeight="1">
      <c r="A25" s="23" t="s">
        <v>13</v>
      </c>
      <c r="B25" s="124" t="s">
        <v>113</v>
      </c>
      <c r="C25" s="127"/>
      <c r="D25" s="127"/>
      <c r="E25" s="119"/>
      <c r="F25" s="120"/>
      <c r="G25" s="121"/>
      <c r="H25" s="5"/>
      <c r="I25" s="82">
        <v>0</v>
      </c>
      <c r="J25" s="78" t="e">
        <f t="shared" si="4"/>
        <v>#DIV/0!</v>
      </c>
      <c r="K25" s="78" t="e">
        <f t="shared" si="0"/>
        <v>#DIV/0!</v>
      </c>
      <c r="L25" s="5"/>
      <c r="M25" s="82">
        <v>0</v>
      </c>
      <c r="N25" s="78" t="e">
        <f t="shared" si="5"/>
        <v>#DIV/0!</v>
      </c>
      <c r="O25" s="78" t="e">
        <f t="shared" si="1"/>
        <v>#DIV/0!</v>
      </c>
      <c r="Q25" s="82">
        <v>0</v>
      </c>
      <c r="R25" s="78" t="e">
        <f t="shared" si="6"/>
        <v>#DIV/0!</v>
      </c>
      <c r="S25" s="78" t="e">
        <f t="shared" si="2"/>
        <v>#DIV/0!</v>
      </c>
      <c r="U25" s="82">
        <v>0</v>
      </c>
      <c r="V25" s="78" t="e">
        <f t="shared" si="7"/>
        <v>#DIV/0!</v>
      </c>
      <c r="W25" s="78" t="e">
        <f t="shared" si="3"/>
        <v>#DIV/0!</v>
      </c>
      <c r="Y25" s="110">
        <f t="shared" si="8"/>
        <v>0</v>
      </c>
      <c r="Z25" s="110" t="e">
        <f t="shared" si="9"/>
        <v>#DIV/0!</v>
      </c>
      <c r="AA25" s="110" t="e">
        <f t="shared" si="10"/>
        <v>#DIV/0!</v>
      </c>
    </row>
    <row r="26" spans="1:28" ht="15.75">
      <c r="A26" s="23" t="s">
        <v>13</v>
      </c>
      <c r="B26" s="26" t="s">
        <v>15</v>
      </c>
      <c r="C26" s="96"/>
      <c r="D26" s="97"/>
      <c r="E26" s="130">
        <v>0</v>
      </c>
      <c r="F26" s="78" t="e">
        <f>E26/G$16</f>
        <v>#DIV/0!</v>
      </c>
      <c r="G26" s="78" t="e">
        <f>E26/G$17</f>
        <v>#DIV/0!</v>
      </c>
      <c r="H26" s="5"/>
      <c r="I26" s="27">
        <f>I20+I21+I22+I23+I24+I25</f>
        <v>0</v>
      </c>
      <c r="J26" s="27" t="e">
        <f>J20+J21+J22+J23+J24+J25</f>
        <v>#DIV/0!</v>
      </c>
      <c r="K26" s="27" t="e">
        <f>K20+K21+K22+K23+K24+K25</f>
        <v>#DIV/0!</v>
      </c>
      <c r="L26" s="5"/>
      <c r="M26" s="27">
        <f>M20+M21+M22+M23+M24+M25</f>
        <v>0</v>
      </c>
      <c r="N26" s="27" t="e">
        <f>N20+N21+N22+N23+N24+N25</f>
        <v>#DIV/0!</v>
      </c>
      <c r="O26" s="27" t="e">
        <f>O20+O21+O22+O23+O24+O25</f>
        <v>#DIV/0!</v>
      </c>
      <c r="Q26" s="27">
        <f>Q20+Q21+Q22+Q23+Q24+Q25</f>
        <v>0</v>
      </c>
      <c r="R26" s="27" t="e">
        <f>R20+R21+R22+R23+R24+R25</f>
        <v>#DIV/0!</v>
      </c>
      <c r="S26" s="27" t="e">
        <f>S20+S21+S22+S23+S24+S25</f>
        <v>#DIV/0!</v>
      </c>
      <c r="U26" s="27">
        <f>U20+U21+U22+U23+U24+U25</f>
        <v>0</v>
      </c>
      <c r="V26" s="27" t="e">
        <f>V20+V21+V22+V23+V24+V25</f>
        <v>#DIV/0!</v>
      </c>
      <c r="W26" s="27" t="e">
        <f>W20+W21+W22+W23+W24+W25</f>
        <v>#DIV/0!</v>
      </c>
      <c r="Y26" s="112">
        <f t="shared" si="8"/>
        <v>0</v>
      </c>
      <c r="Z26" s="112" t="e">
        <f t="shared" si="9"/>
        <v>#DIV/0!</v>
      </c>
      <c r="AA26" s="112" t="e">
        <f t="shared" si="10"/>
        <v>#DIV/0!</v>
      </c>
      <c r="AB26" s="111"/>
    </row>
    <row r="27" spans="1:28" ht="15" customHeight="1">
      <c r="A27" s="28" t="s">
        <v>16</v>
      </c>
      <c r="B27" s="29" t="s">
        <v>17</v>
      </c>
      <c r="C27" s="98"/>
      <c r="D27" s="98"/>
      <c r="E27" s="30"/>
      <c r="F27" s="30"/>
      <c r="G27" s="30"/>
      <c r="H27" s="5"/>
      <c r="Y27" s="110"/>
      <c r="Z27" s="110"/>
      <c r="AA27" s="110"/>
      <c r="AB27" s="111"/>
    </row>
    <row r="28" spans="1:28" ht="25.5" customHeight="1">
      <c r="A28" s="31" t="s">
        <v>18</v>
      </c>
      <c r="B28" s="32" t="s">
        <v>19</v>
      </c>
      <c r="C28" s="99"/>
      <c r="D28" s="99"/>
      <c r="E28" s="24">
        <v>0</v>
      </c>
      <c r="F28" s="25" t="e">
        <f>E28/G16</f>
        <v>#DIV/0!</v>
      </c>
      <c r="G28" s="25" t="e">
        <f>E28/G17</f>
        <v>#DIV/0!</v>
      </c>
      <c r="H28" s="5"/>
      <c r="I28" s="82">
        <v>0</v>
      </c>
      <c r="J28" s="25" t="e">
        <f t="shared" si="4"/>
        <v>#DIV/0!</v>
      </c>
      <c r="K28" s="25" t="e">
        <f>I28/$G$17</f>
        <v>#DIV/0!</v>
      </c>
      <c r="L28" s="5"/>
      <c r="M28" s="82">
        <v>0</v>
      </c>
      <c r="N28" s="25" t="e">
        <f t="shared" si="5"/>
        <v>#DIV/0!</v>
      </c>
      <c r="O28" s="25" t="e">
        <f>M28/$G$17</f>
        <v>#DIV/0!</v>
      </c>
      <c r="Q28" s="82">
        <v>0</v>
      </c>
      <c r="R28" s="25" t="e">
        <f t="shared" si="6"/>
        <v>#DIV/0!</v>
      </c>
      <c r="S28" s="25" t="e">
        <f>Q28/$G$17</f>
        <v>#DIV/0!</v>
      </c>
      <c r="U28" s="82">
        <v>0</v>
      </c>
      <c r="V28" s="25" t="e">
        <f t="shared" si="7"/>
        <v>#DIV/0!</v>
      </c>
      <c r="W28" s="25" t="e">
        <f>U28/$G$17</f>
        <v>#DIV/0!</v>
      </c>
      <c r="Y28" s="110">
        <f t="shared" si="8"/>
        <v>0</v>
      </c>
      <c r="Z28" s="110" t="e">
        <f t="shared" si="9"/>
        <v>#DIV/0!</v>
      </c>
      <c r="AA28" s="110" t="e">
        <f t="shared" si="10"/>
        <v>#DIV/0!</v>
      </c>
      <c r="AB28" s="111"/>
    </row>
    <row r="29" spans="1:28" ht="15" customHeight="1">
      <c r="A29" s="31" t="s">
        <v>20</v>
      </c>
      <c r="B29" s="33" t="s">
        <v>21</v>
      </c>
      <c r="C29" s="98"/>
      <c r="D29" s="98"/>
      <c r="E29" s="34"/>
      <c r="F29" s="30"/>
      <c r="G29" s="30"/>
      <c r="H29" s="5"/>
      <c r="Y29" s="110"/>
      <c r="Z29" s="110"/>
      <c r="AA29" s="110"/>
      <c r="AB29" s="111"/>
    </row>
    <row r="30" spans="1:28" ht="15" customHeight="1">
      <c r="A30" s="35" t="s">
        <v>22</v>
      </c>
      <c r="B30" s="32" t="s">
        <v>23</v>
      </c>
      <c r="C30" s="99"/>
      <c r="D30" s="99"/>
      <c r="E30" s="24">
        <v>0</v>
      </c>
      <c r="F30" s="25" t="e">
        <f aca="true" t="shared" si="11" ref="F30:F35">E30/G$16</f>
        <v>#DIV/0!</v>
      </c>
      <c r="G30" s="25" t="e">
        <f aca="true" t="shared" si="12" ref="G30:G35">E30/G$17</f>
        <v>#DIV/0!</v>
      </c>
      <c r="H30" s="5"/>
      <c r="I30" s="82">
        <v>0</v>
      </c>
      <c r="J30" s="25" t="e">
        <f t="shared" si="4"/>
        <v>#DIV/0!</v>
      </c>
      <c r="K30" s="78" t="e">
        <f>I30/$G$17</f>
        <v>#DIV/0!</v>
      </c>
      <c r="L30" s="5"/>
      <c r="M30" s="82">
        <v>0</v>
      </c>
      <c r="N30" s="25" t="e">
        <f t="shared" si="5"/>
        <v>#DIV/0!</v>
      </c>
      <c r="O30" s="78" t="e">
        <f aca="true" t="shared" si="13" ref="O30:O35">M30/$G$17</f>
        <v>#DIV/0!</v>
      </c>
      <c r="Q30" s="82">
        <v>0</v>
      </c>
      <c r="R30" s="25" t="e">
        <f t="shared" si="6"/>
        <v>#DIV/0!</v>
      </c>
      <c r="S30" s="78" t="e">
        <f aca="true" t="shared" si="14" ref="S30:S35">Q30/$G$17</f>
        <v>#DIV/0!</v>
      </c>
      <c r="U30" s="82">
        <v>0</v>
      </c>
      <c r="V30" s="25" t="e">
        <f t="shared" si="7"/>
        <v>#DIV/0!</v>
      </c>
      <c r="W30" s="78" t="e">
        <f aca="true" t="shared" si="15" ref="W30:W35">U30/$G$17</f>
        <v>#DIV/0!</v>
      </c>
      <c r="Y30" s="110">
        <f t="shared" si="8"/>
        <v>0</v>
      </c>
      <c r="Z30" s="110" t="e">
        <f t="shared" si="9"/>
        <v>#DIV/0!</v>
      </c>
      <c r="AA30" s="110" t="e">
        <f t="shared" si="10"/>
        <v>#DIV/0!</v>
      </c>
      <c r="AB30" s="111"/>
    </row>
    <row r="31" spans="1:28" ht="15" customHeight="1">
      <c r="A31" s="35" t="s">
        <v>24</v>
      </c>
      <c r="B31" s="32" t="s">
        <v>25</v>
      </c>
      <c r="C31" s="99"/>
      <c r="D31" s="99"/>
      <c r="E31" s="24">
        <v>0</v>
      </c>
      <c r="F31" s="25" t="e">
        <f t="shared" si="11"/>
        <v>#DIV/0!</v>
      </c>
      <c r="G31" s="25" t="e">
        <f t="shared" si="12"/>
        <v>#DIV/0!</v>
      </c>
      <c r="H31" s="5"/>
      <c r="I31" s="83">
        <v>0</v>
      </c>
      <c r="J31" s="25" t="e">
        <f t="shared" si="4"/>
        <v>#DIV/0!</v>
      </c>
      <c r="K31" s="78" t="e">
        <f aca="true" t="shared" si="16" ref="K31:K79">I31/$G$17</f>
        <v>#DIV/0!</v>
      </c>
      <c r="L31" s="5"/>
      <c r="M31" s="83">
        <v>0</v>
      </c>
      <c r="N31" s="25" t="e">
        <f t="shared" si="5"/>
        <v>#DIV/0!</v>
      </c>
      <c r="O31" s="78" t="e">
        <f t="shared" si="13"/>
        <v>#DIV/0!</v>
      </c>
      <c r="Q31" s="83">
        <v>0</v>
      </c>
      <c r="R31" s="25" t="e">
        <f t="shared" si="6"/>
        <v>#DIV/0!</v>
      </c>
      <c r="S31" s="78" t="e">
        <f t="shared" si="14"/>
        <v>#DIV/0!</v>
      </c>
      <c r="U31" s="83">
        <v>0</v>
      </c>
      <c r="V31" s="25" t="e">
        <f t="shared" si="7"/>
        <v>#DIV/0!</v>
      </c>
      <c r="W31" s="78" t="e">
        <f t="shared" si="15"/>
        <v>#DIV/0!</v>
      </c>
      <c r="Y31" s="110">
        <f t="shared" si="8"/>
        <v>0</v>
      </c>
      <c r="Z31" s="110" t="e">
        <f t="shared" si="9"/>
        <v>#DIV/0!</v>
      </c>
      <c r="AA31" s="110" t="e">
        <f t="shared" si="10"/>
        <v>#DIV/0!</v>
      </c>
      <c r="AB31" s="111"/>
    </row>
    <row r="32" spans="1:28" ht="15" customHeight="1">
      <c r="A32" s="36" t="s">
        <v>26</v>
      </c>
      <c r="B32" s="37" t="s">
        <v>27</v>
      </c>
      <c r="C32" s="99"/>
      <c r="D32" s="99"/>
      <c r="E32" s="24">
        <v>0</v>
      </c>
      <c r="F32" s="25" t="e">
        <f t="shared" si="11"/>
        <v>#DIV/0!</v>
      </c>
      <c r="G32" s="25" t="e">
        <f t="shared" si="12"/>
        <v>#DIV/0!</v>
      </c>
      <c r="H32" s="5"/>
      <c r="I32" s="82">
        <v>0</v>
      </c>
      <c r="J32" s="25" t="e">
        <f t="shared" si="4"/>
        <v>#DIV/0!</v>
      </c>
      <c r="K32" s="78" t="e">
        <f t="shared" si="16"/>
        <v>#DIV/0!</v>
      </c>
      <c r="L32" s="5"/>
      <c r="M32" s="82">
        <v>0</v>
      </c>
      <c r="N32" s="25" t="e">
        <f t="shared" si="5"/>
        <v>#DIV/0!</v>
      </c>
      <c r="O32" s="78" t="e">
        <f t="shared" si="13"/>
        <v>#DIV/0!</v>
      </c>
      <c r="Q32" s="82">
        <v>0</v>
      </c>
      <c r="R32" s="25" t="e">
        <f t="shared" si="6"/>
        <v>#DIV/0!</v>
      </c>
      <c r="S32" s="78" t="e">
        <f t="shared" si="14"/>
        <v>#DIV/0!</v>
      </c>
      <c r="U32" s="82">
        <v>0</v>
      </c>
      <c r="V32" s="25" t="e">
        <f t="shared" si="7"/>
        <v>#DIV/0!</v>
      </c>
      <c r="W32" s="78" t="e">
        <f t="shared" si="15"/>
        <v>#DIV/0!</v>
      </c>
      <c r="Y32" s="110">
        <f t="shared" si="8"/>
        <v>0</v>
      </c>
      <c r="Z32" s="110" t="e">
        <f t="shared" si="9"/>
        <v>#DIV/0!</v>
      </c>
      <c r="AA32" s="110" t="e">
        <f t="shared" si="10"/>
        <v>#DIV/0!</v>
      </c>
      <c r="AB32" s="111"/>
    </row>
    <row r="33" spans="1:28" ht="15" customHeight="1">
      <c r="A33" s="36" t="s">
        <v>28</v>
      </c>
      <c r="B33" s="37" t="s">
        <v>29</v>
      </c>
      <c r="C33" s="99"/>
      <c r="D33" s="99"/>
      <c r="E33" s="24">
        <v>0</v>
      </c>
      <c r="F33" s="25" t="e">
        <f t="shared" si="11"/>
        <v>#DIV/0!</v>
      </c>
      <c r="G33" s="25" t="e">
        <f t="shared" si="12"/>
        <v>#DIV/0!</v>
      </c>
      <c r="H33" s="5"/>
      <c r="I33" s="83">
        <v>0</v>
      </c>
      <c r="J33" s="25" t="e">
        <f t="shared" si="4"/>
        <v>#DIV/0!</v>
      </c>
      <c r="K33" s="78" t="e">
        <f t="shared" si="16"/>
        <v>#DIV/0!</v>
      </c>
      <c r="L33" s="5"/>
      <c r="M33" s="83">
        <v>0</v>
      </c>
      <c r="N33" s="25" t="e">
        <f t="shared" si="5"/>
        <v>#DIV/0!</v>
      </c>
      <c r="O33" s="78" t="e">
        <f t="shared" si="13"/>
        <v>#DIV/0!</v>
      </c>
      <c r="Q33" s="83">
        <v>0</v>
      </c>
      <c r="R33" s="25" t="e">
        <f t="shared" si="6"/>
        <v>#DIV/0!</v>
      </c>
      <c r="S33" s="78" t="e">
        <f t="shared" si="14"/>
        <v>#DIV/0!</v>
      </c>
      <c r="U33" s="83">
        <v>0</v>
      </c>
      <c r="V33" s="25" t="e">
        <f t="shared" si="7"/>
        <v>#DIV/0!</v>
      </c>
      <c r="W33" s="78" t="e">
        <f t="shared" si="15"/>
        <v>#DIV/0!</v>
      </c>
      <c r="Y33" s="110">
        <f t="shared" si="8"/>
        <v>0</v>
      </c>
      <c r="Z33" s="110" t="e">
        <f t="shared" si="9"/>
        <v>#DIV/0!</v>
      </c>
      <c r="AA33" s="110" t="e">
        <f t="shared" si="10"/>
        <v>#DIV/0!</v>
      </c>
      <c r="AB33" s="111"/>
    </row>
    <row r="34" spans="1:28" ht="25.5" customHeight="1">
      <c r="A34" s="35" t="s">
        <v>30</v>
      </c>
      <c r="B34" s="32" t="s">
        <v>31</v>
      </c>
      <c r="C34" s="99"/>
      <c r="D34" s="99"/>
      <c r="E34" s="24">
        <v>0</v>
      </c>
      <c r="F34" s="25" t="e">
        <f t="shared" si="11"/>
        <v>#DIV/0!</v>
      </c>
      <c r="G34" s="25" t="e">
        <f t="shared" si="12"/>
        <v>#DIV/0!</v>
      </c>
      <c r="H34" s="5"/>
      <c r="I34" s="82">
        <v>0</v>
      </c>
      <c r="J34" s="25" t="e">
        <f t="shared" si="4"/>
        <v>#DIV/0!</v>
      </c>
      <c r="K34" s="78" t="e">
        <f t="shared" si="16"/>
        <v>#DIV/0!</v>
      </c>
      <c r="L34" s="5"/>
      <c r="M34" s="82">
        <v>0</v>
      </c>
      <c r="N34" s="25" t="e">
        <f t="shared" si="5"/>
        <v>#DIV/0!</v>
      </c>
      <c r="O34" s="78" t="e">
        <f t="shared" si="13"/>
        <v>#DIV/0!</v>
      </c>
      <c r="Q34" s="82">
        <v>0</v>
      </c>
      <c r="R34" s="25" t="e">
        <f t="shared" si="6"/>
        <v>#DIV/0!</v>
      </c>
      <c r="S34" s="78" t="e">
        <f t="shared" si="14"/>
        <v>#DIV/0!</v>
      </c>
      <c r="U34" s="82">
        <v>0</v>
      </c>
      <c r="V34" s="25" t="e">
        <f t="shared" si="7"/>
        <v>#DIV/0!</v>
      </c>
      <c r="W34" s="78" t="e">
        <f t="shared" si="15"/>
        <v>#DIV/0!</v>
      </c>
      <c r="Y34" s="110">
        <f t="shared" si="8"/>
        <v>0</v>
      </c>
      <c r="Z34" s="110" t="e">
        <f t="shared" si="9"/>
        <v>#DIV/0!</v>
      </c>
      <c r="AA34" s="110" t="e">
        <f t="shared" si="10"/>
        <v>#DIV/0!</v>
      </c>
      <c r="AB34" s="111"/>
    </row>
    <row r="35" spans="1:28" ht="25.5" customHeight="1">
      <c r="A35" s="38" t="s">
        <v>32</v>
      </c>
      <c r="B35" s="39" t="s">
        <v>33</v>
      </c>
      <c r="C35" s="99"/>
      <c r="D35" s="99"/>
      <c r="E35" s="24">
        <v>0</v>
      </c>
      <c r="F35" s="25" t="e">
        <f t="shared" si="11"/>
        <v>#DIV/0!</v>
      </c>
      <c r="G35" s="25" t="e">
        <f t="shared" si="12"/>
        <v>#DIV/0!</v>
      </c>
      <c r="H35" s="5"/>
      <c r="I35" s="83">
        <v>0</v>
      </c>
      <c r="J35" s="25" t="e">
        <f t="shared" si="4"/>
        <v>#DIV/0!</v>
      </c>
      <c r="K35" s="25" t="e">
        <f t="shared" si="16"/>
        <v>#DIV/0!</v>
      </c>
      <c r="L35" s="5"/>
      <c r="M35" s="83">
        <v>0</v>
      </c>
      <c r="N35" s="25" t="e">
        <f t="shared" si="5"/>
        <v>#DIV/0!</v>
      </c>
      <c r="O35" s="25" t="e">
        <f t="shared" si="13"/>
        <v>#DIV/0!</v>
      </c>
      <c r="Q35" s="83">
        <v>0</v>
      </c>
      <c r="R35" s="25" t="e">
        <f t="shared" si="6"/>
        <v>#DIV/0!</v>
      </c>
      <c r="S35" s="25" t="e">
        <f t="shared" si="14"/>
        <v>#DIV/0!</v>
      </c>
      <c r="U35" s="83">
        <v>0</v>
      </c>
      <c r="V35" s="25" t="e">
        <f t="shared" si="7"/>
        <v>#DIV/0!</v>
      </c>
      <c r="W35" s="25" t="e">
        <f t="shared" si="15"/>
        <v>#DIV/0!</v>
      </c>
      <c r="Y35" s="110">
        <f t="shared" si="8"/>
        <v>0</v>
      </c>
      <c r="Z35" s="110" t="e">
        <f t="shared" si="9"/>
        <v>#DIV/0!</v>
      </c>
      <c r="AA35" s="110" t="e">
        <f t="shared" si="10"/>
        <v>#DIV/0!</v>
      </c>
      <c r="AB35" s="111"/>
    </row>
    <row r="36" spans="1:28" ht="15.75">
      <c r="A36" s="40" t="s">
        <v>34</v>
      </c>
      <c r="B36" s="41" t="s">
        <v>35</v>
      </c>
      <c r="C36" s="100"/>
      <c r="D36" s="101"/>
      <c r="E36" s="42">
        <v>0</v>
      </c>
      <c r="F36" s="30"/>
      <c r="G36" s="30"/>
      <c r="H36" s="5"/>
      <c r="I36" s="5"/>
      <c r="J36" s="5"/>
      <c r="K36" s="5"/>
      <c r="L36" s="5"/>
      <c r="M36" s="5"/>
      <c r="N36" s="5"/>
      <c r="O36" s="5"/>
      <c r="Q36" s="5"/>
      <c r="R36" s="5"/>
      <c r="S36" s="5"/>
      <c r="U36" s="5"/>
      <c r="V36" s="5"/>
      <c r="W36" s="5"/>
      <c r="Y36" s="110"/>
      <c r="Z36" s="110"/>
      <c r="AA36" s="110"/>
      <c r="AB36" s="111"/>
    </row>
    <row r="37" spans="1:28" ht="15">
      <c r="A37" s="43" t="s">
        <v>34</v>
      </c>
      <c r="B37" s="44" t="s">
        <v>36</v>
      </c>
      <c r="C37" s="102"/>
      <c r="D37" s="102"/>
      <c r="E37" s="24">
        <v>0</v>
      </c>
      <c r="F37" s="25" t="e">
        <f aca="true" t="shared" si="17" ref="F37:F46">E37/G$16</f>
        <v>#DIV/0!</v>
      </c>
      <c r="G37" s="25" t="e">
        <f aca="true" t="shared" si="18" ref="G37:G46">E37/G$17</f>
        <v>#DIV/0!</v>
      </c>
      <c r="H37" s="5"/>
      <c r="I37" s="82">
        <v>0</v>
      </c>
      <c r="J37" s="25" t="e">
        <f t="shared" si="4"/>
        <v>#DIV/0!</v>
      </c>
      <c r="K37" s="25" t="e">
        <f t="shared" si="16"/>
        <v>#DIV/0!</v>
      </c>
      <c r="L37" s="5"/>
      <c r="M37" s="82">
        <v>0</v>
      </c>
      <c r="N37" s="25" t="e">
        <f t="shared" si="5"/>
        <v>#DIV/0!</v>
      </c>
      <c r="O37" s="25" t="e">
        <f aca="true" t="shared" si="19" ref="O37:O45">M37/$G$17</f>
        <v>#DIV/0!</v>
      </c>
      <c r="Q37" s="82">
        <v>0</v>
      </c>
      <c r="R37" s="25" t="e">
        <f t="shared" si="6"/>
        <v>#DIV/0!</v>
      </c>
      <c r="S37" s="25" t="e">
        <f aca="true" t="shared" si="20" ref="S37:S45">Q37/$G$17</f>
        <v>#DIV/0!</v>
      </c>
      <c r="U37" s="82">
        <v>0</v>
      </c>
      <c r="V37" s="25" t="e">
        <f t="shared" si="7"/>
        <v>#DIV/0!</v>
      </c>
      <c r="W37" s="25" t="e">
        <f aca="true" t="shared" si="21" ref="W37:W45">U37/$G$17</f>
        <v>#DIV/0!</v>
      </c>
      <c r="Y37" s="110">
        <f t="shared" si="8"/>
        <v>0</v>
      </c>
      <c r="Z37" s="110" t="e">
        <f t="shared" si="9"/>
        <v>#DIV/0!</v>
      </c>
      <c r="AA37" s="110" t="e">
        <f t="shared" si="10"/>
        <v>#DIV/0!</v>
      </c>
      <c r="AB37" s="111"/>
    </row>
    <row r="38" spans="1:28" ht="15">
      <c r="A38" s="43" t="s">
        <v>34</v>
      </c>
      <c r="B38" s="44" t="s">
        <v>37</v>
      </c>
      <c r="C38" s="102"/>
      <c r="D38" s="102"/>
      <c r="E38" s="24">
        <v>0</v>
      </c>
      <c r="F38" s="25" t="e">
        <f t="shared" si="17"/>
        <v>#DIV/0!</v>
      </c>
      <c r="G38" s="25" t="e">
        <f t="shared" si="18"/>
        <v>#DIV/0!</v>
      </c>
      <c r="H38" s="5"/>
      <c r="I38" s="82">
        <v>0</v>
      </c>
      <c r="J38" s="25" t="e">
        <f t="shared" si="4"/>
        <v>#DIV/0!</v>
      </c>
      <c r="K38" s="25" t="e">
        <f t="shared" si="16"/>
        <v>#DIV/0!</v>
      </c>
      <c r="L38" s="5"/>
      <c r="M38" s="82">
        <v>0</v>
      </c>
      <c r="N38" s="25" t="e">
        <f t="shared" si="5"/>
        <v>#DIV/0!</v>
      </c>
      <c r="O38" s="25" t="e">
        <f t="shared" si="19"/>
        <v>#DIV/0!</v>
      </c>
      <c r="Q38" s="82">
        <v>0</v>
      </c>
      <c r="R38" s="25" t="e">
        <f t="shared" si="6"/>
        <v>#DIV/0!</v>
      </c>
      <c r="S38" s="25" t="e">
        <f t="shared" si="20"/>
        <v>#DIV/0!</v>
      </c>
      <c r="U38" s="82">
        <v>0</v>
      </c>
      <c r="V38" s="25" t="e">
        <f t="shared" si="7"/>
        <v>#DIV/0!</v>
      </c>
      <c r="W38" s="25" t="e">
        <f t="shared" si="21"/>
        <v>#DIV/0!</v>
      </c>
      <c r="Y38" s="110">
        <f t="shared" si="8"/>
        <v>0</v>
      </c>
      <c r="Z38" s="110" t="e">
        <f t="shared" si="9"/>
        <v>#DIV/0!</v>
      </c>
      <c r="AA38" s="110" t="e">
        <f t="shared" si="10"/>
        <v>#DIV/0!</v>
      </c>
      <c r="AB38" s="111"/>
    </row>
    <row r="39" spans="1:28" ht="15" customHeight="1">
      <c r="A39" s="43" t="s">
        <v>34</v>
      </c>
      <c r="B39" s="44" t="s">
        <v>38</v>
      </c>
      <c r="C39" s="102"/>
      <c r="D39" s="103"/>
      <c r="E39" s="24">
        <v>0</v>
      </c>
      <c r="F39" s="25" t="e">
        <f t="shared" si="17"/>
        <v>#DIV/0!</v>
      </c>
      <c r="G39" s="25" t="e">
        <f t="shared" si="18"/>
        <v>#DIV/0!</v>
      </c>
      <c r="H39" s="5"/>
      <c r="I39" s="82">
        <v>0</v>
      </c>
      <c r="J39" s="25" t="e">
        <f t="shared" si="4"/>
        <v>#DIV/0!</v>
      </c>
      <c r="K39" s="25" t="e">
        <f t="shared" si="16"/>
        <v>#DIV/0!</v>
      </c>
      <c r="L39" s="5"/>
      <c r="M39" s="82">
        <v>0</v>
      </c>
      <c r="N39" s="25" t="e">
        <f t="shared" si="5"/>
        <v>#DIV/0!</v>
      </c>
      <c r="O39" s="25" t="e">
        <f t="shared" si="19"/>
        <v>#DIV/0!</v>
      </c>
      <c r="Q39" s="82">
        <v>0</v>
      </c>
      <c r="R39" s="25" t="e">
        <f t="shared" si="6"/>
        <v>#DIV/0!</v>
      </c>
      <c r="S39" s="25" t="e">
        <f t="shared" si="20"/>
        <v>#DIV/0!</v>
      </c>
      <c r="U39" s="82">
        <v>0</v>
      </c>
      <c r="V39" s="25" t="e">
        <f t="shared" si="7"/>
        <v>#DIV/0!</v>
      </c>
      <c r="W39" s="25" t="e">
        <f t="shared" si="21"/>
        <v>#DIV/0!</v>
      </c>
      <c r="Y39" s="110">
        <f t="shared" si="8"/>
        <v>0</v>
      </c>
      <c r="Z39" s="110" t="e">
        <f t="shared" si="9"/>
        <v>#DIV/0!</v>
      </c>
      <c r="AA39" s="110" t="e">
        <f t="shared" si="10"/>
        <v>#DIV/0!</v>
      </c>
      <c r="AB39" s="111"/>
    </row>
    <row r="40" spans="1:28" ht="15" customHeight="1">
      <c r="A40" s="43" t="s">
        <v>34</v>
      </c>
      <c r="B40" s="44" t="s">
        <v>39</v>
      </c>
      <c r="C40" s="102"/>
      <c r="D40" s="103"/>
      <c r="E40" s="24">
        <v>0</v>
      </c>
      <c r="F40" s="25" t="e">
        <f t="shared" si="17"/>
        <v>#DIV/0!</v>
      </c>
      <c r="G40" s="25" t="e">
        <f t="shared" si="18"/>
        <v>#DIV/0!</v>
      </c>
      <c r="H40" s="5"/>
      <c r="I40" s="82">
        <v>0</v>
      </c>
      <c r="J40" s="25" t="e">
        <f t="shared" si="4"/>
        <v>#DIV/0!</v>
      </c>
      <c r="K40" s="25" t="e">
        <f t="shared" si="16"/>
        <v>#DIV/0!</v>
      </c>
      <c r="L40" s="5"/>
      <c r="M40" s="82">
        <v>0</v>
      </c>
      <c r="N40" s="25" t="e">
        <f t="shared" si="5"/>
        <v>#DIV/0!</v>
      </c>
      <c r="O40" s="25" t="e">
        <f t="shared" si="19"/>
        <v>#DIV/0!</v>
      </c>
      <c r="Q40" s="82">
        <v>0</v>
      </c>
      <c r="R40" s="25" t="e">
        <f t="shared" si="6"/>
        <v>#DIV/0!</v>
      </c>
      <c r="S40" s="25" t="e">
        <f t="shared" si="20"/>
        <v>#DIV/0!</v>
      </c>
      <c r="U40" s="82">
        <v>0</v>
      </c>
      <c r="V40" s="25" t="e">
        <f t="shared" si="7"/>
        <v>#DIV/0!</v>
      </c>
      <c r="W40" s="25" t="e">
        <f t="shared" si="21"/>
        <v>#DIV/0!</v>
      </c>
      <c r="Y40" s="110">
        <f t="shared" si="8"/>
        <v>0</v>
      </c>
      <c r="Z40" s="110" t="e">
        <f t="shared" si="9"/>
        <v>#DIV/0!</v>
      </c>
      <c r="AA40" s="110" t="e">
        <f t="shared" si="10"/>
        <v>#DIV/0!</v>
      </c>
      <c r="AB40" s="111"/>
    </row>
    <row r="41" spans="1:28" ht="15" customHeight="1">
      <c r="A41" s="43" t="s">
        <v>34</v>
      </c>
      <c r="B41" s="44" t="s">
        <v>40</v>
      </c>
      <c r="C41" s="102"/>
      <c r="D41" s="103"/>
      <c r="E41" s="24">
        <v>0</v>
      </c>
      <c r="F41" s="25" t="e">
        <f t="shared" si="17"/>
        <v>#DIV/0!</v>
      </c>
      <c r="G41" s="25" t="e">
        <f t="shared" si="18"/>
        <v>#DIV/0!</v>
      </c>
      <c r="H41" s="5"/>
      <c r="I41" s="82">
        <v>0</v>
      </c>
      <c r="J41" s="25" t="e">
        <f t="shared" si="4"/>
        <v>#DIV/0!</v>
      </c>
      <c r="K41" s="25" t="e">
        <f t="shared" si="16"/>
        <v>#DIV/0!</v>
      </c>
      <c r="L41" s="5"/>
      <c r="M41" s="82">
        <v>0</v>
      </c>
      <c r="N41" s="25" t="e">
        <f t="shared" si="5"/>
        <v>#DIV/0!</v>
      </c>
      <c r="O41" s="25" t="e">
        <f t="shared" si="19"/>
        <v>#DIV/0!</v>
      </c>
      <c r="Q41" s="82">
        <v>0</v>
      </c>
      <c r="R41" s="25" t="e">
        <f t="shared" si="6"/>
        <v>#DIV/0!</v>
      </c>
      <c r="S41" s="25" t="e">
        <f t="shared" si="20"/>
        <v>#DIV/0!</v>
      </c>
      <c r="U41" s="82">
        <v>0</v>
      </c>
      <c r="V41" s="25" t="e">
        <f t="shared" si="7"/>
        <v>#DIV/0!</v>
      </c>
      <c r="W41" s="25" t="e">
        <f t="shared" si="21"/>
        <v>#DIV/0!</v>
      </c>
      <c r="Y41" s="110">
        <f t="shared" si="8"/>
        <v>0</v>
      </c>
      <c r="Z41" s="110" t="e">
        <f t="shared" si="9"/>
        <v>#DIV/0!</v>
      </c>
      <c r="AA41" s="110" t="e">
        <f t="shared" si="10"/>
        <v>#DIV/0!</v>
      </c>
      <c r="AB41" s="111"/>
    </row>
    <row r="42" spans="1:28" ht="15" customHeight="1">
      <c r="A42" s="43" t="s">
        <v>34</v>
      </c>
      <c r="B42" s="44" t="s">
        <v>41</v>
      </c>
      <c r="C42" s="102"/>
      <c r="D42" s="103"/>
      <c r="E42" s="24">
        <v>0</v>
      </c>
      <c r="F42" s="25" t="e">
        <f t="shared" si="17"/>
        <v>#DIV/0!</v>
      </c>
      <c r="G42" s="25" t="e">
        <f t="shared" si="18"/>
        <v>#DIV/0!</v>
      </c>
      <c r="H42" s="5"/>
      <c r="I42" s="82">
        <v>0</v>
      </c>
      <c r="J42" s="25" t="e">
        <f t="shared" si="4"/>
        <v>#DIV/0!</v>
      </c>
      <c r="K42" s="25" t="e">
        <f t="shared" si="16"/>
        <v>#DIV/0!</v>
      </c>
      <c r="L42" s="5"/>
      <c r="M42" s="82">
        <v>0</v>
      </c>
      <c r="N42" s="25" t="e">
        <f t="shared" si="5"/>
        <v>#DIV/0!</v>
      </c>
      <c r="O42" s="25" t="e">
        <f t="shared" si="19"/>
        <v>#DIV/0!</v>
      </c>
      <c r="Q42" s="82">
        <v>0</v>
      </c>
      <c r="R42" s="25" t="e">
        <f t="shared" si="6"/>
        <v>#DIV/0!</v>
      </c>
      <c r="S42" s="25" t="e">
        <f t="shared" si="20"/>
        <v>#DIV/0!</v>
      </c>
      <c r="U42" s="82">
        <v>0</v>
      </c>
      <c r="V42" s="25" t="e">
        <f t="shared" si="7"/>
        <v>#DIV/0!</v>
      </c>
      <c r="W42" s="25" t="e">
        <f t="shared" si="21"/>
        <v>#DIV/0!</v>
      </c>
      <c r="Y42" s="110">
        <f t="shared" si="8"/>
        <v>0</v>
      </c>
      <c r="Z42" s="110" t="e">
        <f t="shared" si="9"/>
        <v>#DIV/0!</v>
      </c>
      <c r="AA42" s="110" t="e">
        <f t="shared" si="10"/>
        <v>#DIV/0!</v>
      </c>
      <c r="AB42" s="111"/>
    </row>
    <row r="43" spans="1:28" ht="15" customHeight="1">
      <c r="A43" s="43" t="s">
        <v>34</v>
      </c>
      <c r="B43" s="44" t="s">
        <v>42</v>
      </c>
      <c r="C43" s="102"/>
      <c r="D43" s="103"/>
      <c r="E43" s="24">
        <v>0</v>
      </c>
      <c r="F43" s="25" t="e">
        <f t="shared" si="17"/>
        <v>#DIV/0!</v>
      </c>
      <c r="G43" s="25" t="e">
        <f t="shared" si="18"/>
        <v>#DIV/0!</v>
      </c>
      <c r="H43" s="5"/>
      <c r="I43" s="82">
        <v>0</v>
      </c>
      <c r="J43" s="25" t="e">
        <f t="shared" si="4"/>
        <v>#DIV/0!</v>
      </c>
      <c r="K43" s="25" t="e">
        <f t="shared" si="16"/>
        <v>#DIV/0!</v>
      </c>
      <c r="L43" s="5"/>
      <c r="M43" s="82">
        <v>0</v>
      </c>
      <c r="N43" s="25" t="e">
        <f t="shared" si="5"/>
        <v>#DIV/0!</v>
      </c>
      <c r="O43" s="25" t="e">
        <f t="shared" si="19"/>
        <v>#DIV/0!</v>
      </c>
      <c r="Q43" s="82">
        <v>0</v>
      </c>
      <c r="R43" s="25" t="e">
        <f t="shared" si="6"/>
        <v>#DIV/0!</v>
      </c>
      <c r="S43" s="25" t="e">
        <f t="shared" si="20"/>
        <v>#DIV/0!</v>
      </c>
      <c r="U43" s="82">
        <v>0</v>
      </c>
      <c r="V43" s="25" t="e">
        <f t="shared" si="7"/>
        <v>#DIV/0!</v>
      </c>
      <c r="W43" s="25" t="e">
        <f t="shared" si="21"/>
        <v>#DIV/0!</v>
      </c>
      <c r="Y43" s="110">
        <f t="shared" si="8"/>
        <v>0</v>
      </c>
      <c r="Z43" s="110" t="e">
        <f t="shared" si="9"/>
        <v>#DIV/0!</v>
      </c>
      <c r="AA43" s="110" t="e">
        <f t="shared" si="10"/>
        <v>#DIV/0!</v>
      </c>
      <c r="AB43" s="111"/>
    </row>
    <row r="44" spans="1:28" ht="15" customHeight="1">
      <c r="A44" s="43" t="s">
        <v>34</v>
      </c>
      <c r="B44" s="44" t="s">
        <v>43</v>
      </c>
      <c r="C44" s="102"/>
      <c r="D44" s="103"/>
      <c r="E44" s="24">
        <v>0</v>
      </c>
      <c r="F44" s="25" t="e">
        <f t="shared" si="17"/>
        <v>#DIV/0!</v>
      </c>
      <c r="G44" s="25" t="e">
        <f t="shared" si="18"/>
        <v>#DIV/0!</v>
      </c>
      <c r="H44" s="5"/>
      <c r="I44" s="82">
        <v>0</v>
      </c>
      <c r="J44" s="25" t="e">
        <f t="shared" si="4"/>
        <v>#DIV/0!</v>
      </c>
      <c r="K44" s="25" t="e">
        <f t="shared" si="16"/>
        <v>#DIV/0!</v>
      </c>
      <c r="L44" s="5"/>
      <c r="M44" s="82">
        <v>0</v>
      </c>
      <c r="N44" s="25" t="e">
        <f t="shared" si="5"/>
        <v>#DIV/0!</v>
      </c>
      <c r="O44" s="25" t="e">
        <f t="shared" si="19"/>
        <v>#DIV/0!</v>
      </c>
      <c r="Q44" s="82">
        <v>0</v>
      </c>
      <c r="R44" s="25" t="e">
        <f t="shared" si="6"/>
        <v>#DIV/0!</v>
      </c>
      <c r="S44" s="25" t="e">
        <f t="shared" si="20"/>
        <v>#DIV/0!</v>
      </c>
      <c r="U44" s="82">
        <v>0</v>
      </c>
      <c r="V44" s="25" t="e">
        <f t="shared" si="7"/>
        <v>#DIV/0!</v>
      </c>
      <c r="W44" s="25" t="e">
        <f t="shared" si="21"/>
        <v>#DIV/0!</v>
      </c>
      <c r="Y44" s="110">
        <f t="shared" si="8"/>
        <v>0</v>
      </c>
      <c r="Z44" s="110" t="e">
        <f t="shared" si="9"/>
        <v>#DIV/0!</v>
      </c>
      <c r="AA44" s="110" t="e">
        <f t="shared" si="10"/>
        <v>#DIV/0!</v>
      </c>
      <c r="AB44" s="111"/>
    </row>
    <row r="45" spans="1:28" ht="15" customHeight="1">
      <c r="A45" s="43" t="s">
        <v>34</v>
      </c>
      <c r="B45" s="44" t="s">
        <v>44</v>
      </c>
      <c r="C45" s="102"/>
      <c r="D45" s="103"/>
      <c r="E45" s="24">
        <v>0</v>
      </c>
      <c r="F45" s="25" t="e">
        <f t="shared" si="17"/>
        <v>#DIV/0!</v>
      </c>
      <c r="G45" s="25" t="e">
        <f t="shared" si="18"/>
        <v>#DIV/0!</v>
      </c>
      <c r="H45" s="5"/>
      <c r="I45" s="82">
        <v>0</v>
      </c>
      <c r="J45" s="25" t="e">
        <f t="shared" si="4"/>
        <v>#DIV/0!</v>
      </c>
      <c r="K45" s="25" t="e">
        <f t="shared" si="16"/>
        <v>#DIV/0!</v>
      </c>
      <c r="L45" s="5"/>
      <c r="M45" s="82">
        <v>0</v>
      </c>
      <c r="N45" s="25" t="e">
        <f t="shared" si="5"/>
        <v>#DIV/0!</v>
      </c>
      <c r="O45" s="25" t="e">
        <f t="shared" si="19"/>
        <v>#DIV/0!</v>
      </c>
      <c r="Q45" s="82">
        <v>0</v>
      </c>
      <c r="R45" s="25" t="e">
        <f t="shared" si="6"/>
        <v>#DIV/0!</v>
      </c>
      <c r="S45" s="25" t="e">
        <f t="shared" si="20"/>
        <v>#DIV/0!</v>
      </c>
      <c r="U45" s="82">
        <v>0</v>
      </c>
      <c r="V45" s="25" t="e">
        <f t="shared" si="7"/>
        <v>#DIV/0!</v>
      </c>
      <c r="W45" s="25" t="e">
        <f t="shared" si="21"/>
        <v>#DIV/0!</v>
      </c>
      <c r="Y45" s="110">
        <f t="shared" si="8"/>
        <v>0</v>
      </c>
      <c r="Z45" s="110" t="e">
        <f t="shared" si="9"/>
        <v>#DIV/0!</v>
      </c>
      <c r="AA45" s="110" t="e">
        <f t="shared" si="10"/>
        <v>#DIV/0!</v>
      </c>
      <c r="AB45" s="111"/>
    </row>
    <row r="46" spans="1:28" ht="23.25" customHeight="1">
      <c r="A46" s="43" t="s">
        <v>34</v>
      </c>
      <c r="B46" s="45" t="s">
        <v>45</v>
      </c>
      <c r="C46" s="96"/>
      <c r="D46" s="97"/>
      <c r="E46" s="27">
        <f>E37+E38+E39+E40+E41+E42+E43+E44+E45</f>
        <v>0</v>
      </c>
      <c r="F46" s="27" t="e">
        <f t="shared" si="17"/>
        <v>#DIV/0!</v>
      </c>
      <c r="G46" s="27" t="e">
        <f t="shared" si="18"/>
        <v>#DIV/0!</v>
      </c>
      <c r="H46" s="5"/>
      <c r="I46" s="27">
        <f>I37+I38+I39+I40+I41+I42+I43+I44+I45</f>
        <v>0</v>
      </c>
      <c r="J46" s="27" t="e">
        <f>J37+J38+J39+J40+J41+J42+J43+J44+J45</f>
        <v>#DIV/0!</v>
      </c>
      <c r="K46" s="27" t="e">
        <f>K37+K38+K39+K40+K41+K42+K43+K44+K45</f>
        <v>#DIV/0!</v>
      </c>
      <c r="L46" s="5"/>
      <c r="M46" s="27">
        <f>M37+M38+M39+M40+M41+M42+M43+M44+M45</f>
        <v>0</v>
      </c>
      <c r="N46" s="27" t="e">
        <f>N37+N38+N39+N40+N41+N42+N43+N44+N45</f>
        <v>#DIV/0!</v>
      </c>
      <c r="O46" s="27" t="e">
        <f>O37+O38+O39+O40+O41+O42+O43+O44+O45</f>
        <v>#DIV/0!</v>
      </c>
      <c r="Q46" s="27">
        <f>Q37+Q38+Q39+Q40+Q41+Q42+Q43+Q44+Q45</f>
        <v>0</v>
      </c>
      <c r="R46" s="27" t="e">
        <f>R37+R38+R39+R40+R41+R42+R43+R44+R45</f>
        <v>#DIV/0!</v>
      </c>
      <c r="S46" s="27" t="e">
        <f>S37+S38+S39+S40+S41+S42+S43+S44+S45</f>
        <v>#DIV/0!</v>
      </c>
      <c r="U46" s="27">
        <f>U37+U38+U39+U40+U41+U42+U43+U44+U45</f>
        <v>0</v>
      </c>
      <c r="V46" s="27" t="e">
        <f>V37+V38+V39+V40+V41+V42+V43+V44+V45</f>
        <v>#DIV/0!</v>
      </c>
      <c r="W46" s="27" t="e">
        <f>W37+W38+W39+W40+W41+W42+W43+W44+W45</f>
        <v>#DIV/0!</v>
      </c>
      <c r="Y46" s="110">
        <f t="shared" si="8"/>
        <v>0</v>
      </c>
      <c r="Z46" s="110" t="e">
        <f t="shared" si="9"/>
        <v>#DIV/0!</v>
      </c>
      <c r="AA46" s="110" t="e">
        <f t="shared" si="10"/>
        <v>#DIV/0!</v>
      </c>
      <c r="AB46" s="111"/>
    </row>
    <row r="47" spans="1:28" ht="15" customHeight="1">
      <c r="A47" s="84"/>
      <c r="B47" s="5"/>
      <c r="C47" s="104"/>
      <c r="D47" s="104"/>
      <c r="E47" s="5"/>
      <c r="F47" s="5"/>
      <c r="G47" s="86"/>
      <c r="H47" s="5"/>
      <c r="I47" s="5"/>
      <c r="J47" s="5"/>
      <c r="K47" s="5"/>
      <c r="L47" s="5"/>
      <c r="M47" s="5"/>
      <c r="N47" s="5"/>
      <c r="O47" s="5"/>
      <c r="Q47" s="5"/>
      <c r="R47" s="5"/>
      <c r="S47" s="5"/>
      <c r="U47" s="5"/>
      <c r="V47" s="5"/>
      <c r="W47" s="5"/>
      <c r="Y47" s="110"/>
      <c r="Z47" s="110"/>
      <c r="AA47" s="110"/>
      <c r="AB47" s="111"/>
    </row>
    <row r="48" spans="1:28" ht="25.5" customHeight="1">
      <c r="A48" s="35" t="s">
        <v>46</v>
      </c>
      <c r="B48" s="46" t="s">
        <v>47</v>
      </c>
      <c r="C48" s="99"/>
      <c r="D48" s="99"/>
      <c r="E48" s="24">
        <v>0</v>
      </c>
      <c r="F48" s="25" t="e">
        <f>E48/G$16</f>
        <v>#DIV/0!</v>
      </c>
      <c r="G48" s="25" t="e">
        <f>E48/G$17</f>
        <v>#DIV/0!</v>
      </c>
      <c r="H48" s="5"/>
      <c r="I48" s="82">
        <v>0</v>
      </c>
      <c r="J48" s="25" t="e">
        <f t="shared" si="4"/>
        <v>#DIV/0!</v>
      </c>
      <c r="K48" s="25" t="e">
        <f t="shared" si="16"/>
        <v>#DIV/0!</v>
      </c>
      <c r="L48" s="5"/>
      <c r="M48" s="82">
        <v>0</v>
      </c>
      <c r="N48" s="25" t="e">
        <f t="shared" si="5"/>
        <v>#DIV/0!</v>
      </c>
      <c r="O48" s="25" t="e">
        <f>M48/$G$17</f>
        <v>#DIV/0!</v>
      </c>
      <c r="Q48" s="82">
        <v>0</v>
      </c>
      <c r="R48" s="25" t="e">
        <f t="shared" si="6"/>
        <v>#DIV/0!</v>
      </c>
      <c r="S48" s="25" t="e">
        <f>Q48/$G$17</f>
        <v>#DIV/0!</v>
      </c>
      <c r="U48" s="82">
        <v>0</v>
      </c>
      <c r="V48" s="25" t="e">
        <f t="shared" si="7"/>
        <v>#DIV/0!</v>
      </c>
      <c r="W48" s="25" t="e">
        <f>U48/$G$17</f>
        <v>#DIV/0!</v>
      </c>
      <c r="Y48" s="110">
        <f t="shared" si="8"/>
        <v>0</v>
      </c>
      <c r="Z48" s="110" t="e">
        <f t="shared" si="9"/>
        <v>#DIV/0!</v>
      </c>
      <c r="AA48" s="110" t="e">
        <f t="shared" si="10"/>
        <v>#DIV/0!</v>
      </c>
      <c r="AB48" s="111"/>
    </row>
    <row r="49" spans="1:28" ht="15" customHeight="1">
      <c r="A49" s="35" t="s">
        <v>48</v>
      </c>
      <c r="B49" s="32" t="s">
        <v>49</v>
      </c>
      <c r="C49" s="99"/>
      <c r="D49" s="99"/>
      <c r="E49" s="24">
        <v>0</v>
      </c>
      <c r="F49" s="25" t="e">
        <f>E49/G$16</f>
        <v>#DIV/0!</v>
      </c>
      <c r="G49" s="25" t="e">
        <f>E49/G$17</f>
        <v>#DIV/0!</v>
      </c>
      <c r="H49" s="5"/>
      <c r="I49" s="82">
        <v>0</v>
      </c>
      <c r="J49" s="25" t="e">
        <f t="shared" si="4"/>
        <v>#DIV/0!</v>
      </c>
      <c r="K49" s="25" t="e">
        <f t="shared" si="16"/>
        <v>#DIV/0!</v>
      </c>
      <c r="L49" s="5"/>
      <c r="M49" s="82">
        <v>0</v>
      </c>
      <c r="N49" s="25" t="e">
        <f t="shared" si="5"/>
        <v>#DIV/0!</v>
      </c>
      <c r="O49" s="25" t="e">
        <f>M49/$G$17</f>
        <v>#DIV/0!</v>
      </c>
      <c r="Q49" s="82">
        <v>0</v>
      </c>
      <c r="R49" s="25" t="e">
        <f t="shared" si="6"/>
        <v>#DIV/0!</v>
      </c>
      <c r="S49" s="25" t="e">
        <f>Q49/$G$17</f>
        <v>#DIV/0!</v>
      </c>
      <c r="U49" s="82">
        <v>0</v>
      </c>
      <c r="V49" s="25" t="e">
        <f t="shared" si="7"/>
        <v>#DIV/0!</v>
      </c>
      <c r="W49" s="25" t="e">
        <f>U49/$G$17</f>
        <v>#DIV/0!</v>
      </c>
      <c r="Y49" s="110">
        <f t="shared" si="8"/>
        <v>0</v>
      </c>
      <c r="Z49" s="110" t="e">
        <f t="shared" si="9"/>
        <v>#DIV/0!</v>
      </c>
      <c r="AA49" s="110" t="e">
        <f t="shared" si="10"/>
        <v>#DIV/0!</v>
      </c>
      <c r="AB49" s="111"/>
    </row>
    <row r="50" spans="1:28" ht="38.25" customHeight="1">
      <c r="A50" s="35" t="s">
        <v>50</v>
      </c>
      <c r="B50" s="32" t="s">
        <v>51</v>
      </c>
      <c r="C50" s="99"/>
      <c r="D50" s="99"/>
      <c r="E50" s="24">
        <v>0</v>
      </c>
      <c r="F50" s="25" t="e">
        <f>E50/G$16</f>
        <v>#DIV/0!</v>
      </c>
      <c r="G50" s="25" t="e">
        <f>E50/G$17</f>
        <v>#DIV/0!</v>
      </c>
      <c r="H50" s="5"/>
      <c r="I50" s="82">
        <v>0</v>
      </c>
      <c r="J50" s="25" t="e">
        <f t="shared" si="4"/>
        <v>#DIV/0!</v>
      </c>
      <c r="K50" s="25" t="e">
        <f t="shared" si="16"/>
        <v>#DIV/0!</v>
      </c>
      <c r="L50" s="5"/>
      <c r="M50" s="82">
        <v>0</v>
      </c>
      <c r="N50" s="25" t="e">
        <f t="shared" si="5"/>
        <v>#DIV/0!</v>
      </c>
      <c r="O50" s="25" t="e">
        <f>M50/$G$17</f>
        <v>#DIV/0!</v>
      </c>
      <c r="Q50" s="82">
        <v>0</v>
      </c>
      <c r="R50" s="25" t="e">
        <f t="shared" si="6"/>
        <v>#DIV/0!</v>
      </c>
      <c r="S50" s="25" t="e">
        <f>Q50/$G$17</f>
        <v>#DIV/0!</v>
      </c>
      <c r="U50" s="82">
        <v>0</v>
      </c>
      <c r="V50" s="25" t="e">
        <f t="shared" si="7"/>
        <v>#DIV/0!</v>
      </c>
      <c r="W50" s="25" t="e">
        <f>U50/$G$17</f>
        <v>#DIV/0!</v>
      </c>
      <c r="Y50" s="110">
        <f t="shared" si="8"/>
        <v>0</v>
      </c>
      <c r="Z50" s="110" t="e">
        <f t="shared" si="9"/>
        <v>#DIV/0!</v>
      </c>
      <c r="AA50" s="110" t="e">
        <f t="shared" si="10"/>
        <v>#DIV/0!</v>
      </c>
      <c r="AB50" s="111"/>
    </row>
    <row r="51" spans="1:28" ht="15" customHeight="1">
      <c r="A51" s="47" t="s">
        <v>52</v>
      </c>
      <c r="B51" s="48" t="s">
        <v>53</v>
      </c>
      <c r="C51" s="99"/>
      <c r="D51" s="99"/>
      <c r="E51" s="24">
        <v>0</v>
      </c>
      <c r="F51" s="25" t="e">
        <f>E51/G$16</f>
        <v>#DIV/0!</v>
      </c>
      <c r="G51" s="25" t="e">
        <f>E51/G$17</f>
        <v>#DIV/0!</v>
      </c>
      <c r="H51" s="5"/>
      <c r="I51" s="82">
        <v>0</v>
      </c>
      <c r="J51" s="25" t="e">
        <f t="shared" si="4"/>
        <v>#DIV/0!</v>
      </c>
      <c r="K51" s="25" t="e">
        <f t="shared" si="16"/>
        <v>#DIV/0!</v>
      </c>
      <c r="L51" s="5"/>
      <c r="M51" s="82">
        <v>0</v>
      </c>
      <c r="N51" s="25" t="e">
        <f t="shared" si="5"/>
        <v>#DIV/0!</v>
      </c>
      <c r="O51" s="25" t="e">
        <f>M51/$G$17</f>
        <v>#DIV/0!</v>
      </c>
      <c r="Q51" s="82">
        <v>0</v>
      </c>
      <c r="R51" s="25" t="e">
        <f t="shared" si="6"/>
        <v>#DIV/0!</v>
      </c>
      <c r="S51" s="25" t="e">
        <f>Q51/$G$17</f>
        <v>#DIV/0!</v>
      </c>
      <c r="U51" s="82">
        <v>0</v>
      </c>
      <c r="V51" s="25" t="e">
        <f t="shared" si="7"/>
        <v>#DIV/0!</v>
      </c>
      <c r="W51" s="25" t="e">
        <f>U51/$G$17</f>
        <v>#DIV/0!</v>
      </c>
      <c r="Y51" s="110">
        <f t="shared" si="8"/>
        <v>0</v>
      </c>
      <c r="Z51" s="110" t="e">
        <f t="shared" si="9"/>
        <v>#DIV/0!</v>
      </c>
      <c r="AA51" s="110" t="e">
        <f t="shared" si="10"/>
        <v>#DIV/0!</v>
      </c>
      <c r="AB51" s="111"/>
    </row>
    <row r="52" spans="1:28" ht="22.5" customHeight="1">
      <c r="A52" s="49"/>
      <c r="B52" s="50" t="s">
        <v>54</v>
      </c>
      <c r="C52" s="97"/>
      <c r="D52" s="97"/>
      <c r="E52" s="27">
        <f>E30+E31+E32+E33+E34+E35+E46+E48+E49+E50+E51</f>
        <v>0</v>
      </c>
      <c r="F52" s="27" t="e">
        <f>F28+F30+F31+F32+F33+F34+F35+F46+F48+F49+F50+F51</f>
        <v>#DIV/0!</v>
      </c>
      <c r="G52" s="27" t="e">
        <f>G28+G30+G31+G32+G33+G34+G35+G46+G48+G49+G50+G51</f>
        <v>#DIV/0!</v>
      </c>
      <c r="H52" s="5"/>
      <c r="I52" s="27">
        <f>I30+I31+I32+I33+I34+I35+I46+I48+I49+I50+I51</f>
        <v>0</v>
      </c>
      <c r="J52" s="27" t="e">
        <f>J30+J31+J32+J33+J34+J35+J46+J48+J49+J50+J51</f>
        <v>#DIV/0!</v>
      </c>
      <c r="K52" s="27" t="e">
        <f>K30+K31+K32+K33+K34+K35+K46+K48+K49+K50+K51</f>
        <v>#DIV/0!</v>
      </c>
      <c r="L52" s="5"/>
      <c r="M52" s="27">
        <f>M30+M31+M32+M33+M34+M35+M46+M48+M49+M50+M51</f>
        <v>0</v>
      </c>
      <c r="N52" s="27" t="e">
        <f>N30+N31+N32+N33+N34+N35+N46+N48+N49+N50+N51</f>
        <v>#DIV/0!</v>
      </c>
      <c r="O52" s="27" t="e">
        <f>O30+O31+O32+O33+O34+O35+O46+O48+O49+O50+O51</f>
        <v>#DIV/0!</v>
      </c>
      <c r="Q52" s="27">
        <f>Q30+Q31+Q32+Q33+Q34+Q35+Q46+Q48+Q49+Q50+Q51</f>
        <v>0</v>
      </c>
      <c r="R52" s="27" t="e">
        <f>R30+R31+R32+R33+R34+R35+R46+R48+R49+R50+R51</f>
        <v>#DIV/0!</v>
      </c>
      <c r="S52" s="27" t="e">
        <f>S30+S31+S32+S33+S34+S35+S46+S48+S49+S50+S51</f>
        <v>#DIV/0!</v>
      </c>
      <c r="U52" s="27">
        <f>U30+U31+U32+U33+U34+U35+U46+U48+U49+U50+U51</f>
        <v>0</v>
      </c>
      <c r="V52" s="27" t="e">
        <f>V30+V31+V32+V33+V34+V35+V46+V48+V49+V50+V51</f>
        <v>#DIV/0!</v>
      </c>
      <c r="W52" s="27" t="e">
        <f>W30+W31+W32+W33+W34+W35+W46+W48+W49+W50+W51</f>
        <v>#DIV/0!</v>
      </c>
      <c r="Y52" s="112">
        <f t="shared" si="8"/>
        <v>0</v>
      </c>
      <c r="Z52" s="112" t="e">
        <f t="shared" si="9"/>
        <v>#DIV/0!</v>
      </c>
      <c r="AA52" s="112" t="e">
        <f t="shared" si="10"/>
        <v>#DIV/0!</v>
      </c>
      <c r="AB52" s="111"/>
    </row>
    <row r="53" spans="1:28" ht="15" customHeight="1">
      <c r="A53" s="35" t="s">
        <v>55</v>
      </c>
      <c r="B53" s="32" t="s">
        <v>56</v>
      </c>
      <c r="C53" s="99"/>
      <c r="D53" s="99"/>
      <c r="E53" s="24">
        <v>0</v>
      </c>
      <c r="F53" s="25" t="e">
        <f>E53/G$16</f>
        <v>#DIV/0!</v>
      </c>
      <c r="G53" s="25" t="e">
        <f>E53/G$17</f>
        <v>#DIV/0!</v>
      </c>
      <c r="H53" s="5"/>
      <c r="I53" s="82">
        <v>0</v>
      </c>
      <c r="J53" s="25" t="e">
        <f t="shared" si="4"/>
        <v>#DIV/0!</v>
      </c>
      <c r="K53" s="25" t="e">
        <f t="shared" si="16"/>
        <v>#DIV/0!</v>
      </c>
      <c r="L53" s="5"/>
      <c r="M53" s="82">
        <v>0</v>
      </c>
      <c r="N53" s="25" t="e">
        <f t="shared" si="5"/>
        <v>#DIV/0!</v>
      </c>
      <c r="O53" s="25" t="e">
        <f>M53/$G$17</f>
        <v>#DIV/0!</v>
      </c>
      <c r="Q53" s="82">
        <v>0</v>
      </c>
      <c r="R53" s="25" t="e">
        <f t="shared" si="6"/>
        <v>#DIV/0!</v>
      </c>
      <c r="S53" s="25" t="e">
        <f>Q53/$G$17</f>
        <v>#DIV/0!</v>
      </c>
      <c r="U53" s="82">
        <v>0</v>
      </c>
      <c r="V53" s="25" t="e">
        <f t="shared" si="7"/>
        <v>#DIV/0!</v>
      </c>
      <c r="W53" s="25" t="e">
        <f>U53/$G$17</f>
        <v>#DIV/0!</v>
      </c>
      <c r="Y53" s="110">
        <f t="shared" si="8"/>
        <v>0</v>
      </c>
      <c r="Z53" s="110" t="e">
        <f t="shared" si="9"/>
        <v>#DIV/0!</v>
      </c>
      <c r="AA53" s="110" t="e">
        <f t="shared" si="10"/>
        <v>#DIV/0!</v>
      </c>
      <c r="AB53" s="111"/>
    </row>
    <row r="54" spans="1:28" ht="15" customHeight="1">
      <c r="A54" s="35" t="s">
        <v>57</v>
      </c>
      <c r="B54" s="32" t="s">
        <v>58</v>
      </c>
      <c r="C54" s="99"/>
      <c r="D54" s="99"/>
      <c r="E54" s="24">
        <v>0</v>
      </c>
      <c r="F54" s="25" t="e">
        <f>E54/G$16</f>
        <v>#DIV/0!</v>
      </c>
      <c r="G54" s="25" t="e">
        <f>E54/G$17</f>
        <v>#DIV/0!</v>
      </c>
      <c r="H54" s="5"/>
      <c r="I54" s="82">
        <v>0</v>
      </c>
      <c r="J54" s="25" t="e">
        <f t="shared" si="4"/>
        <v>#DIV/0!</v>
      </c>
      <c r="K54" s="25" t="e">
        <f t="shared" si="16"/>
        <v>#DIV/0!</v>
      </c>
      <c r="L54" s="5"/>
      <c r="M54" s="82">
        <v>0</v>
      </c>
      <c r="N54" s="25" t="e">
        <f t="shared" si="5"/>
        <v>#DIV/0!</v>
      </c>
      <c r="O54" s="25" t="e">
        <f>M54/$G$17</f>
        <v>#DIV/0!</v>
      </c>
      <c r="Q54" s="82">
        <v>0</v>
      </c>
      <c r="R54" s="25" t="e">
        <f t="shared" si="6"/>
        <v>#DIV/0!</v>
      </c>
      <c r="S54" s="25" t="e">
        <f>Q54/$G$17</f>
        <v>#DIV/0!</v>
      </c>
      <c r="U54" s="82">
        <v>0</v>
      </c>
      <c r="V54" s="25" t="e">
        <f t="shared" si="7"/>
        <v>#DIV/0!</v>
      </c>
      <c r="W54" s="25" t="e">
        <f>U54/$G$17</f>
        <v>#DIV/0!</v>
      </c>
      <c r="Y54" s="110">
        <f t="shared" si="8"/>
        <v>0</v>
      </c>
      <c r="Z54" s="110" t="e">
        <f t="shared" si="9"/>
        <v>#DIV/0!</v>
      </c>
      <c r="AA54" s="110" t="e">
        <f t="shared" si="10"/>
        <v>#DIV/0!</v>
      </c>
      <c r="AB54" s="111"/>
    </row>
    <row r="55" spans="1:28" ht="15" customHeight="1">
      <c r="A55" s="35" t="s">
        <v>59</v>
      </c>
      <c r="B55" s="51" t="s">
        <v>60</v>
      </c>
      <c r="C55" s="99"/>
      <c r="D55" s="99"/>
      <c r="E55" s="24">
        <v>0</v>
      </c>
      <c r="F55" s="25" t="e">
        <f>E55/G$16</f>
        <v>#DIV/0!</v>
      </c>
      <c r="G55" s="25" t="e">
        <f>E55/G$17</f>
        <v>#DIV/0!</v>
      </c>
      <c r="H55" s="5"/>
      <c r="I55" s="82">
        <v>0</v>
      </c>
      <c r="J55" s="25" t="e">
        <f t="shared" si="4"/>
        <v>#DIV/0!</v>
      </c>
      <c r="K55" s="25" t="e">
        <f t="shared" si="16"/>
        <v>#DIV/0!</v>
      </c>
      <c r="L55" s="5"/>
      <c r="M55" s="82">
        <v>0</v>
      </c>
      <c r="N55" s="25" t="e">
        <f t="shared" si="5"/>
        <v>#DIV/0!</v>
      </c>
      <c r="O55" s="25" t="e">
        <f>M55/$G$17</f>
        <v>#DIV/0!</v>
      </c>
      <c r="Q55" s="82">
        <v>0</v>
      </c>
      <c r="R55" s="25" t="e">
        <f t="shared" si="6"/>
        <v>#DIV/0!</v>
      </c>
      <c r="S55" s="25" t="e">
        <f>Q55/$G$17</f>
        <v>#DIV/0!</v>
      </c>
      <c r="U55" s="82">
        <v>0</v>
      </c>
      <c r="V55" s="25" t="e">
        <f t="shared" si="7"/>
        <v>#DIV/0!</v>
      </c>
      <c r="W55" s="25" t="e">
        <f>U55/$G$17</f>
        <v>#DIV/0!</v>
      </c>
      <c r="Y55" s="110">
        <f t="shared" si="8"/>
        <v>0</v>
      </c>
      <c r="Z55" s="110" t="e">
        <f t="shared" si="9"/>
        <v>#DIV/0!</v>
      </c>
      <c r="AA55" s="110" t="e">
        <f t="shared" si="10"/>
        <v>#DIV/0!</v>
      </c>
      <c r="AB55" s="111"/>
    </row>
    <row r="56" spans="1:28" ht="22.5" customHeight="1">
      <c r="A56" s="52" t="s">
        <v>61</v>
      </c>
      <c r="B56" s="41" t="s">
        <v>62</v>
      </c>
      <c r="C56" s="105"/>
      <c r="D56" s="98"/>
      <c r="E56" s="30"/>
      <c r="F56" s="30"/>
      <c r="G56" s="30"/>
      <c r="H56" s="5"/>
      <c r="I56" s="30"/>
      <c r="J56" s="30"/>
      <c r="K56" s="30"/>
      <c r="L56" s="5"/>
      <c r="M56" s="30"/>
      <c r="N56" s="30"/>
      <c r="O56" s="30"/>
      <c r="Q56" s="30"/>
      <c r="R56" s="30"/>
      <c r="S56" s="30"/>
      <c r="U56" s="30"/>
      <c r="V56" s="30"/>
      <c r="W56" s="30"/>
      <c r="Y56" s="110"/>
      <c r="Z56" s="110"/>
      <c r="AA56" s="110"/>
      <c r="AB56" s="111"/>
    </row>
    <row r="57" spans="1:28" ht="15">
      <c r="A57" s="23" t="s">
        <v>63</v>
      </c>
      <c r="B57" s="87" t="s">
        <v>14</v>
      </c>
      <c r="C57" s="125"/>
      <c r="D57" s="125"/>
      <c r="E57" s="113" t="s">
        <v>116</v>
      </c>
      <c r="F57" s="114"/>
      <c r="G57" s="115"/>
      <c r="H57" s="5"/>
      <c r="I57" s="82">
        <v>0</v>
      </c>
      <c r="J57" s="25" t="e">
        <f t="shared" si="4"/>
        <v>#DIV/0!</v>
      </c>
      <c r="K57" s="25" t="e">
        <f t="shared" si="16"/>
        <v>#DIV/0!</v>
      </c>
      <c r="L57" s="5"/>
      <c r="M57" s="82">
        <v>0</v>
      </c>
      <c r="N57" s="25" t="e">
        <f t="shared" si="5"/>
        <v>#DIV/0!</v>
      </c>
      <c r="O57" s="25" t="e">
        <f aca="true" t="shared" si="22" ref="O57:O62">M57/$G$17</f>
        <v>#DIV/0!</v>
      </c>
      <c r="Q57" s="82"/>
      <c r="R57" s="25" t="e">
        <f t="shared" si="6"/>
        <v>#DIV/0!</v>
      </c>
      <c r="S57" s="25" t="e">
        <f aca="true" t="shared" si="23" ref="S57:S62">Q57/$G$17</f>
        <v>#DIV/0!</v>
      </c>
      <c r="U57" s="82">
        <v>0</v>
      </c>
      <c r="V57" s="25" t="e">
        <f t="shared" si="7"/>
        <v>#DIV/0!</v>
      </c>
      <c r="W57" s="25" t="e">
        <f aca="true" t="shared" si="24" ref="W57:W62">U57/$G$17</f>
        <v>#DIV/0!</v>
      </c>
      <c r="Y57" s="110">
        <f t="shared" si="8"/>
        <v>0</v>
      </c>
      <c r="Z57" s="110" t="e">
        <f t="shared" si="9"/>
        <v>#DIV/0!</v>
      </c>
      <c r="AA57" s="110" t="e">
        <f t="shared" si="10"/>
        <v>#DIV/0!</v>
      </c>
      <c r="AB57" s="111"/>
    </row>
    <row r="58" spans="1:28" ht="15">
      <c r="A58" s="23" t="s">
        <v>63</v>
      </c>
      <c r="B58" s="88" t="s">
        <v>109</v>
      </c>
      <c r="C58" s="126"/>
      <c r="D58" s="126"/>
      <c r="E58" s="116"/>
      <c r="F58" s="117"/>
      <c r="G58" s="118"/>
      <c r="H58" s="5"/>
      <c r="I58" s="82">
        <v>0</v>
      </c>
      <c r="J58" s="25" t="e">
        <f t="shared" si="4"/>
        <v>#DIV/0!</v>
      </c>
      <c r="K58" s="25" t="e">
        <f t="shared" si="16"/>
        <v>#DIV/0!</v>
      </c>
      <c r="L58" s="5"/>
      <c r="M58" s="82">
        <v>0</v>
      </c>
      <c r="N58" s="25" t="e">
        <f t="shared" si="5"/>
        <v>#DIV/0!</v>
      </c>
      <c r="O58" s="25" t="e">
        <f t="shared" si="22"/>
        <v>#DIV/0!</v>
      </c>
      <c r="Q58" s="82">
        <v>0</v>
      </c>
      <c r="R58" s="25" t="e">
        <f t="shared" si="6"/>
        <v>#DIV/0!</v>
      </c>
      <c r="S58" s="25" t="e">
        <f t="shared" si="23"/>
        <v>#DIV/0!</v>
      </c>
      <c r="U58" s="82">
        <v>0</v>
      </c>
      <c r="V58" s="25" t="e">
        <f t="shared" si="7"/>
        <v>#DIV/0!</v>
      </c>
      <c r="W58" s="25" t="e">
        <f t="shared" si="24"/>
        <v>#DIV/0!</v>
      </c>
      <c r="Y58" s="110">
        <f t="shared" si="8"/>
        <v>0</v>
      </c>
      <c r="Z58" s="110" t="e">
        <f t="shared" si="9"/>
        <v>#DIV/0!</v>
      </c>
      <c r="AA58" s="110" t="e">
        <f t="shared" si="10"/>
        <v>#DIV/0!</v>
      </c>
      <c r="AB58" s="111"/>
    </row>
    <row r="59" spans="1:28" ht="15">
      <c r="A59" s="23" t="s">
        <v>63</v>
      </c>
      <c r="B59" s="88" t="s">
        <v>110</v>
      </c>
      <c r="C59" s="126"/>
      <c r="D59" s="126"/>
      <c r="E59" s="116"/>
      <c r="F59" s="117"/>
      <c r="G59" s="118"/>
      <c r="H59" s="5"/>
      <c r="I59" s="82">
        <v>0</v>
      </c>
      <c r="J59" s="25" t="e">
        <f t="shared" si="4"/>
        <v>#DIV/0!</v>
      </c>
      <c r="K59" s="25" t="e">
        <f t="shared" si="16"/>
        <v>#DIV/0!</v>
      </c>
      <c r="L59" s="5"/>
      <c r="M59" s="82">
        <v>0</v>
      </c>
      <c r="N59" s="25" t="e">
        <f t="shared" si="5"/>
        <v>#DIV/0!</v>
      </c>
      <c r="O59" s="25" t="e">
        <f t="shared" si="22"/>
        <v>#DIV/0!</v>
      </c>
      <c r="Q59" s="82">
        <v>0</v>
      </c>
      <c r="R59" s="25" t="e">
        <f t="shared" si="6"/>
        <v>#DIV/0!</v>
      </c>
      <c r="S59" s="25" t="e">
        <f t="shared" si="23"/>
        <v>#DIV/0!</v>
      </c>
      <c r="U59" s="82">
        <v>0</v>
      </c>
      <c r="V59" s="25" t="e">
        <f t="shared" si="7"/>
        <v>#DIV/0!</v>
      </c>
      <c r="W59" s="25" t="e">
        <f t="shared" si="24"/>
        <v>#DIV/0!</v>
      </c>
      <c r="Y59" s="110">
        <f t="shared" si="8"/>
        <v>0</v>
      </c>
      <c r="Z59" s="110" t="e">
        <f t="shared" si="9"/>
        <v>#DIV/0!</v>
      </c>
      <c r="AA59" s="110" t="e">
        <f t="shared" si="10"/>
        <v>#DIV/0!</v>
      </c>
      <c r="AB59" s="111"/>
    </row>
    <row r="60" spans="1:28" ht="15">
      <c r="A60" s="23" t="s">
        <v>63</v>
      </c>
      <c r="B60" s="88" t="s">
        <v>111</v>
      </c>
      <c r="C60" s="126"/>
      <c r="D60" s="126"/>
      <c r="E60" s="116"/>
      <c r="F60" s="117"/>
      <c r="G60" s="118"/>
      <c r="H60" s="5"/>
      <c r="I60" s="82">
        <v>0</v>
      </c>
      <c r="J60" s="25" t="e">
        <f t="shared" si="4"/>
        <v>#DIV/0!</v>
      </c>
      <c r="K60" s="25" t="e">
        <f t="shared" si="16"/>
        <v>#DIV/0!</v>
      </c>
      <c r="L60" s="5"/>
      <c r="M60" s="82">
        <v>0</v>
      </c>
      <c r="N60" s="25" t="e">
        <f t="shared" si="5"/>
        <v>#DIV/0!</v>
      </c>
      <c r="O60" s="25" t="e">
        <f t="shared" si="22"/>
        <v>#DIV/0!</v>
      </c>
      <c r="Q60" s="82">
        <v>0</v>
      </c>
      <c r="R60" s="25" t="e">
        <f t="shared" si="6"/>
        <v>#DIV/0!</v>
      </c>
      <c r="S60" s="25" t="e">
        <f t="shared" si="23"/>
        <v>#DIV/0!</v>
      </c>
      <c r="U60" s="82">
        <v>0</v>
      </c>
      <c r="V60" s="25" t="e">
        <f t="shared" si="7"/>
        <v>#DIV/0!</v>
      </c>
      <c r="W60" s="25" t="e">
        <f t="shared" si="24"/>
        <v>#DIV/0!</v>
      </c>
      <c r="Y60" s="110">
        <f t="shared" si="8"/>
        <v>0</v>
      </c>
      <c r="Z60" s="110" t="e">
        <f t="shared" si="9"/>
        <v>#DIV/0!</v>
      </c>
      <c r="AA60" s="110" t="e">
        <f t="shared" si="10"/>
        <v>#DIV/0!</v>
      </c>
      <c r="AB60" s="111"/>
    </row>
    <row r="61" spans="1:28" ht="15">
      <c r="A61" s="23" t="s">
        <v>63</v>
      </c>
      <c r="B61" s="88" t="s">
        <v>112</v>
      </c>
      <c r="C61" s="126"/>
      <c r="D61" s="126"/>
      <c r="E61" s="116"/>
      <c r="F61" s="117"/>
      <c r="G61" s="118"/>
      <c r="H61" s="5"/>
      <c r="I61" s="82">
        <v>0</v>
      </c>
      <c r="J61" s="25" t="e">
        <f t="shared" si="4"/>
        <v>#DIV/0!</v>
      </c>
      <c r="K61" s="25" t="e">
        <f t="shared" si="16"/>
        <v>#DIV/0!</v>
      </c>
      <c r="L61" s="5"/>
      <c r="M61" s="82">
        <v>0</v>
      </c>
      <c r="N61" s="25" t="e">
        <f t="shared" si="5"/>
        <v>#DIV/0!</v>
      </c>
      <c r="O61" s="25" t="e">
        <f t="shared" si="22"/>
        <v>#DIV/0!</v>
      </c>
      <c r="Q61" s="82">
        <v>0</v>
      </c>
      <c r="R61" s="25" t="e">
        <f t="shared" si="6"/>
        <v>#DIV/0!</v>
      </c>
      <c r="S61" s="25" t="e">
        <f t="shared" si="23"/>
        <v>#DIV/0!</v>
      </c>
      <c r="U61" s="82">
        <v>0</v>
      </c>
      <c r="V61" s="25" t="e">
        <f t="shared" si="7"/>
        <v>#DIV/0!</v>
      </c>
      <c r="W61" s="25" t="e">
        <f t="shared" si="24"/>
        <v>#DIV/0!</v>
      </c>
      <c r="Y61" s="110">
        <f t="shared" si="8"/>
        <v>0</v>
      </c>
      <c r="Z61" s="110" t="e">
        <f t="shared" si="9"/>
        <v>#DIV/0!</v>
      </c>
      <c r="AA61" s="110" t="e">
        <f t="shared" si="10"/>
        <v>#DIV/0!</v>
      </c>
      <c r="AB61" s="111"/>
    </row>
    <row r="62" spans="1:28" ht="15">
      <c r="A62" s="23" t="s">
        <v>63</v>
      </c>
      <c r="B62" s="89" t="s">
        <v>113</v>
      </c>
      <c r="C62" s="127"/>
      <c r="D62" s="127"/>
      <c r="E62" s="119"/>
      <c r="F62" s="120"/>
      <c r="G62" s="121"/>
      <c r="H62" s="5"/>
      <c r="I62" s="82">
        <v>0</v>
      </c>
      <c r="J62" s="25" t="e">
        <f t="shared" si="4"/>
        <v>#DIV/0!</v>
      </c>
      <c r="K62" s="25" t="e">
        <f t="shared" si="16"/>
        <v>#DIV/0!</v>
      </c>
      <c r="L62" s="5"/>
      <c r="M62" s="82">
        <v>0</v>
      </c>
      <c r="N62" s="25" t="e">
        <f t="shared" si="5"/>
        <v>#DIV/0!</v>
      </c>
      <c r="O62" s="25" t="e">
        <f t="shared" si="22"/>
        <v>#DIV/0!</v>
      </c>
      <c r="Q62" s="82">
        <v>0</v>
      </c>
      <c r="R62" s="25" t="e">
        <f t="shared" si="6"/>
        <v>#DIV/0!</v>
      </c>
      <c r="S62" s="25" t="e">
        <f t="shared" si="23"/>
        <v>#DIV/0!</v>
      </c>
      <c r="U62" s="82">
        <v>0</v>
      </c>
      <c r="V62" s="25" t="e">
        <f t="shared" si="7"/>
        <v>#DIV/0!</v>
      </c>
      <c r="W62" s="25" t="e">
        <f t="shared" si="24"/>
        <v>#DIV/0!</v>
      </c>
      <c r="Y62" s="110">
        <f t="shared" si="8"/>
        <v>0</v>
      </c>
      <c r="Z62" s="110" t="e">
        <f t="shared" si="9"/>
        <v>#DIV/0!</v>
      </c>
      <c r="AA62" s="110" t="e">
        <f t="shared" si="10"/>
        <v>#DIV/0!</v>
      </c>
      <c r="AB62" s="111"/>
    </row>
    <row r="63" spans="1:28" ht="22.5" customHeight="1">
      <c r="A63" s="23" t="s">
        <v>63</v>
      </c>
      <c r="B63" s="53" t="s">
        <v>64</v>
      </c>
      <c r="C63" s="96"/>
      <c r="D63" s="97"/>
      <c r="E63" s="27">
        <v>0</v>
      </c>
      <c r="F63" s="27">
        <f>F57+F58+F59+F60+F61+F62</f>
        <v>0</v>
      </c>
      <c r="G63" s="27">
        <f>G57+G58+G59+G60+G61+G62</f>
        <v>0</v>
      </c>
      <c r="H63" s="5"/>
      <c r="I63" s="27">
        <f>I57+I58+I59+I60+I61+I62</f>
        <v>0</v>
      </c>
      <c r="J63" s="27" t="e">
        <f>J57+J58+J59+J60+J61+J62</f>
        <v>#DIV/0!</v>
      </c>
      <c r="K63" s="27" t="e">
        <f>K57+K58+K59+K60+K61+K62</f>
        <v>#DIV/0!</v>
      </c>
      <c r="L63" s="5"/>
      <c r="M63" s="27">
        <f>M57+M58+M59+M60+M61+M62</f>
        <v>0</v>
      </c>
      <c r="N63" s="27" t="e">
        <f>N57+N58+N59+N60+N61+N62</f>
        <v>#DIV/0!</v>
      </c>
      <c r="O63" s="27" t="e">
        <f>O57+O58+O59+O60+O61+O62</f>
        <v>#DIV/0!</v>
      </c>
      <c r="Q63" s="27">
        <f>Q57+Q58+Q59+Q60+Q61+Q62</f>
        <v>0</v>
      </c>
      <c r="R63" s="27" t="e">
        <f>R57+R58+R59+R60+R61+R62</f>
        <v>#DIV/0!</v>
      </c>
      <c r="S63" s="27" t="e">
        <f>S57+S58+S59+S60+S61+S62</f>
        <v>#DIV/0!</v>
      </c>
      <c r="U63" s="27">
        <f>U57+U58+U59+U60+U61+U62</f>
        <v>0</v>
      </c>
      <c r="V63" s="27" t="e">
        <f>V57+V58+V59+V60+V61+V62</f>
        <v>#DIV/0!</v>
      </c>
      <c r="W63" s="27" t="e">
        <f>W57+W58+W59+W60+W61+W62</f>
        <v>#DIV/0!</v>
      </c>
      <c r="Y63" s="110">
        <f t="shared" si="8"/>
        <v>0</v>
      </c>
      <c r="Z63" s="110" t="e">
        <f t="shared" si="9"/>
        <v>#DIV/0!</v>
      </c>
      <c r="AA63" s="110" t="e">
        <f t="shared" si="10"/>
        <v>#DIV/0!</v>
      </c>
      <c r="AB63" s="111"/>
    </row>
    <row r="64" spans="1:28" ht="22.5" customHeight="1">
      <c r="A64" s="40" t="s">
        <v>65</v>
      </c>
      <c r="B64" s="54" t="s">
        <v>66</v>
      </c>
      <c r="C64" s="100"/>
      <c r="D64" s="101"/>
      <c r="E64" s="42">
        <v>0</v>
      </c>
      <c r="F64" s="30"/>
      <c r="G64" s="30"/>
      <c r="H64" s="5"/>
      <c r="I64" s="5"/>
      <c r="J64" s="5"/>
      <c r="K64" s="5"/>
      <c r="L64" s="5"/>
      <c r="M64" s="5"/>
      <c r="N64" s="5"/>
      <c r="O64" s="5"/>
      <c r="Q64" s="5"/>
      <c r="R64" s="5"/>
      <c r="S64" s="5"/>
      <c r="U64" s="5"/>
      <c r="V64" s="5"/>
      <c r="W64" s="5"/>
      <c r="Y64" s="110"/>
      <c r="Z64" s="110"/>
      <c r="AA64" s="110"/>
      <c r="AB64" s="111"/>
    </row>
    <row r="65" spans="1:28" ht="15">
      <c r="A65" s="23" t="s">
        <v>67</v>
      </c>
      <c r="B65" s="55" t="s">
        <v>68</v>
      </c>
      <c r="C65" s="103"/>
      <c r="D65" s="103"/>
      <c r="E65" s="24">
        <v>0</v>
      </c>
      <c r="F65" s="25" t="e">
        <f aca="true" t="shared" si="25" ref="F65:F73">E65/G$16</f>
        <v>#DIV/0!</v>
      </c>
      <c r="G65" s="25" t="e">
        <f aca="true" t="shared" si="26" ref="G65:G73">E65/G$17</f>
        <v>#DIV/0!</v>
      </c>
      <c r="H65" s="5"/>
      <c r="I65" s="82">
        <v>0</v>
      </c>
      <c r="J65" s="78" t="e">
        <f t="shared" si="4"/>
        <v>#DIV/0!</v>
      </c>
      <c r="K65" s="78" t="e">
        <f t="shared" si="16"/>
        <v>#DIV/0!</v>
      </c>
      <c r="L65" s="5"/>
      <c r="M65" s="82">
        <v>0</v>
      </c>
      <c r="N65" s="78" t="e">
        <f t="shared" si="5"/>
        <v>#DIV/0!</v>
      </c>
      <c r="O65" s="78" t="e">
        <f aca="true" t="shared" si="27" ref="O65:O73">M65/$G$17</f>
        <v>#DIV/0!</v>
      </c>
      <c r="Q65" s="82">
        <v>0</v>
      </c>
      <c r="R65" s="78" t="e">
        <f t="shared" si="6"/>
        <v>#DIV/0!</v>
      </c>
      <c r="S65" s="78" t="e">
        <f aca="true" t="shared" si="28" ref="S65:S73">Q65/$G$17</f>
        <v>#DIV/0!</v>
      </c>
      <c r="U65" s="82">
        <v>0</v>
      </c>
      <c r="V65" s="78" t="e">
        <f t="shared" si="7"/>
        <v>#DIV/0!</v>
      </c>
      <c r="W65" s="78" t="e">
        <f aca="true" t="shared" si="29" ref="W65:W73">U65/$G$17</f>
        <v>#DIV/0!</v>
      </c>
      <c r="Y65" s="110">
        <f t="shared" si="8"/>
        <v>0</v>
      </c>
      <c r="Z65" s="110" t="e">
        <f t="shared" si="9"/>
        <v>#DIV/0!</v>
      </c>
      <c r="AA65" s="110" t="e">
        <f t="shared" si="10"/>
        <v>#DIV/0!</v>
      </c>
      <c r="AB65" s="111"/>
    </row>
    <row r="66" spans="1:28" ht="15">
      <c r="A66" s="23" t="s">
        <v>67</v>
      </c>
      <c r="B66" s="55" t="s">
        <v>69</v>
      </c>
      <c r="C66" s="103"/>
      <c r="D66" s="103"/>
      <c r="E66" s="24">
        <v>0</v>
      </c>
      <c r="F66" s="25" t="e">
        <f t="shared" si="25"/>
        <v>#DIV/0!</v>
      </c>
      <c r="G66" s="25" t="e">
        <f t="shared" si="26"/>
        <v>#DIV/0!</v>
      </c>
      <c r="H66" s="5"/>
      <c r="I66" s="82">
        <v>0</v>
      </c>
      <c r="J66" s="78" t="e">
        <f t="shared" si="4"/>
        <v>#DIV/0!</v>
      </c>
      <c r="K66" s="78" t="e">
        <f t="shared" si="16"/>
        <v>#DIV/0!</v>
      </c>
      <c r="L66" s="5"/>
      <c r="M66" s="82">
        <v>0</v>
      </c>
      <c r="N66" s="78" t="e">
        <f t="shared" si="5"/>
        <v>#DIV/0!</v>
      </c>
      <c r="O66" s="78" t="e">
        <f t="shared" si="27"/>
        <v>#DIV/0!</v>
      </c>
      <c r="Q66" s="82">
        <v>0</v>
      </c>
      <c r="R66" s="78" t="e">
        <f t="shared" si="6"/>
        <v>#DIV/0!</v>
      </c>
      <c r="S66" s="78" t="e">
        <f t="shared" si="28"/>
        <v>#DIV/0!</v>
      </c>
      <c r="U66" s="82">
        <v>0</v>
      </c>
      <c r="V66" s="78" t="e">
        <f t="shared" si="7"/>
        <v>#DIV/0!</v>
      </c>
      <c r="W66" s="78" t="e">
        <f t="shared" si="29"/>
        <v>#DIV/0!</v>
      </c>
      <c r="Y66" s="110">
        <f t="shared" si="8"/>
        <v>0</v>
      </c>
      <c r="Z66" s="110" t="e">
        <f t="shared" si="9"/>
        <v>#DIV/0!</v>
      </c>
      <c r="AA66" s="110" t="e">
        <f t="shared" si="10"/>
        <v>#DIV/0!</v>
      </c>
      <c r="AB66" s="111"/>
    </row>
    <row r="67" spans="1:28" ht="15" customHeight="1">
      <c r="A67" s="23" t="s">
        <v>67</v>
      </c>
      <c r="B67" s="55" t="s">
        <v>70</v>
      </c>
      <c r="C67" s="103"/>
      <c r="D67" s="103"/>
      <c r="E67" s="24">
        <v>0</v>
      </c>
      <c r="F67" s="25" t="e">
        <f t="shared" si="25"/>
        <v>#DIV/0!</v>
      </c>
      <c r="G67" s="25" t="e">
        <f t="shared" si="26"/>
        <v>#DIV/0!</v>
      </c>
      <c r="H67" s="5"/>
      <c r="I67" s="82">
        <v>0</v>
      </c>
      <c r="J67" s="78" t="e">
        <f t="shared" si="4"/>
        <v>#DIV/0!</v>
      </c>
      <c r="K67" s="78" t="e">
        <f t="shared" si="16"/>
        <v>#DIV/0!</v>
      </c>
      <c r="L67" s="5"/>
      <c r="M67" s="82">
        <v>0</v>
      </c>
      <c r="N67" s="78" t="e">
        <f t="shared" si="5"/>
        <v>#DIV/0!</v>
      </c>
      <c r="O67" s="78" t="e">
        <f t="shared" si="27"/>
        <v>#DIV/0!</v>
      </c>
      <c r="Q67" s="82">
        <v>0</v>
      </c>
      <c r="R67" s="78" t="e">
        <f t="shared" si="6"/>
        <v>#DIV/0!</v>
      </c>
      <c r="S67" s="78" t="e">
        <f t="shared" si="28"/>
        <v>#DIV/0!</v>
      </c>
      <c r="U67" s="82">
        <v>0</v>
      </c>
      <c r="V67" s="78" t="e">
        <f t="shared" si="7"/>
        <v>#DIV/0!</v>
      </c>
      <c r="W67" s="78" t="e">
        <f t="shared" si="29"/>
        <v>#DIV/0!</v>
      </c>
      <c r="Y67" s="110">
        <f t="shared" si="8"/>
        <v>0</v>
      </c>
      <c r="Z67" s="110" t="e">
        <f t="shared" si="9"/>
        <v>#DIV/0!</v>
      </c>
      <c r="AA67" s="110" t="e">
        <f t="shared" si="10"/>
        <v>#DIV/0!</v>
      </c>
      <c r="AB67" s="111"/>
    </row>
    <row r="68" spans="1:28" ht="15" customHeight="1">
      <c r="A68" s="23" t="s">
        <v>67</v>
      </c>
      <c r="B68" s="55" t="s">
        <v>71</v>
      </c>
      <c r="C68" s="103"/>
      <c r="D68" s="103"/>
      <c r="E68" s="24">
        <v>0</v>
      </c>
      <c r="F68" s="25" t="e">
        <f t="shared" si="25"/>
        <v>#DIV/0!</v>
      </c>
      <c r="G68" s="25" t="e">
        <f t="shared" si="26"/>
        <v>#DIV/0!</v>
      </c>
      <c r="H68" s="5"/>
      <c r="I68" s="82">
        <v>0</v>
      </c>
      <c r="J68" s="78" t="e">
        <f t="shared" si="4"/>
        <v>#DIV/0!</v>
      </c>
      <c r="K68" s="78" t="e">
        <f t="shared" si="16"/>
        <v>#DIV/0!</v>
      </c>
      <c r="L68" s="5"/>
      <c r="M68" s="82">
        <v>0</v>
      </c>
      <c r="N68" s="78" t="e">
        <f t="shared" si="5"/>
        <v>#DIV/0!</v>
      </c>
      <c r="O68" s="78" t="e">
        <f t="shared" si="27"/>
        <v>#DIV/0!</v>
      </c>
      <c r="Q68" s="82">
        <v>0</v>
      </c>
      <c r="R68" s="78" t="e">
        <f t="shared" si="6"/>
        <v>#DIV/0!</v>
      </c>
      <c r="S68" s="78" t="e">
        <f t="shared" si="28"/>
        <v>#DIV/0!</v>
      </c>
      <c r="U68" s="82">
        <v>0</v>
      </c>
      <c r="V68" s="78" t="e">
        <f t="shared" si="7"/>
        <v>#DIV/0!</v>
      </c>
      <c r="W68" s="78" t="e">
        <f t="shared" si="29"/>
        <v>#DIV/0!</v>
      </c>
      <c r="Y68" s="110">
        <f t="shared" si="8"/>
        <v>0</v>
      </c>
      <c r="Z68" s="110" t="e">
        <f t="shared" si="9"/>
        <v>#DIV/0!</v>
      </c>
      <c r="AA68" s="110" t="e">
        <f t="shared" si="10"/>
        <v>#DIV/0!</v>
      </c>
      <c r="AB68" s="111"/>
    </row>
    <row r="69" spans="1:28" ht="15" customHeight="1">
      <c r="A69" s="23" t="s">
        <v>67</v>
      </c>
      <c r="B69" s="55" t="s">
        <v>72</v>
      </c>
      <c r="C69" s="103"/>
      <c r="D69" s="103"/>
      <c r="E69" s="24">
        <v>0</v>
      </c>
      <c r="F69" s="25" t="e">
        <f t="shared" si="25"/>
        <v>#DIV/0!</v>
      </c>
      <c r="G69" s="25" t="e">
        <f t="shared" si="26"/>
        <v>#DIV/0!</v>
      </c>
      <c r="H69" s="5"/>
      <c r="I69" s="82">
        <v>0</v>
      </c>
      <c r="J69" s="78" t="e">
        <f t="shared" si="4"/>
        <v>#DIV/0!</v>
      </c>
      <c r="K69" s="78" t="e">
        <f t="shared" si="16"/>
        <v>#DIV/0!</v>
      </c>
      <c r="L69" s="5"/>
      <c r="M69" s="82">
        <v>0</v>
      </c>
      <c r="N69" s="78" t="e">
        <f t="shared" si="5"/>
        <v>#DIV/0!</v>
      </c>
      <c r="O69" s="78" t="e">
        <f t="shared" si="27"/>
        <v>#DIV/0!</v>
      </c>
      <c r="Q69" s="82">
        <v>0</v>
      </c>
      <c r="R69" s="78" t="e">
        <f t="shared" si="6"/>
        <v>#DIV/0!</v>
      </c>
      <c r="S69" s="78" t="e">
        <f t="shared" si="28"/>
        <v>#DIV/0!</v>
      </c>
      <c r="U69" s="82">
        <v>0</v>
      </c>
      <c r="V69" s="78" t="e">
        <f t="shared" si="7"/>
        <v>#DIV/0!</v>
      </c>
      <c r="W69" s="78" t="e">
        <f t="shared" si="29"/>
        <v>#DIV/0!</v>
      </c>
      <c r="Y69" s="110">
        <f t="shared" si="8"/>
        <v>0</v>
      </c>
      <c r="Z69" s="110" t="e">
        <f t="shared" si="9"/>
        <v>#DIV/0!</v>
      </c>
      <c r="AA69" s="110" t="e">
        <f t="shared" si="10"/>
        <v>#DIV/0!</v>
      </c>
      <c r="AB69" s="111"/>
    </row>
    <row r="70" spans="1:28" ht="15" customHeight="1">
      <c r="A70" s="23" t="s">
        <v>67</v>
      </c>
      <c r="B70" s="55" t="s">
        <v>73</v>
      </c>
      <c r="C70" s="103"/>
      <c r="D70" s="103"/>
      <c r="E70" s="24">
        <v>0</v>
      </c>
      <c r="F70" s="25" t="e">
        <f t="shared" si="25"/>
        <v>#DIV/0!</v>
      </c>
      <c r="G70" s="25" t="e">
        <f t="shared" si="26"/>
        <v>#DIV/0!</v>
      </c>
      <c r="H70" s="5"/>
      <c r="I70" s="82">
        <v>0</v>
      </c>
      <c r="J70" s="78" t="e">
        <f t="shared" si="4"/>
        <v>#DIV/0!</v>
      </c>
      <c r="K70" s="78" t="e">
        <f t="shared" si="16"/>
        <v>#DIV/0!</v>
      </c>
      <c r="L70" s="5"/>
      <c r="M70" s="82">
        <v>0</v>
      </c>
      <c r="N70" s="78" t="e">
        <f t="shared" si="5"/>
        <v>#DIV/0!</v>
      </c>
      <c r="O70" s="78" t="e">
        <f t="shared" si="27"/>
        <v>#DIV/0!</v>
      </c>
      <c r="Q70" s="82">
        <v>0</v>
      </c>
      <c r="R70" s="78" t="e">
        <f t="shared" si="6"/>
        <v>#DIV/0!</v>
      </c>
      <c r="S70" s="78" t="e">
        <f t="shared" si="28"/>
        <v>#DIV/0!</v>
      </c>
      <c r="U70" s="82">
        <v>0</v>
      </c>
      <c r="V70" s="78" t="e">
        <f t="shared" si="7"/>
        <v>#DIV/0!</v>
      </c>
      <c r="W70" s="78" t="e">
        <f t="shared" si="29"/>
        <v>#DIV/0!</v>
      </c>
      <c r="Y70" s="110">
        <f t="shared" si="8"/>
        <v>0</v>
      </c>
      <c r="Z70" s="110" t="e">
        <f t="shared" si="9"/>
        <v>#DIV/0!</v>
      </c>
      <c r="AA70" s="110" t="e">
        <f t="shared" si="10"/>
        <v>#DIV/0!</v>
      </c>
      <c r="AB70" s="111"/>
    </row>
    <row r="71" spans="1:28" ht="15" customHeight="1">
      <c r="A71" s="23" t="s">
        <v>67</v>
      </c>
      <c r="B71" s="55" t="s">
        <v>74</v>
      </c>
      <c r="C71" s="103"/>
      <c r="D71" s="103"/>
      <c r="E71" s="24">
        <v>0</v>
      </c>
      <c r="F71" s="25" t="e">
        <f t="shared" si="25"/>
        <v>#DIV/0!</v>
      </c>
      <c r="G71" s="25" t="e">
        <f t="shared" si="26"/>
        <v>#DIV/0!</v>
      </c>
      <c r="H71" s="5"/>
      <c r="I71" s="82">
        <v>0</v>
      </c>
      <c r="J71" s="78" t="e">
        <f t="shared" si="4"/>
        <v>#DIV/0!</v>
      </c>
      <c r="K71" s="78" t="e">
        <f t="shared" si="16"/>
        <v>#DIV/0!</v>
      </c>
      <c r="L71" s="5"/>
      <c r="M71" s="82">
        <v>0</v>
      </c>
      <c r="N71" s="78" t="e">
        <f t="shared" si="5"/>
        <v>#DIV/0!</v>
      </c>
      <c r="O71" s="78" t="e">
        <f t="shared" si="27"/>
        <v>#DIV/0!</v>
      </c>
      <c r="Q71" s="82">
        <v>0</v>
      </c>
      <c r="R71" s="78" t="e">
        <f t="shared" si="6"/>
        <v>#DIV/0!</v>
      </c>
      <c r="S71" s="78" t="e">
        <f t="shared" si="28"/>
        <v>#DIV/0!</v>
      </c>
      <c r="U71" s="82">
        <v>0</v>
      </c>
      <c r="V71" s="78" t="e">
        <f t="shared" si="7"/>
        <v>#DIV/0!</v>
      </c>
      <c r="W71" s="78" t="e">
        <f t="shared" si="29"/>
        <v>#DIV/0!</v>
      </c>
      <c r="Y71" s="110">
        <f t="shared" si="8"/>
        <v>0</v>
      </c>
      <c r="Z71" s="110" t="e">
        <f t="shared" si="9"/>
        <v>#DIV/0!</v>
      </c>
      <c r="AA71" s="110" t="e">
        <f t="shared" si="10"/>
        <v>#DIV/0!</v>
      </c>
      <c r="AB71" s="111"/>
    </row>
    <row r="72" spans="1:28" ht="15" customHeight="1">
      <c r="A72" s="23" t="s">
        <v>67</v>
      </c>
      <c r="B72" s="55" t="s">
        <v>75</v>
      </c>
      <c r="C72" s="103"/>
      <c r="D72" s="103"/>
      <c r="E72" s="24">
        <v>0</v>
      </c>
      <c r="F72" s="25" t="e">
        <f t="shared" si="25"/>
        <v>#DIV/0!</v>
      </c>
      <c r="G72" s="25" t="e">
        <f t="shared" si="26"/>
        <v>#DIV/0!</v>
      </c>
      <c r="H72" s="5"/>
      <c r="I72" s="82">
        <v>0</v>
      </c>
      <c r="J72" s="78" t="e">
        <f t="shared" si="4"/>
        <v>#DIV/0!</v>
      </c>
      <c r="K72" s="78" t="e">
        <f t="shared" si="16"/>
        <v>#DIV/0!</v>
      </c>
      <c r="L72" s="5"/>
      <c r="M72" s="82">
        <v>0</v>
      </c>
      <c r="N72" s="78" t="e">
        <f t="shared" si="5"/>
        <v>#DIV/0!</v>
      </c>
      <c r="O72" s="78" t="e">
        <f t="shared" si="27"/>
        <v>#DIV/0!</v>
      </c>
      <c r="Q72" s="82">
        <v>0</v>
      </c>
      <c r="R72" s="78" t="e">
        <f t="shared" si="6"/>
        <v>#DIV/0!</v>
      </c>
      <c r="S72" s="78" t="e">
        <f t="shared" si="28"/>
        <v>#DIV/0!</v>
      </c>
      <c r="U72" s="82">
        <v>0</v>
      </c>
      <c r="V72" s="78" t="e">
        <f t="shared" si="7"/>
        <v>#DIV/0!</v>
      </c>
      <c r="W72" s="78" t="e">
        <f t="shared" si="29"/>
        <v>#DIV/0!</v>
      </c>
      <c r="Y72" s="110">
        <f t="shared" si="8"/>
        <v>0</v>
      </c>
      <c r="Z72" s="110" t="e">
        <f t="shared" si="9"/>
        <v>#DIV/0!</v>
      </c>
      <c r="AA72" s="110" t="e">
        <f t="shared" si="10"/>
        <v>#DIV/0!</v>
      </c>
      <c r="AB72" s="111"/>
    </row>
    <row r="73" spans="1:28" ht="15">
      <c r="A73" s="23" t="s">
        <v>67</v>
      </c>
      <c r="B73" s="55" t="s">
        <v>76</v>
      </c>
      <c r="C73" s="103"/>
      <c r="D73" s="103"/>
      <c r="E73" s="24">
        <v>0</v>
      </c>
      <c r="F73" s="25" t="e">
        <f t="shared" si="25"/>
        <v>#DIV/0!</v>
      </c>
      <c r="G73" s="25" t="e">
        <f t="shared" si="26"/>
        <v>#DIV/0!</v>
      </c>
      <c r="H73" s="5"/>
      <c r="I73" s="82">
        <v>0</v>
      </c>
      <c r="J73" s="78" t="e">
        <f t="shared" si="4"/>
        <v>#DIV/0!</v>
      </c>
      <c r="K73" s="78" t="e">
        <f t="shared" si="16"/>
        <v>#DIV/0!</v>
      </c>
      <c r="L73" s="5"/>
      <c r="M73" s="82">
        <v>0</v>
      </c>
      <c r="N73" s="78" t="e">
        <f t="shared" si="5"/>
        <v>#DIV/0!</v>
      </c>
      <c r="O73" s="78" t="e">
        <f t="shared" si="27"/>
        <v>#DIV/0!</v>
      </c>
      <c r="Q73" s="82">
        <v>0</v>
      </c>
      <c r="R73" s="78" t="e">
        <f t="shared" si="6"/>
        <v>#DIV/0!</v>
      </c>
      <c r="S73" s="78" t="e">
        <f t="shared" si="28"/>
        <v>#DIV/0!</v>
      </c>
      <c r="U73" s="82">
        <v>0</v>
      </c>
      <c r="V73" s="78" t="e">
        <f t="shared" si="7"/>
        <v>#DIV/0!</v>
      </c>
      <c r="W73" s="78" t="e">
        <f t="shared" si="29"/>
        <v>#DIV/0!</v>
      </c>
      <c r="Y73" s="110">
        <f t="shared" si="8"/>
        <v>0</v>
      </c>
      <c r="Z73" s="110" t="e">
        <f t="shared" si="9"/>
        <v>#DIV/0!</v>
      </c>
      <c r="AA73" s="110" t="e">
        <f t="shared" si="10"/>
        <v>#DIV/0!</v>
      </c>
      <c r="AB73" s="111"/>
    </row>
    <row r="74" spans="1:28" ht="22.5" customHeight="1">
      <c r="A74" s="56" t="s">
        <v>65</v>
      </c>
      <c r="B74" s="53" t="s">
        <v>77</v>
      </c>
      <c r="C74" s="97"/>
      <c r="D74" s="97"/>
      <c r="E74" s="27">
        <v>0</v>
      </c>
      <c r="F74" s="27" t="e">
        <f>F65+F66+F67+F68+F69+F70+F71+F72+F73</f>
        <v>#DIV/0!</v>
      </c>
      <c r="G74" s="27" t="e">
        <f>G65+G66+G67+G68+G69+G70+G71+G72+G73</f>
        <v>#DIV/0!</v>
      </c>
      <c r="H74" s="5"/>
      <c r="I74" s="27">
        <f>I65+I66+I67+I68+I69+I70+I71+I72+I73</f>
        <v>0</v>
      </c>
      <c r="J74" s="27" t="e">
        <f>J65+J66+J67+J68+J69+J70+J71+J72+J73</f>
        <v>#DIV/0!</v>
      </c>
      <c r="K74" s="27" t="e">
        <f>K65+K66+K67+K68+K69+K70+K71+K72+K73</f>
        <v>#DIV/0!</v>
      </c>
      <c r="L74" s="5"/>
      <c r="M74" s="27">
        <f>M65+M66+M67+M68+M69+M70+M71+M72+M73</f>
        <v>0</v>
      </c>
      <c r="N74" s="27" t="e">
        <f>N65+N66+N67+N68+N69+N70+N71+N72+N73</f>
        <v>#DIV/0!</v>
      </c>
      <c r="O74" s="27" t="e">
        <f>O65+O66+O67+O68+O69+O70+O71+O72+O73</f>
        <v>#DIV/0!</v>
      </c>
      <c r="Q74" s="27">
        <f>Q65+Q66+Q67+Q68+Q69+Q70+Q71+Q72+Q73</f>
        <v>0</v>
      </c>
      <c r="R74" s="27" t="e">
        <f>R65+R66+R67+R68+R69+R70+R71+R72+R73</f>
        <v>#DIV/0!</v>
      </c>
      <c r="S74" s="27" t="e">
        <f>S65+S66+S67+S68+S69+S70+S71+S72+S73</f>
        <v>#DIV/0!</v>
      </c>
      <c r="U74" s="27">
        <f>U65+U66+U67+U68+U69+U70+U71+U72+U73</f>
        <v>0</v>
      </c>
      <c r="V74" s="27" t="e">
        <f>V65+V66+V67+V68+V69+V70+V71+V72+V73</f>
        <v>#DIV/0!</v>
      </c>
      <c r="W74" s="27" t="e">
        <f>W65+W66+W67+W68+W69+W70+W71+W72+W73</f>
        <v>#DIV/0!</v>
      </c>
      <c r="Y74" s="110">
        <f t="shared" si="8"/>
        <v>0</v>
      </c>
      <c r="Z74" s="110" t="e">
        <f t="shared" si="9"/>
        <v>#DIV/0!</v>
      </c>
      <c r="AA74" s="110" t="e">
        <f t="shared" si="10"/>
        <v>#DIV/0!</v>
      </c>
      <c r="AB74" s="111"/>
    </row>
    <row r="75" spans="1:28" ht="15" customHeight="1">
      <c r="A75" s="33"/>
      <c r="B75" s="85"/>
      <c r="C75" s="106"/>
      <c r="D75" s="10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Q75" s="5"/>
      <c r="R75" s="5"/>
      <c r="S75" s="5"/>
      <c r="U75" s="5"/>
      <c r="V75" s="5"/>
      <c r="W75" s="5"/>
      <c r="Y75" s="110"/>
      <c r="Z75" s="110"/>
      <c r="AA75" s="110"/>
      <c r="AB75" s="111"/>
    </row>
    <row r="76" spans="1:28" ht="15" customHeight="1">
      <c r="A76" s="35" t="s">
        <v>78</v>
      </c>
      <c r="B76" s="32" t="s">
        <v>79</v>
      </c>
      <c r="C76" s="99"/>
      <c r="D76" s="99"/>
      <c r="E76" s="24">
        <v>0</v>
      </c>
      <c r="F76" s="25" t="e">
        <f>E76/G$16</f>
        <v>#DIV/0!</v>
      </c>
      <c r="G76" s="25" t="e">
        <f>E76/G$17</f>
        <v>#DIV/0!</v>
      </c>
      <c r="H76" s="5"/>
      <c r="I76" s="82">
        <v>0</v>
      </c>
      <c r="J76" s="78" t="e">
        <f t="shared" si="4"/>
        <v>#DIV/0!</v>
      </c>
      <c r="K76" s="78" t="e">
        <f t="shared" si="16"/>
        <v>#DIV/0!</v>
      </c>
      <c r="L76" s="5"/>
      <c r="M76" s="82">
        <v>0</v>
      </c>
      <c r="N76" s="78" t="e">
        <f t="shared" si="5"/>
        <v>#DIV/0!</v>
      </c>
      <c r="O76" s="78" t="e">
        <f>M76/$G$17</f>
        <v>#DIV/0!</v>
      </c>
      <c r="Q76" s="82">
        <v>0</v>
      </c>
      <c r="R76" s="78" t="e">
        <f t="shared" si="6"/>
        <v>#DIV/0!</v>
      </c>
      <c r="S76" s="78" t="e">
        <f>Q76/$G$17</f>
        <v>#DIV/0!</v>
      </c>
      <c r="U76" s="82">
        <v>0</v>
      </c>
      <c r="V76" s="78" t="e">
        <f t="shared" si="7"/>
        <v>#DIV/0!</v>
      </c>
      <c r="W76" s="78" t="e">
        <f>U76/$G$17</f>
        <v>#DIV/0!</v>
      </c>
      <c r="Y76" s="110">
        <f t="shared" si="8"/>
        <v>0</v>
      </c>
      <c r="Z76" s="110" t="e">
        <f t="shared" si="9"/>
        <v>#DIV/0!</v>
      </c>
      <c r="AA76" s="110" t="e">
        <f t="shared" si="10"/>
        <v>#DIV/0!</v>
      </c>
      <c r="AB76" s="111"/>
    </row>
    <row r="77" spans="1:28" ht="15" customHeight="1">
      <c r="A77" s="35" t="s">
        <v>80</v>
      </c>
      <c r="B77" s="32" t="s">
        <v>81</v>
      </c>
      <c r="C77" s="99"/>
      <c r="D77" s="99"/>
      <c r="E77" s="24">
        <v>0</v>
      </c>
      <c r="F77" s="25" t="e">
        <f>E77/G$16</f>
        <v>#DIV/0!</v>
      </c>
      <c r="G77" s="25" t="e">
        <f>E77/G$17</f>
        <v>#DIV/0!</v>
      </c>
      <c r="H77" s="5"/>
      <c r="I77" s="82">
        <v>0</v>
      </c>
      <c r="J77" s="78" t="e">
        <f t="shared" si="4"/>
        <v>#DIV/0!</v>
      </c>
      <c r="K77" s="78" t="e">
        <f t="shared" si="16"/>
        <v>#DIV/0!</v>
      </c>
      <c r="L77" s="5"/>
      <c r="M77" s="82">
        <v>0</v>
      </c>
      <c r="N77" s="78" t="e">
        <f t="shared" si="5"/>
        <v>#DIV/0!</v>
      </c>
      <c r="O77" s="78" t="e">
        <f>M77/$G$17</f>
        <v>#DIV/0!</v>
      </c>
      <c r="Q77" s="82">
        <v>0</v>
      </c>
      <c r="R77" s="78" t="e">
        <f t="shared" si="6"/>
        <v>#DIV/0!</v>
      </c>
      <c r="S77" s="78" t="e">
        <f>Q77/$G$17</f>
        <v>#DIV/0!</v>
      </c>
      <c r="U77" s="82">
        <v>0</v>
      </c>
      <c r="V77" s="78" t="e">
        <f t="shared" si="7"/>
        <v>#DIV/0!</v>
      </c>
      <c r="W77" s="78" t="e">
        <f>U77/$G$17</f>
        <v>#DIV/0!</v>
      </c>
      <c r="Y77" s="110">
        <f t="shared" si="8"/>
        <v>0</v>
      </c>
      <c r="Z77" s="110" t="e">
        <f t="shared" si="9"/>
        <v>#DIV/0!</v>
      </c>
      <c r="AA77" s="110" t="e">
        <f t="shared" si="10"/>
        <v>#DIV/0!</v>
      </c>
      <c r="AB77" s="111"/>
    </row>
    <row r="78" spans="1:28" ht="15" customHeight="1">
      <c r="A78" s="36" t="s">
        <v>82</v>
      </c>
      <c r="B78" s="37" t="s">
        <v>83</v>
      </c>
      <c r="C78" s="99"/>
      <c r="D78" s="99"/>
      <c r="E78" s="24">
        <v>0</v>
      </c>
      <c r="F78" s="25" t="e">
        <f>E78/G$16</f>
        <v>#DIV/0!</v>
      </c>
      <c r="G78" s="25" t="e">
        <f>E78/G$17</f>
        <v>#DIV/0!</v>
      </c>
      <c r="H78" s="5"/>
      <c r="I78" s="82">
        <v>0</v>
      </c>
      <c r="J78" s="78" t="e">
        <f t="shared" si="4"/>
        <v>#DIV/0!</v>
      </c>
      <c r="K78" s="78" t="e">
        <f t="shared" si="16"/>
        <v>#DIV/0!</v>
      </c>
      <c r="L78" s="5"/>
      <c r="M78" s="82">
        <v>0</v>
      </c>
      <c r="N78" s="78" t="e">
        <f t="shared" si="5"/>
        <v>#DIV/0!</v>
      </c>
      <c r="O78" s="78" t="e">
        <f>M78/$G$17</f>
        <v>#DIV/0!</v>
      </c>
      <c r="Q78" s="82">
        <v>0</v>
      </c>
      <c r="R78" s="78" t="e">
        <f t="shared" si="6"/>
        <v>#DIV/0!</v>
      </c>
      <c r="S78" s="78" t="e">
        <f>Q78/$G$17</f>
        <v>#DIV/0!</v>
      </c>
      <c r="U78" s="82">
        <v>0</v>
      </c>
      <c r="V78" s="78" t="e">
        <f t="shared" si="7"/>
        <v>#DIV/0!</v>
      </c>
      <c r="W78" s="78" t="e">
        <f>U78/$G$17</f>
        <v>#DIV/0!</v>
      </c>
      <c r="Y78" s="110">
        <f t="shared" si="8"/>
        <v>0</v>
      </c>
      <c r="Z78" s="110" t="e">
        <f t="shared" si="9"/>
        <v>#DIV/0!</v>
      </c>
      <c r="AA78" s="110" t="e">
        <f t="shared" si="10"/>
        <v>#DIV/0!</v>
      </c>
      <c r="AB78" s="111"/>
    </row>
    <row r="79" spans="1:28" ht="15" customHeight="1">
      <c r="A79" s="35" t="s">
        <v>84</v>
      </c>
      <c r="B79" s="32" t="s">
        <v>85</v>
      </c>
      <c r="C79" s="99"/>
      <c r="D79" s="99"/>
      <c r="E79" s="24">
        <v>0</v>
      </c>
      <c r="F79" s="25" t="e">
        <f>E79/G$16</f>
        <v>#DIV/0!</v>
      </c>
      <c r="G79" s="25" t="e">
        <f>E79/G$17</f>
        <v>#DIV/0!</v>
      </c>
      <c r="H79" s="5"/>
      <c r="I79" s="82">
        <v>0</v>
      </c>
      <c r="J79" s="78" t="e">
        <f t="shared" si="4"/>
        <v>#DIV/0!</v>
      </c>
      <c r="K79" s="78" t="e">
        <f t="shared" si="16"/>
        <v>#DIV/0!</v>
      </c>
      <c r="L79" s="5"/>
      <c r="M79" s="82">
        <v>0</v>
      </c>
      <c r="N79" s="78" t="e">
        <f t="shared" si="5"/>
        <v>#DIV/0!</v>
      </c>
      <c r="O79" s="78" t="e">
        <f>M79/$G$17</f>
        <v>#DIV/0!</v>
      </c>
      <c r="Q79" s="82">
        <v>0</v>
      </c>
      <c r="R79" s="78" t="e">
        <f t="shared" si="6"/>
        <v>#DIV/0!</v>
      </c>
      <c r="S79" s="78" t="e">
        <f>Q79/$G$17</f>
        <v>#DIV/0!</v>
      </c>
      <c r="U79" s="82">
        <v>0</v>
      </c>
      <c r="V79" s="78" t="e">
        <f t="shared" si="7"/>
        <v>#DIV/0!</v>
      </c>
      <c r="W79" s="78" t="e">
        <f>U79/$G$17</f>
        <v>#DIV/0!</v>
      </c>
      <c r="Y79" s="110">
        <f t="shared" si="8"/>
        <v>0</v>
      </c>
      <c r="Z79" s="110" t="e">
        <f t="shared" si="9"/>
        <v>#DIV/0!</v>
      </c>
      <c r="AA79" s="110" t="e">
        <f t="shared" si="10"/>
        <v>#DIV/0!</v>
      </c>
      <c r="AB79" s="111"/>
    </row>
    <row r="80" spans="1:28" ht="22.5" customHeight="1">
      <c r="A80" s="57"/>
      <c r="B80" s="33" t="s">
        <v>86</v>
      </c>
      <c r="C80" s="107"/>
      <c r="D80" s="107"/>
      <c r="E80" s="25">
        <f>E28+E52+E53+E54+E55+E63+E74+E76+E77+E78+E79</f>
        <v>0</v>
      </c>
      <c r="F80" s="25" t="e">
        <f>F28+F52+F53+F54+F55+F63+F74+F76+F77+F78+F79</f>
        <v>#DIV/0!</v>
      </c>
      <c r="G80" s="25" t="e">
        <f>G28+G52+G53+G54+G55+G63+G74+G76+G77+G78+G79</f>
        <v>#DIV/0!</v>
      </c>
      <c r="H80" s="5"/>
      <c r="I80" s="25">
        <f>I28+I52+I53+I54+I55+I63+I74+I76+I77+I78+I79</f>
        <v>0</v>
      </c>
      <c r="J80" s="25" t="e">
        <f>J28+J52+J53+J54+J55+J63+J74+J76+J77+J78+J79</f>
        <v>#DIV/0!</v>
      </c>
      <c r="K80" s="25" t="e">
        <f>K28+K52+K53+K54+K55+K63+K74+K76+K77+K78+K79</f>
        <v>#DIV/0!</v>
      </c>
      <c r="L80" s="5"/>
      <c r="M80" s="25">
        <f>M28+M52+M53+M54+M55+M63+M74+M76+M77+M78+M79</f>
        <v>0</v>
      </c>
      <c r="N80" s="25" t="e">
        <f>N28+N52+N53+N54+N55+N63+N74+N76+N77+N78+N79</f>
        <v>#DIV/0!</v>
      </c>
      <c r="O80" s="25" t="e">
        <f>O28+O52+O53+O54+O55+O63+O74+O76+O77+O78+O79</f>
        <v>#DIV/0!</v>
      </c>
      <c r="Q80" s="25">
        <f>Q28+Q52+Q53+Q54+Q55+Q63+Q74+Q76+Q77+Q78+Q79</f>
        <v>0</v>
      </c>
      <c r="R80" s="25" t="e">
        <f>R28+R52+R53+R54+R55+R63+R74+R76+R77+R78+R79</f>
        <v>#DIV/0!</v>
      </c>
      <c r="S80" s="25" t="e">
        <f>S28+S52+S53+S54+S55+S63+S74+S76+S77+S78+S79</f>
        <v>#DIV/0!</v>
      </c>
      <c r="U80" s="25">
        <f>U28+U52+U53+U54+U55+U63+U74+U76+U77+U78+U79</f>
        <v>0</v>
      </c>
      <c r="V80" s="25" t="e">
        <f>V28+V52+V53+V54+V55+V63+V74+V76+V77+V78+V79</f>
        <v>#DIV/0!</v>
      </c>
      <c r="W80" s="25" t="e">
        <f>W28+W52+W53+W54+W55+W63+W74+W76+W77+W78+W79</f>
        <v>#DIV/0!</v>
      </c>
      <c r="Y80" s="110">
        <f t="shared" si="8"/>
        <v>0</v>
      </c>
      <c r="Z80" s="110" t="e">
        <f t="shared" si="9"/>
        <v>#DIV/0!</v>
      </c>
      <c r="AA80" s="110" t="e">
        <f t="shared" si="10"/>
        <v>#DIV/0!</v>
      </c>
      <c r="AB80" s="111"/>
    </row>
    <row r="81" spans="1:28" ht="22.5" customHeight="1">
      <c r="A81" s="57"/>
      <c r="B81" s="59" t="s">
        <v>87</v>
      </c>
      <c r="C81" s="107"/>
      <c r="D81" s="107"/>
      <c r="E81" s="25">
        <f>E26+E80</f>
        <v>0</v>
      </c>
      <c r="F81" s="25" t="e">
        <f>F80+F26</f>
        <v>#DIV/0!</v>
      </c>
      <c r="G81" s="25" t="e">
        <f>G80+G26</f>
        <v>#DIV/0!</v>
      </c>
      <c r="H81" s="5"/>
      <c r="I81" s="25">
        <f>I80+I26</f>
        <v>0</v>
      </c>
      <c r="J81" s="25" t="e">
        <f>J80+J26</f>
        <v>#DIV/0!</v>
      </c>
      <c r="K81" s="25" t="e">
        <f>K80+K26</f>
        <v>#DIV/0!</v>
      </c>
      <c r="L81" s="5"/>
      <c r="M81" s="25">
        <f>M80+M26</f>
        <v>0</v>
      </c>
      <c r="N81" s="25" t="e">
        <f>N80+N26</f>
        <v>#DIV/0!</v>
      </c>
      <c r="O81" s="25" t="e">
        <f>O80+O26</f>
        <v>#DIV/0!</v>
      </c>
      <c r="Q81" s="25">
        <f>Q80+Q26</f>
        <v>0</v>
      </c>
      <c r="R81" s="25" t="e">
        <f>R80+R26</f>
        <v>#DIV/0!</v>
      </c>
      <c r="S81" s="25" t="e">
        <f>S80+S26</f>
        <v>#DIV/0!</v>
      </c>
      <c r="U81" s="25">
        <f>U80+U26</f>
        <v>0</v>
      </c>
      <c r="V81" s="25" t="e">
        <f>V80+V26</f>
        <v>#DIV/0!</v>
      </c>
      <c r="W81" s="25" t="e">
        <f>W80+W26</f>
        <v>#DIV/0!</v>
      </c>
      <c r="Y81" s="110">
        <f t="shared" si="8"/>
        <v>0</v>
      </c>
      <c r="Z81" s="110" t="e">
        <f t="shared" si="9"/>
        <v>#DIV/0!</v>
      </c>
      <c r="AA81" s="110" t="e">
        <f t="shared" si="10"/>
        <v>#DIV/0!</v>
      </c>
      <c r="AB81" s="111"/>
    </row>
    <row r="82" ht="46.5" customHeight="1">
      <c r="E82"/>
    </row>
    <row r="83" spans="2:8" ht="45" customHeight="1">
      <c r="B83" s="68" t="s">
        <v>96</v>
      </c>
      <c r="C83" s="108"/>
      <c r="E83" s="69" t="s">
        <v>97</v>
      </c>
      <c r="F83" s="133"/>
      <c r="G83" s="133"/>
      <c r="H83" s="77"/>
    </row>
  </sheetData>
  <sheetProtection/>
  <mergeCells count="14">
    <mergeCell ref="I13:K17"/>
    <mergeCell ref="M13:O17"/>
    <mergeCell ref="Q13:S17"/>
    <mergeCell ref="B10:G10"/>
    <mergeCell ref="Y13:AA17"/>
    <mergeCell ref="F83:G83"/>
    <mergeCell ref="E13:G13"/>
    <mergeCell ref="A1:G1"/>
    <mergeCell ref="C3:G3"/>
    <mergeCell ref="C4:G4"/>
    <mergeCell ref="C5:G5"/>
    <mergeCell ref="C6:G6"/>
    <mergeCell ref="F8:G8"/>
    <mergeCell ref="U13:W17"/>
  </mergeCells>
  <printOptions/>
  <pageMargins left="0.57" right="0.33" top="0.42" bottom="0.42" header="0.32" footer="0.29"/>
  <pageSetup fitToHeight="1" fitToWidth="1" horizontalDpi="600" verticalDpi="600" orientation="landscape" paperSize="9" scale="28" r:id="rId1"/>
  <headerFooter alignWithMargins="0">
    <oddHeader>&amp;RALL.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13158ni</cp:lastModifiedBy>
  <cp:lastPrinted>2019-05-23T08:02:03Z</cp:lastPrinted>
  <dcterms:created xsi:type="dcterms:W3CDTF">1996-11-05T10:16:36Z</dcterms:created>
  <dcterms:modified xsi:type="dcterms:W3CDTF">2020-03-04T10:07:12Z</dcterms:modified>
  <cp:category/>
  <cp:version/>
  <cp:contentType/>
  <cp:contentStatus/>
</cp:coreProperties>
</file>