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280" windowHeight="10050" activeTab="0"/>
  </bookViews>
  <sheets>
    <sheet name="2016-2018" sheetId="1" r:id="rId1"/>
    <sheet name="2015-2017" sheetId="2" r:id="rId2"/>
    <sheet name="2014-2016" sheetId="3" r:id="rId3"/>
    <sheet name="2013-2015" sheetId="4" r:id="rId4"/>
  </sheets>
  <definedNames>
    <definedName name="_xlnm.Print_Area" localSheetId="3">'2013-2015'!$A$1:$G$18</definedName>
    <definedName name="_xlnm.Print_Area" localSheetId="2">'2014-2016'!$A$1:$G$18</definedName>
    <definedName name="_xlnm.Print_Area" localSheetId="1">'2015-2017'!$A$1:$G$18</definedName>
    <definedName name="_xlnm.Print_Area" localSheetId="0">'2016-2018'!$A$1:$G$18</definedName>
  </definedNames>
  <calcPr fullCalcOnLoad="1"/>
</workbook>
</file>

<file path=xl/sharedStrings.xml><?xml version="1.0" encoding="utf-8"?>
<sst xmlns="http://schemas.openxmlformats.org/spreadsheetml/2006/main" count="76" uniqueCount="18">
  <si>
    <t>Turismo Torino e Provincia</t>
  </si>
  <si>
    <t>Biella</t>
  </si>
  <si>
    <t>Valsesia e Vercelli</t>
  </si>
  <si>
    <t>Distretto turistico dei Laghi</t>
  </si>
  <si>
    <t>Novara</t>
  </si>
  <si>
    <t>Langhe e Roero</t>
  </si>
  <si>
    <t>Cuneo</t>
  </si>
  <si>
    <t>Alexala</t>
  </si>
  <si>
    <t>Asti</t>
  </si>
  <si>
    <t>Strutture</t>
  </si>
  <si>
    <t>Posti letto</t>
  </si>
  <si>
    <t xml:space="preserve">Tab. 8.22  Strutture ricettive e posti letto per agenzia turistica locale (ATL) - Anni 2013-2015 </t>
  </si>
  <si>
    <t>Piemonte</t>
  </si>
  <si>
    <r>
      <rPr>
        <i/>
        <sz val="8"/>
        <rFont val="Arial"/>
        <family val="2"/>
      </rPr>
      <t>Fonte:</t>
    </r>
    <r>
      <rPr>
        <sz val="8"/>
        <rFont val="Arial"/>
        <family val="2"/>
      </rPr>
      <t xml:space="preserve"> Regione Piemonte, Osservatorio Turistico Regionale  </t>
    </r>
  </si>
  <si>
    <t>ATL</t>
  </si>
  <si>
    <t xml:space="preserve">Tab. 8.22  Strutture ricettive e posti letto per agenzia turistica locale (ATL) - Anni 2014-2016 </t>
  </si>
  <si>
    <t xml:space="preserve">Tab. 8.22  Strutture ricettive e posti letto per agenzia turistica locale (ATL) - Anni 2015-2017 </t>
  </si>
  <si>
    <t xml:space="preserve">Tab. 8.22  Strutture ricettive e posti letto per agenzia turistica locale (ATL) - Anni 2016-2018 </t>
  </si>
</sst>
</file>

<file path=xl/styles.xml><?xml version="1.0" encoding="utf-8"?>
<styleSheet xmlns="http://schemas.openxmlformats.org/spreadsheetml/2006/main">
  <numFmts count="3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#,##0.0"/>
    <numFmt numFmtId="191" formatCode="0.0%"/>
    <numFmt numFmtId="192" formatCode="0.0"/>
  </numFmts>
  <fonts count="39">
    <font>
      <sz val="10"/>
      <name val="Arial"/>
      <family val="0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3" fontId="2" fillId="0" borderId="0">
      <alignment/>
      <protection/>
    </xf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49" fontId="1" fillId="33" borderId="0" xfId="46" applyNumberFormat="1" applyFont="1" applyFill="1" applyAlignment="1">
      <alignment horizontal="left"/>
      <protection/>
    </xf>
    <xf numFmtId="49" fontId="1" fillId="33" borderId="0" xfId="46" applyNumberFormat="1" applyFont="1" applyFill="1" applyAlignment="1">
      <alignment horizontal="centerContinuous"/>
      <protection/>
    </xf>
    <xf numFmtId="3" fontId="0" fillId="33" borderId="0" xfId="46" applyNumberFormat="1" applyFont="1" applyFill="1" applyAlignment="1">
      <alignment horizontal="right"/>
      <protection/>
    </xf>
    <xf numFmtId="3" fontId="0" fillId="33" borderId="0" xfId="46" applyFont="1" applyFill="1">
      <alignment/>
      <protection/>
    </xf>
    <xf numFmtId="3" fontId="2" fillId="33" borderId="0" xfId="46" applyFill="1">
      <alignment/>
      <protection/>
    </xf>
    <xf numFmtId="0" fontId="0" fillId="33" borderId="0" xfId="0" applyFill="1" applyAlignment="1">
      <alignment/>
    </xf>
    <xf numFmtId="3" fontId="0" fillId="34" borderId="10" xfId="46" applyNumberFormat="1" applyFont="1" applyFill="1" applyBorder="1" applyAlignment="1">
      <alignment horizontal="right"/>
      <protection/>
    </xf>
    <xf numFmtId="49" fontId="3" fillId="33" borderId="10" xfId="46" applyNumberFormat="1" applyFont="1" applyFill="1" applyBorder="1" applyAlignment="1">
      <alignment horizontal="centerContinuous"/>
      <protection/>
    </xf>
    <xf numFmtId="49" fontId="3" fillId="33" borderId="0" xfId="46" applyNumberFormat="1" applyFont="1" applyFill="1" applyBorder="1" applyAlignment="1">
      <alignment horizontal="centerContinuous"/>
      <protection/>
    </xf>
    <xf numFmtId="3" fontId="0" fillId="33" borderId="0" xfId="46" applyFont="1" applyFill="1">
      <alignment/>
      <protection/>
    </xf>
    <xf numFmtId="3" fontId="0" fillId="33" borderId="0" xfId="46" applyNumberFormat="1" applyFont="1" applyFill="1" applyBorder="1" applyAlignment="1">
      <alignment horizontal="left"/>
      <protection/>
    </xf>
    <xf numFmtId="3" fontId="0" fillId="33" borderId="0" xfId="46" applyNumberFormat="1" applyFont="1" applyFill="1" applyBorder="1" applyAlignment="1">
      <alignment horizontal="right"/>
      <protection/>
    </xf>
    <xf numFmtId="0" fontId="0" fillId="33" borderId="0" xfId="0" applyFill="1" applyAlignment="1">
      <alignment/>
    </xf>
    <xf numFmtId="3" fontId="2" fillId="33" borderId="0" xfId="46" applyFont="1" applyFill="1">
      <alignment/>
      <protection/>
    </xf>
    <xf numFmtId="0" fontId="2" fillId="33" borderId="0" xfId="0" applyFont="1" applyFill="1" applyAlignment="1">
      <alignment/>
    </xf>
    <xf numFmtId="3" fontId="2" fillId="33" borderId="0" xfId="46" applyNumberFormat="1" applyFont="1" applyFill="1" applyAlignment="1">
      <alignment horizontal="right"/>
      <protection/>
    </xf>
    <xf numFmtId="3" fontId="0" fillId="34" borderId="10" xfId="46" applyNumberFormat="1" applyFont="1" applyFill="1" applyBorder="1" applyAlignment="1">
      <alignment horizontal="left"/>
      <protection/>
    </xf>
    <xf numFmtId="1" fontId="0" fillId="33" borderId="11" xfId="46" applyNumberFormat="1" applyFont="1" applyFill="1" applyBorder="1" applyAlignment="1">
      <alignment horizontal="right" vertical="center"/>
      <protection/>
    </xf>
    <xf numFmtId="3" fontId="0" fillId="33" borderId="12" xfId="46" applyNumberFormat="1" applyFont="1" applyFill="1" applyBorder="1" applyAlignment="1">
      <alignment horizontal="left" vertical="center"/>
      <protection/>
    </xf>
    <xf numFmtId="3" fontId="0" fillId="33" borderId="13" xfId="46" applyNumberFormat="1" applyFont="1" applyFill="1" applyBorder="1" applyAlignment="1">
      <alignment horizontal="left" vertical="center"/>
      <protection/>
    </xf>
    <xf numFmtId="1" fontId="0" fillId="33" borderId="14" xfId="46" applyNumberFormat="1" applyFont="1" applyFill="1" applyBorder="1" applyAlignment="1">
      <alignment horizontal="center" vertical="center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Foglio1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26.28125" style="6" customWidth="1"/>
    <col min="2" max="7" width="10.7109375" style="6" customWidth="1"/>
    <col min="8" max="16384" width="9.140625" style="6" customWidth="1"/>
  </cols>
  <sheetData>
    <row r="1" spans="1:7" ht="18" customHeight="1">
      <c r="A1" s="1" t="s">
        <v>17</v>
      </c>
      <c r="B1" s="1"/>
      <c r="C1" s="1"/>
      <c r="D1" s="1"/>
      <c r="E1" s="1"/>
      <c r="F1" s="2"/>
      <c r="G1" s="2"/>
    </row>
    <row r="2" spans="1:7" ht="16.5" thickBot="1">
      <c r="A2" s="8"/>
      <c r="B2" s="9"/>
      <c r="C2" s="9"/>
      <c r="D2" s="9"/>
      <c r="E2" s="9"/>
      <c r="F2" s="2"/>
      <c r="G2" s="2"/>
    </row>
    <row r="3" spans="1:7" ht="12.75" customHeight="1">
      <c r="A3" s="19" t="s">
        <v>14</v>
      </c>
      <c r="B3" s="21">
        <v>2018</v>
      </c>
      <c r="C3" s="21"/>
      <c r="D3" s="21">
        <v>2017</v>
      </c>
      <c r="E3" s="21"/>
      <c r="F3" s="21">
        <v>2016</v>
      </c>
      <c r="G3" s="21"/>
    </row>
    <row r="4" spans="1:7" ht="12.75">
      <c r="A4" s="20"/>
      <c r="B4" s="18" t="s">
        <v>9</v>
      </c>
      <c r="C4" s="18" t="s">
        <v>10</v>
      </c>
      <c r="D4" s="18" t="s">
        <v>9</v>
      </c>
      <c r="E4" s="18" t="s">
        <v>10</v>
      </c>
      <c r="F4" s="18" t="s">
        <v>9</v>
      </c>
      <c r="G4" s="18" t="s">
        <v>10</v>
      </c>
    </row>
    <row r="5" spans="1:7" s="13" customFormat="1" ht="18" customHeight="1">
      <c r="A5" s="11" t="s">
        <v>0</v>
      </c>
      <c r="B5" s="12">
        <v>1916</v>
      </c>
      <c r="C5" s="12">
        <v>70090</v>
      </c>
      <c r="D5" s="12">
        <v>1918</v>
      </c>
      <c r="E5" s="12">
        <v>69868</v>
      </c>
      <c r="F5" s="12">
        <v>1913</v>
      </c>
      <c r="G5" s="12">
        <v>71039</v>
      </c>
    </row>
    <row r="6" spans="1:7" ht="12.75">
      <c r="A6" s="11" t="s">
        <v>1</v>
      </c>
      <c r="B6" s="12">
        <v>276</v>
      </c>
      <c r="C6" s="12">
        <v>6285</v>
      </c>
      <c r="D6" s="12">
        <v>274</v>
      </c>
      <c r="E6" s="12">
        <v>6398</v>
      </c>
      <c r="F6" s="12">
        <v>255</v>
      </c>
      <c r="G6" s="12">
        <v>6197</v>
      </c>
    </row>
    <row r="7" spans="1:7" ht="12.75">
      <c r="A7" s="11" t="s">
        <v>2</v>
      </c>
      <c r="B7" s="12">
        <v>238</v>
      </c>
      <c r="C7" s="12">
        <v>6291</v>
      </c>
      <c r="D7" s="12">
        <v>234</v>
      </c>
      <c r="E7" s="12">
        <v>6087</v>
      </c>
      <c r="F7" s="12">
        <v>230</v>
      </c>
      <c r="G7" s="12">
        <v>6046</v>
      </c>
    </row>
    <row r="8" spans="1:7" ht="12.75">
      <c r="A8" s="11" t="s">
        <v>3</v>
      </c>
      <c r="B8" s="12">
        <v>943</v>
      </c>
      <c r="C8" s="12">
        <v>53668</v>
      </c>
      <c r="D8" s="12">
        <v>956</v>
      </c>
      <c r="E8" s="12">
        <v>51452</v>
      </c>
      <c r="F8" s="12">
        <v>923</v>
      </c>
      <c r="G8" s="12">
        <v>50177</v>
      </c>
    </row>
    <row r="9" spans="1:7" ht="12.75">
      <c r="A9" s="11" t="s">
        <v>4</v>
      </c>
      <c r="B9" s="12">
        <v>172</v>
      </c>
      <c r="C9" s="12">
        <v>4395</v>
      </c>
      <c r="D9" s="12">
        <v>171</v>
      </c>
      <c r="E9" s="12">
        <v>4432</v>
      </c>
      <c r="F9" s="12">
        <v>169</v>
      </c>
      <c r="G9" s="12">
        <v>4328</v>
      </c>
    </row>
    <row r="10" spans="1:7" ht="12.75">
      <c r="A10" s="11" t="s">
        <v>5</v>
      </c>
      <c r="B10" s="12">
        <v>832</v>
      </c>
      <c r="C10" s="12">
        <v>12292</v>
      </c>
      <c r="D10" s="12">
        <v>827</v>
      </c>
      <c r="E10" s="12">
        <v>12418</v>
      </c>
      <c r="F10" s="12">
        <v>779</v>
      </c>
      <c r="G10" s="12">
        <v>11921</v>
      </c>
    </row>
    <row r="11" spans="1:7" ht="12.75">
      <c r="A11" s="11" t="s">
        <v>6</v>
      </c>
      <c r="B11" s="12">
        <v>1036</v>
      </c>
      <c r="C11" s="12">
        <v>28491</v>
      </c>
      <c r="D11" s="12">
        <v>1029</v>
      </c>
      <c r="E11" s="12">
        <v>28764</v>
      </c>
      <c r="F11" s="12">
        <v>965</v>
      </c>
      <c r="G11" s="12">
        <v>27866</v>
      </c>
    </row>
    <row r="12" spans="1:7" ht="12.75">
      <c r="A12" s="11" t="s">
        <v>7</v>
      </c>
      <c r="B12" s="12">
        <v>705</v>
      </c>
      <c r="C12" s="12">
        <v>11973</v>
      </c>
      <c r="D12" s="12">
        <v>694</v>
      </c>
      <c r="E12" s="12">
        <v>11920</v>
      </c>
      <c r="F12" s="12">
        <v>664</v>
      </c>
      <c r="G12" s="12">
        <v>11781</v>
      </c>
    </row>
    <row r="13" spans="1:7" ht="12.75">
      <c r="A13" s="11" t="s">
        <v>8</v>
      </c>
      <c r="B13" s="12">
        <v>619</v>
      </c>
      <c r="C13" s="12">
        <v>7802</v>
      </c>
      <c r="D13" s="12">
        <v>626</v>
      </c>
      <c r="E13" s="12">
        <v>7775</v>
      </c>
      <c r="F13" s="12">
        <v>620</v>
      </c>
      <c r="G13" s="12">
        <v>7769</v>
      </c>
    </row>
    <row r="14" spans="1:7" ht="18" customHeight="1" thickBot="1">
      <c r="A14" s="17" t="s">
        <v>12</v>
      </c>
      <c r="B14" s="7">
        <f>SUM(B5:B13)</f>
        <v>6737</v>
      </c>
      <c r="C14" s="7">
        <f>SUM(C5:C13)</f>
        <v>201287</v>
      </c>
      <c r="D14" s="7">
        <v>6729</v>
      </c>
      <c r="E14" s="7">
        <v>199114</v>
      </c>
      <c r="F14" s="7">
        <f>SUM(F5:F13)</f>
        <v>6518</v>
      </c>
      <c r="G14" s="7">
        <f>SUM(G5:G13)</f>
        <v>197124</v>
      </c>
    </row>
    <row r="15" spans="1:7" ht="12.75">
      <c r="A15" s="5"/>
      <c r="B15" s="5"/>
      <c r="C15" s="5"/>
      <c r="D15" s="5"/>
      <c r="E15" s="5"/>
      <c r="F15" s="5"/>
      <c r="G15" s="5"/>
    </row>
    <row r="16" spans="1:7" s="15" customFormat="1" ht="12.75" customHeight="1">
      <c r="A16" s="14" t="s">
        <v>13</v>
      </c>
      <c r="B16" s="14"/>
      <c r="C16" s="14"/>
      <c r="D16" s="14"/>
      <c r="E16" s="14"/>
      <c r="F16" s="16"/>
      <c r="G16" s="16"/>
    </row>
    <row r="17" spans="1:7" ht="12.75">
      <c r="A17" s="10"/>
      <c r="B17" s="4"/>
      <c r="C17" s="4"/>
      <c r="D17" s="4"/>
      <c r="E17" s="4"/>
      <c r="F17" s="3"/>
      <c r="G17" s="3"/>
    </row>
    <row r="18" spans="1:7" ht="12.75">
      <c r="A18" s="4"/>
      <c r="B18" s="4"/>
      <c r="C18" s="4"/>
      <c r="D18" s="4"/>
      <c r="E18" s="4"/>
      <c r="F18" s="3"/>
      <c r="G18" s="3"/>
    </row>
    <row r="19" spans="1:7" ht="12.75">
      <c r="A19" s="5"/>
      <c r="B19" s="5"/>
      <c r="C19" s="5"/>
      <c r="D19" s="5"/>
      <c r="E19" s="5"/>
      <c r="F19" s="3"/>
      <c r="G19" s="3"/>
    </row>
  </sheetData>
  <sheetProtection/>
  <mergeCells count="4">
    <mergeCell ref="A3:A4"/>
    <mergeCell ref="B3:C3"/>
    <mergeCell ref="D3:E3"/>
    <mergeCell ref="F3:G3"/>
  </mergeCells>
  <printOptions/>
  <pageMargins left="0.3937007874015748" right="0.3937007874015748" top="0.5905511811023622" bottom="0.5905511811023622" header="0" footer="0"/>
  <pageSetup horizontalDpi="1200" verticalDpi="12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9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26.28125" style="6" customWidth="1"/>
    <col min="2" max="7" width="10.7109375" style="6" customWidth="1"/>
    <col min="8" max="16384" width="9.140625" style="6" customWidth="1"/>
  </cols>
  <sheetData>
    <row r="1" spans="1:7" ht="18" customHeight="1">
      <c r="A1" s="1" t="s">
        <v>16</v>
      </c>
      <c r="B1" s="1"/>
      <c r="C1" s="1"/>
      <c r="D1" s="1"/>
      <c r="E1" s="1"/>
      <c r="F1" s="2"/>
      <c r="G1" s="2"/>
    </row>
    <row r="2" spans="1:7" ht="16.5" thickBot="1">
      <c r="A2" s="8"/>
      <c r="B2" s="9"/>
      <c r="C2" s="9"/>
      <c r="D2" s="9"/>
      <c r="E2" s="9"/>
      <c r="F2" s="2"/>
      <c r="G2" s="2"/>
    </row>
    <row r="3" spans="1:7" ht="12.75" customHeight="1">
      <c r="A3" s="19" t="s">
        <v>14</v>
      </c>
      <c r="B3" s="21">
        <v>2017</v>
      </c>
      <c r="C3" s="21"/>
      <c r="D3" s="21">
        <v>2016</v>
      </c>
      <c r="E3" s="21"/>
      <c r="F3" s="21">
        <v>2015</v>
      </c>
      <c r="G3" s="21"/>
    </row>
    <row r="4" spans="1:7" ht="12.75">
      <c r="A4" s="20"/>
      <c r="B4" s="18" t="s">
        <v>9</v>
      </c>
      <c r="C4" s="18" t="s">
        <v>10</v>
      </c>
      <c r="D4" s="18" t="s">
        <v>9</v>
      </c>
      <c r="E4" s="18" t="s">
        <v>10</v>
      </c>
      <c r="F4" s="18" t="s">
        <v>9</v>
      </c>
      <c r="G4" s="18" t="s">
        <v>10</v>
      </c>
    </row>
    <row r="5" spans="1:7" s="13" customFormat="1" ht="18" customHeight="1">
      <c r="A5" s="11" t="s">
        <v>0</v>
      </c>
      <c r="B5" s="12">
        <v>1918</v>
      </c>
      <c r="C5" s="12">
        <v>69868</v>
      </c>
      <c r="D5" s="12">
        <v>1913</v>
      </c>
      <c r="E5" s="12">
        <v>71039</v>
      </c>
      <c r="F5" s="12">
        <v>1893</v>
      </c>
      <c r="G5" s="12">
        <v>70698</v>
      </c>
    </row>
    <row r="6" spans="1:7" ht="12.75">
      <c r="A6" s="11" t="s">
        <v>1</v>
      </c>
      <c r="B6" s="12">
        <v>274</v>
      </c>
      <c r="C6" s="12">
        <v>6398</v>
      </c>
      <c r="D6" s="12">
        <v>255</v>
      </c>
      <c r="E6" s="12">
        <v>6197</v>
      </c>
      <c r="F6" s="12">
        <v>247</v>
      </c>
      <c r="G6" s="12">
        <v>6197</v>
      </c>
    </row>
    <row r="7" spans="1:7" ht="12.75">
      <c r="A7" s="11" t="s">
        <v>2</v>
      </c>
      <c r="B7" s="12">
        <v>234</v>
      </c>
      <c r="C7" s="12">
        <v>6087</v>
      </c>
      <c r="D7" s="12">
        <v>230</v>
      </c>
      <c r="E7" s="12">
        <v>6046</v>
      </c>
      <c r="F7" s="12">
        <v>223</v>
      </c>
      <c r="G7" s="12">
        <v>5884</v>
      </c>
    </row>
    <row r="8" spans="1:7" ht="12.75">
      <c r="A8" s="11" t="s">
        <v>3</v>
      </c>
      <c r="B8" s="12">
        <v>956</v>
      </c>
      <c r="C8" s="12">
        <v>51452</v>
      </c>
      <c r="D8" s="12">
        <v>923</v>
      </c>
      <c r="E8" s="12">
        <v>50177</v>
      </c>
      <c r="F8" s="12">
        <v>884</v>
      </c>
      <c r="G8" s="12">
        <v>50302</v>
      </c>
    </row>
    <row r="9" spans="1:7" ht="12.75">
      <c r="A9" s="11" t="s">
        <v>4</v>
      </c>
      <c r="B9" s="12">
        <v>171</v>
      </c>
      <c r="C9" s="12">
        <v>4432</v>
      </c>
      <c r="D9" s="12">
        <v>169</v>
      </c>
      <c r="E9" s="12">
        <v>4328</v>
      </c>
      <c r="F9" s="12">
        <v>158</v>
      </c>
      <c r="G9" s="12">
        <v>4306</v>
      </c>
    </row>
    <row r="10" spans="1:7" ht="12.75">
      <c r="A10" s="11" t="s">
        <v>5</v>
      </c>
      <c r="B10" s="12">
        <v>827</v>
      </c>
      <c r="C10" s="12">
        <v>12418</v>
      </c>
      <c r="D10" s="12">
        <v>779</v>
      </c>
      <c r="E10" s="12">
        <v>11921</v>
      </c>
      <c r="F10" s="12">
        <v>745</v>
      </c>
      <c r="G10" s="12">
        <v>11578</v>
      </c>
    </row>
    <row r="11" spans="1:7" ht="12.75">
      <c r="A11" s="11" t="s">
        <v>6</v>
      </c>
      <c r="B11" s="12">
        <v>1029</v>
      </c>
      <c r="C11" s="12">
        <v>28764</v>
      </c>
      <c r="D11" s="12">
        <v>965</v>
      </c>
      <c r="E11" s="12">
        <v>27866</v>
      </c>
      <c r="F11" s="12">
        <v>942</v>
      </c>
      <c r="G11" s="12">
        <v>27734</v>
      </c>
    </row>
    <row r="12" spans="1:7" ht="12.75">
      <c r="A12" s="11" t="s">
        <v>7</v>
      </c>
      <c r="B12" s="12">
        <v>694</v>
      </c>
      <c r="C12" s="12">
        <v>11920</v>
      </c>
      <c r="D12" s="12">
        <v>664</v>
      </c>
      <c r="E12" s="12">
        <v>11781</v>
      </c>
      <c r="F12" s="12">
        <v>639</v>
      </c>
      <c r="G12" s="12">
        <v>11801</v>
      </c>
    </row>
    <row r="13" spans="1:7" ht="12.75">
      <c r="A13" s="11" t="s">
        <v>8</v>
      </c>
      <c r="B13" s="12">
        <v>626</v>
      </c>
      <c r="C13" s="12">
        <v>7775</v>
      </c>
      <c r="D13" s="12">
        <v>620</v>
      </c>
      <c r="E13" s="12">
        <v>7769</v>
      </c>
      <c r="F13" s="12">
        <v>605</v>
      </c>
      <c r="G13" s="12">
        <v>7755</v>
      </c>
    </row>
    <row r="14" spans="1:7" ht="18" customHeight="1" thickBot="1">
      <c r="A14" s="17" t="s">
        <v>12</v>
      </c>
      <c r="B14" s="7">
        <v>6729</v>
      </c>
      <c r="C14" s="7">
        <v>199114</v>
      </c>
      <c r="D14" s="7">
        <f>SUM(D5:D13)</f>
        <v>6518</v>
      </c>
      <c r="E14" s="7">
        <f>SUM(E5:E13)</f>
        <v>197124</v>
      </c>
      <c r="F14" s="7">
        <v>6336</v>
      </c>
      <c r="G14" s="7">
        <v>196255</v>
      </c>
    </row>
    <row r="15" spans="1:7" ht="12.75">
      <c r="A15" s="5"/>
      <c r="B15" s="5"/>
      <c r="C15" s="5"/>
      <c r="D15" s="5"/>
      <c r="E15" s="5"/>
      <c r="F15" s="5"/>
      <c r="G15" s="5"/>
    </row>
    <row r="16" spans="1:7" s="15" customFormat="1" ht="12.75" customHeight="1">
      <c r="A16" s="14" t="s">
        <v>13</v>
      </c>
      <c r="B16" s="14"/>
      <c r="C16" s="14"/>
      <c r="D16" s="14"/>
      <c r="E16" s="14"/>
      <c r="F16" s="16"/>
      <c r="G16" s="16"/>
    </row>
    <row r="17" spans="1:7" ht="12.75">
      <c r="A17" s="10"/>
      <c r="B17" s="4"/>
      <c r="C17" s="4"/>
      <c r="D17" s="4"/>
      <c r="E17" s="4"/>
      <c r="F17" s="3"/>
      <c r="G17" s="3"/>
    </row>
    <row r="18" spans="1:7" ht="12.75">
      <c r="A18" s="4"/>
      <c r="B18" s="4"/>
      <c r="C18" s="4"/>
      <c r="D18" s="4"/>
      <c r="E18" s="4"/>
      <c r="F18" s="3"/>
      <c r="G18" s="3"/>
    </row>
    <row r="19" spans="1:7" ht="12.75">
      <c r="A19" s="5"/>
      <c r="B19" s="5"/>
      <c r="C19" s="5"/>
      <c r="D19" s="5"/>
      <c r="E19" s="5"/>
      <c r="F19" s="3"/>
      <c r="G19" s="3"/>
    </row>
  </sheetData>
  <sheetProtection/>
  <mergeCells count="4">
    <mergeCell ref="A3:A4"/>
    <mergeCell ref="B3:C3"/>
    <mergeCell ref="D3:E3"/>
    <mergeCell ref="F3:G3"/>
  </mergeCells>
  <printOptions/>
  <pageMargins left="0.3937007874015748" right="0.3937007874015748" top="0.5905511811023622" bottom="0.5905511811023622" header="0" footer="0"/>
  <pageSetup horizontalDpi="1200" verticalDpi="12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9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26.28125" style="6" customWidth="1"/>
    <col min="2" max="7" width="10.7109375" style="6" customWidth="1"/>
    <col min="8" max="16384" width="9.140625" style="6" customWidth="1"/>
  </cols>
  <sheetData>
    <row r="1" spans="1:7" ht="18" customHeight="1">
      <c r="A1" s="1" t="s">
        <v>15</v>
      </c>
      <c r="B1" s="1"/>
      <c r="C1" s="1"/>
      <c r="D1" s="1"/>
      <c r="E1" s="1"/>
      <c r="F1" s="2"/>
      <c r="G1" s="2"/>
    </row>
    <row r="2" spans="1:7" ht="16.5" thickBot="1">
      <c r="A2" s="8"/>
      <c r="B2" s="9"/>
      <c r="C2" s="9"/>
      <c r="D2" s="9"/>
      <c r="E2" s="9"/>
      <c r="F2" s="2"/>
      <c r="G2" s="2"/>
    </row>
    <row r="3" spans="1:7" ht="12.75" customHeight="1">
      <c r="A3" s="19" t="s">
        <v>14</v>
      </c>
      <c r="B3" s="21">
        <v>2016</v>
      </c>
      <c r="C3" s="21"/>
      <c r="D3" s="21">
        <v>2015</v>
      </c>
      <c r="E3" s="21"/>
      <c r="F3" s="21">
        <v>2014</v>
      </c>
      <c r="G3" s="21"/>
    </row>
    <row r="4" spans="1:7" ht="12.75">
      <c r="A4" s="20"/>
      <c r="B4" s="18" t="s">
        <v>9</v>
      </c>
      <c r="C4" s="18" t="s">
        <v>10</v>
      </c>
      <c r="D4" s="18" t="s">
        <v>9</v>
      </c>
      <c r="E4" s="18" t="s">
        <v>10</v>
      </c>
      <c r="F4" s="18" t="s">
        <v>9</v>
      </c>
      <c r="G4" s="18" t="s">
        <v>10</v>
      </c>
    </row>
    <row r="5" spans="1:7" s="13" customFormat="1" ht="18" customHeight="1">
      <c r="A5" s="11" t="s">
        <v>0</v>
      </c>
      <c r="B5" s="12">
        <v>1913</v>
      </c>
      <c r="C5" s="12">
        <v>71039</v>
      </c>
      <c r="D5" s="12">
        <v>1893</v>
      </c>
      <c r="E5" s="12">
        <v>70698</v>
      </c>
      <c r="F5" s="12">
        <v>1803</v>
      </c>
      <c r="G5" s="12">
        <v>69107</v>
      </c>
    </row>
    <row r="6" spans="1:7" ht="12.75">
      <c r="A6" s="11" t="s">
        <v>1</v>
      </c>
      <c r="B6" s="12">
        <v>255</v>
      </c>
      <c r="C6" s="12">
        <v>6197</v>
      </c>
      <c r="D6" s="12">
        <v>247</v>
      </c>
      <c r="E6" s="12">
        <v>6197</v>
      </c>
      <c r="F6" s="12">
        <v>242</v>
      </c>
      <c r="G6" s="12">
        <v>6210</v>
      </c>
    </row>
    <row r="7" spans="1:7" ht="12.75">
      <c r="A7" s="11" t="s">
        <v>2</v>
      </c>
      <c r="B7" s="12">
        <v>230</v>
      </c>
      <c r="C7" s="12">
        <v>6046</v>
      </c>
      <c r="D7" s="12">
        <v>223</v>
      </c>
      <c r="E7" s="12">
        <v>5884</v>
      </c>
      <c r="F7" s="12">
        <v>216</v>
      </c>
      <c r="G7" s="12">
        <v>5902</v>
      </c>
    </row>
    <row r="8" spans="1:7" ht="12.75">
      <c r="A8" s="11" t="s">
        <v>3</v>
      </c>
      <c r="B8" s="12">
        <v>923</v>
      </c>
      <c r="C8" s="12">
        <v>50177</v>
      </c>
      <c r="D8" s="12">
        <v>884</v>
      </c>
      <c r="E8" s="12">
        <v>50302</v>
      </c>
      <c r="F8" s="12">
        <v>836</v>
      </c>
      <c r="G8" s="12">
        <v>50177</v>
      </c>
    </row>
    <row r="9" spans="1:7" ht="12.75">
      <c r="A9" s="11" t="s">
        <v>4</v>
      </c>
      <c r="B9" s="12">
        <v>169</v>
      </c>
      <c r="C9" s="12">
        <v>4328</v>
      </c>
      <c r="D9" s="12">
        <v>158</v>
      </c>
      <c r="E9" s="12">
        <v>4306</v>
      </c>
      <c r="F9" s="12">
        <v>138</v>
      </c>
      <c r="G9" s="12">
        <v>4075</v>
      </c>
    </row>
    <row r="10" spans="1:7" ht="12.75">
      <c r="A10" s="11" t="s">
        <v>5</v>
      </c>
      <c r="B10" s="12">
        <v>779</v>
      </c>
      <c r="C10" s="12">
        <v>11921</v>
      </c>
      <c r="D10" s="12">
        <v>745</v>
      </c>
      <c r="E10" s="12">
        <v>11578</v>
      </c>
      <c r="F10" s="12">
        <v>706</v>
      </c>
      <c r="G10" s="12">
        <v>11269</v>
      </c>
    </row>
    <row r="11" spans="1:7" ht="12.75">
      <c r="A11" s="11" t="s">
        <v>6</v>
      </c>
      <c r="B11" s="12">
        <v>965</v>
      </c>
      <c r="C11" s="12">
        <v>27866</v>
      </c>
      <c r="D11" s="12">
        <v>942</v>
      </c>
      <c r="E11" s="12">
        <v>27734</v>
      </c>
      <c r="F11" s="12">
        <v>895</v>
      </c>
      <c r="G11" s="12">
        <v>27569</v>
      </c>
    </row>
    <row r="12" spans="1:7" ht="12.75">
      <c r="A12" s="11" t="s">
        <v>7</v>
      </c>
      <c r="B12" s="12">
        <v>664</v>
      </c>
      <c r="C12" s="12">
        <v>11781</v>
      </c>
      <c r="D12" s="12">
        <v>639</v>
      </c>
      <c r="E12" s="12">
        <v>11801</v>
      </c>
      <c r="F12" s="12">
        <v>606</v>
      </c>
      <c r="G12" s="12">
        <v>11593</v>
      </c>
    </row>
    <row r="13" spans="1:7" ht="12.75">
      <c r="A13" s="11" t="s">
        <v>8</v>
      </c>
      <c r="B13" s="12">
        <v>620</v>
      </c>
      <c r="C13" s="12">
        <v>7769</v>
      </c>
      <c r="D13" s="12">
        <v>605</v>
      </c>
      <c r="E13" s="12">
        <v>7755</v>
      </c>
      <c r="F13" s="12">
        <v>543</v>
      </c>
      <c r="G13" s="12">
        <v>7161</v>
      </c>
    </row>
    <row r="14" spans="1:7" ht="18" customHeight="1" thickBot="1">
      <c r="A14" s="17" t="s">
        <v>12</v>
      </c>
      <c r="B14" s="7">
        <f>SUM(B5:B13)</f>
        <v>6518</v>
      </c>
      <c r="C14" s="7">
        <f>SUM(C5:C13)</f>
        <v>197124</v>
      </c>
      <c r="D14" s="7">
        <f>SUM(D5:D13)</f>
        <v>6336</v>
      </c>
      <c r="E14" s="7">
        <f>SUM(E5:E13)</f>
        <v>196255</v>
      </c>
      <c r="F14" s="7">
        <v>5985</v>
      </c>
      <c r="G14" s="7">
        <v>193063</v>
      </c>
    </row>
    <row r="15" spans="1:7" ht="12.75">
      <c r="A15" s="5"/>
      <c r="B15" s="5"/>
      <c r="C15" s="5"/>
      <c r="D15" s="5"/>
      <c r="E15" s="5"/>
      <c r="F15" s="5"/>
      <c r="G15" s="5"/>
    </row>
    <row r="16" spans="1:7" s="15" customFormat="1" ht="11.25">
      <c r="A16" s="14" t="s">
        <v>13</v>
      </c>
      <c r="B16" s="14"/>
      <c r="C16" s="14"/>
      <c r="D16" s="14"/>
      <c r="E16" s="14"/>
      <c r="F16" s="16"/>
      <c r="G16" s="16"/>
    </row>
    <row r="17" spans="1:7" ht="12.75">
      <c r="A17" s="10"/>
      <c r="B17" s="4"/>
      <c r="C17" s="4"/>
      <c r="D17" s="4"/>
      <c r="E17" s="4"/>
      <c r="F17" s="3"/>
      <c r="G17" s="3"/>
    </row>
    <row r="18" spans="1:7" ht="12.75">
      <c r="A18" s="4"/>
      <c r="B18" s="4"/>
      <c r="C18" s="4"/>
      <c r="D18" s="4"/>
      <c r="E18" s="4"/>
      <c r="F18" s="3"/>
      <c r="G18" s="3"/>
    </row>
    <row r="19" spans="1:7" ht="12.75">
      <c r="A19" s="5"/>
      <c r="B19" s="5"/>
      <c r="C19" s="5"/>
      <c r="D19" s="5"/>
      <c r="E19" s="5"/>
      <c r="F19" s="3"/>
      <c r="G19" s="3"/>
    </row>
  </sheetData>
  <sheetProtection/>
  <mergeCells count="4">
    <mergeCell ref="A3:A4"/>
    <mergeCell ref="D3:E3"/>
    <mergeCell ref="F3:G3"/>
    <mergeCell ref="B3:C3"/>
  </mergeCells>
  <printOptions/>
  <pageMargins left="0.3937007874015748" right="0.3937007874015748" top="0.5905511811023622" bottom="0.5905511811023622" header="0" footer="0"/>
  <pageSetup horizontalDpi="1200" verticalDpi="12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9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26.28125" style="6" customWidth="1"/>
    <col min="2" max="7" width="10.7109375" style="6" customWidth="1"/>
    <col min="8" max="16384" width="9.140625" style="6" customWidth="1"/>
  </cols>
  <sheetData>
    <row r="1" spans="1:7" ht="18" customHeight="1">
      <c r="A1" s="1" t="s">
        <v>11</v>
      </c>
      <c r="B1" s="1"/>
      <c r="C1" s="1"/>
      <c r="D1" s="2"/>
      <c r="E1" s="2"/>
      <c r="F1" s="2"/>
      <c r="G1" s="2"/>
    </row>
    <row r="2" spans="1:7" ht="16.5" thickBot="1">
      <c r="A2" s="8"/>
      <c r="B2" s="9"/>
      <c r="C2" s="9"/>
      <c r="D2" s="2"/>
      <c r="E2" s="2"/>
      <c r="F2" s="2"/>
      <c r="G2" s="2"/>
    </row>
    <row r="3" spans="1:7" ht="12.75" customHeight="1">
      <c r="A3" s="19" t="s">
        <v>14</v>
      </c>
      <c r="B3" s="21">
        <v>2015</v>
      </c>
      <c r="C3" s="21"/>
      <c r="D3" s="21">
        <v>2014</v>
      </c>
      <c r="E3" s="21"/>
      <c r="F3" s="21">
        <v>2013</v>
      </c>
      <c r="G3" s="21"/>
    </row>
    <row r="4" spans="1:7" ht="12.75">
      <c r="A4" s="20"/>
      <c r="B4" s="18" t="s">
        <v>9</v>
      </c>
      <c r="C4" s="18" t="s">
        <v>10</v>
      </c>
      <c r="D4" s="18" t="s">
        <v>9</v>
      </c>
      <c r="E4" s="18" t="s">
        <v>10</v>
      </c>
      <c r="F4" s="18" t="s">
        <v>9</v>
      </c>
      <c r="G4" s="18" t="s">
        <v>10</v>
      </c>
    </row>
    <row r="5" spans="1:7" s="13" customFormat="1" ht="18" customHeight="1">
      <c r="A5" s="11" t="s">
        <v>0</v>
      </c>
      <c r="B5" s="12">
        <v>1893</v>
      </c>
      <c r="C5" s="12">
        <v>70698</v>
      </c>
      <c r="D5" s="12">
        <v>1803</v>
      </c>
      <c r="E5" s="12">
        <v>69107</v>
      </c>
      <c r="F5" s="12">
        <v>1750</v>
      </c>
      <c r="G5" s="12">
        <v>68596</v>
      </c>
    </row>
    <row r="6" spans="1:7" ht="12.75">
      <c r="A6" s="11" t="s">
        <v>1</v>
      </c>
      <c r="B6" s="12">
        <v>247</v>
      </c>
      <c r="C6" s="12">
        <v>6197</v>
      </c>
      <c r="D6" s="12">
        <v>242</v>
      </c>
      <c r="E6" s="12">
        <v>6210</v>
      </c>
      <c r="F6" s="12">
        <v>221</v>
      </c>
      <c r="G6" s="12">
        <v>6020</v>
      </c>
    </row>
    <row r="7" spans="1:7" ht="12.75">
      <c r="A7" s="11" t="s">
        <v>2</v>
      </c>
      <c r="B7" s="12">
        <v>223</v>
      </c>
      <c r="C7" s="12">
        <v>5884</v>
      </c>
      <c r="D7" s="12">
        <v>216</v>
      </c>
      <c r="E7" s="12">
        <v>5902</v>
      </c>
      <c r="F7" s="12">
        <v>223</v>
      </c>
      <c r="G7" s="12">
        <v>6201</v>
      </c>
    </row>
    <row r="8" spans="1:7" ht="12.75">
      <c r="A8" s="11" t="s">
        <v>3</v>
      </c>
      <c r="B8" s="12">
        <v>884</v>
      </c>
      <c r="C8" s="12">
        <v>50302</v>
      </c>
      <c r="D8" s="12">
        <v>836</v>
      </c>
      <c r="E8" s="12">
        <v>50177</v>
      </c>
      <c r="F8" s="12">
        <v>807</v>
      </c>
      <c r="G8" s="12">
        <v>50589</v>
      </c>
    </row>
    <row r="9" spans="1:7" ht="12.75">
      <c r="A9" s="11" t="s">
        <v>4</v>
      </c>
      <c r="B9" s="12">
        <v>158</v>
      </c>
      <c r="C9" s="12">
        <v>4306</v>
      </c>
      <c r="D9" s="12">
        <v>138</v>
      </c>
      <c r="E9" s="12">
        <v>4075</v>
      </c>
      <c r="F9" s="12">
        <v>132</v>
      </c>
      <c r="G9" s="12">
        <v>3849</v>
      </c>
    </row>
    <row r="10" spans="1:7" ht="12.75">
      <c r="A10" s="11" t="s">
        <v>5</v>
      </c>
      <c r="B10" s="12">
        <v>745</v>
      </c>
      <c r="C10" s="12">
        <v>11578</v>
      </c>
      <c r="D10" s="12">
        <v>706</v>
      </c>
      <c r="E10" s="12">
        <v>11269</v>
      </c>
      <c r="F10" s="12">
        <v>689</v>
      </c>
      <c r="G10" s="12">
        <v>11042</v>
      </c>
    </row>
    <row r="11" spans="1:7" ht="12.75">
      <c r="A11" s="11" t="s">
        <v>6</v>
      </c>
      <c r="B11" s="12">
        <v>942</v>
      </c>
      <c r="C11" s="12">
        <v>27734</v>
      </c>
      <c r="D11" s="12">
        <v>895</v>
      </c>
      <c r="E11" s="12">
        <v>27569</v>
      </c>
      <c r="F11" s="12">
        <v>835</v>
      </c>
      <c r="G11" s="12">
        <v>26374</v>
      </c>
    </row>
    <row r="12" spans="1:7" ht="12.75">
      <c r="A12" s="11" t="s">
        <v>7</v>
      </c>
      <c r="B12" s="12">
        <v>639</v>
      </c>
      <c r="C12" s="12">
        <v>11801</v>
      </c>
      <c r="D12" s="12">
        <v>606</v>
      </c>
      <c r="E12" s="12">
        <v>11593</v>
      </c>
      <c r="F12" s="12">
        <v>580</v>
      </c>
      <c r="G12" s="12">
        <v>11717</v>
      </c>
    </row>
    <row r="13" spans="1:7" ht="12.75">
      <c r="A13" s="11" t="s">
        <v>8</v>
      </c>
      <c r="B13" s="12">
        <v>496</v>
      </c>
      <c r="C13" s="12">
        <v>7755</v>
      </c>
      <c r="D13" s="12">
        <v>543</v>
      </c>
      <c r="E13" s="12">
        <v>7161</v>
      </c>
      <c r="F13" s="12">
        <v>528</v>
      </c>
      <c r="G13" s="12">
        <v>6915</v>
      </c>
    </row>
    <row r="14" spans="1:7" ht="18" customHeight="1" thickBot="1">
      <c r="A14" s="17" t="s">
        <v>12</v>
      </c>
      <c r="B14" s="7">
        <f>SUM(B5:B13)</f>
        <v>6227</v>
      </c>
      <c r="C14" s="7">
        <f>SUM(C5:C13)</f>
        <v>196255</v>
      </c>
      <c r="D14" s="7">
        <v>5985</v>
      </c>
      <c r="E14" s="7">
        <v>193063</v>
      </c>
      <c r="F14" s="7">
        <v>5765</v>
      </c>
      <c r="G14" s="7">
        <v>191303</v>
      </c>
    </row>
    <row r="15" spans="1:7" ht="12.75">
      <c r="A15" s="5"/>
      <c r="B15" s="5"/>
      <c r="C15" s="5"/>
      <c r="D15" s="5"/>
      <c r="E15" s="5"/>
      <c r="F15" s="5"/>
      <c r="G15" s="5"/>
    </row>
    <row r="16" spans="1:7" s="15" customFormat="1" ht="11.25">
      <c r="A16" s="14" t="s">
        <v>13</v>
      </c>
      <c r="B16" s="14"/>
      <c r="C16" s="14"/>
      <c r="D16" s="16"/>
      <c r="E16" s="16"/>
      <c r="F16" s="16"/>
      <c r="G16" s="16"/>
    </row>
    <row r="17" spans="1:7" ht="12.75">
      <c r="A17" s="10"/>
      <c r="B17" s="4"/>
      <c r="C17" s="4"/>
      <c r="D17" s="3"/>
      <c r="E17" s="3"/>
      <c r="F17" s="3"/>
      <c r="G17" s="3"/>
    </row>
    <row r="18" spans="1:7" ht="12.75">
      <c r="A18" s="4"/>
      <c r="B18" s="4"/>
      <c r="C18" s="4"/>
      <c r="D18" s="3"/>
      <c r="E18" s="3"/>
      <c r="F18" s="3"/>
      <c r="G18" s="3"/>
    </row>
    <row r="19" spans="1:7" ht="12.75">
      <c r="A19" s="5"/>
      <c r="B19" s="5"/>
      <c r="C19" s="5"/>
      <c r="D19" s="3"/>
      <c r="E19" s="3"/>
      <c r="F19" s="3"/>
      <c r="G19" s="3"/>
    </row>
  </sheetData>
  <sheetProtection/>
  <mergeCells count="4">
    <mergeCell ref="A3:A4"/>
    <mergeCell ref="D3:E3"/>
    <mergeCell ref="F3:G3"/>
    <mergeCell ref="B3:C3"/>
  </mergeCells>
  <printOptions/>
  <pageMargins left="0.3937007874015748" right="0.3937007874015748" top="0.5905511811023622" bottom="0.5905511811023622" header="0" footer="0"/>
  <pageSetup horizontalDpi="1200" verticalDpi="12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1996-11-05T10:16:36Z</dcterms:created>
  <dcterms:modified xsi:type="dcterms:W3CDTF">2019-11-21T09:51:00Z</dcterms:modified>
  <cp:category/>
  <cp:version/>
  <cp:contentType/>
  <cp:contentStatus/>
</cp:coreProperties>
</file>