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AGRAFICA E RECAPITI" sheetId="1" r:id="rId1"/>
    <sheet name="INFORMAZIONI DI DETTAGLIO" sheetId="2" r:id="rId2"/>
    <sheet name="CARTOLIBRERIE" sheetId="3" r:id="rId3"/>
    <sheet name="SCARTI" sheetId="4" r:id="rId4"/>
  </sheets>
  <definedNames>
    <definedName name="Excel_BuiltIn__FilterDatabase" localSheetId="0">'ANAGRAFICA E RECAPITI'!$A$1:$K$325</definedName>
  </definedNames>
  <calcPr fullCalcOnLoad="1"/>
</workbook>
</file>

<file path=xl/sharedStrings.xml><?xml version="1.0" encoding="utf-8"?>
<sst xmlns="http://schemas.openxmlformats.org/spreadsheetml/2006/main" count="4814" uniqueCount="1914">
  <si>
    <t>PROVINCIA</t>
  </si>
  <si>
    <t>ID</t>
  </si>
  <si>
    <t>CITTA'</t>
  </si>
  <si>
    <t>LIBRERIA</t>
  </si>
  <si>
    <t>INDIRIZZO</t>
  </si>
  <si>
    <t>N°</t>
  </si>
  <si>
    <t xml:space="preserve">CAP </t>
  </si>
  <si>
    <t xml:space="preserve"> </t>
  </si>
  <si>
    <t>CELL</t>
  </si>
  <si>
    <t xml:space="preserve">MAIL </t>
  </si>
  <si>
    <t>CONTATTO</t>
  </si>
  <si>
    <t>AL</t>
  </si>
  <si>
    <t>ACQUI TERME</t>
  </si>
  <si>
    <t>LIBRERIA TERME</t>
  </si>
  <si>
    <t>CORSO BAGNI</t>
  </si>
  <si>
    <t>0144 324580</t>
  </si>
  <si>
    <t>info@libreriaterme.it</t>
  </si>
  <si>
    <t>PIERO SPOTTI</t>
  </si>
  <si>
    <t xml:space="preserve">ACQUI TERME </t>
  </si>
  <si>
    <t>CIBRARIO LIBRERIA ILLUSTRATA</t>
  </si>
  <si>
    <t xml:space="preserve">PIAZZA BOLLENTE </t>
  </si>
  <si>
    <t>0144 323463</t>
  </si>
  <si>
    <t>cibrario@cibrario.it</t>
  </si>
  <si>
    <t>MARIACONCETTA CIBRARIO</t>
  </si>
  <si>
    <t>ALESSANDRIA</t>
  </si>
  <si>
    <t>LIBRERIA NUOVA TERRA SNC</t>
  </si>
  <si>
    <t>VIA DELL'ERBA</t>
  </si>
  <si>
    <t>0131 261843</t>
  </si>
  <si>
    <t>info@nuovaterra.it</t>
  </si>
  <si>
    <t>CARLO BERRONE</t>
  </si>
  <si>
    <t>LIBRERIA BERARDINI</t>
  </si>
  <si>
    <t>VIA S.G.DELLA VITTORIA</t>
  </si>
  <si>
    <t>0131 265208</t>
  </si>
  <si>
    <t>berardini@libero.it</t>
  </si>
  <si>
    <t>FRANCA BERARDINI</t>
  </si>
  <si>
    <t xml:space="preserve">ALESSANDRIA </t>
  </si>
  <si>
    <t xml:space="preserve">LIBRERIA FISSORE </t>
  </si>
  <si>
    <t>P.ZZA LIBERTA'</t>
  </si>
  <si>
    <t>0131 167 7771</t>
  </si>
  <si>
    <t xml:space="preserve">libreriafissore@libero.it </t>
  </si>
  <si>
    <t xml:space="preserve">LIBRERIA L'ATHENEO </t>
  </si>
  <si>
    <t xml:space="preserve">VIA MICHEL TERESA </t>
  </si>
  <si>
    <t>0131 222331</t>
  </si>
  <si>
    <t>libreria.atheneo@libero.it</t>
  </si>
  <si>
    <t>CASALE MONFERRATO</t>
  </si>
  <si>
    <t>LIBRERIA GIOVANNACCI ROMEO</t>
  </si>
  <si>
    <t>LARGO LANZA</t>
  </si>
  <si>
    <t>0142 454712</t>
  </si>
  <si>
    <t>MARCO GIOVANNACCI – inesistente</t>
  </si>
  <si>
    <t xml:space="preserve">LIBRO IDEA DI MAGNANI ROBERTO </t>
  </si>
  <si>
    <t xml:space="preserve">VIA DUOMO </t>
  </si>
  <si>
    <t>0142 452114</t>
  </si>
  <si>
    <t xml:space="preserve">LIBRERIA SANT'EVASIO </t>
  </si>
  <si>
    <t>VIA MAMELI</t>
  </si>
  <si>
    <t>0142 452572</t>
  </si>
  <si>
    <t>COPPO LIBRERIA</t>
  </si>
  <si>
    <t>VIA ROMA</t>
  </si>
  <si>
    <t>0142 453515</t>
  </si>
  <si>
    <t>libcoppo@coppolibri.it</t>
  </si>
  <si>
    <t>VIA TREVIGI</t>
  </si>
  <si>
    <t>0142 75966</t>
  </si>
  <si>
    <t>NOVI LIGURE</t>
  </si>
  <si>
    <t>BUONE LETTURE S.A.S.</t>
  </si>
  <si>
    <t>VIA P.ISOLA</t>
  </si>
  <si>
    <t>0143 2308</t>
  </si>
  <si>
    <t xml:space="preserve">buoneletture@fastwebnet.it        </t>
  </si>
  <si>
    <t>ANDREA  CHIAPUZZO</t>
  </si>
  <si>
    <t xml:space="preserve">NOVI LIGURE </t>
  </si>
  <si>
    <t>PONTE MARIA ANTONIETTA (Librerie)</t>
  </si>
  <si>
    <t>P.ZZA REPUBBLICA</t>
  </si>
  <si>
    <t>0143 322003</t>
  </si>
  <si>
    <t>INESISTENTE</t>
  </si>
  <si>
    <t>OVADA</t>
  </si>
  <si>
    <t>LIBRERIA XX SETTEMBRE</t>
  </si>
  <si>
    <t>PIAZZA XX SETTEMBRE</t>
  </si>
  <si>
    <t>0143 86060</t>
  </si>
  <si>
    <t>libreriaxxsettembre@libero.it</t>
  </si>
  <si>
    <t>GARBARINO ELISA</t>
  </si>
  <si>
    <t>TORTONA</t>
  </si>
  <si>
    <t>LIBRERIA I GIRASOLI</t>
  </si>
  <si>
    <t>VIA EMILIA</t>
  </si>
  <si>
    <t>0131 866992</t>
  </si>
  <si>
    <t>libreriaigirasoli@gmail.com</t>
  </si>
  <si>
    <t>LIBRERIA FRASI DI ZOCCOLIFIORELLA &amp; C. S.N.C.</t>
  </si>
  <si>
    <t>VIA FRACCHIA VIRGINIO</t>
  </si>
  <si>
    <t>0131894783 ...</t>
  </si>
  <si>
    <t>CHIUSA</t>
  </si>
  <si>
    <t>LIBRERIA NAMASTE' DI BAGNASCO FRANCESCA</t>
  </si>
  <si>
    <t>VIA SARINA</t>
  </si>
  <si>
    <t> 0131 813174</t>
  </si>
  <si>
    <t>namastelib@gmail.com</t>
  </si>
  <si>
    <t xml:space="preserve">VALENZA </t>
  </si>
  <si>
    <t xml:space="preserve">LIBRARIA DI FABIANA CASSOLA </t>
  </si>
  <si>
    <t>CORSO MATTEOTTI</t>
  </si>
  <si>
    <t>5/D</t>
  </si>
  <si>
    <t>0131 941435</t>
  </si>
  <si>
    <t>libraia-valenza@tin.it</t>
  </si>
  <si>
    <t>AT</t>
  </si>
  <si>
    <t>ASTI</t>
  </si>
  <si>
    <t>ANTICA LIBRERIA GOGGIA</t>
  </si>
  <si>
    <t>CORSO ALFIERI</t>
  </si>
  <si>
    <t>0141 592804</t>
  </si>
  <si>
    <t>libreria.goggia@gmail.com</t>
  </si>
  <si>
    <t>LUIGI DOANO</t>
  </si>
  <si>
    <t>LIBRERIA IL PELLICANO - NUOVA LIBRERIACATTOLICA</t>
  </si>
  <si>
    <t>CORSO VITTORIO ALFIERI</t>
  </si>
  <si>
    <t>0141 531708</t>
  </si>
  <si>
    <t> librpellicano@libero.it </t>
  </si>
  <si>
    <t>NUOVA LIBRERIA CALDI</t>
  </si>
  <si>
    <t>P.ZZA ASTESANO</t>
  </si>
  <si>
    <t>0141 593543</t>
  </si>
  <si>
    <t>NO</t>
  </si>
  <si>
    <t>LIBRERIA PROFUMI PER LA MENTE</t>
  </si>
  <si>
    <t>VIA BROFFERIO</t>
  </si>
  <si>
    <t>0141 354984</t>
  </si>
  <si>
    <t>libreriaprofumiperlamente@gmail,com</t>
  </si>
  <si>
    <t>DAVIDE RUFFINENGO</t>
  </si>
  <si>
    <t>LIBRERIA ALBERI D'ACQUA</t>
  </si>
  <si>
    <t>VIA ROSSINI</t>
  </si>
  <si>
    <t>0141 556270</t>
  </si>
  <si>
    <t>alberidacqua@libero.it</t>
  </si>
  <si>
    <t>GNESOTTO BEPPE</t>
  </si>
  <si>
    <t>LIBRERIA PAROLA DI PASSO</t>
  </si>
  <si>
    <t xml:space="preserve">VIA VENTI SETTEMBRE </t>
  </si>
  <si>
    <t>0141 593019</t>
  </si>
  <si>
    <t>337 1059986</t>
  </si>
  <si>
    <t>francesca.ragusa@gmail.com</t>
  </si>
  <si>
    <t xml:space="preserve">ASTI </t>
  </si>
  <si>
    <t xml:space="preserve">BORELLI ANTICA LIBRERIA TRE RE </t>
  </si>
  <si>
    <t>0141 593512</t>
  </si>
  <si>
    <t>ELENA TORCHIO</t>
  </si>
  <si>
    <t>BOTTEGA DEL LIBRO</t>
  </si>
  <si>
    <t>VIA OSPEDALE</t>
  </si>
  <si>
    <t>0141 34965</t>
  </si>
  <si>
    <t>introvabile</t>
  </si>
  <si>
    <t xml:space="preserve">IL PUNTO S.A.S. </t>
  </si>
  <si>
    <t>VIA TEATRO ALFIERI</t>
  </si>
  <si>
    <t>5/A</t>
  </si>
  <si>
    <t> 0141 595386</t>
  </si>
  <si>
    <t>MONTAFIA</t>
  </si>
  <si>
    <t>ITALTRADING 2M SRL</t>
  </si>
  <si>
    <t>STRADA BRICCO MIGLINO</t>
  </si>
  <si>
    <t>0141 697000</t>
  </si>
  <si>
    <t xml:space="preserve">NIZZA MONFERRATO </t>
  </si>
  <si>
    <t xml:space="preserve">MOEBIUS </t>
  </si>
  <si>
    <t>VIA CORDARA</t>
  </si>
  <si>
    <t>0141 793303</t>
  </si>
  <si>
    <t>CARLA MARIA RIPORTI</t>
  </si>
  <si>
    <t>BI</t>
  </si>
  <si>
    <t>BIELLA</t>
  </si>
  <si>
    <t>LIBRERIA ROBIN</t>
  </si>
  <si>
    <t>VIA DEI SEMINARI</t>
  </si>
  <si>
    <t>8/A</t>
  </si>
  <si>
    <t>015   26274</t>
  </si>
  <si>
    <t>libreria.robin@gmail.com</t>
  </si>
  <si>
    <t>ENRICO ZEGNA</t>
  </si>
  <si>
    <t xml:space="preserve">BIELLA </t>
  </si>
  <si>
    <t>L'INCONTRO DI MORES DANIELA E SANTINA S.A.S.</t>
  </si>
  <si>
    <t xml:space="preserve">VIA GALIMBERTI TANCREDI </t>
  </si>
  <si>
    <t>015   403221</t>
  </si>
  <si>
    <t>cartoleria</t>
  </si>
  <si>
    <t xml:space="preserve">GIOVANNACCI VITTORIO DI E.GIOVANNACCI &amp; C. S.A.S.  </t>
  </si>
  <si>
    <t>VIA ITALIA</t>
  </si>
  <si>
    <t>015   2522313</t>
  </si>
  <si>
    <t>libreriagiovannacci@icloud.com</t>
  </si>
  <si>
    <t>IERI E OGGI LIBRERIA</t>
  </si>
  <si>
    <t>015   352650</t>
  </si>
  <si>
    <t>ierieoggi@tiscalinet.it</t>
  </si>
  <si>
    <t xml:space="preserve">IL LIBRO DI FOGLIANO RENATO  </t>
  </si>
  <si>
    <t>VIA LOSANA</t>
  </si>
  <si>
    <t>6/C</t>
  </si>
  <si>
    <t>015   20069</t>
  </si>
  <si>
    <t>librobiella@gmail.com</t>
  </si>
  <si>
    <t>LIBRERIE RUBIK</t>
  </si>
  <si>
    <t xml:space="preserve">VIA PALAZZO GIUSTIZIA </t>
  </si>
  <si>
    <t>015   21409</t>
  </si>
  <si>
    <t>348 0059175</t>
  </si>
  <si>
    <t>rubikbi@libero.it</t>
  </si>
  <si>
    <t xml:space="preserve">AGLAIA  </t>
  </si>
  <si>
    <t>VIA S. FILIPPO</t>
  </si>
  <si>
    <t>015   26973</t>
  </si>
  <si>
    <t xml:space="preserve">LIBRERIA DEL VIALE  </t>
  </si>
  <si>
    <t>VIALE MATTEOTTI</t>
  </si>
  <si>
    <t>015   31727</t>
  </si>
  <si>
    <t>COSSATO</t>
  </si>
  <si>
    <t>LIBRERIA ARCADIA DI MINO FAUSTO</t>
  </si>
  <si>
    <t>VIA MAZZINI GIUSEPPE</t>
  </si>
  <si>
    <t>015   927148</t>
  </si>
  <si>
    <t>CN</t>
  </si>
  <si>
    <t xml:space="preserve"> VERZUOLO </t>
  </si>
  <si>
    <t xml:space="preserve">ESCATA DI ROSA FORGIA &amp; C.S.N.C.  </t>
  </si>
  <si>
    <t>CORSO RE UMBERTO</t>
  </si>
  <si>
    <t>0175 85313</t>
  </si>
  <si>
    <t>ALBA</t>
  </si>
  <si>
    <t>ZANINETTA ZANOLETTI SNC</t>
  </si>
  <si>
    <t>VIA CAVOUR</t>
  </si>
  <si>
    <t>0173 440368</t>
  </si>
  <si>
    <t>zanolettilibreria@libero.it</t>
  </si>
  <si>
    <t xml:space="preserve">ALBA </t>
  </si>
  <si>
    <t xml:space="preserve">CAMELOT  </t>
  </si>
  <si>
    <t>VIA BELLI</t>
  </si>
  <si>
    <t>0173 368581</t>
  </si>
  <si>
    <t>fumetteria  con nome big bang</t>
  </si>
  <si>
    <t>MAVI SRL</t>
  </si>
  <si>
    <t>VIA COPPA</t>
  </si>
  <si>
    <t>0173 366861</t>
  </si>
  <si>
    <t>negozio di giocattoli</t>
  </si>
  <si>
    <t>LIBRERIA MILTON DI BORGOGNO CARLO</t>
  </si>
  <si>
    <t xml:space="preserve">VIA PERTINACE ELVIO </t>
  </si>
  <si>
    <t>0173 293444</t>
  </si>
  <si>
    <t>348 0815670</t>
  </si>
  <si>
    <t>info@libreriamilton.it</t>
  </si>
  <si>
    <t>SERENA AIMASSO/CARLO BERGOGLIO</t>
  </si>
  <si>
    <t>LIBRERIA LA TORRE</t>
  </si>
  <si>
    <t>VIA T.CALISSANO</t>
  </si>
  <si>
    <t>7B</t>
  </si>
  <si>
    <t>0173 33658</t>
  </si>
  <si>
    <t>cooplibrarialatorre@etamail.it</t>
  </si>
  <si>
    <t>EUROBOOK</t>
  </si>
  <si>
    <t>VIA VITTORIO EMANUELE</t>
  </si>
  <si>
    <t>0173 361905</t>
  </si>
  <si>
    <t>SCONOSCIUTO</t>
  </si>
  <si>
    <t>introvabile potrebbe essere a verduno</t>
  </si>
  <si>
    <t xml:space="preserve">BRA </t>
  </si>
  <si>
    <t xml:space="preserve">IL DELFINO  </t>
  </si>
  <si>
    <t>CORSO IV NOVEMBRE</t>
  </si>
  <si>
    <t>2/B</t>
  </si>
  <si>
    <t>0172 421738</t>
  </si>
  <si>
    <t xml:space="preserve">CROCICCHIO DI A.M. TRINCHER0 &amp;C. S.N.C.  </t>
  </si>
  <si>
    <t>VIA F.LLI CARANDO</t>
  </si>
  <si>
    <t>0172 44619</t>
  </si>
  <si>
    <t>libreriacrocicchiobra@gmail.com</t>
  </si>
  <si>
    <t>PREMIATA LIBRERIA MARCONI</t>
  </si>
  <si>
    <t>VIA GUGLIELMO MARCONI</t>
  </si>
  <si>
    <t>0172 421763</t>
  </si>
  <si>
    <t>pl.marconi@yahoo.it</t>
  </si>
  <si>
    <t xml:space="preserve">CEVA </t>
  </si>
  <si>
    <t xml:space="preserve">VIGLIETTI SILVANA  </t>
  </si>
  <si>
    <t>VIA PALLAVICINO</t>
  </si>
  <si>
    <t>0174 701180</t>
  </si>
  <si>
    <t>CORTEMILIA</t>
  </si>
  <si>
    <t>LIBRERIA LIBERI TUTTI DI BECCUTI ANNALISA</t>
  </si>
  <si>
    <t xml:space="preserve">VIA CAVOUR </t>
  </si>
  <si>
    <t>0173 81906</t>
  </si>
  <si>
    <t>CUNEO</t>
  </si>
  <si>
    <t>LIBRERIA L'IPPOGRIFO</t>
  </si>
  <si>
    <t>PIAZZA EUROPA</t>
  </si>
  <si>
    <t>0171 67331</t>
  </si>
  <si>
    <t>europa@ippogrifo.com</t>
  </si>
  <si>
    <t>PAOLO ROBALDO</t>
  </si>
  <si>
    <t>LIBRERIA DELL'ACCIUGA</t>
  </si>
  <si>
    <t>VIA DRONERO</t>
  </si>
  <si>
    <t>349 066 5974</t>
  </si>
  <si>
    <t xml:space="preserve">libreriadellacciuga@gmail.com </t>
  </si>
  <si>
    <t>ANTICA LIBRERIA SALOMONE</t>
  </si>
  <si>
    <t>64/D</t>
  </si>
  <si>
    <t>0171 692562</t>
  </si>
  <si>
    <t>info@libreriasalomone.it</t>
  </si>
  <si>
    <t>ALESSANDRA PELLEGRINO</t>
  </si>
  <si>
    <t xml:space="preserve">CUNEO </t>
  </si>
  <si>
    <t xml:space="preserve">LIBRERIA LEGGERE DI CERATOLIDIA &amp; C. S.N.C.  </t>
  </si>
  <si>
    <t>CORSO NIZZA</t>
  </si>
  <si>
    <t>0171 699569</t>
  </si>
  <si>
    <t>L'IPPOGRIFO BOOKSTORE</t>
  </si>
  <si>
    <t xml:space="preserve">CORSO NIZZA </t>
  </si>
  <si>
    <t>0171 601313</t>
  </si>
  <si>
    <t xml:space="preserve">info@ippogrifo.com </t>
  </si>
  <si>
    <t>MARIA CASTELLI</t>
  </si>
  <si>
    <t xml:space="preserve">I.R.L. DI RUDY LANZA E C.S.A.S. </t>
  </si>
  <si>
    <t>VIA CARLO EMANUELE III</t>
  </si>
  <si>
    <t>0171 67336</t>
  </si>
  <si>
    <t>NON è LIBRERIA</t>
  </si>
  <si>
    <t>FERRUA ANDREA</t>
  </si>
  <si>
    <t xml:space="preserve">VIA CADUTI DELLA LIBERTA' </t>
  </si>
  <si>
    <t>0171 603003</t>
  </si>
  <si>
    <t>ANTIQUARI</t>
  </si>
  <si>
    <t xml:space="preserve">LIBRERIA STELLA MARIS  </t>
  </si>
  <si>
    <t>VIA CAVALLOTTI</t>
  </si>
  <si>
    <t>0171 681458</t>
  </si>
  <si>
    <t xml:space="preserve">libreriastella.cuneo@gmail.com </t>
  </si>
  <si>
    <t>FOSSANO</t>
  </si>
  <si>
    <t>LIBRERIA LE NUVOLE</t>
  </si>
  <si>
    <t>0172 634721</t>
  </si>
  <si>
    <t>info@librerialenuvole.it</t>
  </si>
  <si>
    <t>STEFANO GEMELLO</t>
  </si>
  <si>
    <t xml:space="preserve">FOSSANO </t>
  </si>
  <si>
    <t>LIBRERIA STELLA MARIS</t>
  </si>
  <si>
    <t xml:space="preserve">VIA DANTE </t>
  </si>
  <si>
    <t>0172 60628</t>
  </si>
  <si>
    <t xml:space="preserve"> libreriastella.fossano@gmail.com </t>
  </si>
  <si>
    <t>AGOSTA LIBRI (Librerie)</t>
  </si>
  <si>
    <t>VIA GHIGLIONE</t>
  </si>
  <si>
    <t>0172 635766</t>
  </si>
  <si>
    <t>info@agostalibri.it</t>
  </si>
  <si>
    <t>MAGLIANO ALPI</t>
  </si>
  <si>
    <t>BOSIO GIOVANNI STUDIO BIBLIOGRAFICO LIBRERIE ANTIQUARIE</t>
  </si>
  <si>
    <t>VIA LANGHE</t>
  </si>
  <si>
    <t>0174 627233</t>
  </si>
  <si>
    <t>348 6719163</t>
  </si>
  <si>
    <t>antichierari@pec.it</t>
  </si>
  <si>
    <t>Carla Plano – ANTIQUARI</t>
  </si>
  <si>
    <t>MONDOVI</t>
  </si>
  <si>
    <t>LIBRERIA BIBLOS S.A.S.</t>
  </si>
  <si>
    <t>CORSO STATUTO</t>
  </si>
  <si>
    <t>0174 46974</t>
  </si>
  <si>
    <t>libreria.biblos@libero.it</t>
  </si>
  <si>
    <t>DANIELA SILVESTRINI</t>
  </si>
  <si>
    <t>MONDOVI'</t>
  </si>
  <si>
    <t>LIBRERIA CONFABULA DI VIOLA FABIO</t>
  </si>
  <si>
    <t>VIA SANT'AGOSTINO</t>
  </si>
  <si>
    <t>339 6818324</t>
  </si>
  <si>
    <t>fabio@libreriaconfabula.it</t>
  </si>
  <si>
    <t>FABIO VIOLA</t>
  </si>
  <si>
    <t xml:space="preserve">MONDOVÌ </t>
  </si>
  <si>
    <t xml:space="preserve">LIBRERIA MONREGALESE  </t>
  </si>
  <si>
    <t>0174 43474</t>
  </si>
  <si>
    <t xml:space="preserve">SALUZZO </t>
  </si>
  <si>
    <t xml:space="preserve">MENABO'  </t>
  </si>
  <si>
    <t>VIA BALBIS</t>
  </si>
  <si>
    <t>0175 42498</t>
  </si>
  <si>
    <t>TRASFERITO</t>
  </si>
  <si>
    <t>LIBRERIA LE CORTI DI TOZZI FEDERICO</t>
  </si>
  <si>
    <t xml:space="preserve">VIA DELLA RESISTENZA </t>
  </si>
  <si>
    <t>0175 41022</t>
  </si>
  <si>
    <t>info@federicotozzieditore.it</t>
  </si>
  <si>
    <t>LA LUNA E I FALO'</t>
  </si>
  <si>
    <t>VIA PALAZZO DI CITTA'</t>
  </si>
  <si>
    <t>0175 219012</t>
  </si>
  <si>
    <t xml:space="preserve">lalunaeifalo.saluzzo@gmail.com </t>
  </si>
  <si>
    <t>SAVIGLIANO</t>
  </si>
  <si>
    <t>LIBRERIA GUTENBERG</t>
  </si>
  <si>
    <t>CORSO ROMA</t>
  </si>
  <si>
    <t>0172 713985</t>
  </si>
  <si>
    <t>PAGINE DI</t>
  </si>
  <si>
    <t>CORSO ROMITA</t>
  </si>
  <si>
    <t> 0172 371179</t>
  </si>
  <si>
    <t>info@paginedi.it</t>
  </si>
  <si>
    <t>DISTRIBUTORI SONO LA STESSA COSA DI TRENTA E LODE</t>
  </si>
  <si>
    <t>LA FENICE DI LAMBERTI MONICA</t>
  </si>
  <si>
    <t>P.ZZA DEL POPOLO</t>
  </si>
  <si>
    <t>0172 715369</t>
  </si>
  <si>
    <t>info@librerialafenice.it</t>
  </si>
  <si>
    <t>MONICA LAMBERTI</t>
  </si>
  <si>
    <t>TRENTA E LODE SOC. COOP.</t>
  </si>
  <si>
    <t xml:space="preserve">VIA BEGGIAMI </t>
  </si>
  <si>
    <t>0172 050654</t>
  </si>
  <si>
    <t>DISTRIBUTORI SONO LA STESSA COSA DI PAGINEDI</t>
  </si>
  <si>
    <t>LIBRERIA MESSAGGI SNC</t>
  </si>
  <si>
    <t>VIA TORINO</t>
  </si>
  <si>
    <t>0172 711690</t>
  </si>
  <si>
    <t>libreriamessaggi@tin.it</t>
  </si>
  <si>
    <t>ROBERTO ABRATE</t>
  </si>
  <si>
    <t xml:space="preserve">STRUMIA FILIPPO </t>
  </si>
  <si>
    <t>0172 31778</t>
  </si>
  <si>
    <t>VICOFORTE</t>
  </si>
  <si>
    <t>PIAZZA CARLO EMANUELE I</t>
  </si>
  <si>
    <t>0174 569035</t>
  </si>
  <si>
    <t xml:space="preserve">BORGOMANERO </t>
  </si>
  <si>
    <t xml:space="preserve">LA RIVISTA DI BELLONE A. E C. S.N.C.  </t>
  </si>
  <si>
    <t>PZZA. XX SETTEMBRE</t>
  </si>
  <si>
    <t>0322 82121</t>
  </si>
  <si>
    <t>LIBRERIA TEMPOLIBRO DI GEA SNC DI CAMBIAGHI E GATTONI</t>
  </si>
  <si>
    <t>VIA CANETO</t>
  </si>
  <si>
    <t>0322 835707</t>
  </si>
  <si>
    <t>SEMBREREBBE CHIUSA</t>
  </si>
  <si>
    <t xml:space="preserve">LIBRERIA TERZO MILLENNIO </t>
  </si>
  <si>
    <t>VIA VALLENZASCA</t>
  </si>
  <si>
    <t>0322 81897</t>
  </si>
  <si>
    <t>terzomillenniolibri@gmail.com</t>
  </si>
  <si>
    <t>LIBRERIA CATTOLICA APERTA DA VOLONTARI SOLO ALCUNI GIORNI</t>
  </si>
  <si>
    <t xml:space="preserve">LIBRERIA E.P. BOOKS  </t>
  </si>
  <si>
    <t>VIALE MARAZZA</t>
  </si>
  <si>
    <t>0322 82717</t>
  </si>
  <si>
    <t>MONDADORI STORE</t>
  </si>
  <si>
    <t xml:space="preserve">NOVARA </t>
  </si>
  <si>
    <t>LIBRI&amp;CO</t>
  </si>
  <si>
    <t>CAVALCAVIA S.MARTINO</t>
  </si>
  <si>
    <t>0321 499716</t>
  </si>
  <si>
    <t>A QUEL NUMERO CIVICO C’E’ IL MERCATO ORTOFRUTTICOLO</t>
  </si>
  <si>
    <t>LIBRERIA LIBRAMI</t>
  </si>
  <si>
    <t>CORSO MAZZINI</t>
  </si>
  <si>
    <t>0321 611515</t>
  </si>
  <si>
    <t>FAVOLESTORIE DI PERROTTA NICOLETTA</t>
  </si>
  <si>
    <t>CORSO XXIII MARZO 1849</t>
  </si>
  <si>
    <t>0321 659005</t>
  </si>
  <si>
    <t>CHIUSO</t>
  </si>
  <si>
    <t xml:space="preserve">LA TIGRE DI CARTA S.A.S.  </t>
  </si>
  <si>
    <t>P.ZZA TORNIELLI BRUSATI</t>
  </si>
  <si>
    <t>0321 391683</t>
  </si>
  <si>
    <t>latigredicarta@tin.it</t>
  </si>
  <si>
    <t>SILVIA MARCIONI ANTIQUARI</t>
  </si>
  <si>
    <t>SACCHI LIBRI S.A.S. DI SACCHI GIORGIO &amp; C.</t>
  </si>
  <si>
    <t xml:space="preserve">VIA CURIE MARIE </t>
  </si>
  <si>
    <t>0321 31340</t>
  </si>
  <si>
    <t>AGENZIA</t>
  </si>
  <si>
    <t>POLICAROLIBRI</t>
  </si>
  <si>
    <t>VIA DEI MILLE</t>
  </si>
  <si>
    <t>14/C</t>
  </si>
  <si>
    <t>0321 391010</t>
  </si>
  <si>
    <t>policarolibri@libero.it</t>
  </si>
  <si>
    <t>DOTT.FEDELE</t>
  </si>
  <si>
    <t xml:space="preserve">RESCALLI MARIA CRISTINA </t>
  </si>
  <si>
    <t>1/D</t>
  </si>
  <si>
    <t> 0321 613113</t>
  </si>
  <si>
    <t xml:space="preserve">scientificarescalli@gmail.com </t>
  </si>
  <si>
    <t>LIBRERIA LAZZARELLI</t>
  </si>
  <si>
    <t>VIA F.LLI ROSSELLI</t>
  </si>
  <si>
    <t>0321 629188</t>
  </si>
  <si>
    <t>librerialazzarelli@librerieunite.it</t>
  </si>
  <si>
    <t>LIBRERIA VOLTAPAGINA SRL</t>
  </si>
  <si>
    <t xml:space="preserve">VIA UGO PORZIO GIOVANOLA </t>
  </si>
  <si>
    <t>0321 031972</t>
  </si>
  <si>
    <t>USATO</t>
  </si>
  <si>
    <t xml:space="preserve">LIBRERIA DELLE ORE S.A.S. </t>
  </si>
  <si>
    <t>VIALE FERRUCCI</t>
  </si>
  <si>
    <t>0321 30371</t>
  </si>
  <si>
    <t>LA TALPA S.R.L.</t>
  </si>
  <si>
    <t>VIALE ROMA</t>
  </si>
  <si>
    <t>21/F</t>
  </si>
  <si>
    <t>0321 390077</t>
  </si>
  <si>
    <t>deagostinilatalpa@libero.it</t>
  </si>
  <si>
    <t>TRECATE</t>
  </si>
  <si>
    <t>BORGIA FABIO</t>
  </si>
  <si>
    <t>VIA UDINE</t>
  </si>
  <si>
    <t>0321 777392</t>
  </si>
  <si>
    <t>TO</t>
  </si>
  <si>
    <t>ALMESE</t>
  </si>
  <si>
    <t>DOLCE STIL NOVO LIBRERIA DI VOTTA FEDERICO</t>
  </si>
  <si>
    <t>011 9352894</t>
  </si>
  <si>
    <t>federicovotta@virgilio.it</t>
  </si>
  <si>
    <t>FEDERICO VOTTA</t>
  </si>
  <si>
    <t>LA TANA DI CHIARALICE Di Valleris Elisabetta</t>
  </si>
  <si>
    <t>VIA RUBIANA</t>
  </si>
  <si>
    <t>011 9351911</t>
  </si>
  <si>
    <t>latanadichiaralice@yahoo.it</t>
  </si>
  <si>
    <t>ALPIGNANO</t>
  </si>
  <si>
    <t>AMICO LIBRO</t>
  </si>
  <si>
    <t>VIALE VITTORIA</t>
  </si>
  <si>
    <t>30/C</t>
  </si>
  <si>
    <t>011 9672527</t>
  </si>
  <si>
    <t xml:space="preserve">AVIGLIANA </t>
  </si>
  <si>
    <t>LA CASA DI LIBRI DI MARTINA FRANCHINO</t>
  </si>
  <si>
    <t>CORSO LAGHI</t>
  </si>
  <si>
    <t>81/83</t>
  </si>
  <si>
    <t>011 932 0999</t>
  </si>
  <si>
    <t>E’ ANCORA APERTA?</t>
  </si>
  <si>
    <t>LIBRERIA EQUILIBRI AVIGLIANA</t>
  </si>
  <si>
    <t>VIA IV NOVEMBRE</t>
  </si>
  <si>
    <t>0114222628</t>
  </si>
  <si>
    <t>equilibri.avi@gmail.com</t>
  </si>
  <si>
    <t>CARTOLERIA -LIBRI SCOLASTICI -USATI</t>
  </si>
  <si>
    <t xml:space="preserve">BEINASCO </t>
  </si>
  <si>
    <t>GIUNTI AL PUNTO</t>
  </si>
  <si>
    <t>PARCO COMMERCIALE "LE FORNACI"- STRADA TORINO</t>
  </si>
  <si>
    <t>011 3499039</t>
  </si>
  <si>
    <t>GIUNTI CENTRO COMMERCIALE</t>
  </si>
  <si>
    <t>BUSSOLENO</t>
  </si>
  <si>
    <t>LA CITTA' DEL SOLE</t>
  </si>
  <si>
    <t>VIA W.FONTAN</t>
  </si>
  <si>
    <t>librerialacittadelsole@gmail.com</t>
  </si>
  <si>
    <t>DAVIDE SACCO</t>
  </si>
  <si>
    <t>CARMAGNOLA</t>
  </si>
  <si>
    <t>GIUNTI AL PUNTO CARMAGNOLA</t>
  </si>
  <si>
    <t>VIA SOMMARIVA</t>
  </si>
  <si>
    <t>011 9716038</t>
  </si>
  <si>
    <t>carmagnola@giunti.it</t>
  </si>
  <si>
    <t>FOXBOOKS</t>
  </si>
  <si>
    <t xml:space="preserve">VIA SOMMARIVA </t>
  </si>
  <si>
    <t>011 4720329</t>
  </si>
  <si>
    <t>DISTRIBUTORI FORSE CHIUSI</t>
  </si>
  <si>
    <t>CASELLE TORINESE</t>
  </si>
  <si>
    <t>LIBRERIA TEMPO LIBRO EDUCATION</t>
  </si>
  <si>
    <t xml:space="preserve">VIA CRAVERO </t>
  </si>
  <si>
    <t>011 5502205</t>
  </si>
  <si>
    <t>377 7064629</t>
  </si>
  <si>
    <t>info@tempolibroeducation.it</t>
  </si>
  <si>
    <t>CHIERI</t>
  </si>
  <si>
    <t>LIBRERIA LIBRI E…</t>
  </si>
  <si>
    <t>VIA CARLO ALBERTO</t>
  </si>
  <si>
    <t>011 9400205</t>
  </si>
  <si>
    <t>COLIBRI'</t>
  </si>
  <si>
    <t>0119478000</t>
  </si>
  <si>
    <t>LIBRERIA LIBRICADABRA</t>
  </si>
  <si>
    <t>011 9471518</t>
  </si>
  <si>
    <t>libricadabra@virgilio.it</t>
  </si>
  <si>
    <t>GIANCARLO LA PORTA</t>
  </si>
  <si>
    <t>LIBRERIA DELL'ARCO</t>
  </si>
  <si>
    <t>VIA SAN DOMENICO</t>
  </si>
  <si>
    <t>011 9472687</t>
  </si>
  <si>
    <t>FORSE CHIUSA</t>
  </si>
  <si>
    <t>LIBRERIA DELLA TORRE S.N.C. DI MENEGUZ GIORGIA E RONCO ELENA</t>
  </si>
  <si>
    <t xml:space="preserve">VIA VITTORIO EMANUELE II </t>
  </si>
  <si>
    <t>011 9416300</t>
  </si>
  <si>
    <t>info@libreriadellatorre.it</t>
  </si>
  <si>
    <t>GIORGIA MENEGUZ</t>
  </si>
  <si>
    <t xml:space="preserve">CHIVASSO </t>
  </si>
  <si>
    <t xml:space="preserve">GARBOLINO </t>
  </si>
  <si>
    <t xml:space="preserve">VIA ROMA </t>
  </si>
  <si>
    <t>5/B</t>
  </si>
  <si>
    <t>011 9173003</t>
  </si>
  <si>
    <t xml:space="preserve">info@libreriagarbolino.it </t>
  </si>
  <si>
    <t xml:space="preserve">ARDUINO WALTER  </t>
  </si>
  <si>
    <t>011 9106040</t>
  </si>
  <si>
    <t>PROBABILMENTE INESISTENTE</t>
  </si>
  <si>
    <t>CIRIE'</t>
  </si>
  <si>
    <t>LIBRERIA LA SCOLASTICA DI SARNATARO FRANCESCA</t>
  </si>
  <si>
    <t>VIA TRIVERO PASQUALE</t>
  </si>
  <si>
    <t>011 4278197</t>
  </si>
  <si>
    <t>librilascolastica@gmail.com</t>
  </si>
  <si>
    <t>BOTTEGA DEL LIBRO DI PASTORE ANDREA SNC</t>
  </si>
  <si>
    <t>011 9209986</t>
  </si>
  <si>
    <t>cirie@ubiklibri.it</t>
  </si>
  <si>
    <t xml:space="preserve">CIRIÈ </t>
  </si>
  <si>
    <t xml:space="preserve">GARBOLINO GIANDOMENICO  </t>
  </si>
  <si>
    <t>VIA COSTA</t>
  </si>
  <si>
    <t>0119207949</t>
  </si>
  <si>
    <t> info@libreriagarbolino.it</t>
  </si>
  <si>
    <t xml:space="preserve">LIBRERIA GUTENBERG DI CHIADO'RANA  </t>
  </si>
  <si>
    <t>VIA DELLA FIERA</t>
  </si>
  <si>
    <t>011 9207830</t>
  </si>
  <si>
    <t>COLLEGNO</t>
  </si>
  <si>
    <t>LIBRERIA IL LABORATORIO</t>
  </si>
  <si>
    <t>CORSO FRANCIA</t>
  </si>
  <si>
    <t>011 781768</t>
  </si>
  <si>
    <t>libreria.laboratorio@fastwebnet.it</t>
  </si>
  <si>
    <t>UN LIBRO PER TE</t>
  </si>
  <si>
    <t>VIA FABBRICHETTA</t>
  </si>
  <si>
    <t>011 405 6837</t>
  </si>
  <si>
    <t>CORIO</t>
  </si>
  <si>
    <t>LA TORCIA</t>
  </si>
  <si>
    <t>011 9282885</t>
  </si>
  <si>
    <t>CORNICERIA</t>
  </si>
  <si>
    <t>CUORGNE'</t>
  </si>
  <si>
    <t>LIBRERIA COLIBRI' S.N.C. DI SPINA MARIA GRAZIA E DOGLIO MANUELA</t>
  </si>
  <si>
    <t xml:space="preserve">VIA ARDUINO </t>
  </si>
  <si>
    <t>0124 650384</t>
  </si>
  <si>
    <t>libreriacolibri.cuorgne@live.it</t>
  </si>
  <si>
    <t xml:space="preserve">GIAVENO </t>
  </si>
  <si>
    <t xml:space="preserve">L'ISOLA DEL LIBRO  </t>
  </si>
  <si>
    <t>P.ZZA SAN LORENZO</t>
  </si>
  <si>
    <t>011 9376121</t>
  </si>
  <si>
    <t>isoladellibro@gmail.com</t>
  </si>
  <si>
    <t>LIBRERIA TOLIBER DI GALLI MONICA</t>
  </si>
  <si>
    <t>VIA CARDINALE MAURIZIO DI SAVOIA</t>
  </si>
  <si>
    <t>011 9365768</t>
  </si>
  <si>
    <t>libreriatoliber@libero.it</t>
  </si>
  <si>
    <t xml:space="preserve">GRUGLIASCO </t>
  </si>
  <si>
    <t>LIBRERIA EQUILIBRI GRUGLIASCO</t>
  </si>
  <si>
    <t xml:space="preserve">PIAZZA I MAGGIO </t>
  </si>
  <si>
    <t>011 0712436</t>
  </si>
  <si>
    <t>equilibri.grugliasco@gmail.com</t>
  </si>
  <si>
    <t xml:space="preserve">EXPLORER LIBRI </t>
  </si>
  <si>
    <t>VIA SPANNA</t>
  </si>
  <si>
    <t>3/8</t>
  </si>
  <si>
    <t> 011 408 0277</t>
  </si>
  <si>
    <t>libriEXPLORER@libero.it</t>
  </si>
  <si>
    <t>SERGIO MARENGO</t>
  </si>
  <si>
    <t>IVREA</t>
  </si>
  <si>
    <t xml:space="preserve">DIDATTICA PIU'  </t>
  </si>
  <si>
    <t>VIA GUARNOTTA</t>
  </si>
  <si>
    <t>0125 40105</t>
  </si>
  <si>
    <t>didatticapiu@didatticapiu.it</t>
  </si>
  <si>
    <t>DINA CELORIA</t>
  </si>
  <si>
    <t>LA GALLERIA DEL LIBRO</t>
  </si>
  <si>
    <t>VIA PALESTRO</t>
  </si>
  <si>
    <t>0125 641212</t>
  </si>
  <si>
    <t>info@lagalleriadellibro.it</t>
  </si>
  <si>
    <t>RITA GROSSI</t>
  </si>
  <si>
    <t xml:space="preserve">IVREA </t>
  </si>
  <si>
    <t xml:space="preserve">LA LIBRERIA di COSSAVELLA </t>
  </si>
  <si>
    <t> 371 178 2561</t>
  </si>
  <si>
    <t>LIBRERIA ANTIQUARIA MAZZOLA</t>
  </si>
  <si>
    <t>VIA IV MARTIRI</t>
  </si>
  <si>
    <t>0125 40456</t>
  </si>
  <si>
    <t xml:space="preserve">LIBRERIA S. PAOLO  </t>
  </si>
  <si>
    <t xml:space="preserve">VIA SAN MARTINO </t>
  </si>
  <si>
    <t>0125 641556</t>
  </si>
  <si>
    <t>lib.san.paolo@tiscali.it</t>
  </si>
  <si>
    <t>LANZO</t>
  </si>
  <si>
    <t>LIBRERIA IL MEDIOEVO</t>
  </si>
  <si>
    <t>VIA CIBRARIO</t>
  </si>
  <si>
    <t>0123 320344</t>
  </si>
  <si>
    <t>gig.magnetti@tiscali.it</t>
  </si>
  <si>
    <t>MONCALIERI</t>
  </si>
  <si>
    <t>LIBRERIA MONDADORI SORRISO S.A.S.</t>
  </si>
  <si>
    <t>VIA VITTIME DI BOLOGNA (CENTRO COMMERCIALE MONCALIERI)</t>
  </si>
  <si>
    <t>20/22</t>
  </si>
  <si>
    <t>011 641811</t>
  </si>
  <si>
    <t>libreria.sorriso@virgilio.it</t>
  </si>
  <si>
    <t xml:space="preserve">MONCALIERI </t>
  </si>
  <si>
    <t>LIBRERIA L'ARCO NUOVO</t>
  </si>
  <si>
    <t>VIA SAN MARTINO</t>
  </si>
  <si>
    <t>011 641898</t>
  </si>
  <si>
    <t>arconuovo@hotmail.com</t>
  </si>
  <si>
    <t>MONTALTO DORA</t>
  </si>
  <si>
    <t>LIBRERIA DI ROMANO MARIA ANTONIETTA</t>
  </si>
  <si>
    <t xml:space="preserve">VIA GIUSEPPE MAZZINI </t>
  </si>
  <si>
    <t>0125 652122</t>
  </si>
  <si>
    <t>CARTOLERIA</t>
  </si>
  <si>
    <t>NICHELINO</t>
  </si>
  <si>
    <t>LIBRERIA IL CAMMELLO</t>
  </si>
  <si>
    <t xml:space="preserve">VIA STUPINIGI </t>
  </si>
  <si>
    <t>011 4276598</t>
  </si>
  <si>
    <t>ilcammellolibreria@gmail.com</t>
  </si>
  <si>
    <t xml:space="preserve">NICHELINO </t>
  </si>
  <si>
    <t>LIBRERIA CATTOLICA REGINA PACIS</t>
  </si>
  <si>
    <t>VIA XXV APRILE</t>
  </si>
  <si>
    <t>011 7609078</t>
  </si>
  <si>
    <t>libreriacattolica@libero.it</t>
  </si>
  <si>
    <t>CARTOLERIA ARTICOLI RELIGIOSI</t>
  </si>
  <si>
    <t>ORBASSANO</t>
  </si>
  <si>
    <t>L'ABBECEDARIO</t>
  </si>
  <si>
    <t>42 BIS</t>
  </si>
  <si>
    <t xml:space="preserve">011 9018141 </t>
  </si>
  <si>
    <t xml:space="preserve">OULX </t>
  </si>
  <si>
    <t>LIBRERIA PANASSI</t>
  </si>
  <si>
    <t xml:space="preserve">CORSO TORINO </t>
  </si>
  <si>
    <t>0122 833823</t>
  </si>
  <si>
    <t>oulx@panassilibrerie.it</t>
  </si>
  <si>
    <t>PICCOLA LIBRERIA DEL MERLO DI MERLO</t>
  </si>
  <si>
    <t>0122 831220</t>
  </si>
  <si>
    <t>PIANEZZA</t>
  </si>
  <si>
    <t>PALMA GIUSEPPE</t>
  </si>
  <si>
    <t>011 9787237</t>
  </si>
  <si>
    <t>PINEROLO</t>
  </si>
  <si>
    <t>LIBRERIA VOLARE</t>
  </si>
  <si>
    <t>CORSO TORINO</t>
  </si>
  <si>
    <t>0121 393960</t>
  </si>
  <si>
    <t>info@libreriavolare.it</t>
  </si>
  <si>
    <t xml:space="preserve">LO SCONTALIBRO DI GHIONE ALDO  </t>
  </si>
  <si>
    <t>0121 76777</t>
  </si>
  <si>
    <t>info@scontalibro.it</t>
  </si>
  <si>
    <t>LIBRERIA ELIA</t>
  </si>
  <si>
    <t>P.ZZA VITTORIO VENETO</t>
  </si>
  <si>
    <t>0121 322565</t>
  </si>
  <si>
    <t>librar02@ferrerof.191.it</t>
  </si>
  <si>
    <t xml:space="preserve">PINEROLO </t>
  </si>
  <si>
    <t xml:space="preserve">LIBRERIA GIANOGLIO DI DELSAVIO E SANTORO SNC  </t>
  </si>
  <si>
    <t>VIA PELLICO</t>
  </si>
  <si>
    <t>0121 321643</t>
  </si>
  <si>
    <t>PIOSSASCO</t>
  </si>
  <si>
    <t>LIBRERIA 55</t>
  </si>
  <si>
    <t>libreria55@gmail.com</t>
  </si>
  <si>
    <t>RIVALBA</t>
  </si>
  <si>
    <t>BERGOGLIO LIBRI D'EPOCA</t>
  </si>
  <si>
    <t xml:space="preserve">REGIONE SAN DALMAZZO </t>
  </si>
  <si>
    <t>011 9604444</t>
  </si>
  <si>
    <t>ordini@bergolgiolibri.it</t>
  </si>
  <si>
    <t>RIVALTA DI TORINO</t>
  </si>
  <si>
    <t>LA CASA DEI LIBRI DI MARTINA FRANCHINO</t>
  </si>
  <si>
    <t xml:space="preserve">VIA UMBERTO I </t>
  </si>
  <si>
    <t>011 9093493</t>
  </si>
  <si>
    <t>lacasadeilibririvalta@gmail.com</t>
  </si>
  <si>
    <t xml:space="preserve">RIVAROLO </t>
  </si>
  <si>
    <t>EDITRICE IL PUNTO S.N.C.</t>
  </si>
  <si>
    <t>0124 26492</t>
  </si>
  <si>
    <t xml:space="preserve">ilpuntorivarolo@libero.it </t>
  </si>
  <si>
    <t>RIVOLI</t>
  </si>
  <si>
    <t>P.ZZA GARIBALDI</t>
  </si>
  <si>
    <t>011 9539661</t>
  </si>
  <si>
    <t>rivoli@panassilibrerie.it</t>
  </si>
  <si>
    <t>EQUILIBRI</t>
  </si>
  <si>
    <t>VIA GATTI</t>
  </si>
  <si>
    <t>011 4440123</t>
  </si>
  <si>
    <t>equilibri.rivoli@gmail.com</t>
  </si>
  <si>
    <t xml:space="preserve">RIVOLI </t>
  </si>
  <si>
    <t xml:space="preserve">AREA LIBRI SAS DI GUZZO ANTONIETTA &amp; C. </t>
  </si>
  <si>
    <t>VIA F.LLI PIOL</t>
  </si>
  <si>
    <t>011 19509768</t>
  </si>
  <si>
    <t>DIORAMA - LIBRERIA</t>
  </si>
  <si>
    <t xml:space="preserve">VIA ROMBÒ </t>
  </si>
  <si>
    <t>011 5368252</t>
  </si>
  <si>
    <t>Iinesistente</t>
  </si>
  <si>
    <t>TRASFERITA A TORINO</t>
  </si>
  <si>
    <t>S.AMBROGIO</t>
  </si>
  <si>
    <t>LIBRERIA PANASSI ANGELO</t>
  </si>
  <si>
    <t>P.ZZA XXV APRILE</t>
  </si>
  <si>
    <t>011 939662</t>
  </si>
  <si>
    <t>s.ambrogio@panassilibrerie.it</t>
  </si>
  <si>
    <t>SAN MAURO TORINESE</t>
  </si>
  <si>
    <t>LIBRERIA IL GATTO CHE PESCA DI DONATO ANTONELLA</t>
  </si>
  <si>
    <t xml:space="preserve">VIA S. FRANCESCO D'ASSISI </t>
  </si>
  <si>
    <t>011 8220998</t>
  </si>
  <si>
    <t>ilgattochepesca@libero.it</t>
  </si>
  <si>
    <t>SANGANO</t>
  </si>
  <si>
    <t>BRUNO LIBRI</t>
  </si>
  <si>
    <t xml:space="preserve">VIA TRANA </t>
  </si>
  <si>
    <t>393 9010070</t>
  </si>
  <si>
    <t>COMMERCIALIZZA I PROPRI LIBRI PER BAMBINI</t>
  </si>
  <si>
    <t>SETTIMO TORINESE</t>
  </si>
  <si>
    <t>LIBRERIA DANIEL-BELGRAVIA</t>
  </si>
  <si>
    <t>VIA DON SALES</t>
  </si>
  <si>
    <t>011 8006431</t>
  </si>
  <si>
    <t>libreriabelgravia@libero.it</t>
  </si>
  <si>
    <t>LIBRERIA ALICANTE</t>
  </si>
  <si>
    <t>011 19174047</t>
  </si>
  <si>
    <t xml:space="preserve">info@libreriaalicante.it </t>
  </si>
  <si>
    <t>SUSA</t>
  </si>
  <si>
    <t>0122 32429</t>
  </si>
  <si>
    <t>susa@panassilibrerie.it</t>
  </si>
  <si>
    <t>TORINO</t>
  </si>
  <si>
    <t>LIBRERIA THERESE</t>
  </si>
  <si>
    <t>CORSO BELGIO</t>
  </si>
  <si>
    <t>49/BIS</t>
  </si>
  <si>
    <t>011 19502974</t>
  </si>
  <si>
    <t>info@libreriatherese.it</t>
  </si>
  <si>
    <t>LA PIOLA LIBRERIA DI CATIA</t>
  </si>
  <si>
    <t>VIA BIBIANA</t>
  </si>
  <si>
    <t>catia.bruzzo@gmail.com</t>
  </si>
  <si>
    <t>MINERVA MEDICA</t>
  </si>
  <si>
    <t xml:space="preserve">CORSO BRAMANTE </t>
  </si>
  <si>
    <t>011 678282</t>
  </si>
  <si>
    <t>minervamedica@minervamedica.it</t>
  </si>
  <si>
    <t>CLUT TORINO (C.E.L.I.D)</t>
  </si>
  <si>
    <t xml:space="preserve">CORSO DUCA DEGLI ABRUZZI </t>
  </si>
  <si>
    <t>011 0907980</t>
  </si>
  <si>
    <t> clut@inrete.it </t>
  </si>
  <si>
    <t>Libreria del Palazzo di Giustizia</t>
  </si>
  <si>
    <t xml:space="preserve">CORSO FERRUCCI </t>
  </si>
  <si>
    <t>011 4337507</t>
  </si>
  <si>
    <t>libreriagiustizia@libero.it</t>
  </si>
  <si>
    <t>APE D'ORO</t>
  </si>
  <si>
    <t xml:space="preserve">CORSO FRANCIA </t>
  </si>
  <si>
    <t>011 19781538</t>
  </si>
  <si>
    <t>LIBRERIA ORSO MAGGIORE</t>
  </si>
  <si>
    <t>CORSO GIULIO CESARE</t>
  </si>
  <si>
    <t>56 BIS</t>
  </si>
  <si>
    <t>011 851048</t>
  </si>
  <si>
    <t>maggioreorsa@tiscali.it</t>
  </si>
  <si>
    <t>LIBRERIA DELLO SPORT</t>
  </si>
  <si>
    <t xml:space="preserve">CORSO GIUSEPPE SICCARDI </t>
  </si>
  <si>
    <t>011 53393200</t>
  </si>
  <si>
    <t>ELLE DI CI</t>
  </si>
  <si>
    <t xml:space="preserve">CORSO MARCHE </t>
  </si>
  <si>
    <t>333/3</t>
  </si>
  <si>
    <t>011 9552333</t>
  </si>
  <si>
    <t> libreriatomarche@elledici.org</t>
  </si>
  <si>
    <t>LIBRERIA CORTINA TORINO SRL</t>
  </si>
  <si>
    <t>CORSO MARCONI</t>
  </si>
  <si>
    <t>64/A</t>
  </si>
  <si>
    <t>011 6507074</t>
  </si>
  <si>
    <t>giuliana@cortina.it</t>
  </si>
  <si>
    <t>CATTOLICA - EDIZIONE PAOLINE</t>
  </si>
  <si>
    <t xml:space="preserve">CORSO MATTEOTTI </t>
  </si>
  <si>
    <t>011 535381</t>
  </si>
  <si>
    <t>libreria.to@paoline.it</t>
  </si>
  <si>
    <t>LIBRERIA IL MELOGRANO</t>
  </si>
  <si>
    <t xml:space="preserve">CORSO RACCONIGI </t>
  </si>
  <si>
    <t>15/G</t>
  </si>
  <si>
    <t> 011 433 6404</t>
  </si>
  <si>
    <t>L.P. - LIBRO SERVICE DI GABRIELLA PRADETTO</t>
  </si>
  <si>
    <t>CORSO ROSSELLI CARLO E NELLO</t>
  </si>
  <si>
    <t>011 3187613</t>
  </si>
  <si>
    <t>NEGOZIO ESISTENTE DA VERIFICARE SE VENDO NO LIBRI NUOVI</t>
  </si>
  <si>
    <t>LIBRERIA DEGLI STUDENTI</t>
  </si>
  <si>
    <t>CORSO SEBASTOPOLI</t>
  </si>
  <si>
    <t>238/B</t>
  </si>
  <si>
    <t>011321745</t>
  </si>
  <si>
    <t>libreria_studenti@libero.it</t>
  </si>
  <si>
    <t>ABC LIBRI</t>
  </si>
  <si>
    <t>CORSO SICCARDI SNC</t>
  </si>
  <si>
    <t>011 544918</t>
  </si>
  <si>
    <t> 335 606 1801</t>
  </si>
  <si>
    <t>ANGELO D'ANTONIO SCRITTORE TORINESE DI LIBRI GIALLI</t>
  </si>
  <si>
    <t>CORSO SIRACUSA</t>
  </si>
  <si>
    <t>011 3293035</t>
  </si>
  <si>
    <t xml:space="preserve">COMMERCIALIZZA I PROPRI LIBRI </t>
  </si>
  <si>
    <t>EMOZIONI MEDIA STORE. VIDEOTECA E NEGOZIO DI MUSICA VIDEO LIBRI T-SHIRT E GIOCHI - D.I. CANNATELLI ANTONINO</t>
  </si>
  <si>
    <t>200/B</t>
  </si>
  <si>
    <t>011 3119532</t>
  </si>
  <si>
    <t>VENDONO DISCHI, CD, FILM, MERCHANDISING MUSICALE E ANCHE LIBRI</t>
  </si>
  <si>
    <t>LIBRERIA BORGO SAN PAOLO</t>
  </si>
  <si>
    <t xml:space="preserve">VIA DI NANNI </t>
  </si>
  <si>
    <t>PARMA LIBRI DUE SRL</t>
  </si>
  <si>
    <t>CORSO SVIZZERA</t>
  </si>
  <si>
    <t>011 7431301</t>
  </si>
  <si>
    <t>EDITORE -DISTRIBUTORE</t>
  </si>
  <si>
    <t>LA GANG DEL PENSIERO</t>
  </si>
  <si>
    <t>CORSO TELESIO</t>
  </si>
  <si>
    <t>0117732338</t>
  </si>
  <si>
    <t>lagangtorino@gmail.com</t>
  </si>
  <si>
    <t>C.E.L.I.D.</t>
  </si>
  <si>
    <t xml:space="preserve">CORSO UNIONE SOVIETICA </t>
  </si>
  <si>
    <t>218 BIS</t>
  </si>
  <si>
    <t>011 6706176</t>
  </si>
  <si>
    <t>economia@celid.it</t>
  </si>
  <si>
    <t>LIBRERIA FINANZE E LAVORO DI VINCI ROBERTO PIETRO INDIVIDUALE</t>
  </si>
  <si>
    <t>CORSO VINZAGLIO</t>
  </si>
  <si>
    <t>011 544558</t>
  </si>
  <si>
    <t>vinzaglio@libreriafinanzelavoro.it</t>
  </si>
  <si>
    <t>LIBRERIA SPECIALIZZATA MANUALISTICA FISCALE E GIURIDICA</t>
  </si>
  <si>
    <t>IL TASTEBOOK</t>
  </si>
  <si>
    <t>CORSO VITTORIO EMANULE II</t>
  </si>
  <si>
    <t>011540385</t>
  </si>
  <si>
    <t>iltastebook@fastwebnet.it</t>
  </si>
  <si>
    <t>GALLERIA GILIBERT DI GILIBERT MASSIMO &amp; C. S.A.S.</t>
  </si>
  <si>
    <t xml:space="preserve">GALLERIA SUBALPINA </t>
  </si>
  <si>
    <t>011 5619225</t>
  </si>
  <si>
    <t>LIBRERIA ANTIQUARIA LA CASA DEL LIBRO</t>
  </si>
  <si>
    <t>011 543966</t>
  </si>
  <si>
    <t>LIBRERIA ANTIQUARIA PEYROT DI MONGE PIER LUCA</t>
  </si>
  <si>
    <t xml:space="preserve">PIAZZA SAVOIA </t>
  </si>
  <si>
    <t>011 4369654</t>
  </si>
  <si>
    <t>IL PUNTO PIEMONTE IN BANCARELLA</t>
  </si>
  <si>
    <t xml:space="preserve">STRADA DI SETTIMO </t>
  </si>
  <si>
    <t>011 2238112</t>
  </si>
  <si>
    <t> info@editriceilpunto.it</t>
  </si>
  <si>
    <t>EDITORE</t>
  </si>
  <si>
    <t>FORTUNELLO LIBRERIA ANTIQUARIA</t>
  </si>
  <si>
    <t xml:space="preserve">VIA ARSENALE </t>
  </si>
  <si>
    <t>35/H</t>
  </si>
  <si>
    <t>011 5069756</t>
  </si>
  <si>
    <t>LIBRERIA MILONE</t>
  </si>
  <si>
    <t>011 5613942</t>
  </si>
  <si>
    <t>giannimilo7@gmail.com</t>
  </si>
  <si>
    <t>FUMETTERIA</t>
  </si>
  <si>
    <t>MOOD LIBRI &amp; CAFFE'</t>
  </si>
  <si>
    <t>VIA BATTISTI CESARE</t>
  </si>
  <si>
    <t xml:space="preserve"> : 011 5660809</t>
  </si>
  <si>
    <t>ufficiostampa@moodlibri.it</t>
  </si>
  <si>
    <t>LIBRERIA IL PUTTO DI BARBIERI ANDREA &amp; C. S.A.S.</t>
  </si>
  <si>
    <t xml:space="preserve">VIA BATTISTI CESARE </t>
  </si>
  <si>
    <t>011 5628377</t>
  </si>
  <si>
    <t>ORA ASINO D’ORO SCOLASTICA USATA</t>
  </si>
  <si>
    <t>LIBRERIA ANTIQUARIA XODO</t>
  </si>
  <si>
    <t>VIA BAVA</t>
  </si>
  <si>
    <t>2M</t>
  </si>
  <si>
    <t>011 835411</t>
  </si>
  <si>
    <t>338 5037996</t>
  </si>
  <si>
    <t>FANTAFUMETTO DI ALGIERI</t>
  </si>
  <si>
    <t>VIA BEAULARD</t>
  </si>
  <si>
    <t>011 7497925</t>
  </si>
  <si>
    <t> info@fantafumetto.it </t>
  </si>
  <si>
    <t>CH</t>
  </si>
  <si>
    <t>HELLAS</t>
  </si>
  <si>
    <t xml:space="preserve">VIA BERTOLA </t>
  </si>
  <si>
    <t>011 546941</t>
  </si>
  <si>
    <t>VILLAGE BANCARELLA DEL LIBRO USATO DIARNEODO EUGEN</t>
  </si>
  <si>
    <t>011 533763</t>
  </si>
  <si>
    <t>LIBRI USATI – CHIUSA</t>
  </si>
  <si>
    <t>LIBRERIA IL BANCO di Bellantani</t>
  </si>
  <si>
    <t>VIA BLIGNY</t>
  </si>
  <si>
    <t>0114369537</t>
  </si>
  <si>
    <t>0114367390</t>
  </si>
  <si>
    <t>motturafrancesca@libero.it</t>
  </si>
  <si>
    <t>BELLANTANI RITA</t>
  </si>
  <si>
    <t>COMUNARDI</t>
  </si>
  <si>
    <t xml:space="preserve">VIA BOGINO </t>
  </si>
  <si>
    <t>011 1978 5465</t>
  </si>
  <si>
    <t xml:space="preserve"> comunardi@fastwebnet.it. </t>
  </si>
  <si>
    <t>IL GIRAMONDO</t>
  </si>
  <si>
    <t xml:space="preserve">VIA CARENA </t>
  </si>
  <si>
    <t> 011 473 2815</t>
  </si>
  <si>
    <t>info@ilgiramondo.it</t>
  </si>
  <si>
    <t>LIBRERIA BODONI SPAZIO B</t>
  </si>
  <si>
    <t xml:space="preserve"> : 011 5834491</t>
  </si>
  <si>
    <t>spaziob@libreriabodoni.it</t>
  </si>
  <si>
    <t>IL LIBRAIO</t>
  </si>
  <si>
    <t xml:space="preserve">VIA CARLO ALBERTO </t>
  </si>
  <si>
    <t xml:space="preserve"> : 011 19504453</t>
  </si>
  <si>
    <t>LIBRI USATI</t>
  </si>
  <si>
    <t>LIBRERIA ASINO D'ORO</t>
  </si>
  <si>
    <t xml:space="preserve"> : 011 8172040</t>
  </si>
  <si>
    <t>SCOLASTICA USATA</t>
  </si>
  <si>
    <t>LIBRERIA MARAMAY DI MARA MAGGIORA</t>
  </si>
  <si>
    <t xml:space="preserve">VIA CERCENASCO </t>
  </si>
  <si>
    <t>9/C</t>
  </si>
  <si>
    <t xml:space="preserve"> : 011 6193827</t>
  </si>
  <si>
    <t xml:space="preserve">maramay@hotmail.it </t>
  </si>
  <si>
    <t>L’IBRIDA BOTTEGA</t>
  </si>
  <si>
    <t>VIA ROMANI</t>
  </si>
  <si>
    <t>0/A</t>
  </si>
  <si>
    <t>info@libridabottega.it</t>
  </si>
  <si>
    <t>CRISTINA FANTUZZI</t>
  </si>
  <si>
    <t>L'ANGOLO MANZONI</t>
  </si>
  <si>
    <t xml:space="preserve">VIA CERNAIA </t>
  </si>
  <si>
    <t>36 D</t>
  </si>
  <si>
    <t> 011 540260</t>
  </si>
  <si>
    <t>angolomanzoni@libero.it</t>
  </si>
  <si>
    <t>NICOLA ROGGERO</t>
  </si>
  <si>
    <t>SETSU-BUN</t>
  </si>
  <si>
    <t> 011 543516</t>
  </si>
  <si>
    <t xml:space="preserve">libreriasetsu-bun@libero.it </t>
  </si>
  <si>
    <t>LIBRERIA L'ISOLA CHE NON C'E'</t>
  </si>
  <si>
    <t xml:space="preserve">VIA CESANA </t>
  </si>
  <si>
    <t>69/B</t>
  </si>
  <si>
    <t xml:space="preserve"> : 011 4477810</t>
  </si>
  <si>
    <t>inesistente</t>
  </si>
  <si>
    <t>LIBRERIA INTERNAZIONALE LUXEMBURG</t>
  </si>
  <si>
    <t xml:space="preserve">VIA CESARE BATTISTI </t>
  </si>
  <si>
    <t> 011 561 3896</t>
  </si>
  <si>
    <t>bookslux@gmail.com</t>
  </si>
  <si>
    <t xml:space="preserve">VIA CIALDINI </t>
  </si>
  <si>
    <t>011 4474774</t>
  </si>
  <si>
    <t>SEDE EDITRICE</t>
  </si>
  <si>
    <t>LIBRERIA MISSIONI CONSOLATA</t>
  </si>
  <si>
    <t>2 A</t>
  </si>
  <si>
    <t>011 4 476 695</t>
  </si>
  <si>
    <t>CITTA' DEL SOLE</t>
  </si>
  <si>
    <t xml:space="preserve">VIA CIBRARIO </t>
  </si>
  <si>
    <t>46 A</t>
  </si>
  <si>
    <t> 011 480898</t>
  </si>
  <si>
    <t xml:space="preserve">sdevecchi@lacittadelsole.it </t>
  </si>
  <si>
    <t>LIBRERIA DIORAMA KIDS'</t>
  </si>
  <si>
    <t xml:space="preserve">VIA CREVACUORE </t>
  </si>
  <si>
    <t xml:space="preserve"> : 011 19707135</t>
  </si>
  <si>
    <t xml:space="preserve">info@libreriadiorama.it </t>
  </si>
  <si>
    <t>LIBRERIA ANTIQUARIA ATLANTIS DI AUDIBUSSIO FULVIO</t>
  </si>
  <si>
    <t xml:space="preserve">VIA DEI MILLE </t>
  </si>
  <si>
    <t>27/D</t>
  </si>
  <si>
    <t xml:space="preserve"> : 339 3645182</t>
  </si>
  <si>
    <t>LIBRERIA ANTIQUARIA PREGLIASCO S.A.S.</t>
  </si>
  <si>
    <t xml:space="preserve">VIA DELL' ACCADEMIA ALBERTINA </t>
  </si>
  <si>
    <t>3/BIS</t>
  </si>
  <si>
    <t xml:space="preserve"> : 011 3716583</t>
  </si>
  <si>
    <t>LIBRI SCOLASTICI</t>
  </si>
  <si>
    <t>cell: 348 5501153</t>
  </si>
  <si>
    <t>MODERNA</t>
  </si>
  <si>
    <t>VIA DELL’ARSENALE</t>
  </si>
  <si>
    <t> 011 540090</t>
  </si>
  <si>
    <t>DIARI DI VIAGGIO LIBRERIA</t>
  </si>
  <si>
    <t>VIA DELLE ORFANE</t>
  </si>
  <si>
    <t xml:space="preserve"> : 011 4368118</t>
  </si>
  <si>
    <t xml:space="preserve">Libreria 901 Comics Resort </t>
  </si>
  <si>
    <t>49 A</t>
  </si>
  <si>
    <t>011 4331337</t>
  </si>
  <si>
    <t>FUMETTERIA PROBABILMENTE CHIUSA</t>
  </si>
  <si>
    <t>STURIELLET</t>
  </si>
  <si>
    <t>011 1945 7208</t>
  </si>
  <si>
    <t>fumetteria@sturiellet.com</t>
  </si>
  <si>
    <t>MUSILIBRICA</t>
  </si>
  <si>
    <t xml:space="preserve">VIA DOMODOSSOLA </t>
  </si>
  <si>
    <t>38 A</t>
  </si>
  <si>
    <t>0117509100</t>
  </si>
  <si>
    <t>CD LIBRI E CASSETTE</t>
  </si>
  <si>
    <t xml:space="preserve">LIBRERIA CENTRALE </t>
  </si>
  <si>
    <t xml:space="preserve">VIA DONIZETTI </t>
  </si>
  <si>
    <t>011 6505196</t>
  </si>
  <si>
    <t>commerciale@libreriacentrale.it</t>
  </si>
  <si>
    <t>SERAFINO ROSA</t>
  </si>
  <si>
    <t>LA BANCARELLA AERONAUTICA</t>
  </si>
  <si>
    <t xml:space="preserve">VIA FATTORI </t>
  </si>
  <si>
    <t> 011 779 3586</t>
  </si>
  <si>
    <t>torino@bancaero.it</t>
  </si>
  <si>
    <t>LIBRI MA ANCHE ACCESSORI E MODELLISTICA AERONAUTICA</t>
  </si>
  <si>
    <t>FOGOLA JUNIOR</t>
  </si>
  <si>
    <t xml:space="preserve">VIA FILADELFIA </t>
  </si>
  <si>
    <t>237/8</t>
  </si>
  <si>
    <t> 011.3139489 </t>
  </si>
  <si>
    <t>info@fogolajunior.it</t>
  </si>
  <si>
    <t>ESSAI</t>
  </si>
  <si>
    <t> 011 353020</t>
  </si>
  <si>
    <t>libreriaessai@gmail.com</t>
  </si>
  <si>
    <t>SCRITTI SULLA MUSICA</t>
  </si>
  <si>
    <t xml:space="preserve">VIA FOSCOLI </t>
  </si>
  <si>
    <t>11 B</t>
  </si>
  <si>
    <t>011 655951</t>
  </si>
  <si>
    <t>info@scrittisullamusica.it</t>
  </si>
  <si>
    <t>SPARTITI E TESTI MUSICALI</t>
  </si>
  <si>
    <t>BYBLOS</t>
  </si>
  <si>
    <t xml:space="preserve">CORSO MONTE CUCCO </t>
  </si>
  <si>
    <t>15 C</t>
  </si>
  <si>
    <t>011 331931</t>
  </si>
  <si>
    <t>libreria.byblos2017@gmail.com</t>
  </si>
  <si>
    <t>ESOTERICAMENTE</t>
  </si>
  <si>
    <t>VIA GARIBALDI</t>
  </si>
  <si>
    <t>011 431 0499</t>
  </si>
  <si>
    <t>arcturus2005@libero.it</t>
  </si>
  <si>
    <t>BANCO di Bellentani</t>
  </si>
  <si>
    <t xml:space="preserve">VIA GARIBALDI </t>
  </si>
  <si>
    <t>DOPPIA</t>
  </si>
  <si>
    <t>DORA GROSSA</t>
  </si>
  <si>
    <t>347 0611416</t>
  </si>
  <si>
    <t>LIBRERIA DEGLI STUDENTI</t>
  </si>
  <si>
    <t xml:space="preserve">VIA GENOVA </t>
  </si>
  <si>
    <t xml:space="preserve"> : 011 6634395</t>
  </si>
  <si>
    <t>LIBRERIA FIABOLLA</t>
  </si>
  <si>
    <t>martina.artusato@gmail.com</t>
  </si>
  <si>
    <t>MARTINA ARTUSATO</t>
  </si>
  <si>
    <t>LIBRERIA FINANZE E LAVORO</t>
  </si>
  <si>
    <t xml:space="preserve">VIA GIACOMO MEDICI </t>
  </si>
  <si>
    <t xml:space="preserve"> : 011 7412844</t>
  </si>
  <si>
    <t>medici@libreriafinanzelavoro.it</t>
  </si>
  <si>
    <t>LIBRERIA GIOLITTI SNC</t>
  </si>
  <si>
    <t>VIA GIOLITTI</t>
  </si>
  <si>
    <t>3/C</t>
  </si>
  <si>
    <t>011530719</t>
  </si>
  <si>
    <t>ARETHUSA</t>
  </si>
  <si>
    <t>VIA GIOVANNI GIOLITTI</t>
  </si>
  <si>
    <t>011 1911 8403</t>
  </si>
  <si>
    <t>info@arethusalibreria.it</t>
  </si>
  <si>
    <t>LA FARFALLA DI SNIPE</t>
  </si>
  <si>
    <t>VIA GIULIA DI BAROLO</t>
  </si>
  <si>
    <t> 011 1911 8870</t>
  </si>
  <si>
    <t>mpeano73@gmail.com</t>
  </si>
  <si>
    <t>LIBRERIA PANTALEON</t>
  </si>
  <si>
    <t xml:space="preserve">VIA GIUSEPPE GRASSI </t>
  </si>
  <si>
    <t xml:space="preserve"> : 011 0203896</t>
  </si>
  <si>
    <t>libreriapantaleon@gmail.com</t>
  </si>
  <si>
    <t xml:space="preserve">BEETHOVEN HAUS </t>
  </si>
  <si>
    <t> 011 1911 8416</t>
  </si>
  <si>
    <t>libreria@beethovenhaus.com</t>
  </si>
  <si>
    <t>LIBRERIA MUSICALE</t>
  </si>
  <si>
    <t xml:space="preserve">VIA GUASTALLA </t>
  </si>
  <si>
    <t>PROBABILMENTE CHIUSA</t>
  </si>
  <si>
    <t>LIBRERIA DEL CENTRO SAS</t>
  </si>
  <si>
    <t xml:space="preserve">VIA LAGRANGE GIUSEPPE LUIGI </t>
  </si>
  <si>
    <t xml:space="preserve"> : 011 535027</t>
  </si>
  <si>
    <t>PROBABILMENTE CHIUSA ALL’INTERNO DELLA RINASCENTE</t>
  </si>
  <si>
    <t>LIBRERIA MILLENIVM SAS</t>
  </si>
  <si>
    <t>VIA MADAMA CRISTINA</t>
  </si>
  <si>
    <t>129/I</t>
  </si>
  <si>
    <t>0116670155</t>
  </si>
  <si>
    <t>posta@libreriamillenium.it</t>
  </si>
  <si>
    <t>DANILO OSSOLA</t>
  </si>
  <si>
    <t>LIBRERIA PIANETA FANTASIA</t>
  </si>
  <si>
    <t>0116699846</t>
  </si>
  <si>
    <t>pianetafantasia@libero.it</t>
  </si>
  <si>
    <t>ANDREA GUARNIERI</t>
  </si>
  <si>
    <t>PSICHE</t>
  </si>
  <si>
    <t xml:space="preserve">VIA MADAMA CRISTINA </t>
  </si>
  <si>
    <t>70 B</t>
  </si>
  <si>
    <t> 011 650 7058</t>
  </si>
  <si>
    <t>libreria_psiche@infinito.it</t>
  </si>
  <si>
    <t>ABBA</t>
  </si>
  <si>
    <t>VIA MADDALENE</t>
  </si>
  <si>
    <t>0112467133</t>
  </si>
  <si>
    <t xml:space="preserve">VIA MARIA AUSILIATRICE </t>
  </si>
  <si>
    <t>10 A</t>
  </si>
  <si>
    <t>011 5216159*</t>
  </si>
  <si>
    <t>OOLP</t>
  </si>
  <si>
    <t>VIA MARIA VITTORIA</t>
  </si>
  <si>
    <t>011 812 2782</t>
  </si>
  <si>
    <t xml:space="preserve">info@libreriaoolp.it </t>
  </si>
  <si>
    <t>BEST SELLER</t>
  </si>
  <si>
    <t xml:space="preserve">VIA MARTORELLI </t>
  </si>
  <si>
    <t> 011 205 0302</t>
  </si>
  <si>
    <t xml:space="preserve">bestsellertorino@virgilio.it </t>
  </si>
  <si>
    <t xml:space="preserve"> LA CASA DELLA BIBBIA</t>
  </si>
  <si>
    <t>VIA MASSARI</t>
  </si>
  <si>
    <t> 011 205 2386</t>
  </si>
  <si>
    <t>g.farina@bible.it</t>
  </si>
  <si>
    <t>GIANCARLO FARINA</t>
  </si>
  <si>
    <t>LA CASA DELLE NOTE</t>
  </si>
  <si>
    <t>info@lacasadellenotetorino.it</t>
  </si>
  <si>
    <t>GABRIELE CRISANTI</t>
  </si>
  <si>
    <t>LE COLONNE</t>
  </si>
  <si>
    <t xml:space="preserve">VIA MOMBASIGLIO </t>
  </si>
  <si>
    <t>17 B</t>
  </si>
  <si>
    <t> 011 1971 2921</t>
  </si>
  <si>
    <t>LIBRERIA LE COLONNE DI ERICA PARIGINI &amp; C. SAS</t>
  </si>
  <si>
    <t>20/BIS</t>
  </si>
  <si>
    <t xml:space="preserve"> : 011 19774018</t>
  </si>
  <si>
    <t>ARTE USATI ANTIQUARI</t>
  </si>
  <si>
    <t>I 400 COLPI</t>
  </si>
  <si>
    <t>VIA MONGINEVRO</t>
  </si>
  <si>
    <t>011 3825308</t>
  </si>
  <si>
    <t>LIBRERIA BELGRAVIA</t>
  </si>
  <si>
    <t xml:space="preserve">VIA VICOFORTE </t>
  </si>
  <si>
    <t>14/D</t>
  </si>
  <si>
    <t>Libreria.belgravia@gmail.com</t>
  </si>
  <si>
    <t>LUCA NICOLOTTI</t>
  </si>
  <si>
    <t>LIBRERIA EDITRICE PSICHE 2</t>
  </si>
  <si>
    <t xml:space="preserve"> : 011 386172</t>
  </si>
  <si>
    <t>info@psiche2.com</t>
  </si>
  <si>
    <t>DONOSTIA</t>
  </si>
  <si>
    <t xml:space="preserve">VIA MONGINEVRO </t>
  </si>
  <si>
    <t>68 BIS</t>
  </si>
  <si>
    <t> 011 385 2559</t>
  </si>
  <si>
    <t>libreriadonostia@gmail.com</t>
  </si>
  <si>
    <t>RINALDO VERNERO</t>
  </si>
  <si>
    <t xml:space="preserve">LIBRERIA FONTANA </t>
  </si>
  <si>
    <t>VIA MONTE DI PIETA'</t>
  </si>
  <si>
    <t>19/C</t>
  </si>
  <si>
    <t>011542924</t>
  </si>
  <si>
    <t>libreriafontana@libero.it</t>
  </si>
  <si>
    <t>SARA MILANI</t>
  </si>
  <si>
    <t>LIBRERIA ANTIQUARIA PIEMONTESE</t>
  </si>
  <si>
    <t xml:space="preserve">VIA MONTE DI PIETA' </t>
  </si>
  <si>
    <t xml:space="preserve"> : 011 535472</t>
  </si>
  <si>
    <t>LITTLE NEMO DI PIGNATONE SERGIO</t>
  </si>
  <si>
    <t>VIA MONTEBELLO</t>
  </si>
  <si>
    <t xml:space="preserve"> : 011 8127089</t>
  </si>
  <si>
    <t>I SETTE PAZZI</t>
  </si>
  <si>
    <t>011698530</t>
  </si>
  <si>
    <t>isettepazzi@gmail.com</t>
  </si>
  <si>
    <t>ANDREA IRGOLINO</t>
  </si>
  <si>
    <t>IL  MONDO IN TASCA</t>
  </si>
  <si>
    <t xml:space="preserve">VIA MONTEBELLO </t>
  </si>
  <si>
    <t>22 C</t>
  </si>
  <si>
    <t>011 888140</t>
  </si>
  <si>
    <t>LIBRERIA BRICOS</t>
  </si>
  <si>
    <t>VIA MONTEVIDEO</t>
  </si>
  <si>
    <t>14/E</t>
  </si>
  <si>
    <t>0113187259</t>
  </si>
  <si>
    <t>LIBRERIA VERDE LIBRI</t>
  </si>
  <si>
    <t>VIA NIZZA</t>
  </si>
  <si>
    <t>0116670398</t>
  </si>
  <si>
    <t>verdelibri@vds.it</t>
  </si>
  <si>
    <t>FAUSTO FRANCHINO</t>
  </si>
  <si>
    <t>EUROLIBRI SRL</t>
  </si>
  <si>
    <t>VIA ORMEA</t>
  </si>
  <si>
    <t>0116670082</t>
  </si>
  <si>
    <t>eurolibri@gdpweb.it</t>
  </si>
  <si>
    <t>CORTINA</t>
  </si>
  <si>
    <t xml:space="preserve">VIA ORMEA </t>
  </si>
  <si>
    <t> 011 650 5228</t>
  </si>
  <si>
    <t>LIBRERIA CORTINA TORINO</t>
  </si>
  <si>
    <t xml:space="preserve"> : 011 6505228</t>
  </si>
  <si>
    <t>info@cortinalibri.it</t>
  </si>
  <si>
    <t>LITTERA ANTIQUA DI GIOVANNA MARCHETTI</t>
  </si>
  <si>
    <t xml:space="preserve">VIA ORMEA CARLO FRANCESCO </t>
  </si>
  <si>
    <t>339 1237349</t>
  </si>
  <si>
    <t>ELE.STE</t>
  </si>
  <si>
    <t xml:space="preserve">VIA PASSO BUOLE </t>
  </si>
  <si>
    <t>59 C</t>
  </si>
  <si>
    <t>011 579 3305</t>
  </si>
  <si>
    <t xml:space="preserve">libreriaeleste@virgilio.it </t>
  </si>
  <si>
    <t>STEFANO PIATTINO</t>
  </si>
  <si>
    <t>LIBRERIA ELESTE DI PIATTINO STEFANO</t>
  </si>
  <si>
    <t xml:space="preserve">VIA PIACENZA </t>
  </si>
  <si>
    <t>011 5789081</t>
  </si>
  <si>
    <t>SCENARIO LIBRI E TEATRO</t>
  </si>
  <si>
    <t xml:space="preserve">VIA PIAZZI </t>
  </si>
  <si>
    <t>7 BIS</t>
  </si>
  <si>
    <t> 011 1970 1369</t>
  </si>
  <si>
    <t xml:space="preserve">info@scenariolibri.it </t>
  </si>
  <si>
    <t>IL PONTE SULLA DORA</t>
  </si>
  <si>
    <t xml:space="preserve">VIA PISA </t>
  </si>
  <si>
    <t> 011 1992 3177</t>
  </si>
  <si>
    <t>info@ilpontesulladora.it</t>
  </si>
  <si>
    <t>ROCCO PINTO</t>
  </si>
  <si>
    <t>LA BANCARELLA DI TESTA SERGIO</t>
  </si>
  <si>
    <t>VIA PO</t>
  </si>
  <si>
    <t xml:space="preserve"> : 011 548882</t>
  </si>
  <si>
    <t>BANCARELLA</t>
  </si>
  <si>
    <t>LIBRERIA ANTIQUARIA IL CARTIGLIO</t>
  </si>
  <si>
    <t>32/D</t>
  </si>
  <si>
    <t xml:space="preserve"> : 011 8179005 - fax: 011 8179005</t>
  </si>
  <si>
    <t>LIBRERIA ANTIQUARIA SOAVE DI SOAVE E C. S.N.C. DAL 1937</t>
  </si>
  <si>
    <t xml:space="preserve"> : 011 8178957 - fax: 011 8179587</t>
  </si>
  <si>
    <t>LIBRERIA ANTIQUARIA IL CARTIGLIO</t>
  </si>
  <si>
    <t>011 817 9005</t>
  </si>
  <si>
    <t>LIBRERIA ANTIQUARIA BOURLOT</t>
  </si>
  <si>
    <t> 011 537405</t>
  </si>
  <si>
    <t>SANT'ANDREA DUE SRL</t>
  </si>
  <si>
    <t>35/B</t>
  </si>
  <si>
    <t>011 0718976,    011 8127534</t>
  </si>
  <si>
    <t>LA BUSSOLA</t>
  </si>
  <si>
    <t xml:space="preserve">VIA PO </t>
  </si>
  <si>
    <t> 011 812 7530</t>
  </si>
  <si>
    <t>MERCURIO</t>
  </si>
  <si>
    <t>011 812 0385</t>
  </si>
  <si>
    <t>libreria.mercurio@libero.it</t>
  </si>
  <si>
    <t xml:space="preserve">IL GATTO IMMAGINARIO </t>
  </si>
  <si>
    <t>VIA POLLENZO</t>
  </si>
  <si>
    <t xml:space="preserve"> : 011 5787815</t>
  </si>
  <si>
    <t>info@ilgattoimmaginario.com</t>
  </si>
  <si>
    <t>FLAVIA BRUSCHI</t>
  </si>
  <si>
    <t>LIBRERIA FENICE</t>
  </si>
  <si>
    <t xml:space="preserve">VIA PORTA PALATINA </t>
  </si>
  <si>
    <t xml:space="preserve"> : 011 4362689 - fax: 011 4360672</t>
  </si>
  <si>
    <t xml:space="preserve">info@fenicetorino.it - info@fenicetorino.com   </t>
  </si>
  <si>
    <t>I LIBRI DI PROSPERO</t>
  </si>
  <si>
    <t>VIA POSTUMIA</t>
  </si>
  <si>
    <t xml:space="preserve"> : 011 0675783 - fax: 011 0675784</t>
  </si>
  <si>
    <t>chiusa</t>
  </si>
  <si>
    <t>LIBRO MASTRO - DI CARDONE MICHELE &amp; C. SAS</t>
  </si>
  <si>
    <t xml:space="preserve">VIA PRINCIPE AMEDEO </t>
  </si>
  <si>
    <t>46/E</t>
  </si>
  <si>
    <t>0114271912</t>
  </si>
  <si>
    <t>328 3039581</t>
  </si>
  <si>
    <t>38 E</t>
  </si>
  <si>
    <t> 011 839 0381</t>
  </si>
  <si>
    <t>info@equilibrilibreria.it</t>
  </si>
  <si>
    <t>LIBRERIA CLAUDIANA SRL</t>
  </si>
  <si>
    <t>VIA PRINCIPE TOMMASO</t>
  </si>
  <si>
    <t>0116692458</t>
  </si>
  <si>
    <t>libreria.torino@claudiana.it</t>
  </si>
  <si>
    <t>LOGGIA MARCO</t>
  </si>
  <si>
    <t>FIGURIAMOCI</t>
  </si>
  <si>
    <t>VIA ROSSINI 22</t>
  </si>
  <si>
    <t>2 O</t>
  </si>
  <si>
    <t>011 839 1692</t>
  </si>
  <si>
    <t>libreria.figuriamoci@gmail.com</t>
  </si>
  <si>
    <t>LIBRERIA ANTIQUARIA GATTO</t>
  </si>
  <si>
    <t xml:space="preserve">VIA S. FRANCESCO DA PAOLA </t>
  </si>
  <si>
    <t>10/BIS</t>
  </si>
  <si>
    <t xml:space="preserve"> : 011 8174448</t>
  </si>
  <si>
    <t>STAMPATORI</t>
  </si>
  <si>
    <t xml:space="preserve">VIA S. OTTAVIO </t>
  </si>
  <si>
    <t> 011 836778</t>
  </si>
  <si>
    <t>EDICOLA LIBRERIA VIALE GIORGIO</t>
  </si>
  <si>
    <t>VIA S. SECONDO</t>
  </si>
  <si>
    <t xml:space="preserve"> : 011 5119453</t>
  </si>
  <si>
    <t>edicola</t>
  </si>
  <si>
    <t>LIBRERIA PIEMONTESE</t>
  </si>
  <si>
    <t xml:space="preserve">VIA S. SECONDO </t>
  </si>
  <si>
    <t>11/G</t>
  </si>
  <si>
    <t xml:space="preserve"> : 011 544819</t>
  </si>
  <si>
    <t>IL GALEONE</t>
  </si>
  <si>
    <t>VIA S. TOMMASO</t>
  </si>
  <si>
    <t xml:space="preserve"> : 011 548584</t>
  </si>
  <si>
    <t>LIBRERIA LA MONTAGNA</t>
  </si>
  <si>
    <t xml:space="preserve">VIA SACCHI PAOLO </t>
  </si>
  <si>
    <t>28/BIS</t>
  </si>
  <si>
    <t xml:space="preserve"> : 011 5620024</t>
  </si>
  <si>
    <t>info@librerialamontagna.it</t>
  </si>
  <si>
    <t>A-ZETA</t>
  </si>
  <si>
    <t>VIA SALUZZO</t>
  </si>
  <si>
    <t>011 657344</t>
  </si>
  <si>
    <t>LIBRERIA A-ZETA</t>
  </si>
  <si>
    <t>libreria.azeta@libero.it</t>
  </si>
  <si>
    <t>CLEMENTINA LARINI</t>
  </si>
  <si>
    <t>CERUTTI</t>
  </si>
  <si>
    <t xml:space="preserve">VIA SAN DALMAZZO </t>
  </si>
  <si>
    <t> 011 1970 5630</t>
  </si>
  <si>
    <t>ZERO IN CONDOTTA</t>
  </si>
  <si>
    <t>VIA SAN FRANCESCO DA PAOLA</t>
  </si>
  <si>
    <t>011 889485</t>
  </si>
  <si>
    <t>Libreria Biggio</t>
  </si>
  <si>
    <t xml:space="preserve"> : 011 888733</t>
  </si>
  <si>
    <t>LIBRERIA VECCHI E NUOVI MONDI</t>
  </si>
  <si>
    <t xml:space="preserve"> : 011 6982064</t>
  </si>
  <si>
    <t xml:space="preserve">info@vecchienuovimondi.it </t>
  </si>
  <si>
    <t>LIBRERIA ANTIQUARIA GATTO</t>
  </si>
  <si>
    <t xml:space="preserve">VIA SAN FRANCESCO DA PAOLA </t>
  </si>
  <si>
    <t>011 817 4448</t>
  </si>
  <si>
    <t>LIBRAIRE DE LA FRANCOPHONIES VOYELLES</t>
  </si>
  <si>
    <t>VIA SAN MASSIMO</t>
  </si>
  <si>
    <t> 011 812 2978</t>
  </si>
  <si>
    <t xml:space="preserve">  info@librairedelafrancophonie.it </t>
  </si>
  <si>
    <t>LIBRERIA L'ULTIMO DEI TEMPLARI</t>
  </si>
  <si>
    <t>011885509</t>
  </si>
  <si>
    <t>ordini@lultimodeitemplari.com</t>
  </si>
  <si>
    <t>GABRIELLA DECOSTANZI</t>
  </si>
  <si>
    <t>R.E.V LIBRERIA DEHONIANA</t>
  </si>
  <si>
    <t xml:space="preserve">VIA SAN QUINTINO </t>
  </si>
  <si>
    <t>6 N</t>
  </si>
  <si>
    <t>011 547402</t>
  </si>
  <si>
    <t>libreriadehoniana@alice.it</t>
  </si>
  <si>
    <t>FANTON LORENZO</t>
  </si>
  <si>
    <t>LIBRERIA ANTIQUARIA DENTIS</t>
  </si>
  <si>
    <t xml:space="preserve">VIA SAN TOMMASO </t>
  </si>
  <si>
    <t xml:space="preserve"> : 011 544887</t>
  </si>
  <si>
    <t>LIBRERIA GOLEM</t>
  </si>
  <si>
    <t xml:space="preserve">VIA SANTA GIULIA </t>
  </si>
  <si>
    <t xml:space="preserve"> : 011 19503630</t>
  </si>
  <si>
    <t>info@golembookshop.it</t>
  </si>
  <si>
    <t>MATTIA GARAVAGLIA</t>
  </si>
  <si>
    <t>BOTTEGA DEI LIBRI</t>
  </si>
  <si>
    <t>VIA SANTA MARIA</t>
  </si>
  <si>
    <t>0115621376</t>
  </si>
  <si>
    <t>annagand@gmail.com</t>
  </si>
  <si>
    <t>ANNALISA GANDOGLIO</t>
  </si>
  <si>
    <t>LIBRERIA TREBISONDA</t>
  </si>
  <si>
    <t xml:space="preserve">VIA SANT'ANSELMO </t>
  </si>
  <si>
    <t xml:space="preserve"> : 011 7900088</t>
  </si>
  <si>
    <t>trebisondalibri@gmail.co</t>
  </si>
  <si>
    <t>MALVINA CAGNA</t>
  </si>
  <si>
    <t>LIBROPOLI</t>
  </si>
  <si>
    <t xml:space="preserve">VIA SANT'OTTAVIO </t>
  </si>
  <si>
    <t>011 835586</t>
  </si>
  <si>
    <t>BINARIA BOOK GRUPPO ABELE</t>
  </si>
  <si>
    <t xml:space="preserve">VIA SESTRIERE </t>
  </si>
  <si>
    <t> 011 537777</t>
  </si>
  <si>
    <t>binaria@gruppoabele.org</t>
  </si>
  <si>
    <t>LIBRERIA DEI RAGAZZI</t>
  </si>
  <si>
    <t>VIA STAMPATORI</t>
  </si>
  <si>
    <t>011 547977</t>
  </si>
  <si>
    <t>libragto@tin.it</t>
  </si>
  <si>
    <t>MARIA GRAZIA ORSI</t>
  </si>
  <si>
    <t>LIBRERIA PRIMI EROI DI MOISO ENRICO</t>
  </si>
  <si>
    <t>VIA TRIPOLI</t>
  </si>
  <si>
    <t>204/D</t>
  </si>
  <si>
    <t xml:space="preserve"> : 011 322642</t>
  </si>
  <si>
    <t xml:space="preserve">VIA TRIPOLI </t>
  </si>
  <si>
    <t>10/29B</t>
  </si>
  <si>
    <t>Facoltà umanistiche</t>
  </si>
  <si>
    <t xml:space="preserve">VIA VERDI </t>
  </si>
  <si>
    <t>39 B</t>
  </si>
  <si>
    <t>011 882570</t>
  </si>
  <si>
    <t>????</t>
  </si>
  <si>
    <t>LIBRERIA S.PAOLO DELLA DIFFUSIONE S.PAOLO SRL</t>
  </si>
  <si>
    <t>VICOLO DELLA CONSOLATA</t>
  </si>
  <si>
    <t>1/BIS</t>
  </si>
  <si>
    <t xml:space="preserve"> : 011 4369490</t>
  </si>
  <si>
    <t>TORRE PELLICE</t>
  </si>
  <si>
    <t>LIBRERIA CLAUDIANA</t>
  </si>
  <si>
    <t xml:space="preserve">PIAZZA DELLA LIBERTÀ </t>
  </si>
  <si>
    <t xml:space="preserve"> : 0121 91422</t>
  </si>
  <si>
    <t>libreria.torrepellice@gmail.com</t>
  </si>
  <si>
    <t>VENARIA</t>
  </si>
  <si>
    <t>LIBRARSI</t>
  </si>
  <si>
    <t>P.ZZA DELL'ANNUNZIATA</t>
  </si>
  <si>
    <t>011.49.57.34</t>
  </si>
  <si>
    <t> libreria.librarsi@gmail.com</t>
  </si>
  <si>
    <t>VB</t>
  </si>
  <si>
    <t>DOMODOSSOLA</t>
  </si>
  <si>
    <t>LIBRERIA SAN PAOLO</t>
  </si>
  <si>
    <t>CORSO DEL POPOLO</t>
  </si>
  <si>
    <t> 0324 243405</t>
  </si>
  <si>
    <t>LIBRERIA GROSSI</t>
  </si>
  <si>
    <t>PIAZZA MERCATO</t>
  </si>
  <si>
    <t>0324 242743</t>
  </si>
  <si>
    <t>libreria.grossi@libero.it</t>
  </si>
  <si>
    <t>WONDERLAND</t>
  </si>
  <si>
    <t>VICOLO CUCCIONI</t>
  </si>
  <si>
    <t> 0324 45993</t>
  </si>
  <si>
    <t>wonderlandlibri@gmail.com</t>
  </si>
  <si>
    <t>STRESA</t>
  </si>
  <si>
    <t>LEONE MAURIZIO</t>
  </si>
  <si>
    <t>VIA PRINCIPE TOMASO</t>
  </si>
  <si>
    <t xml:space="preserve"> : 0323 31516</t>
  </si>
  <si>
    <t>leonestresa@libero.it</t>
  </si>
  <si>
    <t>VERBANIA INTRA</t>
  </si>
  <si>
    <t>ALBERTI LIBRAIO EDITORE</t>
  </si>
  <si>
    <t>CORSO GARIBALDI</t>
  </si>
  <si>
    <t>0323402534</t>
  </si>
  <si>
    <t> info@albertilibraio.it</t>
  </si>
  <si>
    <t>libri cartoleria oggettistica editore</t>
  </si>
  <si>
    <t>VILLADOSSOLA</t>
  </si>
  <si>
    <t>LA PAGINA S.N.C.</t>
  </si>
  <si>
    <t xml:space="preserve">VIA SEMPIONE </t>
  </si>
  <si>
    <t xml:space="preserve"> : 0324 51110</t>
  </si>
  <si>
    <t>la-pagina @libero.it</t>
  </si>
  <si>
    <t>VC</t>
  </si>
  <si>
    <t>BORGOSESIA</t>
  </si>
  <si>
    <t>LIBRERIA IL COLIBRI'</t>
  </si>
  <si>
    <t>PIAZZA PARROCCHIALE</t>
  </si>
  <si>
    <t> 0163 25008</t>
  </si>
  <si>
    <t>ilcolibri@alice.it</t>
  </si>
  <si>
    <t>BRUNA TALLIA</t>
  </si>
  <si>
    <t>LIBRERIA LA NUOVA IDEA</t>
  </si>
  <si>
    <t>VIALE FASSO'</t>
  </si>
  <si>
    <t>016323059</t>
  </si>
  <si>
    <t xml:space="preserve">nuova_idea_libreria@virgilio.it </t>
  </si>
  <si>
    <t xml:space="preserve">CRESCENTINO </t>
  </si>
  <si>
    <t>MONTAROLO LIBRI</t>
  </si>
  <si>
    <t>0161 842235</t>
  </si>
  <si>
    <t>info@montarololibri.com</t>
  </si>
  <si>
    <t>ALESSANDRO MONTAROLO</t>
  </si>
  <si>
    <t xml:space="preserve">VARALLO </t>
  </si>
  <si>
    <t xml:space="preserve">CENTRO LIBRI  </t>
  </si>
  <si>
    <t>VIA GIACOBINI</t>
  </si>
  <si>
    <t> 0163 52666</t>
  </si>
  <si>
    <t>centrolibrivarallo@libero.it</t>
  </si>
  <si>
    <t>LIBRERIA CATTOLICA APERTA DA VOLONTARI non a scopo di lucro</t>
  </si>
  <si>
    <t>LIBRI LIBERI</t>
  </si>
  <si>
    <t>VIA OSELLA</t>
  </si>
  <si>
    <t>0163 401021</t>
  </si>
  <si>
    <t>usato probabilemnte chiusa</t>
  </si>
  <si>
    <t>VERCELLI</t>
  </si>
  <si>
    <t>LIBRERIA S.ANDREA</t>
  </si>
  <si>
    <t>PIAZZA GUALA BICHERI</t>
  </si>
  <si>
    <t>0161 1850568</t>
  </si>
  <si>
    <t xml:space="preserve">info@libreriasantandrea.it </t>
  </si>
  <si>
    <t>LIBRERIA - LIBRI ANTICHI IL PIACERE E IL DOVERE</t>
  </si>
  <si>
    <t xml:space="preserve">PIAZZA PAJETTA </t>
  </si>
  <si>
    <t xml:space="preserve"> : 0161 255126</t>
  </si>
  <si>
    <t>antiquari</t>
  </si>
  <si>
    <t>FUMETTOMANIA 2000</t>
  </si>
  <si>
    <t xml:space="preserve">VIA GASTALDI </t>
  </si>
  <si>
    <t> 0161 214364</t>
  </si>
  <si>
    <t>LIBRERIA GIOVANNACCI</t>
  </si>
  <si>
    <t>VIA LAVINY</t>
  </si>
  <si>
    <t>0161250432</t>
  </si>
  <si>
    <t>giovannacci.vercelli@tin.it</t>
  </si>
  <si>
    <t>GIOVANNACCI</t>
  </si>
  <si>
    <t>LIBRERIA DELLO SPIRITO</t>
  </si>
  <si>
    <t>VIA VINCENZO GIOBERTI</t>
  </si>
  <si>
    <t>0161 213041</t>
  </si>
  <si>
    <t>libreriadellospirito@gmail.com</t>
  </si>
  <si>
    <t xml:space="preserve">VERCELLI </t>
  </si>
  <si>
    <t xml:space="preserve">LIBRERIA GATTA CI COVA DISCACCIONI DANIELA </t>
  </si>
  <si>
    <t>CORSO LIBERTA'</t>
  </si>
  <si>
    <t>0161 211475</t>
  </si>
  <si>
    <t xml:space="preserve">LIBRERIA ALESTE DI MONGIANOSTEFANO  </t>
  </si>
  <si>
    <t>P.ZZA MUNICIPIO</t>
  </si>
  <si>
    <t>0161259107</t>
  </si>
  <si>
    <t xml:space="preserve">LIBRERIA DELL'ARCA DI INNOCENTI MARIA ROSA  </t>
  </si>
  <si>
    <t>VIA G. FERRARIS</t>
  </si>
  <si>
    <t> 0161 255527</t>
  </si>
  <si>
    <t>libreria.dellarca77@gmail.com</t>
  </si>
  <si>
    <t>SITO</t>
  </si>
  <si>
    <t>ORARIO</t>
  </si>
  <si>
    <t>GIORNO CHIUSURA</t>
  </si>
  <si>
    <t>SPECIALIZZAZIONE</t>
  </si>
  <si>
    <t>LIBRERIA TERME PARVA DOMUS CHARTAE</t>
  </si>
  <si>
    <t>libreria-terme@libero.it</t>
  </si>
  <si>
    <t>https://www.facebook.com/libreria.terme</t>
  </si>
  <si>
    <t>LIBRERIA CIBRARIO MARIA ANGELA</t>
  </si>
  <si>
    <t>https://www.cibrario.it</t>
  </si>
  <si>
    <t>da mar a dom 09,30-12,45 15,30-19,30</t>
  </si>
  <si>
    <t>LUNEDI</t>
  </si>
  <si>
    <t>bambini e ragazzi</t>
  </si>
  <si>
    <t>nuovaterra_ale@libero.it , carloberrone@libero.it</t>
  </si>
  <si>
    <t>https://www.facebook.com/LibreriaBerardini</t>
  </si>
  <si>
    <t xml:space="preserve">Lun 16-19,30 da mar a sab 9,30-12,30 16,00-19,30 </t>
  </si>
  <si>
    <t>DOMENICA</t>
  </si>
  <si>
    <t>libfissore@libero.it</t>
  </si>
  <si>
    <t>https://www.facebook.com/libreria.fissore</t>
  </si>
  <si>
    <t xml:space="preserve">lun 09,30-12,45 mar e mer 15,30-19,30 gio 09,30-12,45 16-19,30  ven 09,30-12,45, sab  09,30-12,45 16,00-19,30 </t>
  </si>
  <si>
    <t>https://www.facebook.com/librerialatheneo</t>
  </si>
  <si>
    <t>08,30-13,00 15,30-19,00</t>
  </si>
  <si>
    <t>universtiaria</t>
  </si>
  <si>
    <t>MARCO GIOVANNACCI</t>
  </si>
  <si>
    <t>libri usati</t>
  </si>
  <si>
    <t>https://www.coppolibri.it</t>
  </si>
  <si>
    <t>lun 15,30-19.30 da mar a sab 9.30-12,30 15,30-19,30  ( aperto anche seconda domenica del mese 10,30-12,30 16,30-19,30</t>
  </si>
  <si>
    <t>LUNEDI MATTINA DOMENICA</t>
  </si>
  <si>
    <t>https://www.facebook.com/Libreria-Buone-Letture-1216521991745817</t>
  </si>
  <si>
    <t xml:space="preserve">lun 15,30-19.30 da mar a sab 9.30-12,30 15,30-19,30 </t>
  </si>
  <si>
    <t>https://www.facebook.com/libreriaigirasoli</t>
  </si>
  <si>
    <t>09.00-19.30</t>
  </si>
  <si>
    <t>https://librerianamasteblog.wordpress.com/</t>
  </si>
  <si>
    <t>09.00-12.30 15,30-19,30</t>
  </si>
  <si>
    <t>http://www.libreriagoggia.it</t>
  </si>
  <si>
    <t>lun 15,00-19,30 da mar a sab 08,00-12,30 15,00-19,30</t>
  </si>
  <si>
    <t>https://www.libreriailpellicano.it</t>
  </si>
  <si>
    <t>lun 15,30-19,30 da mar a sab 09,00-13,00 15,30-19,30</t>
  </si>
  <si>
    <t>https://www.facebook.com/libreria.profumiperlamente/about</t>
  </si>
  <si>
    <t>chiarabeppe@libero.it</t>
  </si>
  <si>
    <t>https://www.facebook.com/Libreria-Alberi-dAcqua-226793751003382</t>
  </si>
  <si>
    <t>08,30-12,30 15,30-19,30</t>
  </si>
  <si>
    <t>esoterica</t>
  </si>
  <si>
    <t xml:space="preserve">https://www.facebook.com/pages/Libreria-Borelli-Tre-Re-Di-Torchio-Elena/156871214337691 </t>
  </si>
  <si>
    <t xml:space="preserve">https://www.facebook.com/pages/Libreria-Il-Punto/157194890971924 </t>
  </si>
  <si>
    <t>robin@bmm.it</t>
  </si>
  <si>
    <t xml:space="preserve">https://www.facebook.com/pages/Libreria-Robin-Biella/107058735995341 </t>
  </si>
  <si>
    <t>https://www.facebook.com/pg/LibreriaVittorioGiovannacci</t>
  </si>
  <si>
    <t>09,00-12,30 15,00-19,30</t>
  </si>
  <si>
    <t>https://www.libreriaierieoggi.it</t>
  </si>
  <si>
    <t>TERRITORIO</t>
  </si>
  <si>
    <t>http://www.librobiella.com</t>
  </si>
  <si>
    <t>http://www.rubikbi.it</t>
  </si>
  <si>
    <t>GIURIDICA E FISCALE</t>
  </si>
  <si>
    <t>DOMENICO ANGELO GALLU</t>
  </si>
  <si>
    <t xml:space="preserve">http://www.libreriamilton.it </t>
  </si>
  <si>
    <t>COOPERATIVA LIBRARIA LA TORRE S.r.l.</t>
  </si>
  <si>
    <t xml:space="preserve">https://www.facebook.com/libreria.latorre </t>
  </si>
  <si>
    <t>09,00-13,00 15,00-19,30</t>
  </si>
  <si>
    <t>https://www.facebook.com/libreriacrocicchio</t>
  </si>
  <si>
    <t>https://www.facebook.com/premiata.l.marconi</t>
  </si>
  <si>
    <t>09.00-12.30 16,00-19,30</t>
  </si>
  <si>
    <t xml:space="preserve">https://www.facebook.com/Liberi-tutti-libreria-570759279739983 </t>
  </si>
  <si>
    <t>09.00-12.30 16,00-19,00</t>
  </si>
  <si>
    <t>eurpa@ippogrifo.com</t>
  </si>
  <si>
    <t xml:space="preserve">http://www.ippogrifo.com </t>
  </si>
  <si>
    <t>lun 15,30-19,30 da mar a ven 09,00-19,30 sabr 09,00-13,00 15,30-19,30</t>
  </si>
  <si>
    <t>http://www.libreriadellacciuga.it</t>
  </si>
  <si>
    <t>da mar a dom 09,30-13,30 15,30-20,00</t>
  </si>
  <si>
    <t>libreriasalomon.fd@libero.it</t>
  </si>
  <si>
    <t>VIA MATTEOTTI GIACOMO</t>
  </si>
  <si>
    <t>libreria antiquaria</t>
  </si>
  <si>
    <t>VIA STATUTO</t>
  </si>
  <si>
    <t xml:space="preserve">https://www.facebook.com/Libreria-Stella-Maris-126185657767020  </t>
  </si>
  <si>
    <t>RELIGIOSA BAMBINI</t>
  </si>
  <si>
    <t xml:space="preserve">http://www.librerialenuvole.it </t>
  </si>
  <si>
    <t xml:space="preserve">http://www.agostalibri.it </t>
  </si>
  <si>
    <t>da lun a ven 15,00-18,00</t>
  </si>
  <si>
    <t>sabato e domenica</t>
  </si>
  <si>
    <t>Carla Plano</t>
  </si>
  <si>
    <t xml:space="preserve">https://www.facebook.com/confabula.mondovi  </t>
  </si>
  <si>
    <t>VIA CIGNA</t>
  </si>
  <si>
    <t xml:space="preserve">https://www.facebook.com/Libreria-Monregalese-578655185645775/?ref=nf </t>
  </si>
  <si>
    <t xml:space="preserve">http://www.federicotozzieditore.it  </t>
  </si>
  <si>
    <t>da mar a sab 08,30-12,30 15,30-19,30</t>
  </si>
  <si>
    <t>domenica e lunedi</t>
  </si>
  <si>
    <t>libreria editrice</t>
  </si>
  <si>
    <t xml:space="preserve">http://www.lalunaeifalosaluzzo.it/libreria.html  </t>
  </si>
  <si>
    <t>07,30-20,00  (sab23,00)</t>
  </si>
  <si>
    <t>domenica</t>
  </si>
  <si>
    <t>books and coffee</t>
  </si>
  <si>
    <t>LIBRERIA GUTENBERG DI ROBERTO GANDINO &amp; IGEA CANGEMI</t>
  </si>
  <si>
    <t xml:space="preserve">https://paginedi.it  </t>
  </si>
  <si>
    <t>libreria.lafenice@libero.it</t>
  </si>
  <si>
    <t xml:space="preserve">https://www.facebook.com/Libreria-La-Fenice-1042198749130369 </t>
  </si>
  <si>
    <t xml:space="preserve">https://www.facebook.com/libreriamessaggi </t>
  </si>
  <si>
    <t xml:space="preserve">VIA AL SANTUARIO </t>
  </si>
  <si>
    <t>0174 490590</t>
  </si>
  <si>
    <t xml:space="preserve"> http://www.libreriaconfabula.it , https://www.facebook.com/libreria.confabula </t>
  </si>
  <si>
    <t xml:space="preserve">http://www.borgomaneroparrocchia.it/libreria-terzo-millennio </t>
  </si>
  <si>
    <t>08.30-19,30</t>
  </si>
  <si>
    <t>lunedi mattna sabato pomeriggio</t>
  </si>
  <si>
    <t>LIBRERIA PARROCCHIALE</t>
  </si>
  <si>
    <t xml:space="preserve">https://www.facebook.com/pages/Libreria-EP-Books-Di-Enzia-Pagetti/157632854260849 </t>
  </si>
  <si>
    <t>08,00-19,30</t>
  </si>
  <si>
    <t>SILVIA MARCIONI</t>
  </si>
  <si>
    <t>16-20</t>
  </si>
  <si>
    <t>LIBRERIA ANTIQUARIA</t>
  </si>
  <si>
    <t xml:space="preserve">http://www.libreriarescalli.it/ </t>
  </si>
  <si>
    <t>09,00-18,45</t>
  </si>
  <si>
    <t>SABATO</t>
  </si>
  <si>
    <t>LIBRERIA SCIENTIFICA UNIVERSITARIA</t>
  </si>
  <si>
    <t xml:space="preserve">CASA DEL LIBRO S.A.S.  </t>
  </si>
  <si>
    <t xml:space="preserve">https://www.facebook.com/lazzarelli.libreria/timeline </t>
  </si>
  <si>
    <t>09,00-20,00</t>
  </si>
  <si>
    <t xml:space="preserve">https://www.facebook.com/latalpa.libreria </t>
  </si>
  <si>
    <t>09.00-13.00 -15,30-19,30</t>
  </si>
  <si>
    <t xml:space="preserve">www.libreriadolcestilnovo.it </t>
  </si>
  <si>
    <t>09,00-12,30 16,00-19,30</t>
  </si>
  <si>
    <t xml:space="preserve">https://www.facebook.com/pages/Amico-Libro/545607898954659 </t>
  </si>
  <si>
    <t xml:space="preserve">http://equilibrilibrerie.com </t>
  </si>
  <si>
    <t>0112 2640117</t>
  </si>
  <si>
    <t xml:space="preserve">https://www.facebook.com/pages/biz/bussoleno/Libreria-Citt%C3%A0-del-Sole-1038617879484713/ </t>
  </si>
  <si>
    <t xml:space="preserve">https://www.tempolibroeducation.com </t>
  </si>
  <si>
    <t>lun mar mer ven 09.00-12,30 15,30-19.30 gio 15,30-19,30 sab 09,00-12,30</t>
  </si>
  <si>
    <t>FRANCESCA MOTTURA</t>
  </si>
  <si>
    <t xml:space="preserve">http://www.libricadabra.it/ </t>
  </si>
  <si>
    <t>09,00-12,30 15,30-19,30</t>
  </si>
  <si>
    <t xml:space="preserve">https://www.facebook.com/pages/Libreria-Dellarco-Di-Sabaino-E-Piccinelli-E-C/147497798625437 </t>
  </si>
  <si>
    <t xml:space="preserve">https://www.facebook.com/Libreria-della-Torre-566143000203931/?rf=121860537867213 </t>
  </si>
  <si>
    <t xml:space="preserve">https://www.facebook.com/libreriagarbolinochivasso </t>
  </si>
  <si>
    <t xml:space="preserve">http://www.lascolastica.info/ </t>
  </si>
  <si>
    <t>lun ven 09,30-13.00 15,30-19,30 sab 09,30-13,00</t>
  </si>
  <si>
    <t>libri scolastici compravendita libri usati</t>
  </si>
  <si>
    <t xml:space="preserve">https://www.ubiklibri.it/dovesiamo.php?idDoveSiamo=16 </t>
  </si>
  <si>
    <t>lun 09,00-13,00 da mar a sab 09,00-19,30</t>
  </si>
  <si>
    <t xml:space="preserve">http://www.libreriagarbolino.it </t>
  </si>
  <si>
    <t>librerialaboratorio@fastwebnet.it</t>
  </si>
  <si>
    <t xml:space="preserve">https://www.facebook.com/Associazione-Culturale-InLab-1610209375661659/ </t>
  </si>
  <si>
    <t>VIA FABBRICHETTE</t>
  </si>
  <si>
    <t xml:space="preserve">https://www.facebook.com/LibreriaColibriCuorgne/ </t>
  </si>
  <si>
    <t xml:space="preserve">https://www.isoladellibro.com/ </t>
  </si>
  <si>
    <t>da mar a sab 09,00-12,30 15,30-19,00</t>
  </si>
  <si>
    <t xml:space="preserve">https://www.facebook.com/pages/biz/To-Liber-Libreria-Giaveno-539489199406229/ </t>
  </si>
  <si>
    <t>EXPLORER LIBRI MULTIMEDIA</t>
  </si>
  <si>
    <t xml:space="preserve">https://www.libreriadidatticapiuivrea.com/contatti </t>
  </si>
  <si>
    <t>da mar a sab 09-12,30 15,00-19,00</t>
  </si>
  <si>
    <t>libreria per ragazzi</t>
  </si>
  <si>
    <t xml:space="preserve">http://www.lagalleriadellibro.it/ </t>
  </si>
  <si>
    <t xml:space="preserve">https://www.facebook.com/pg/LibreriaAntiquariaMazzola/about/ </t>
  </si>
  <si>
    <t xml:space="preserve">da lun a ven 15,30-19,30 sab 10,00-12,30 15,30-19,30 </t>
  </si>
  <si>
    <t xml:space="preserve">https://www.facebook.com/LIBRERIA.SANPAOLO.IVREA </t>
  </si>
  <si>
    <t>08,30-12,30 15,00-19,00</t>
  </si>
  <si>
    <t>LIBRERIA CATTOLICA</t>
  </si>
  <si>
    <t>GIGLIOLA MAGNETTI</t>
  </si>
  <si>
    <t>ANNA FORNERIS</t>
  </si>
  <si>
    <t xml:space="preserve">https://www.larconuovolibreria.it/ </t>
  </si>
  <si>
    <t xml:space="preserve">http://www.libreriailcammello.com/Libreria/Index.aspx </t>
  </si>
  <si>
    <t>lun da 16,00 a 19,30 da mar a sab 10,00-13,00 16,00-19,30</t>
  </si>
  <si>
    <t xml:space="preserve">http://www.libreriacattolicanichelino.com/libreriacattolica.php </t>
  </si>
  <si>
    <t>libreria cattolica</t>
  </si>
  <si>
    <t xml:space="preserve">http://www.panassilibrerie.it </t>
  </si>
  <si>
    <t>da mar a sab 10,00-12,00 16,00-19 dom 10,00-12.00</t>
  </si>
  <si>
    <t>lunedi</t>
  </si>
  <si>
    <t>MARCO VOLTA</t>
  </si>
  <si>
    <t xml:space="preserve">https://www.libreriavolare.it </t>
  </si>
  <si>
    <t>lun 16,30-19,30 da mar a sab 09,00-19,30</t>
  </si>
  <si>
    <t>caffe' letterario</t>
  </si>
  <si>
    <t xml:space="preserve">http://www.scontalibro.it </t>
  </si>
  <si>
    <t>da mar a sab 08,00-12,30 15,30-19,00</t>
  </si>
  <si>
    <t>compravendita libri usati</t>
  </si>
  <si>
    <t>011 9066323</t>
  </si>
  <si>
    <t>ELISA</t>
  </si>
  <si>
    <t xml:space="preserve">http://www.libreria55.it </t>
  </si>
  <si>
    <t>lun mar gio ven sab 08,30-12,30 15,30-19,30</t>
  </si>
  <si>
    <t>mercoledi e domenica</t>
  </si>
  <si>
    <t xml:space="preserve">https://www.bergogliolibri.it </t>
  </si>
  <si>
    <t>libreria antiquaria vendita solo online</t>
  </si>
  <si>
    <t xml:space="preserve">https://www.facebook.com/casadeilibri </t>
  </si>
  <si>
    <t>09,00-13,00 15,30-19,30</t>
  </si>
  <si>
    <t xml:space="preserve">https://ilpuntorivarolo.weebly.com </t>
  </si>
  <si>
    <t>da mar a sab 09,30-12,30 15,30-19,30</t>
  </si>
  <si>
    <t>PANASSI ANGELO</t>
  </si>
  <si>
    <t>http://www.panassilibrerie.it/</t>
  </si>
  <si>
    <t>lun 15,30-19,30 da mar a sab 09,00-12,30 15,30-19,30</t>
  </si>
  <si>
    <t>http://www.equilibrilibrerie.com</t>
  </si>
  <si>
    <t>lun 15,30-19,15 da mar a sab 09,00-12,30 15,30-19,15</t>
  </si>
  <si>
    <t xml:space="preserve">https://www.stargatto.com </t>
  </si>
  <si>
    <t>LIBRI PER BAMBINI libreria online</t>
  </si>
  <si>
    <t xml:space="preserve">http://www.libreriaalicante.it </t>
  </si>
  <si>
    <t>lun 15,30-19,00 da mar a sab 09,00-12,30 15,30-19,00</t>
  </si>
  <si>
    <t xml:space="preserve">http://www.libreriatherese.it/ </t>
  </si>
  <si>
    <t>lun 15,00-20,00 da mar a ven 09,00-20,00 sab 09,00-13,00 15,00-20,00</t>
  </si>
  <si>
    <t>http://ecmminervamedica.it/</t>
  </si>
  <si>
    <t>08-13 , 14-18</t>
  </si>
  <si>
    <t>libreria medica</t>
  </si>
  <si>
    <t xml:space="preserve">https://www.facebook.com/libreriapalgiustiziatorino </t>
  </si>
  <si>
    <t>lun sab 09,00-13,00 15,00-19,00</t>
  </si>
  <si>
    <t>libreria giuridica</t>
  </si>
  <si>
    <t xml:space="preserve">https://www.facebook.com/pages/Libreria-Ape-Doro-Di-Giancarlo-Bassi/158323717528371 </t>
  </si>
  <si>
    <t>ANGELO PENNE'</t>
  </si>
  <si>
    <t>http://www.elledici.org/</t>
  </si>
  <si>
    <t xml:space="preserve">GIULIANA  </t>
  </si>
  <si>
    <t>www.paoline.it</t>
  </si>
  <si>
    <t xml:space="preserve">https://www.facebook.com/pages/Libreria-Il-Melograno/264719473581898 </t>
  </si>
  <si>
    <t>GIULIANA PACCHIEGA</t>
  </si>
  <si>
    <t>lagangdelpensiero@fastwebnet.it</t>
  </si>
  <si>
    <t>ANDREA BERTELLI</t>
  </si>
  <si>
    <t>FEDERICO CASTELLETTI</t>
  </si>
  <si>
    <t>https://www.editriceilpunto.it/</t>
  </si>
  <si>
    <t>ILBRERIA MILONE</t>
  </si>
  <si>
    <t>http://www.moodlibri.it/it/</t>
  </si>
  <si>
    <t>https://www.libriantichixodo.it/</t>
  </si>
  <si>
    <t>http://www.fantafumetto.it/</t>
  </si>
  <si>
    <t>https://www.facebook.com/libreriacomunardi/</t>
  </si>
  <si>
    <t>https://www.ilgiramondo.it/</t>
  </si>
  <si>
    <t>http://libreriasetsu-bun.weebly.com/</t>
  </si>
  <si>
    <t>https://www.librerialacittadelsole.it/</t>
  </si>
  <si>
    <t xml:space="preserve">VIA DELL'ARCIVESCOVADO </t>
  </si>
  <si>
    <t>http://infofumetteria.blogspot.com/</t>
  </si>
  <si>
    <t>LIBRERIA CENTRALE WORLDBOOKS DI SERAFINO ROSA &amp; C. SAS</t>
  </si>
  <si>
    <t>http://www.bancaero.it/</t>
  </si>
  <si>
    <t>http://www.fogolajunior.it/</t>
  </si>
  <si>
    <t>http://www.libreriaessai.com/</t>
  </si>
  <si>
    <t>http://www.scrittisullamusica.it/</t>
  </si>
  <si>
    <t>VIA FOSSATI</t>
  </si>
  <si>
    <t>5 G</t>
  </si>
  <si>
    <t>http://www.esotericamente.it/</t>
  </si>
  <si>
    <t>https://www.facebook.com/pages/Libreria%20Dora%20Grossa/200010746752348/</t>
  </si>
  <si>
    <t>https://arethusalibreria.com/</t>
  </si>
  <si>
    <t>ESOTERICA</t>
  </si>
  <si>
    <t>mpeano@libero.it</t>
  </si>
  <si>
    <t>https://www.lafarfalladisnipe.com/</t>
  </si>
  <si>
    <t>http://www.beethovenhaus.com/</t>
  </si>
  <si>
    <t>https://www.libreriaeditricepsiche.info/</t>
  </si>
  <si>
    <t>http://www.libreriaoolp.it/</t>
  </si>
  <si>
    <t>LIBRERIA D'ARTE</t>
  </si>
  <si>
    <t>https://www.bestsellerlibreria.it/</t>
  </si>
  <si>
    <t>ASSOCIAZIONE LA CASA DELLA BIBBIA</t>
  </si>
  <si>
    <t>https://www.lacasadellabibbia.it/</t>
  </si>
  <si>
    <t>http://colonnelibri.it/home</t>
  </si>
  <si>
    <t>44 BIS</t>
  </si>
  <si>
    <t>0113852921</t>
  </si>
  <si>
    <t>http://www.psiche2.com/</t>
  </si>
  <si>
    <t>http://www.libreriadonostia.it/</t>
  </si>
  <si>
    <t>LIBRERIA FONTANA ARKE'</t>
  </si>
  <si>
    <t>CINECITTA' MEDIA - la libreria del cinema</t>
  </si>
  <si>
    <t> 011 8129061</t>
  </si>
  <si>
    <t>http://www.cortinalibri.it/</t>
  </si>
  <si>
    <t>08.30-1900</t>
  </si>
  <si>
    <t>https://www.facebook.com/libreriaeleste/</t>
  </si>
  <si>
    <t>https://www.facebook.com/Scenario-Libri-e-Teatro-177010702313065/</t>
  </si>
  <si>
    <t>http://www.ilpontesulladora.it/</t>
  </si>
  <si>
    <t>http://www.cartiglio.it/</t>
  </si>
  <si>
    <t>ANTIQUARIA</t>
  </si>
  <si>
    <t>http://www.bourlot.it/</t>
  </si>
  <si>
    <t>https://www.facebook.com/libreriamercuriotorino/?ref=aymt_homepage_panel</t>
  </si>
  <si>
    <t>RAGAZZI</t>
  </si>
  <si>
    <t>http://equilibrilibreria.business.site/</t>
  </si>
  <si>
    <t>LUCILLA TRON</t>
  </si>
  <si>
    <t>https://www.facebook.com/figuriamoci/</t>
  </si>
  <si>
    <t>DICOLA LIBRERIA VIALE GIORGIO</t>
  </si>
  <si>
    <t>https://www.facebook.com/libreriaazeta</t>
  </si>
  <si>
    <t>https://www.facebook.com/Libreria-Zero-in-Condotta-68180719746/</t>
  </si>
  <si>
    <t>librairedelafrancophonie@yahoo.it</t>
  </si>
  <si>
    <t>OLIVIER DUBOIS</t>
  </si>
  <si>
    <t>ultimotemplari@libero.it</t>
  </si>
  <si>
    <t>REV (Dehoniana)</t>
  </si>
  <si>
    <t>http://www.dentisrarebooks.it/</t>
  </si>
  <si>
    <t>http://www.libropoli.com/</t>
  </si>
  <si>
    <t>http://www.gruppoabele.org/binaria-book/</t>
  </si>
  <si>
    <t>https://www.facebook.com/LibreriadeiragazzidiTorino</t>
  </si>
  <si>
    <t xml:space="preserve">https://www.facebook.com/LibreriaClaudiana </t>
  </si>
  <si>
    <t xml:space="preserve">https://librarsibooks.wordpress.com/about </t>
  </si>
  <si>
    <t>VIA BINDA</t>
  </si>
  <si>
    <t xml:space="preserve">http://grossiedizioni.it </t>
  </si>
  <si>
    <t xml:space="preserve">http://www.leonestresa.it </t>
  </si>
  <si>
    <t xml:space="preserve">http://www.albertilibraio.it </t>
  </si>
  <si>
    <t xml:space="preserve">https://www.librerialapagina.com </t>
  </si>
  <si>
    <t>nuova_idea@virgilio.it</t>
  </si>
  <si>
    <t xml:space="preserve">http://www.montarololibri.com </t>
  </si>
  <si>
    <t xml:space="preserve">http://www.centrolibripuntoincontrovarallo.com </t>
  </si>
  <si>
    <t>https://www.librousato.net</t>
  </si>
  <si>
    <t xml:space="preserve">http://www.libreriasantandrea.it </t>
  </si>
  <si>
    <t xml:space="preserve">https://www.donatilibri.it </t>
  </si>
  <si>
    <t xml:space="preserve">http://www.fumettomania2000.it </t>
  </si>
  <si>
    <t>http://www.libreriagiovannacci.it</t>
  </si>
  <si>
    <t>https://www.facebook.com/libreriadellospirito</t>
  </si>
  <si>
    <t>LIBRERIA RELIGIOSA-ESOTERICA</t>
  </si>
  <si>
    <t>ALESSANDRA MONTUORO</t>
  </si>
  <si>
    <t xml:space="preserve">IL QUADRIFOGLIO S.N.C. DILUCARELLI F. E FACELLI G. </t>
  </si>
  <si>
    <t>VIA MORIONDO</t>
  </si>
  <si>
    <t> 0144 380056</t>
  </si>
  <si>
    <t>CARTOLIBRERIA</t>
  </si>
  <si>
    <t>KARTOMANIA</t>
  </si>
  <si>
    <t>VIALE ALLA VITTORIA</t>
  </si>
  <si>
    <t>0141557076</t>
  </si>
  <si>
    <t xml:space="preserve">L'CARTULE'  </t>
  </si>
  <si>
    <t>VIA MARENCO</t>
  </si>
  <si>
    <t>REVELLO</t>
  </si>
  <si>
    <t>LIBRERIA ROSSO</t>
  </si>
  <si>
    <t>Viale Umberto I</t>
  </si>
  <si>
    <t>tel: 0175 257028</t>
  </si>
  <si>
    <t>BRUNOLIBRI</t>
  </si>
  <si>
    <t>PIAZZA RISORGIMENTO</t>
  </si>
  <si>
    <t>017542506</t>
  </si>
  <si>
    <t>BORGO TICINO</t>
  </si>
  <si>
    <t>VISCONTI ORIETTA ROSANNA</t>
  </si>
  <si>
    <t>Piazza Martiri</t>
  </si>
  <si>
    <t>tel: 0321 908293</t>
  </si>
  <si>
    <t>BORGARO</t>
  </si>
  <si>
    <t>DANIEL DI RALLI E DEGIORGIS (S.N.C.)</t>
  </si>
  <si>
    <t xml:space="preserve">Via Svizzera </t>
  </si>
  <si>
    <t>tel: 011 4702413</t>
  </si>
  <si>
    <t xml:space="preserve">CARMAGNOLA </t>
  </si>
  <si>
    <t xml:space="preserve">CORGIATTI DI ROSSETTI DAVIDE &amp;C. S.N.C.  </t>
  </si>
  <si>
    <t>VIA VALOBRA</t>
  </si>
  <si>
    <t xml:space="preserve">CASTELLAMONTE </t>
  </si>
  <si>
    <t>SCHOOLHOUSE DI BOLATTO ANTONELLA</t>
  </si>
  <si>
    <t>Via Ammiraglio Pullino</t>
  </si>
  <si>
    <t>tel: 0124 581538</t>
  </si>
  <si>
    <t>CARTOLERIA LORENZO GARDA</t>
  </si>
  <si>
    <t>0125641037</t>
  </si>
  <si>
    <t>LIBRERIA ALBERTI 1954 CARTOBOUTIQUE</t>
  </si>
  <si>
    <t>Piazza Cadorna</t>
  </si>
  <si>
    <t>tel: 0323 30062</t>
  </si>
  <si>
    <t xml:space="preserve">LIBRERIA RIGHETTI 1862 Snc </t>
  </si>
  <si>
    <t>CORSO ITALIA</t>
  </si>
  <si>
    <t>0144 322792</t>
  </si>
  <si>
    <t xml:space="preserve">GIUNTIALPUNTO/MINERVA SPA </t>
  </si>
  <si>
    <t>STR. PROV. VIGUZZOLO</t>
  </si>
  <si>
    <t>CATENA</t>
  </si>
  <si>
    <t>CENTRO COMMERCIALE "LE OASI" -STRADA PROVINCIALE PER VIGUZZOLO</t>
  </si>
  <si>
    <t>ab</t>
  </si>
  <si>
    <t>0131 815294</t>
  </si>
  <si>
    <t>LIBRERIA FELTRINELLI</t>
  </si>
  <si>
    <t>P.ZZA CASTELLO</t>
  </si>
  <si>
    <t>FELTRINELLI LIBRI E MUSICA</t>
  </si>
  <si>
    <t>PIAZZA C.N.L.</t>
  </si>
  <si>
    <t>ARNOLDO MONDADORI EDITORE SPA</t>
  </si>
  <si>
    <t>PAVONE CANAVESE - IVREA</t>
  </si>
  <si>
    <t>CENTRO COMMERCIALE PAVONE - VIA CIRCONVALLAZIONE</t>
  </si>
  <si>
    <t>39/I</t>
  </si>
  <si>
    <t>0125 516692</t>
  </si>
  <si>
    <t>ISTITUTO FIGLIE DI S. PAOLO</t>
  </si>
  <si>
    <t>LARGO BORGARELLI</t>
  </si>
  <si>
    <t>catena ed. paoline</t>
  </si>
  <si>
    <t>CENTRO COMMERCIALE MONFERRATO SHOPPING CENTER -STRADA STATALE</t>
  </si>
  <si>
    <t>0142 483899</t>
  </si>
  <si>
    <t>catena</t>
  </si>
  <si>
    <t>VIGLIANO BIELLESE</t>
  </si>
  <si>
    <t>CENTRO COMMERCIALE "LE VIGLIANO" - VIA DELLA TOLLEGNA</t>
  </si>
  <si>
    <t>015   881150</t>
  </si>
  <si>
    <t>LIBRERIA PAOLINE</t>
  </si>
  <si>
    <t>VIA SEMINARI</t>
  </si>
  <si>
    <t>9/A</t>
  </si>
  <si>
    <t>P.zza S. PAOLO</t>
  </si>
  <si>
    <t> 0173 363679</t>
  </si>
  <si>
    <t>VIA S. GAUDENZIO</t>
  </si>
  <si>
    <t>TUTTOLIBRI NOVI SRL</t>
  </si>
  <si>
    <t>VIA GIRARDENGO</t>
  </si>
  <si>
    <t>catena mondadori</t>
  </si>
  <si>
    <t>D'AMBROSIO ANDREA MARIA</t>
  </si>
  <si>
    <t>Via Emilia</t>
  </si>
  <si>
    <t>tel: 0131 863218</t>
  </si>
  <si>
    <t>LIBRERIA DE ALESSI SRL</t>
  </si>
  <si>
    <t>VIA LAMARMORA</t>
  </si>
  <si>
    <t>01521695</t>
  </si>
  <si>
    <t xml:space="preserve">LIBRERIA DE ALESSI GIANCARLO  </t>
  </si>
  <si>
    <t>VIA PIETRO MICCA</t>
  </si>
  <si>
    <t>GULLIVER</t>
  </si>
  <si>
    <t>VIA CONTE ROSSI DI MONTELERA</t>
  </si>
  <si>
    <t>centro commerciale</t>
  </si>
  <si>
    <t xml:space="preserve">LA LIBRERIA DEI RAGAZZI SAS DIDARONE L. &amp; C. </t>
  </si>
  <si>
    <t>VIA BERGAMO</t>
  </si>
  <si>
    <t xml:space="preserve">LEONARD S.R.L. </t>
  </si>
  <si>
    <t>VIA CHENNA</t>
  </si>
  <si>
    <t xml:space="preserve">LIBRERIA DI DEMETRA </t>
  </si>
  <si>
    <t>VIA DANTE</t>
  </si>
  <si>
    <t xml:space="preserve">GUTENBERG DI FERRANDO EZUCCHELLI S.N.C. </t>
  </si>
  <si>
    <t>VIA CANIGGIA</t>
  </si>
  <si>
    <t> 0131 235858</t>
  </si>
  <si>
    <t xml:space="preserve">BOTTA GIOVANNI &amp; C. S.A.S. </t>
  </si>
  <si>
    <t>VIA ISOLA</t>
  </si>
  <si>
    <t xml:space="preserve">LIBRERIA IL VOLO </t>
  </si>
  <si>
    <t xml:space="preserve">VIA CAIROLI </t>
  </si>
  <si>
    <t>LIBRERIA DOTTO DI BIANCO MARIA CRISTINA</t>
  </si>
  <si>
    <t>VIA F.LLI CAIROLI</t>
  </si>
  <si>
    <t xml:space="preserve">LIBRERIA S. CHIAFFREDO  </t>
  </si>
  <si>
    <t>PIAZZA VINEIS</t>
  </si>
  <si>
    <t xml:space="preserve">LIBRERIA LA GALLERIA DEL LIBRO  </t>
  </si>
  <si>
    <t>Corso GARIBALDI</t>
  </si>
  <si>
    <t xml:space="preserve">LIBRERIA IPPOGRIFO  </t>
  </si>
  <si>
    <t>Corso TORINO</t>
  </si>
  <si>
    <t xml:space="preserve">LIBRERIA QOELET DI CASTORINAMARIA TERESA  </t>
  </si>
  <si>
    <t xml:space="preserve">LIBRERIA GIULIANI  </t>
  </si>
  <si>
    <t xml:space="preserve">SHAKTY </t>
  </si>
  <si>
    <t xml:space="preserve">Corso Dante </t>
  </si>
  <si>
    <t>PAGINA 11</t>
  </si>
  <si>
    <t xml:space="preserve">Corso De Gasperi </t>
  </si>
  <si>
    <t>56 A</t>
  </si>
  <si>
    <t>EDITRICE IL PUNTO</t>
  </si>
  <si>
    <t xml:space="preserve">Corso Siccardi </t>
  </si>
  <si>
    <t>ZANABONI</t>
  </si>
  <si>
    <t xml:space="preserve">Corso Vittorio Emanuele II </t>
  </si>
  <si>
    <t>011 668 8633</t>
  </si>
  <si>
    <t>DANTE ALIGHIERI (Fogola)</t>
  </si>
  <si>
    <t xml:space="preserve">P.zza Carlo Felice </t>
  </si>
  <si>
    <t>IL MONDO DELLE MERAVIGLIE</t>
  </si>
  <si>
    <t xml:space="preserve">Via san Massimo </t>
  </si>
  <si>
    <t> 011 883441</t>
  </si>
  <si>
    <t>CATTOLICA</t>
  </si>
  <si>
    <t xml:space="preserve">Via Barbaresco </t>
  </si>
  <si>
    <t>LIBER</t>
  </si>
  <si>
    <t xml:space="preserve">Via Corte d'appello </t>
  </si>
  <si>
    <t>PARAVIA</t>
  </si>
  <si>
    <t xml:space="preserve">Via Garibaldi </t>
  </si>
  <si>
    <t>LIBRERIA PARAVIA S.N.C. DI CALARCO SONIA &amp; NADIA</t>
  </si>
  <si>
    <t>Via Garibaldi Giuseppe</t>
  </si>
  <si>
    <t>tel: 011 5184475, 011 540608 - fax: 011 5184475</t>
  </si>
  <si>
    <t>LIBRERIA LATTES DI MUSSO PROSPERINO E C. S.A.S.</t>
  </si>
  <si>
    <t xml:space="preserve">Via Garibaldi Giuseppe </t>
  </si>
  <si>
    <t>tel: 011 5629274</t>
  </si>
  <si>
    <t>LEGOLIBRI</t>
  </si>
  <si>
    <t xml:space="preserve">Via Maria Vittoria </t>
  </si>
  <si>
    <t xml:space="preserve">Via Mattioli </t>
  </si>
  <si>
    <t>LIBRERIA CENTRALE</t>
  </si>
  <si>
    <t xml:space="preserve">Via Nizza </t>
  </si>
  <si>
    <t xml:space="preserve">Via Ormea </t>
  </si>
  <si>
    <t>011 6502900</t>
  </si>
  <si>
    <t xml:space="preserve">Via Pier Carlo Boggio </t>
  </si>
  <si>
    <t>71 A</t>
  </si>
  <si>
    <t>LA TORRE DI ABELE</t>
  </si>
  <si>
    <t xml:space="preserve">Via Pietro Micca </t>
  </si>
  <si>
    <t>FNAC</t>
  </si>
  <si>
    <t>DRUETTO</t>
  </si>
  <si>
    <t xml:space="preserve">Via Roma </t>
  </si>
  <si>
    <t>LIBRERIA GIURIDICA</t>
  </si>
  <si>
    <t xml:space="preserve">Via S. Agostino </t>
  </si>
  <si>
    <t>L'ALBERO DELLE PAROLE</t>
  </si>
  <si>
    <t xml:space="preserve">Via San Francesco da Paola </t>
  </si>
  <si>
    <t>25 A</t>
  </si>
  <si>
    <t>LIBRERIA DELLO SPORT</t>
  </si>
  <si>
    <t xml:space="preserve">Via San Secondo </t>
  </si>
  <si>
    <t>31 B</t>
  </si>
  <si>
    <t>AGORA'</t>
  </si>
  <si>
    <t xml:space="preserve">Via Santa Croce </t>
  </si>
  <si>
    <t>0 E</t>
  </si>
  <si>
    <t>BRADIPOLIBRI</t>
  </si>
  <si>
    <t xml:space="preserve">Via Vigone </t>
  </si>
  <si>
    <t>LIBRERIA TEMPO RITROVATO</t>
  </si>
  <si>
    <t>59/D</t>
  </si>
  <si>
    <t xml:space="preserve">LIBRERIA DIALOGHI  </t>
  </si>
  <si>
    <t xml:space="preserve">LIBRERIA CORSICO DI MONGIANOALESSANDRO  </t>
  </si>
  <si>
    <t>VIA NIGRA</t>
  </si>
  <si>
    <t xml:space="preserve">LIBRERIA INTERNAZIONALE BERTOLOTTI </t>
  </si>
  <si>
    <t>Corso ROMA</t>
  </si>
  <si>
    <t xml:space="preserve">chiusa  </t>
  </si>
  <si>
    <t>LIBRERIA DEGLI ORSI SRL</t>
  </si>
  <si>
    <t>Viale Modugno Domenico</t>
  </si>
  <si>
    <t>3/A</t>
  </si>
  <si>
    <t>tel: 015 2471209</t>
  </si>
  <si>
    <t xml:space="preserve">LIBRERIA IL BANDOLO S.A.S. </t>
  </si>
  <si>
    <t>P.zza SAVONA</t>
  </si>
  <si>
    <t>LIBRERIA ELFI DI COLOMBERO DAVIDE</t>
  </si>
  <si>
    <t xml:space="preserve">LIBRERIA JANUS DI CASELLA CLAUDIA  </t>
  </si>
  <si>
    <t>P.zza EUROPA</t>
  </si>
  <si>
    <t>LA MERIDIANA di MAROCCO ROBERTO</t>
  </si>
  <si>
    <t>VIA BECCARIA GIOVANNI BATTISTA</t>
  </si>
  <si>
    <t>MGL LIBRI S.R.L.</t>
  </si>
  <si>
    <t>Via Rosselli Fratelli</t>
  </si>
  <si>
    <t>tel: 0321 611707</t>
  </si>
  <si>
    <t>LIBRERIA 2 CUORI</t>
  </si>
  <si>
    <t>Via Giacomo Matteotti</t>
  </si>
  <si>
    <t>tel: 0321 1831373</t>
  </si>
  <si>
    <t>GRAN MADRE detta BORGOPO'</t>
  </si>
  <si>
    <t xml:space="preserve">Via Luigi Ornato </t>
  </si>
  <si>
    <t xml:space="preserve">Via Riberi </t>
  </si>
  <si>
    <t>COPISTERIA</t>
  </si>
  <si>
    <t>DACHI</t>
  </si>
  <si>
    <t xml:space="preserve">Via Monteu da po </t>
  </si>
  <si>
    <t>1 E</t>
  </si>
  <si>
    <t>EDICOLA</t>
  </si>
  <si>
    <t xml:space="preserve">ARONA </t>
  </si>
  <si>
    <t xml:space="preserve">LIBRERIA LIBRAMI ARONA </t>
  </si>
  <si>
    <t>Corso REPUBBLICA</t>
  </si>
  <si>
    <t>FELTRINELLI POINT</t>
  </si>
  <si>
    <t>LIBRERIA SAN GIUSEPPE SNC</t>
  </si>
  <si>
    <t>VIA SILVIO PELLICO</t>
  </si>
  <si>
    <t>017542460</t>
  </si>
  <si>
    <t>forniture per ufficio</t>
  </si>
  <si>
    <t>LIBRERIA IL BRUCOLIBRI ROSSETTI MASSIMILIANO ACHILLE</t>
  </si>
  <si>
    <t>VIA DON MINZONI</t>
  </si>
  <si>
    <t>0322 248355</t>
  </si>
  <si>
    <t>FUMETTOMANIA E LIBRI</t>
  </si>
  <si>
    <t xml:space="preserve">Corso Torino </t>
  </si>
  <si>
    <t>tel: 0321 399141</t>
  </si>
  <si>
    <t xml:space="preserve">Via Diaz Armando </t>
  </si>
  <si>
    <t>tel: 0174 42606</t>
  </si>
  <si>
    <t>libreria commissionaria internazionale</t>
  </si>
  <si>
    <t>LIBRERIA LA TORRE DI BABELE</t>
  </si>
  <si>
    <t>VIA GARDEZZANA</t>
  </si>
  <si>
    <t>0119715622</t>
  </si>
  <si>
    <t>mondadori point</t>
  </si>
  <si>
    <t xml:space="preserve">ORBASSANO </t>
  </si>
  <si>
    <t>DINOITRE</t>
  </si>
  <si>
    <t> 011 900 4629</t>
  </si>
  <si>
    <t xml:space="preserve">SETTIMO TORINESE </t>
  </si>
  <si>
    <t>IL CENTRO   di Quassolo Sergio</t>
  </si>
  <si>
    <t>GOLE' FRANCESCA</t>
  </si>
  <si>
    <t>VIA VACCA</t>
  </si>
  <si>
    <t>nefgozio abbigliamento</t>
  </si>
  <si>
    <t>CARIGNANO</t>
  </si>
  <si>
    <t xml:space="preserve">ZELLI GIANNI  </t>
  </si>
  <si>
    <t>P.zza C. ALBERTO</t>
  </si>
  <si>
    <t>NION TROVATO</t>
  </si>
  <si>
    <t>LA BELLA GIGOGIN</t>
  </si>
  <si>
    <t xml:space="preserve">Via Cernaia </t>
  </si>
  <si>
    <t>16 D</t>
  </si>
  <si>
    <t>non trovata</t>
  </si>
  <si>
    <t>BORGO SAN DALMAZZO</t>
  </si>
  <si>
    <t>DAMIANO RILEGATORE LIBRI</t>
  </si>
  <si>
    <t xml:space="preserve">Via Bergia </t>
  </si>
  <si>
    <t>tel: 0171 261661</t>
  </si>
  <si>
    <t>rilegatore libri</t>
  </si>
  <si>
    <t>DIDATTICA &amp; LIBRI S.N.C.</t>
  </si>
  <si>
    <t>Corso IV NOVEMBRE</t>
  </si>
  <si>
    <t>0131 227413</t>
  </si>
  <si>
    <t xml:space="preserve">nuovadidatticaelibri@gmail.com </t>
  </si>
  <si>
    <t>http://www.nuovadidatticaelibri.it</t>
  </si>
  <si>
    <t>scolastica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</si>
</sst>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\-MMM"/>
  </numFmts>
  <fonts count="32">
    <font>
      <sz val="10"/>
      <name val="Arial"/>
      <family val="0"/>
    </font>
    <font>
      <b/>
      <sz val="14"/>
      <name val="Aharoni"/>
      <family val="0"/>
    </font>
    <font>
      <b/>
      <sz val="16"/>
      <name val="Aharoni"/>
      <family val="0"/>
    </font>
    <font>
      <b/>
      <sz val="14"/>
      <color indexed="8"/>
      <name val="Aharoni"/>
      <family val="0"/>
    </font>
    <font>
      <b/>
      <sz val="14"/>
      <color indexed="9"/>
      <name val="Aharoni"/>
      <family val="0"/>
    </font>
    <font>
      <sz val="11"/>
      <color indexed="9"/>
      <name val="Arial"/>
      <family val="2"/>
    </font>
    <font>
      <b/>
      <sz val="16"/>
      <color indexed="9"/>
      <name val="Aharoni"/>
      <family val="0"/>
    </font>
    <font>
      <sz val="11"/>
      <color indexed="8"/>
      <name val="Arial"/>
      <family val="2"/>
    </font>
    <font>
      <b/>
      <sz val="16"/>
      <color indexed="8"/>
      <name val="Aharoni"/>
      <family val="0"/>
    </font>
    <font>
      <u val="single"/>
      <sz val="10"/>
      <color indexed="12"/>
      <name val="Arial"/>
      <family val="0"/>
    </font>
    <font>
      <b/>
      <u val="single"/>
      <sz val="14"/>
      <color indexed="12"/>
      <name val="Aharoni"/>
      <family val="0"/>
    </font>
    <font>
      <b/>
      <sz val="14"/>
      <color indexed="60"/>
      <name val="Aharoni"/>
      <family val="0"/>
    </font>
    <font>
      <b/>
      <sz val="16"/>
      <color indexed="60"/>
      <name val="Aharoni"/>
      <family val="0"/>
    </font>
    <font>
      <b/>
      <sz val="14"/>
      <color indexed="58"/>
      <name val="Aharoni"/>
      <family val="0"/>
    </font>
    <font>
      <b/>
      <u val="single"/>
      <sz val="14"/>
      <color indexed="8"/>
      <name val="Aharoni"/>
      <family val="0"/>
    </font>
    <font>
      <b/>
      <sz val="16"/>
      <color indexed="12"/>
      <name val="Aharoni"/>
      <family val="0"/>
    </font>
    <font>
      <sz val="10"/>
      <color indexed="8"/>
      <name val="Arial"/>
      <family val="0"/>
    </font>
    <font>
      <b/>
      <sz val="14"/>
      <color indexed="12"/>
      <name val="Aharoni"/>
      <family val="0"/>
    </font>
    <font>
      <b/>
      <u val="single"/>
      <sz val="16"/>
      <color indexed="12"/>
      <name val="Aharoni"/>
      <family val="0"/>
    </font>
    <font>
      <b/>
      <sz val="16"/>
      <color indexed="63"/>
      <name val="Aharoni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5" fillId="2" borderId="0" applyNumberFormat="0" applyBorder="0" applyAlignment="0" applyProtection="0"/>
    <xf numFmtId="164" fontId="7" fillId="3" borderId="0" applyNumberFormat="0" applyBorder="0" applyAlignment="0" applyProtection="0"/>
  </cellStyleXfs>
  <cellXfs count="330">
    <xf numFmtId="164" fontId="0" fillId="0" borderId="0" xfId="0" applyAlignment="1">
      <alignment/>
    </xf>
    <xf numFmtId="164" fontId="1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4" fillId="2" borderId="1" xfId="21" applyNumberFormat="1" applyFont="1" applyBorder="1" applyAlignment="1" applyProtection="1">
      <alignment wrapText="1"/>
      <protection/>
    </xf>
    <xf numFmtId="164" fontId="4" fillId="2" borderId="1" xfId="0" applyFont="1" applyFill="1" applyBorder="1" applyAlignment="1">
      <alignment wrapText="1"/>
    </xf>
    <xf numFmtId="164" fontId="6" fillId="2" borderId="1" xfId="21" applyNumberFormat="1" applyFont="1" applyBorder="1" applyAlignment="1" applyProtection="1">
      <alignment horizontal="center" wrapText="1"/>
      <protection/>
    </xf>
    <xf numFmtId="164" fontId="6" fillId="2" borderId="1" xfId="21" applyNumberFormat="1" applyFont="1" applyBorder="1" applyAlignment="1" applyProtection="1">
      <alignment wrapText="1"/>
      <protection/>
    </xf>
    <xf numFmtId="164" fontId="6" fillId="2" borderId="1" xfId="21" applyNumberFormat="1" applyFont="1" applyBorder="1" applyAlignment="1" applyProtection="1">
      <alignment/>
      <protection/>
    </xf>
    <xf numFmtId="164" fontId="3" fillId="2" borderId="1" xfId="21" applyNumberFormat="1" applyFont="1" applyBorder="1" applyAlignment="1" applyProtection="1">
      <alignment/>
      <protection/>
    </xf>
    <xf numFmtId="164" fontId="4" fillId="2" borderId="0" xfId="21" applyNumberFormat="1" applyFont="1" applyBorder="1" applyAlignment="1" applyProtection="1">
      <alignment/>
      <protection/>
    </xf>
    <xf numFmtId="164" fontId="3" fillId="4" borderId="1" xfId="22" applyNumberFormat="1" applyFont="1" applyFill="1" applyBorder="1" applyAlignment="1" applyProtection="1">
      <alignment horizontal="left"/>
      <protection/>
    </xf>
    <xf numFmtId="164" fontId="3" fillId="4" borderId="1" xfId="22" applyNumberFormat="1" applyFont="1" applyFill="1" applyBorder="1" applyAlignment="1" applyProtection="1">
      <alignment horizontal="center" wrapText="1"/>
      <protection/>
    </xf>
    <xf numFmtId="164" fontId="3" fillId="5" borderId="1" xfId="22" applyNumberFormat="1" applyFont="1" applyFill="1" applyBorder="1" applyAlignment="1" applyProtection="1">
      <alignment horizontal="left"/>
      <protection/>
    </xf>
    <xf numFmtId="164" fontId="3" fillId="4" borderId="1" xfId="0" applyFont="1" applyFill="1" applyBorder="1" applyAlignment="1">
      <alignment/>
    </xf>
    <xf numFmtId="164" fontId="8" fillId="4" borderId="1" xfId="22" applyNumberFormat="1" applyFont="1" applyFill="1" applyBorder="1" applyAlignment="1" applyProtection="1">
      <alignment horizontal="center"/>
      <protection/>
    </xf>
    <xf numFmtId="164" fontId="8" fillId="4" borderId="1" xfId="22" applyNumberFormat="1" applyFont="1" applyFill="1" applyBorder="1" applyAlignment="1" applyProtection="1">
      <alignment horizontal="left" wrapText="1"/>
      <protection/>
    </xf>
    <xf numFmtId="164" fontId="8" fillId="5" borderId="1" xfId="22" applyNumberFormat="1" applyFont="1" applyFill="1" applyBorder="1" applyAlignment="1" applyProtection="1">
      <alignment horizontal="left"/>
      <protection/>
    </xf>
    <xf numFmtId="164" fontId="3" fillId="5" borderId="1" xfId="22" applyNumberFormat="1" applyFont="1" applyFill="1" applyBorder="1" applyAlignment="1" applyProtection="1">
      <alignment horizontal="left"/>
      <protection/>
    </xf>
    <xf numFmtId="164" fontId="3" fillId="4" borderId="1" xfId="22" applyNumberFormat="1" applyFont="1" applyFill="1" applyBorder="1" applyAlignment="1" applyProtection="1">
      <alignment wrapText="1"/>
      <protection/>
    </xf>
    <xf numFmtId="164" fontId="3" fillId="4" borderId="0" xfId="22" applyNumberFormat="1" applyFont="1" applyFill="1" applyBorder="1" applyAlignment="1" applyProtection="1">
      <alignment/>
      <protection/>
    </xf>
    <xf numFmtId="164" fontId="3" fillId="0" borderId="1" xfId="22" applyNumberFormat="1" applyFont="1" applyFill="1" applyBorder="1" applyAlignment="1" applyProtection="1">
      <alignment/>
      <protection/>
    </xf>
    <xf numFmtId="164" fontId="3" fillId="0" borderId="1" xfId="22" applyNumberFormat="1" applyFont="1" applyFill="1" applyBorder="1" applyAlignment="1" applyProtection="1">
      <alignment horizontal="center" wrapText="1"/>
      <protection/>
    </xf>
    <xf numFmtId="164" fontId="3" fillId="0" borderId="1" xfId="22" applyNumberFormat="1" applyFont="1" applyFill="1" applyBorder="1" applyAlignment="1" applyProtection="1">
      <alignment wrapText="1"/>
      <protection/>
    </xf>
    <xf numFmtId="164" fontId="3" fillId="5" borderId="1" xfId="22" applyNumberFormat="1" applyFont="1" applyFill="1" applyBorder="1" applyAlignment="1" applyProtection="1">
      <alignment/>
      <protection/>
    </xf>
    <xf numFmtId="164" fontId="3" fillId="0" borderId="1" xfId="0" applyFont="1" applyFill="1" applyBorder="1" applyAlignment="1">
      <alignment/>
    </xf>
    <xf numFmtId="164" fontId="8" fillId="0" borderId="1" xfId="22" applyNumberFormat="1" applyFont="1" applyFill="1" applyBorder="1" applyAlignment="1" applyProtection="1">
      <alignment horizontal="center"/>
      <protection/>
    </xf>
    <xf numFmtId="164" fontId="8" fillId="0" borderId="1" xfId="22" applyNumberFormat="1" applyFont="1" applyFill="1" applyBorder="1" applyAlignment="1" applyProtection="1">
      <alignment horizontal="center" wrapText="1" shrinkToFit="1"/>
      <protection/>
    </xf>
    <xf numFmtId="164" fontId="8" fillId="0" borderId="1" xfId="22" applyNumberFormat="1" applyFont="1" applyFill="1" applyBorder="1" applyAlignment="1" applyProtection="1">
      <alignment wrapText="1"/>
      <protection/>
    </xf>
    <xf numFmtId="164" fontId="8" fillId="0" borderId="1" xfId="22" applyNumberFormat="1" applyFont="1" applyFill="1" applyBorder="1" applyAlignment="1" applyProtection="1">
      <alignment/>
      <protection/>
    </xf>
    <xf numFmtId="164" fontId="3" fillId="0" borderId="1" xfId="22" applyNumberFormat="1" applyFont="1" applyFill="1" applyBorder="1" applyAlignment="1" applyProtection="1">
      <alignment/>
      <protection/>
    </xf>
    <xf numFmtId="164" fontId="3" fillId="5" borderId="1" xfId="22" applyNumberFormat="1" applyFont="1" applyFill="1" applyBorder="1" applyAlignment="1" applyProtection="1">
      <alignment wrapText="1"/>
      <protection/>
    </xf>
    <xf numFmtId="164" fontId="3" fillId="0" borderId="0" xfId="22" applyNumberFormat="1" applyFont="1" applyFill="1" applyBorder="1" applyAlignment="1" applyProtection="1">
      <alignment/>
      <protection/>
    </xf>
    <xf numFmtId="164" fontId="8" fillId="4" borderId="1" xfId="22" applyNumberFormat="1" applyFont="1" applyFill="1" applyBorder="1" applyAlignment="1" applyProtection="1">
      <alignment horizontal="left"/>
      <protection/>
    </xf>
    <xf numFmtId="164" fontId="9" fillId="5" borderId="1" xfId="20" applyNumberFormat="1" applyFont="1" applyFill="1" applyBorder="1" applyAlignment="1" applyProtection="1">
      <alignment horizontal="left"/>
      <protection/>
    </xf>
    <xf numFmtId="164" fontId="3" fillId="0" borderId="1" xfId="22" applyNumberFormat="1" applyFont="1" applyFill="1" applyBorder="1" applyAlignment="1" applyProtection="1">
      <alignment horizontal="left"/>
      <protection/>
    </xf>
    <xf numFmtId="164" fontId="8" fillId="0" borderId="1" xfId="22" applyNumberFormat="1" applyFont="1" applyFill="1" applyBorder="1" applyAlignment="1" applyProtection="1">
      <alignment horizontal="left" wrapText="1"/>
      <protection/>
    </xf>
    <xf numFmtId="164" fontId="8" fillId="0" borderId="1" xfId="22" applyNumberFormat="1" applyFont="1" applyFill="1" applyBorder="1" applyAlignment="1" applyProtection="1">
      <alignment horizontal="left"/>
      <protection/>
    </xf>
    <xf numFmtId="164" fontId="3" fillId="0" borderId="1" xfId="22" applyNumberFormat="1" applyFont="1" applyFill="1" applyBorder="1" applyAlignment="1" applyProtection="1">
      <alignment horizontal="left"/>
      <protection/>
    </xf>
    <xf numFmtId="164" fontId="3" fillId="4" borderId="1" xfId="22" applyNumberFormat="1" applyFont="1" applyFill="1" applyBorder="1" applyAlignment="1" applyProtection="1">
      <alignment wrapText="1" shrinkToFit="1"/>
      <protection/>
    </xf>
    <xf numFmtId="164" fontId="3" fillId="4" borderId="1" xfId="0" applyFont="1" applyFill="1" applyBorder="1" applyAlignment="1">
      <alignment wrapText="1"/>
    </xf>
    <xf numFmtId="164" fontId="8" fillId="4" borderId="1" xfId="22" applyNumberFormat="1" applyFont="1" applyFill="1" applyBorder="1" applyAlignment="1" applyProtection="1">
      <alignment horizontal="center" wrapText="1"/>
      <protection/>
    </xf>
    <xf numFmtId="164" fontId="8" fillId="4" borderId="1" xfId="22" applyNumberFormat="1" applyFont="1" applyFill="1" applyBorder="1" applyAlignment="1" applyProtection="1">
      <alignment wrapText="1"/>
      <protection/>
    </xf>
    <xf numFmtId="164" fontId="8" fillId="4" borderId="1" xfId="22" applyNumberFormat="1" applyFont="1" applyFill="1" applyBorder="1" applyAlignment="1" applyProtection="1">
      <alignment/>
      <protection/>
    </xf>
    <xf numFmtId="164" fontId="9" fillId="5" borderId="1" xfId="20" applyNumberFormat="1" applyFont="1" applyFill="1" applyBorder="1" applyAlignment="1" applyProtection="1">
      <alignment/>
      <protection/>
    </xf>
    <xf numFmtId="164" fontId="3" fillId="5" borderId="1" xfId="22" applyNumberFormat="1" applyFont="1" applyFill="1" applyBorder="1" applyAlignment="1" applyProtection="1">
      <alignment/>
      <protection/>
    </xf>
    <xf numFmtId="164" fontId="3" fillId="6" borderId="1" xfId="22" applyNumberFormat="1" applyFont="1" applyFill="1" applyBorder="1" applyAlignment="1" applyProtection="1">
      <alignment horizontal="left"/>
      <protection/>
    </xf>
    <xf numFmtId="164" fontId="1" fillId="6" borderId="1" xfId="22" applyNumberFormat="1" applyFont="1" applyFill="1" applyBorder="1" applyAlignment="1" applyProtection="1">
      <alignment horizontal="center" wrapText="1"/>
      <protection/>
    </xf>
    <xf numFmtId="164" fontId="1" fillId="6" borderId="1" xfId="22" applyNumberFormat="1" applyFont="1" applyFill="1" applyBorder="1" applyAlignment="1" applyProtection="1">
      <alignment horizontal="left"/>
      <protection/>
    </xf>
    <xf numFmtId="164" fontId="1" fillId="6" borderId="1" xfId="0" applyFont="1" applyFill="1" applyBorder="1" applyAlignment="1">
      <alignment/>
    </xf>
    <xf numFmtId="164" fontId="2" fillId="6" borderId="1" xfId="22" applyNumberFormat="1" applyFont="1" applyFill="1" applyBorder="1" applyAlignment="1" applyProtection="1">
      <alignment horizontal="center"/>
      <protection/>
    </xf>
    <xf numFmtId="164" fontId="2" fillId="6" borderId="1" xfId="22" applyNumberFormat="1" applyFont="1" applyFill="1" applyBorder="1" applyAlignment="1" applyProtection="1">
      <alignment horizontal="left" wrapText="1"/>
      <protection/>
    </xf>
    <xf numFmtId="164" fontId="2" fillId="6" borderId="1" xfId="22" applyNumberFormat="1" applyFont="1" applyFill="1" applyBorder="1" applyAlignment="1" applyProtection="1">
      <alignment horizontal="left"/>
      <protection/>
    </xf>
    <xf numFmtId="164" fontId="1" fillId="6" borderId="1" xfId="22" applyNumberFormat="1" applyFont="1" applyFill="1" applyBorder="1" applyAlignment="1" applyProtection="1">
      <alignment horizontal="left"/>
      <protection/>
    </xf>
    <xf numFmtId="164" fontId="1" fillId="6" borderId="1" xfId="22" applyNumberFormat="1" applyFont="1" applyFill="1" applyBorder="1" applyAlignment="1" applyProtection="1">
      <alignment wrapText="1"/>
      <protection/>
    </xf>
    <xf numFmtId="164" fontId="3" fillId="0" borderId="1" xfId="22" applyNumberFormat="1" applyFont="1" applyFill="1" applyBorder="1" applyAlignment="1" applyProtection="1">
      <alignment wrapText="1" shrinkToFit="1"/>
      <protection/>
    </xf>
    <xf numFmtId="164" fontId="3" fillId="0" borderId="1" xfId="0" applyFont="1" applyFill="1" applyBorder="1" applyAlignment="1">
      <alignment wrapText="1"/>
    </xf>
    <xf numFmtId="164" fontId="8" fillId="0" borderId="1" xfId="22" applyNumberFormat="1" applyFont="1" applyFill="1" applyBorder="1" applyAlignment="1" applyProtection="1">
      <alignment horizontal="center" wrapText="1"/>
      <protection/>
    </xf>
    <xf numFmtId="164" fontId="3" fillId="4" borderId="1" xfId="22" applyNumberFormat="1" applyFont="1" applyFill="1" applyBorder="1" applyAlignment="1" applyProtection="1">
      <alignment/>
      <protection/>
    </xf>
    <xf numFmtId="165" fontId="8" fillId="0" borderId="1" xfId="22" applyNumberFormat="1" applyFont="1" applyFill="1" applyBorder="1" applyAlignment="1" applyProtection="1">
      <alignment wrapText="1"/>
      <protection/>
    </xf>
    <xf numFmtId="164" fontId="3" fillId="6" borderId="1" xfId="22" applyNumberFormat="1" applyFont="1" applyFill="1" applyBorder="1" applyAlignment="1" applyProtection="1">
      <alignment wrapText="1"/>
      <protection/>
    </xf>
    <xf numFmtId="164" fontId="3" fillId="6" borderId="1" xfId="22" applyNumberFormat="1" applyFont="1" applyFill="1" applyBorder="1" applyAlignment="1" applyProtection="1">
      <alignment horizontal="center" wrapText="1"/>
      <protection/>
    </xf>
    <xf numFmtId="164" fontId="3" fillId="6" borderId="1" xfId="22" applyNumberFormat="1" applyFont="1" applyFill="1" applyBorder="1" applyAlignment="1" applyProtection="1">
      <alignment wrapText="1" shrinkToFit="1"/>
      <protection/>
    </xf>
    <xf numFmtId="164" fontId="3" fillId="6" borderId="1" xfId="0" applyFont="1" applyFill="1" applyBorder="1" applyAlignment="1">
      <alignment wrapText="1"/>
    </xf>
    <xf numFmtId="164" fontId="8" fillId="6" borderId="1" xfId="22" applyNumberFormat="1" applyFont="1" applyFill="1" applyBorder="1" applyAlignment="1" applyProtection="1">
      <alignment horizontal="center" wrapText="1"/>
      <protection/>
    </xf>
    <xf numFmtId="164" fontId="8" fillId="6" borderId="1" xfId="22" applyNumberFormat="1" applyFont="1" applyFill="1" applyBorder="1" applyAlignment="1" applyProtection="1">
      <alignment wrapText="1"/>
      <protection/>
    </xf>
    <xf numFmtId="164" fontId="8" fillId="6" borderId="1" xfId="22" applyNumberFormat="1" applyFont="1" applyFill="1" applyBorder="1" applyAlignment="1" applyProtection="1">
      <alignment/>
      <protection/>
    </xf>
    <xf numFmtId="164" fontId="3" fillId="6" borderId="1" xfId="22" applyNumberFormat="1" applyFont="1" applyFill="1" applyBorder="1" applyAlignment="1" applyProtection="1">
      <alignment/>
      <protection/>
    </xf>
    <xf numFmtId="164" fontId="3" fillId="4" borderId="1" xfId="22" applyNumberFormat="1" applyFont="1" applyFill="1" applyBorder="1" applyAlignment="1" applyProtection="1">
      <alignment/>
      <protection/>
    </xf>
    <xf numFmtId="164" fontId="8" fillId="4" borderId="1" xfId="22" applyNumberFormat="1" applyFont="1" applyFill="1" applyBorder="1" applyAlignment="1" applyProtection="1">
      <alignment horizontal="center" wrapText="1" shrinkToFit="1"/>
      <protection/>
    </xf>
    <xf numFmtId="164" fontId="1" fillId="4" borderId="1" xfId="0" applyFont="1" applyFill="1" applyBorder="1" applyAlignment="1">
      <alignment horizontal="left"/>
    </xf>
    <xf numFmtId="164" fontId="1" fillId="4" borderId="1" xfId="0" applyFont="1" applyFill="1" applyBorder="1" applyAlignment="1">
      <alignment horizontal="center" wrapText="1"/>
    </xf>
    <xf numFmtId="164" fontId="1" fillId="4" borderId="1" xfId="0" applyFont="1" applyFill="1" applyBorder="1" applyAlignment="1">
      <alignment/>
    </xf>
    <xf numFmtId="164" fontId="2" fillId="4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left" wrapText="1"/>
    </xf>
    <xf numFmtId="164" fontId="2" fillId="4" borderId="1" xfId="0" applyFont="1" applyFill="1" applyBorder="1" applyAlignment="1">
      <alignment horizontal="left"/>
    </xf>
    <xf numFmtId="164" fontId="10" fillId="4" borderId="1" xfId="20" applyNumberFormat="1" applyFont="1" applyFill="1" applyBorder="1" applyAlignment="1" applyProtection="1">
      <alignment horizontal="left"/>
      <protection/>
    </xf>
    <xf numFmtId="164" fontId="1" fillId="4" borderId="1" xfId="0" applyFont="1" applyFill="1" applyBorder="1" applyAlignment="1">
      <alignment wrapText="1"/>
    </xf>
    <xf numFmtId="164" fontId="1" fillId="4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/>
    </xf>
    <xf numFmtId="164" fontId="10" fillId="0" borderId="1" xfId="20" applyNumberFormat="1" applyFont="1" applyFill="1" applyBorder="1" applyAlignment="1" applyProtection="1">
      <alignment/>
      <protection/>
    </xf>
    <xf numFmtId="164" fontId="1" fillId="6" borderId="1" xfId="0" applyFont="1" applyFill="1" applyBorder="1" applyAlignment="1">
      <alignment horizontal="left"/>
    </xf>
    <xf numFmtId="164" fontId="1" fillId="6" borderId="1" xfId="0" applyFont="1" applyFill="1" applyBorder="1" applyAlignment="1">
      <alignment horizontal="center" wrapText="1"/>
    </xf>
    <xf numFmtId="164" fontId="2" fillId="6" borderId="1" xfId="0" applyFont="1" applyFill="1" applyBorder="1" applyAlignment="1">
      <alignment horizontal="center"/>
    </xf>
    <xf numFmtId="164" fontId="2" fillId="6" borderId="1" xfId="0" applyFont="1" applyFill="1" applyBorder="1" applyAlignment="1">
      <alignment horizontal="left" wrapText="1"/>
    </xf>
    <xf numFmtId="164" fontId="2" fillId="6" borderId="1" xfId="0" applyFont="1" applyFill="1" applyBorder="1" applyAlignment="1">
      <alignment horizontal="left"/>
    </xf>
    <xf numFmtId="164" fontId="3" fillId="6" borderId="1" xfId="0" applyFont="1" applyFill="1" applyBorder="1" applyAlignment="1">
      <alignment horizontal="left"/>
    </xf>
    <xf numFmtId="164" fontId="1" fillId="6" borderId="1" xfId="0" applyFont="1" applyFill="1" applyBorder="1" applyAlignment="1">
      <alignment wrapText="1"/>
    </xf>
    <xf numFmtId="164" fontId="11" fillId="6" borderId="1" xfId="0" applyFont="1" applyFill="1" applyBorder="1" applyAlignment="1">
      <alignment wrapText="1"/>
    </xf>
    <xf numFmtId="164" fontId="11" fillId="6" borderId="1" xfId="0" applyFont="1" applyFill="1" applyBorder="1" applyAlignment="1">
      <alignment horizontal="center" wrapText="1"/>
    </xf>
    <xf numFmtId="164" fontId="3" fillId="6" borderId="1" xfId="0" applyFont="1" applyFill="1" applyBorder="1" applyAlignment="1">
      <alignment wrapText="1" shrinkToFit="1"/>
    </xf>
    <xf numFmtId="164" fontId="8" fillId="6" borderId="1" xfId="0" applyFont="1" applyFill="1" applyBorder="1" applyAlignment="1">
      <alignment horizontal="center" wrapText="1"/>
    </xf>
    <xf numFmtId="165" fontId="2" fillId="6" borderId="1" xfId="0" applyNumberFormat="1" applyFont="1" applyFill="1" applyBorder="1" applyAlignment="1">
      <alignment wrapText="1"/>
    </xf>
    <xf numFmtId="164" fontId="12" fillId="6" borderId="1" xfId="0" applyFont="1" applyFill="1" applyBorder="1" applyAlignment="1">
      <alignment/>
    </xf>
    <xf numFmtId="164" fontId="3" fillId="6" borderId="1" xfId="0" applyFont="1" applyFill="1" applyBorder="1" applyAlignment="1">
      <alignment/>
    </xf>
    <xf numFmtId="164" fontId="13" fillId="6" borderId="1" xfId="0" applyFont="1" applyFill="1" applyBorder="1" applyAlignment="1">
      <alignment wrapText="1"/>
    </xf>
    <xf numFmtId="164" fontId="14" fillId="5" borderId="1" xfId="20" applyNumberFormat="1" applyFont="1" applyFill="1" applyBorder="1" applyAlignment="1" applyProtection="1">
      <alignment horizontal="left"/>
      <protection/>
    </xf>
    <xf numFmtId="164" fontId="3" fillId="5" borderId="1" xfId="0" applyFont="1" applyFill="1" applyBorder="1" applyAlignment="1">
      <alignment/>
    </xf>
    <xf numFmtId="164" fontId="1" fillId="6" borderId="1" xfId="0" applyFont="1" applyFill="1" applyBorder="1" applyAlignment="1">
      <alignment wrapText="1" shrinkToFit="1"/>
    </xf>
    <xf numFmtId="164" fontId="2" fillId="6" borderId="1" xfId="0" applyFont="1" applyFill="1" applyBorder="1" applyAlignment="1">
      <alignment horizontal="center" wrapText="1"/>
    </xf>
    <xf numFmtId="164" fontId="2" fillId="6" borderId="1" xfId="0" applyFont="1" applyFill="1" applyBorder="1" applyAlignment="1">
      <alignment wrapText="1"/>
    </xf>
    <xf numFmtId="164" fontId="2" fillId="6" borderId="1" xfId="0" applyFont="1" applyFill="1" applyBorder="1" applyAlignment="1">
      <alignment/>
    </xf>
    <xf numFmtId="164" fontId="1" fillId="4" borderId="1" xfId="0" applyFont="1" applyFill="1" applyBorder="1" applyAlignment="1">
      <alignment wrapText="1" shrinkToFit="1"/>
    </xf>
    <xf numFmtId="164" fontId="2" fillId="4" borderId="1" xfId="0" applyFont="1" applyFill="1" applyBorder="1" applyAlignment="1">
      <alignment horizontal="center" wrapText="1"/>
    </xf>
    <xf numFmtId="164" fontId="2" fillId="4" borderId="1" xfId="0" applyFont="1" applyFill="1" applyBorder="1" applyAlignment="1">
      <alignment wrapText="1"/>
    </xf>
    <xf numFmtId="164" fontId="2" fillId="4" borderId="1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left"/>
    </xf>
    <xf numFmtId="164" fontId="9" fillId="5" borderId="0" xfId="20" applyNumberFormat="1" applyFont="1" applyFill="1" applyBorder="1" applyAlignment="1" applyProtection="1">
      <alignment/>
      <protection/>
    </xf>
    <xf numFmtId="164" fontId="2" fillId="6" borderId="1" xfId="0" applyFont="1" applyFill="1" applyBorder="1" applyAlignment="1">
      <alignment horizontal="center" wrapText="1" shrinkToFit="1"/>
    </xf>
    <xf numFmtId="164" fontId="1" fillId="0" borderId="1" xfId="0" applyFont="1" applyFill="1" applyBorder="1" applyAlignment="1">
      <alignment wrapText="1" shrinkToFit="1"/>
    </xf>
    <xf numFmtId="164" fontId="2" fillId="0" borderId="1" xfId="0" applyFont="1" applyFill="1" applyBorder="1" applyAlignment="1">
      <alignment horizontal="center" wrapText="1"/>
    </xf>
    <xf numFmtId="164" fontId="2" fillId="4" borderId="1" xfId="0" applyFont="1" applyFill="1" applyBorder="1" applyAlignment="1">
      <alignment horizontal="center" wrapText="1" shrinkToFit="1"/>
    </xf>
    <xf numFmtId="164" fontId="10" fillId="4" borderId="1" xfId="20" applyNumberFormat="1" applyFont="1" applyFill="1" applyBorder="1" applyAlignment="1" applyProtection="1">
      <alignment/>
      <protection/>
    </xf>
    <xf numFmtId="164" fontId="14" fillId="4" borderId="1" xfId="20" applyNumberFormat="1" applyFont="1" applyFill="1" applyBorder="1" applyAlignment="1" applyProtection="1">
      <alignment horizontal="left" wrapText="1"/>
      <protection/>
    </xf>
    <xf numFmtId="164" fontId="3" fillId="6" borderId="1" xfId="0" applyFont="1" applyFill="1" applyBorder="1" applyAlignment="1">
      <alignment horizontal="center" wrapText="1"/>
    </xf>
    <xf numFmtId="164" fontId="8" fillId="6" borderId="1" xfId="0" applyFont="1" applyFill="1" applyBorder="1" applyAlignment="1">
      <alignment wrapText="1"/>
    </xf>
    <xf numFmtId="164" fontId="8" fillId="6" borderId="1" xfId="0" applyFont="1" applyFill="1" applyBorder="1" applyAlignment="1">
      <alignment/>
    </xf>
    <xf numFmtId="164" fontId="0" fillId="6" borderId="0" xfId="0" applyFont="1" applyFill="1" applyAlignment="1">
      <alignment/>
    </xf>
    <xf numFmtId="164" fontId="0" fillId="6" borderId="0" xfId="0" applyFill="1" applyAlignment="1">
      <alignment/>
    </xf>
    <xf numFmtId="164" fontId="10" fillId="0" borderId="1" xfId="20" applyNumberFormat="1" applyFont="1" applyFill="1" applyBorder="1" applyAlignment="1" applyProtection="1">
      <alignment horizontal="left"/>
      <protection/>
    </xf>
    <xf numFmtId="164" fontId="1" fillId="7" borderId="1" xfId="0" applyFont="1" applyFill="1" applyBorder="1" applyAlignment="1">
      <alignment wrapText="1"/>
    </xf>
    <xf numFmtId="164" fontId="1" fillId="7" borderId="1" xfId="0" applyFont="1" applyFill="1" applyBorder="1" applyAlignment="1">
      <alignment horizontal="center" wrapText="1"/>
    </xf>
    <xf numFmtId="164" fontId="1" fillId="7" borderId="1" xfId="0" applyFont="1" applyFill="1" applyBorder="1" applyAlignment="1">
      <alignment wrapText="1" shrinkToFit="1"/>
    </xf>
    <xf numFmtId="164" fontId="2" fillId="7" borderId="1" xfId="0" applyFont="1" applyFill="1" applyBorder="1" applyAlignment="1">
      <alignment horizontal="center" wrapText="1"/>
    </xf>
    <xf numFmtId="165" fontId="2" fillId="7" borderId="1" xfId="0" applyNumberFormat="1" applyFont="1" applyFill="1" applyBorder="1" applyAlignment="1">
      <alignment wrapText="1"/>
    </xf>
    <xf numFmtId="164" fontId="2" fillId="7" borderId="1" xfId="0" applyFont="1" applyFill="1" applyBorder="1" applyAlignment="1">
      <alignment/>
    </xf>
    <xf numFmtId="164" fontId="1" fillId="7" borderId="1" xfId="0" applyFont="1" applyFill="1" applyBorder="1" applyAlignment="1">
      <alignment/>
    </xf>
    <xf numFmtId="164" fontId="2" fillId="7" borderId="1" xfId="0" applyFont="1" applyFill="1" applyBorder="1" applyAlignment="1">
      <alignment wrapText="1"/>
    </xf>
    <xf numFmtId="164" fontId="3" fillId="7" borderId="1" xfId="0" applyFont="1" applyFill="1" applyBorder="1" applyAlignment="1">
      <alignment/>
    </xf>
    <xf numFmtId="164" fontId="15" fillId="4" borderId="1" xfId="0" applyFont="1" applyFill="1" applyBorder="1" applyAlignment="1">
      <alignment wrapText="1"/>
    </xf>
    <xf numFmtId="164" fontId="1" fillId="5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4" fontId="16" fillId="5" borderId="0" xfId="0" applyFont="1" applyFill="1" applyAlignment="1">
      <alignment wrapText="1"/>
    </xf>
    <xf numFmtId="164" fontId="2" fillId="5" borderId="1" xfId="0" applyFont="1" applyFill="1" applyBorder="1" applyAlignment="1">
      <alignment horizontal="center" wrapText="1"/>
    </xf>
    <xf numFmtId="164" fontId="2" fillId="5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wrapText="1"/>
    </xf>
    <xf numFmtId="164" fontId="14" fillId="6" borderId="1" xfId="20" applyNumberFormat="1" applyFont="1" applyFill="1" applyBorder="1" applyAlignment="1" applyProtection="1">
      <alignment/>
      <protection/>
    </xf>
    <xf numFmtId="164" fontId="14" fillId="4" borderId="1" xfId="20" applyNumberFormat="1" applyFont="1" applyFill="1" applyBorder="1" applyAlignment="1" applyProtection="1">
      <alignment horizontal="left"/>
      <protection/>
    </xf>
    <xf numFmtId="164" fontId="2" fillId="5" borderId="1" xfId="0" applyFont="1" applyFill="1" applyBorder="1" applyAlignment="1">
      <alignment wrapText="1"/>
    </xf>
    <xf numFmtId="164" fontId="17" fillId="5" borderId="1" xfId="0" applyFont="1" applyFill="1" applyBorder="1" applyAlignment="1">
      <alignment/>
    </xf>
    <xf numFmtId="164" fontId="11" fillId="0" borderId="1" xfId="0" applyFont="1" applyFill="1" applyBorder="1" applyAlignment="1">
      <alignment wrapText="1"/>
    </xf>
    <xf numFmtId="164" fontId="11" fillId="0" borderId="1" xfId="0" applyFont="1" applyFill="1" applyBorder="1" applyAlignment="1">
      <alignment horizontal="center" wrapText="1"/>
    </xf>
    <xf numFmtId="164" fontId="1" fillId="6" borderId="1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4" fillId="0" borderId="1" xfId="20" applyNumberFormat="1" applyFont="1" applyFill="1" applyBorder="1" applyAlignment="1" applyProtection="1">
      <alignment/>
      <protection/>
    </xf>
    <xf numFmtId="164" fontId="10" fillId="6" borderId="1" xfId="20" applyNumberFormat="1" applyFont="1" applyFill="1" applyBorder="1" applyAlignment="1" applyProtection="1">
      <alignment/>
      <protection/>
    </xf>
    <xf numFmtId="164" fontId="1" fillId="4" borderId="1" xfId="0" applyFont="1" applyFill="1" applyBorder="1" applyAlignment="1">
      <alignment horizontal="left" wrapText="1"/>
    </xf>
    <xf numFmtId="164" fontId="1" fillId="4" borderId="1" xfId="0" applyFont="1" applyFill="1" applyBorder="1" applyAlignment="1">
      <alignment horizontal="left" wrapText="1" shrinkToFit="1"/>
    </xf>
    <xf numFmtId="164" fontId="1" fillId="5" borderId="1" xfId="0" applyFont="1" applyFill="1" applyBorder="1" applyAlignment="1">
      <alignment/>
    </xf>
    <xf numFmtId="164" fontId="0" fillId="5" borderId="0" xfId="0" applyFont="1" applyFill="1" applyAlignment="1">
      <alignment wrapText="1"/>
    </xf>
    <xf numFmtId="164" fontId="1" fillId="5" borderId="1" xfId="0" applyFont="1" applyFill="1" applyBorder="1" applyAlignment="1">
      <alignment wrapText="1" shrinkToFit="1"/>
    </xf>
    <xf numFmtId="164" fontId="1" fillId="0" borderId="1" xfId="0" applyFont="1" applyBorder="1" applyAlignment="1">
      <alignment/>
    </xf>
    <xf numFmtId="165" fontId="2" fillId="6" borderId="1" xfId="0" applyNumberFormat="1" applyFont="1" applyFill="1" applyBorder="1" applyAlignment="1">
      <alignment/>
    </xf>
    <xf numFmtId="164" fontId="2" fillId="5" borderId="1" xfId="0" applyFont="1" applyFill="1" applyBorder="1" applyAlignment="1">
      <alignment horizontal="left" wrapText="1"/>
    </xf>
    <xf numFmtId="164" fontId="3" fillId="5" borderId="1" xfId="0" applyFont="1" applyFill="1" applyBorder="1" applyAlignment="1">
      <alignment horizontal="left"/>
    </xf>
    <xf numFmtId="164" fontId="15" fillId="4" borderId="1" xfId="0" applyFont="1" applyFill="1" applyBorder="1" applyAlignment="1">
      <alignment horizontal="left" wrapText="1"/>
    </xf>
    <xf numFmtId="165" fontId="8" fillId="6" borderId="1" xfId="0" applyNumberFormat="1" applyFont="1" applyFill="1" applyBorder="1" applyAlignment="1">
      <alignment wrapText="1"/>
    </xf>
    <xf numFmtId="164" fontId="3" fillId="5" borderId="1" xfId="0" applyFont="1" applyFill="1" applyBorder="1" applyAlignment="1">
      <alignment wrapText="1" shrinkToFit="1"/>
    </xf>
    <xf numFmtId="164" fontId="10" fillId="4" borderId="1" xfId="20" applyNumberFormat="1" applyFont="1" applyFill="1" applyBorder="1" applyAlignment="1" applyProtection="1">
      <alignment wrapText="1"/>
      <protection/>
    </xf>
    <xf numFmtId="164" fontId="1" fillId="7" borderId="1" xfId="0" applyFont="1" applyFill="1" applyBorder="1" applyAlignment="1">
      <alignment/>
    </xf>
    <xf numFmtId="164" fontId="2" fillId="7" borderId="1" xfId="0" applyFont="1" applyFill="1" applyBorder="1" applyAlignment="1">
      <alignment horizontal="center"/>
    </xf>
    <xf numFmtId="164" fontId="2" fillId="7" borderId="1" xfId="0" applyFont="1" applyFill="1" applyBorder="1" applyAlignment="1">
      <alignment horizontal="center" wrapText="1" shrinkToFit="1"/>
    </xf>
    <xf numFmtId="164" fontId="1" fillId="5" borderId="1" xfId="0" applyFont="1" applyFill="1" applyBorder="1" applyAlignment="1">
      <alignment horizontal="left"/>
    </xf>
    <xf numFmtId="164" fontId="1" fillId="0" borderId="1" xfId="0" applyFont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164" fontId="10" fillId="6" borderId="1" xfId="20" applyNumberFormat="1" applyFont="1" applyFill="1" applyBorder="1" applyAlignment="1" applyProtection="1">
      <alignment horizontal="left"/>
      <protection/>
    </xf>
    <xf numFmtId="164" fontId="3" fillId="0" borderId="1" xfId="0" applyFont="1" applyFill="1" applyBorder="1" applyAlignment="1">
      <alignment horizontal="left"/>
    </xf>
    <xf numFmtId="164" fontId="18" fillId="4" borderId="1" xfId="20" applyNumberFormat="1" applyFont="1" applyFill="1" applyBorder="1" applyAlignment="1" applyProtection="1">
      <alignment wrapText="1"/>
      <protection/>
    </xf>
    <xf numFmtId="164" fontId="1" fillId="7" borderId="1" xfId="0" applyFont="1" applyFill="1" applyBorder="1" applyAlignment="1">
      <alignment horizontal="left"/>
    </xf>
    <xf numFmtId="164" fontId="2" fillId="7" borderId="1" xfId="0" applyFont="1" applyFill="1" applyBorder="1" applyAlignment="1">
      <alignment horizontal="left" wrapText="1"/>
    </xf>
    <xf numFmtId="164" fontId="2" fillId="7" borderId="1" xfId="0" applyFont="1" applyFill="1" applyBorder="1" applyAlignment="1">
      <alignment horizontal="left"/>
    </xf>
    <xf numFmtId="164" fontId="10" fillId="7" borderId="1" xfId="20" applyNumberFormat="1" applyFont="1" applyFill="1" applyBorder="1" applyAlignment="1" applyProtection="1">
      <alignment horizontal="left"/>
      <protection/>
    </xf>
    <xf numFmtId="164" fontId="1" fillId="5" borderId="1" xfId="0" applyFont="1" applyFill="1" applyBorder="1" applyAlignment="1">
      <alignment horizontal="center" wrapText="1"/>
    </xf>
    <xf numFmtId="164" fontId="2" fillId="5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 wrapText="1" shrinkToFit="1"/>
    </xf>
    <xf numFmtId="164" fontId="2" fillId="5" borderId="1" xfId="0" applyFont="1" applyFill="1" applyBorder="1" applyAlignment="1">
      <alignment/>
    </xf>
    <xf numFmtId="164" fontId="10" fillId="5" borderId="1" xfId="20" applyNumberFormat="1" applyFont="1" applyFill="1" applyBorder="1" applyAlignment="1" applyProtection="1">
      <alignment/>
      <protection/>
    </xf>
    <xf numFmtId="165" fontId="2" fillId="4" borderId="1" xfId="0" applyNumberFormat="1" applyFont="1" applyFill="1" applyBorder="1" applyAlignment="1">
      <alignment horizontal="center" wrapText="1"/>
    </xf>
    <xf numFmtId="164" fontId="19" fillId="4" borderId="1" xfId="0" applyFont="1" applyFill="1" applyBorder="1" applyAlignment="1">
      <alignment wrapText="1"/>
    </xf>
    <xf numFmtId="164" fontId="18" fillId="6" borderId="1" xfId="20" applyNumberFormat="1" applyFont="1" applyFill="1" applyBorder="1" applyAlignment="1" applyProtection="1">
      <alignment wrapText="1"/>
      <protection/>
    </xf>
    <xf numFmtId="164" fontId="1" fillId="5" borderId="1" xfId="0" applyFont="1" applyFill="1" applyBorder="1" applyAlignment="1">
      <alignment/>
    </xf>
    <xf numFmtId="164" fontId="3" fillId="5" borderId="0" xfId="0" applyFont="1" applyFill="1" applyAlignment="1">
      <alignment wrapText="1"/>
    </xf>
    <xf numFmtId="164" fontId="20" fillId="5" borderId="0" xfId="0" applyFont="1" applyFill="1" applyAlignment="1">
      <alignment wrapText="1"/>
    </xf>
    <xf numFmtId="164" fontId="3" fillId="5" borderId="0" xfId="0" applyFont="1" applyFill="1" applyAlignment="1">
      <alignment wrapText="1"/>
    </xf>
    <xf numFmtId="164" fontId="3" fillId="7" borderId="1" xfId="0" applyFont="1" applyFill="1" applyBorder="1" applyAlignment="1">
      <alignment horizontal="left"/>
    </xf>
    <xf numFmtId="164" fontId="10" fillId="5" borderId="1" xfId="2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>
      <alignment horizontal="center" wrapText="1"/>
    </xf>
    <xf numFmtId="164" fontId="1" fillId="5" borderId="0" xfId="0" applyFont="1" applyFill="1" applyAlignment="1">
      <alignment/>
    </xf>
    <xf numFmtId="164" fontId="1" fillId="5" borderId="1" xfId="0" applyFont="1" applyFill="1" applyBorder="1" applyAlignment="1">
      <alignment wrapText="1"/>
    </xf>
    <xf numFmtId="165" fontId="1" fillId="5" borderId="0" xfId="0" applyNumberFormat="1" applyFont="1" applyFill="1" applyAlignment="1">
      <alignment/>
    </xf>
    <xf numFmtId="164" fontId="17" fillId="5" borderId="0" xfId="0" applyFont="1" applyFill="1" applyAlignment="1">
      <alignment/>
    </xf>
    <xf numFmtId="164" fontId="1" fillId="5" borderId="0" xfId="0" applyFont="1" applyFill="1" applyAlignment="1">
      <alignment wrapText="1"/>
    </xf>
    <xf numFmtId="164" fontId="1" fillId="0" borderId="0" xfId="0" applyFont="1" applyAlignment="1">
      <alignment/>
    </xf>
    <xf numFmtId="165" fontId="2" fillId="4" borderId="1" xfId="0" applyNumberFormat="1" applyFont="1" applyFill="1" applyBorder="1" applyAlignment="1">
      <alignment/>
    </xf>
    <xf numFmtId="164" fontId="17" fillId="6" borderId="1" xfId="0" applyFont="1" applyFill="1" applyBorder="1" applyAlignment="1">
      <alignment/>
    </xf>
    <xf numFmtId="164" fontId="14" fillId="6" borderId="1" xfId="20" applyNumberFormat="1" applyFont="1" applyFill="1" applyBorder="1" applyAlignment="1" applyProtection="1">
      <alignment horizontal="left"/>
      <protection/>
    </xf>
    <xf numFmtId="164" fontId="1" fillId="5" borderId="0" xfId="0" applyFont="1" applyFill="1" applyAlignment="1">
      <alignment/>
    </xf>
    <xf numFmtId="164" fontId="1" fillId="7" borderId="0" xfId="0" applyFont="1" applyFill="1" applyAlignment="1">
      <alignment/>
    </xf>
    <xf numFmtId="164" fontId="18" fillId="0" borderId="1" xfId="20" applyNumberFormat="1" applyFont="1" applyFill="1" applyBorder="1" applyAlignment="1" applyProtection="1">
      <alignment wrapText="1"/>
      <protection/>
    </xf>
    <xf numFmtId="164" fontId="14" fillId="0" borderId="1" xfId="20" applyNumberFormat="1" applyFont="1" applyFill="1" applyBorder="1" applyAlignment="1" applyProtection="1">
      <alignment horizontal="left"/>
      <protection/>
    </xf>
    <xf numFmtId="165" fontId="2" fillId="4" borderId="1" xfId="0" applyNumberFormat="1" applyFont="1" applyFill="1" applyBorder="1" applyAlignment="1">
      <alignment horizontal="left" wrapText="1"/>
    </xf>
    <xf numFmtId="164" fontId="21" fillId="5" borderId="0" xfId="0" applyFont="1" applyFill="1" applyAlignment="1">
      <alignment wrapText="1"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3" fillId="2" borderId="1" xfId="21" applyNumberFormat="1" applyFont="1" applyBorder="1" applyAlignment="1" applyProtection="1">
      <alignment wrapText="1"/>
      <protection/>
    </xf>
    <xf numFmtId="164" fontId="23" fillId="2" borderId="1" xfId="0" applyFont="1" applyFill="1" applyBorder="1" applyAlignment="1">
      <alignment wrapText="1"/>
    </xf>
    <xf numFmtId="164" fontId="23" fillId="2" borderId="1" xfId="21" applyNumberFormat="1" applyFont="1" applyBorder="1" applyAlignment="1" applyProtection="1">
      <alignment horizontal="center" wrapText="1"/>
      <protection/>
    </xf>
    <xf numFmtId="164" fontId="23" fillId="2" borderId="1" xfId="21" applyNumberFormat="1" applyFont="1" applyBorder="1" applyAlignment="1" applyProtection="1">
      <alignment/>
      <protection/>
    </xf>
    <xf numFmtId="164" fontId="23" fillId="2" borderId="0" xfId="21" applyNumberFormat="1" applyFont="1" applyBorder="1" applyAlignment="1" applyProtection="1">
      <alignment/>
      <protection/>
    </xf>
    <xf numFmtId="164" fontId="24" fillId="4" borderId="1" xfId="22" applyNumberFormat="1" applyFont="1" applyFill="1" applyBorder="1" applyAlignment="1" applyProtection="1">
      <alignment horizontal="left"/>
      <protection/>
    </xf>
    <xf numFmtId="164" fontId="24" fillId="4" borderId="1" xfId="22" applyNumberFormat="1" applyFont="1" applyFill="1" applyBorder="1" applyAlignment="1" applyProtection="1">
      <alignment horizontal="center" wrapText="1"/>
      <protection/>
    </xf>
    <xf numFmtId="164" fontId="24" fillId="4" borderId="1" xfId="0" applyFont="1" applyFill="1" applyBorder="1" applyAlignment="1">
      <alignment/>
    </xf>
    <xf numFmtId="164" fontId="24" fillId="4" borderId="1" xfId="22" applyNumberFormat="1" applyFont="1" applyFill="1" applyBorder="1" applyAlignment="1" applyProtection="1">
      <alignment horizontal="center"/>
      <protection/>
    </xf>
    <xf numFmtId="164" fontId="24" fillId="4" borderId="1" xfId="22" applyNumberFormat="1" applyFont="1" applyFill="1" applyBorder="1" applyAlignment="1" applyProtection="1">
      <alignment horizontal="left" wrapText="1"/>
      <protection/>
    </xf>
    <xf numFmtId="164" fontId="24" fillId="4" borderId="1" xfId="22" applyNumberFormat="1" applyFont="1" applyFill="1" applyBorder="1" applyAlignment="1" applyProtection="1">
      <alignment/>
      <protection/>
    </xf>
    <xf numFmtId="164" fontId="24" fillId="4" borderId="1" xfId="22" applyNumberFormat="1" applyFont="1" applyFill="1" applyBorder="1" applyAlignment="1" applyProtection="1">
      <alignment wrapText="1"/>
      <protection/>
    </xf>
    <xf numFmtId="164" fontId="24" fillId="4" borderId="0" xfId="22" applyNumberFormat="1" applyFont="1" applyFill="1" applyBorder="1" applyAlignment="1" applyProtection="1">
      <alignment/>
      <protection/>
    </xf>
    <xf numFmtId="164" fontId="24" fillId="0" borderId="1" xfId="22" applyNumberFormat="1" applyFont="1" applyFill="1" applyBorder="1" applyAlignment="1" applyProtection="1">
      <alignment/>
      <protection/>
    </xf>
    <xf numFmtId="164" fontId="24" fillId="0" borderId="1" xfId="22" applyNumberFormat="1" applyFont="1" applyFill="1" applyBorder="1" applyAlignment="1" applyProtection="1">
      <alignment horizontal="center" wrapText="1"/>
      <protection/>
    </xf>
    <xf numFmtId="164" fontId="24" fillId="0" borderId="1" xfId="22" applyNumberFormat="1" applyFont="1" applyFill="1" applyBorder="1" applyAlignment="1" applyProtection="1">
      <alignment wrapText="1"/>
      <protection/>
    </xf>
    <xf numFmtId="164" fontId="24" fillId="0" borderId="1" xfId="0" applyFont="1" applyFill="1" applyBorder="1" applyAlignment="1">
      <alignment/>
    </xf>
    <xf numFmtId="164" fontId="24" fillId="0" borderId="1" xfId="22" applyNumberFormat="1" applyFont="1" applyFill="1" applyBorder="1" applyAlignment="1" applyProtection="1">
      <alignment horizontal="center"/>
      <protection/>
    </xf>
    <xf numFmtId="164" fontId="24" fillId="0" borderId="1" xfId="22" applyNumberFormat="1" applyFont="1" applyFill="1" applyBorder="1" applyAlignment="1" applyProtection="1">
      <alignment horizontal="center" wrapText="1" shrinkToFit="1"/>
      <protection/>
    </xf>
    <xf numFmtId="164" fontId="24" fillId="0" borderId="0" xfId="22" applyNumberFormat="1" applyFont="1" applyFill="1" applyBorder="1" applyAlignment="1" applyProtection="1">
      <alignment/>
      <protection/>
    </xf>
    <xf numFmtId="164" fontId="24" fillId="0" borderId="1" xfId="22" applyNumberFormat="1" applyFont="1" applyFill="1" applyBorder="1" applyAlignment="1" applyProtection="1">
      <alignment horizontal="left"/>
      <protection/>
    </xf>
    <xf numFmtId="164" fontId="24" fillId="0" borderId="1" xfId="22" applyNumberFormat="1" applyFont="1" applyFill="1" applyBorder="1" applyAlignment="1" applyProtection="1">
      <alignment horizontal="left" wrapText="1"/>
      <protection/>
    </xf>
    <xf numFmtId="164" fontId="24" fillId="4" borderId="1" xfId="22" applyNumberFormat="1" applyFont="1" applyFill="1" applyBorder="1" applyAlignment="1" applyProtection="1">
      <alignment wrapText="1" shrinkToFit="1"/>
      <protection/>
    </xf>
    <xf numFmtId="164" fontId="24" fillId="4" borderId="1" xfId="0" applyFont="1" applyFill="1" applyBorder="1" applyAlignment="1">
      <alignment wrapText="1"/>
    </xf>
    <xf numFmtId="164" fontId="24" fillId="0" borderId="1" xfId="22" applyNumberFormat="1" applyFont="1" applyFill="1" applyBorder="1" applyAlignment="1" applyProtection="1">
      <alignment wrapText="1" shrinkToFit="1"/>
      <protection/>
    </xf>
    <xf numFmtId="164" fontId="24" fillId="0" borderId="1" xfId="0" applyFont="1" applyFill="1" applyBorder="1" applyAlignment="1">
      <alignment wrapText="1"/>
    </xf>
    <xf numFmtId="165" fontId="24" fillId="0" borderId="1" xfId="22" applyNumberFormat="1" applyFont="1" applyFill="1" applyBorder="1" applyAlignment="1" applyProtection="1">
      <alignment wrapText="1"/>
      <protection/>
    </xf>
    <xf numFmtId="164" fontId="24" fillId="4" borderId="1" xfId="22" applyNumberFormat="1" applyFont="1" applyFill="1" applyBorder="1" applyAlignment="1" applyProtection="1">
      <alignment horizontal="center" wrapText="1" shrinkToFit="1"/>
      <protection/>
    </xf>
    <xf numFmtId="164" fontId="22" fillId="4" borderId="1" xfId="0" applyFont="1" applyFill="1" applyBorder="1" applyAlignment="1">
      <alignment horizontal="left"/>
    </xf>
    <xf numFmtId="164" fontId="22" fillId="4" borderId="1" xfId="0" applyFont="1" applyFill="1" applyBorder="1" applyAlignment="1">
      <alignment horizontal="center" wrapText="1"/>
    </xf>
    <xf numFmtId="164" fontId="22" fillId="4" borderId="1" xfId="0" applyFont="1" applyFill="1" applyBorder="1" applyAlignment="1">
      <alignment/>
    </xf>
    <xf numFmtId="164" fontId="22" fillId="4" borderId="1" xfId="0" applyFont="1" applyFill="1" applyBorder="1" applyAlignment="1">
      <alignment horizontal="center"/>
    </xf>
    <xf numFmtId="164" fontId="22" fillId="4" borderId="1" xfId="0" applyFont="1" applyFill="1" applyBorder="1" applyAlignment="1">
      <alignment horizontal="left" wrapText="1"/>
    </xf>
    <xf numFmtId="164" fontId="25" fillId="4" borderId="1" xfId="20" applyNumberFormat="1" applyFont="1" applyFill="1" applyBorder="1" applyAlignment="1" applyProtection="1">
      <alignment horizontal="left"/>
      <protection/>
    </xf>
    <xf numFmtId="164" fontId="22" fillId="4" borderId="1" xfId="0" applyFont="1" applyFill="1" applyBorder="1" applyAlignment="1">
      <alignment wrapText="1"/>
    </xf>
    <xf numFmtId="164" fontId="22" fillId="4" borderId="0" xfId="0" applyFont="1" applyFill="1" applyAlignment="1">
      <alignment/>
    </xf>
    <xf numFmtId="164" fontId="22" fillId="0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 wrapText="1"/>
    </xf>
    <xf numFmtId="164" fontId="22" fillId="0" borderId="1" xfId="0" applyFont="1" applyFill="1" applyBorder="1" applyAlignment="1">
      <alignment wrapText="1"/>
    </xf>
    <xf numFmtId="164" fontId="22" fillId="0" borderId="1" xfId="0" applyFont="1" applyFill="1" applyBorder="1" applyAlignment="1">
      <alignment horizontal="center"/>
    </xf>
    <xf numFmtId="164" fontId="22" fillId="0" borderId="1" xfId="0" applyFont="1" applyFill="1" applyBorder="1" applyAlignment="1">
      <alignment horizontal="center" wrapText="1" shrinkToFit="1"/>
    </xf>
    <xf numFmtId="164" fontId="25" fillId="0" borderId="1" xfId="20" applyNumberFormat="1" applyFont="1" applyFill="1" applyBorder="1" applyAlignment="1" applyProtection="1">
      <alignment/>
      <protection/>
    </xf>
    <xf numFmtId="164" fontId="25" fillId="0" borderId="1" xfId="20" applyNumberFormat="1" applyFont="1" applyFill="1" applyBorder="1" applyAlignment="1" applyProtection="1">
      <alignment wrapText="1"/>
      <protection/>
    </xf>
    <xf numFmtId="164" fontId="22" fillId="0" borderId="1" xfId="0" applyFont="1" applyFill="1" applyBorder="1" applyAlignment="1">
      <alignment wrapText="1" shrinkToFit="1"/>
    </xf>
    <xf numFmtId="165" fontId="22" fillId="0" borderId="1" xfId="0" applyNumberFormat="1" applyFont="1" applyFill="1" applyBorder="1" applyAlignment="1">
      <alignment wrapText="1"/>
    </xf>
    <xf numFmtId="164" fontId="22" fillId="4" borderId="1" xfId="0" applyFont="1" applyFill="1" applyBorder="1" applyAlignment="1">
      <alignment wrapText="1" shrinkToFit="1"/>
    </xf>
    <xf numFmtId="164" fontId="25" fillId="4" borderId="1" xfId="20" applyNumberFormat="1" applyFont="1" applyFill="1" applyBorder="1" applyAlignment="1" applyProtection="1">
      <alignment wrapText="1"/>
      <protection/>
    </xf>
    <xf numFmtId="164" fontId="22" fillId="0" borderId="1" xfId="0" applyFont="1" applyFill="1" applyBorder="1" applyAlignment="1">
      <alignment horizontal="left"/>
    </xf>
    <xf numFmtId="164" fontId="22" fillId="0" borderId="1" xfId="0" applyFont="1" applyFill="1" applyBorder="1" applyAlignment="1">
      <alignment horizontal="left" wrapText="1"/>
    </xf>
    <xf numFmtId="164" fontId="25" fillId="0" borderId="1" xfId="20" applyNumberFormat="1" applyFont="1" applyFill="1" applyBorder="1" applyAlignment="1" applyProtection="1">
      <alignment horizontal="left"/>
      <protection/>
    </xf>
    <xf numFmtId="164" fontId="22" fillId="4" borderId="1" xfId="0" applyFont="1" applyFill="1" applyBorder="1" applyAlignment="1">
      <alignment horizontal="center" wrapText="1" shrinkToFit="1"/>
    </xf>
    <xf numFmtId="164" fontId="25" fillId="4" borderId="1" xfId="20" applyNumberFormat="1" applyFont="1" applyFill="1" applyBorder="1" applyAlignment="1" applyProtection="1">
      <alignment/>
      <protection/>
    </xf>
    <xf numFmtId="164" fontId="26" fillId="4" borderId="1" xfId="0" applyFont="1" applyFill="1" applyBorder="1" applyAlignment="1">
      <alignment horizontal="left" wrapText="1"/>
    </xf>
    <xf numFmtId="164" fontId="27" fillId="4" borderId="1" xfId="20" applyNumberFormat="1" applyFont="1" applyFill="1" applyBorder="1" applyAlignment="1" applyProtection="1">
      <alignment horizontal="left" wrapText="1"/>
      <protection/>
    </xf>
    <xf numFmtId="165" fontId="22" fillId="4" borderId="1" xfId="0" applyNumberFormat="1" applyFont="1" applyFill="1" applyBorder="1" applyAlignment="1">
      <alignment wrapText="1"/>
    </xf>
    <xf numFmtId="164" fontId="28" fillId="4" borderId="1" xfId="0" applyFont="1" applyFill="1" applyBorder="1" applyAlignment="1">
      <alignment wrapText="1"/>
    </xf>
    <xf numFmtId="164" fontId="29" fillId="0" borderId="1" xfId="0" applyFont="1" applyFill="1" applyBorder="1" applyAlignment="1">
      <alignment/>
    </xf>
    <xf numFmtId="164" fontId="22" fillId="4" borderId="1" xfId="0" applyFont="1" applyFill="1" applyBorder="1" applyAlignment="1">
      <alignment horizontal="left" wrapText="1" shrinkToFit="1"/>
    </xf>
    <xf numFmtId="164" fontId="25" fillId="4" borderId="1" xfId="20" applyNumberFormat="1" applyFont="1" applyFill="1" applyBorder="1" applyAlignment="1" applyProtection="1">
      <alignment horizontal="left" wrapText="1"/>
      <protection/>
    </xf>
    <xf numFmtId="164" fontId="22" fillId="0" borderId="1" xfId="0" applyFont="1" applyBorder="1" applyAlignment="1">
      <alignment/>
    </xf>
    <xf numFmtId="165" fontId="22" fillId="0" borderId="1" xfId="0" applyNumberFormat="1" applyFont="1" applyFill="1" applyBorder="1" applyAlignment="1">
      <alignment/>
    </xf>
    <xf numFmtId="164" fontId="22" fillId="0" borderId="1" xfId="0" applyFont="1" applyBorder="1" applyAlignment="1">
      <alignment wrapText="1"/>
    </xf>
    <xf numFmtId="164" fontId="28" fillId="4" borderId="1" xfId="0" applyFont="1" applyFill="1" applyBorder="1" applyAlignment="1">
      <alignment horizontal="left" wrapText="1"/>
    </xf>
    <xf numFmtId="164" fontId="20" fillId="4" borderId="1" xfId="0" applyFont="1" applyFill="1" applyBorder="1" applyAlignment="1">
      <alignment wrapText="1" shrinkToFit="1"/>
    </xf>
    <xf numFmtId="165" fontId="22" fillId="4" borderId="1" xfId="0" applyNumberFormat="1" applyFont="1" applyFill="1" applyBorder="1" applyAlignment="1">
      <alignment/>
    </xf>
    <xf numFmtId="166" fontId="22" fillId="0" borderId="1" xfId="0" applyNumberFormat="1" applyFont="1" applyFill="1" applyBorder="1" applyAlignment="1">
      <alignment horizontal="center" wrapText="1"/>
    </xf>
    <xf numFmtId="165" fontId="22" fillId="4" borderId="1" xfId="0" applyNumberFormat="1" applyFont="1" applyFill="1" applyBorder="1" applyAlignment="1">
      <alignment horizontal="center" wrapText="1"/>
    </xf>
    <xf numFmtId="164" fontId="30" fillId="4" borderId="1" xfId="0" applyFont="1" applyFill="1" applyBorder="1" applyAlignment="1">
      <alignment wrapText="1"/>
    </xf>
    <xf numFmtId="164" fontId="25" fillId="4" borderId="0" xfId="20" applyNumberFormat="1" applyFont="1" applyFill="1" applyBorder="1" applyAlignment="1" applyProtection="1">
      <alignment/>
      <protection/>
    </xf>
    <xf numFmtId="164" fontId="20" fillId="4" borderId="1" xfId="0" applyFont="1" applyFill="1" applyBorder="1" applyAlignment="1">
      <alignment wrapText="1"/>
    </xf>
    <xf numFmtId="164" fontId="20" fillId="0" borderId="1" xfId="0" applyFont="1" applyFill="1" applyBorder="1" applyAlignment="1">
      <alignment wrapText="1"/>
    </xf>
    <xf numFmtId="165" fontId="22" fillId="0" borderId="1" xfId="0" applyNumberFormat="1" applyFont="1" applyFill="1" applyBorder="1" applyAlignment="1">
      <alignment horizontal="center" wrapText="1"/>
    </xf>
    <xf numFmtId="165" fontId="22" fillId="4" borderId="1" xfId="0" applyNumberFormat="1" applyFont="1" applyFill="1" applyBorder="1" applyAlignment="1">
      <alignment horizontal="left" wrapText="1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 shrinkToFit="1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left"/>
    </xf>
    <xf numFmtId="164" fontId="22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4" borderId="1" xfId="0" applyFont="1" applyFill="1" applyBorder="1" applyAlignment="1">
      <alignment wrapText="1"/>
    </xf>
    <xf numFmtId="164" fontId="0" fillId="4" borderId="1" xfId="0" applyFont="1" applyFill="1" applyBorder="1" applyAlignment="1">
      <alignment horizontal="left"/>
    </xf>
    <xf numFmtId="164" fontId="0" fillId="4" borderId="1" xfId="0" applyFont="1" applyFill="1" applyBorder="1" applyAlignment="1">
      <alignment horizontal="center" wrapText="1"/>
    </xf>
    <xf numFmtId="164" fontId="0" fillId="4" borderId="1" xfId="0" applyFont="1" applyFill="1" applyBorder="1" applyAlignment="1">
      <alignment/>
    </xf>
    <xf numFmtId="164" fontId="0" fillId="4" borderId="0" xfId="0" applyFont="1" applyFill="1" applyAlignment="1">
      <alignment/>
    </xf>
    <xf numFmtId="164" fontId="0" fillId="4" borderId="0" xfId="0" applyFont="1" applyFill="1" applyAlignment="1">
      <alignment wrapText="1"/>
    </xf>
    <xf numFmtId="164" fontId="0" fillId="4" borderId="0" xfId="0" applyFont="1" applyFill="1" applyAlignment="1">
      <alignment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vertical="center" wrapText="1" shrinkToFi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 shrinkToFit="1"/>
    </xf>
    <xf numFmtId="164" fontId="0" fillId="0" borderId="1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 horizontal="left"/>
    </xf>
    <xf numFmtId="164" fontId="31" fillId="0" borderId="0" xfId="0" applyFont="1" applyBorder="1" applyAlignment="1">
      <alignment/>
    </xf>
    <xf numFmtId="164" fontId="31" fillId="0" borderId="0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left" vertical="center" wrapText="1"/>
    </xf>
    <xf numFmtId="164" fontId="31" fillId="0" borderId="1" xfId="0" applyFont="1" applyBorder="1" applyAlignment="1">
      <alignment/>
    </xf>
    <xf numFmtId="164" fontId="9" fillId="0" borderId="1" xfId="20" applyNumberFormat="1" applyFont="1" applyFill="1" applyBorder="1" applyAlignment="1" applyProtection="1">
      <alignment/>
      <protection/>
    </xf>
    <xf numFmtId="164" fontId="9" fillId="0" borderId="2" xfId="20" applyNumberFormat="1" applyFont="1" applyFill="1" applyBorder="1" applyAlignment="1" applyProtection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Colore 1" xfId="21"/>
    <cellStyle name="Excel_BuiltIn_40% - Colore 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111111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ibreriaterme.it" TargetMode="External" /><Relationship Id="rId2" Type="http://schemas.openxmlformats.org/officeDocument/2006/relationships/hyperlink" Target="mailto:info@nuovaterra.it" TargetMode="External" /><Relationship Id="rId3" Type="http://schemas.openxmlformats.org/officeDocument/2006/relationships/hyperlink" Target="mailto:libreriafissore@libero.it" TargetMode="External" /><Relationship Id="rId4" Type="http://schemas.openxmlformats.org/officeDocument/2006/relationships/hyperlink" Target="mailto:libreria.atheneo@libero.it" TargetMode="External" /><Relationship Id="rId5" Type="http://schemas.openxmlformats.org/officeDocument/2006/relationships/hyperlink" Target="mailto:buoneletture@fastwebnet.it" TargetMode="External" /><Relationship Id="rId6" Type="http://schemas.openxmlformats.org/officeDocument/2006/relationships/hyperlink" Target="mailto:libreriaxxsettembre@libero.it" TargetMode="External" /><Relationship Id="rId7" Type="http://schemas.openxmlformats.org/officeDocument/2006/relationships/hyperlink" Target="mailto:libreriaigirasoli@gmail.com" TargetMode="External" /><Relationship Id="rId8" Type="http://schemas.openxmlformats.org/officeDocument/2006/relationships/hyperlink" Target="mailto:namastelib@gmail.com" TargetMode="External" /><Relationship Id="rId9" Type="http://schemas.openxmlformats.org/officeDocument/2006/relationships/hyperlink" Target="mailto:libreria.goggia@gmail.com" TargetMode="External" /><Relationship Id="rId10" Type="http://schemas.openxmlformats.org/officeDocument/2006/relationships/hyperlink" Target="mailto:librpellicano@libero.it" TargetMode="External" /><Relationship Id="rId11" Type="http://schemas.openxmlformats.org/officeDocument/2006/relationships/hyperlink" Target="mailto:libreriaprofumiperlamente@gmail" TargetMode="External" /><Relationship Id="rId12" Type="http://schemas.openxmlformats.org/officeDocument/2006/relationships/hyperlink" Target="mailto:alberidacqua@libero.it" TargetMode="External" /><Relationship Id="rId13" Type="http://schemas.openxmlformats.org/officeDocument/2006/relationships/hyperlink" Target="mailto:francesca.ragusa@gmail.com" TargetMode="External" /><Relationship Id="rId14" Type="http://schemas.openxmlformats.org/officeDocument/2006/relationships/hyperlink" Target="mailto:libreria.robin@gmail.com" TargetMode="External" /><Relationship Id="rId15" Type="http://schemas.openxmlformats.org/officeDocument/2006/relationships/hyperlink" Target="mailto:ierieoggi@tiscalinet.it" TargetMode="External" /><Relationship Id="rId16" Type="http://schemas.openxmlformats.org/officeDocument/2006/relationships/hyperlink" Target="mailto:librobiella@gmail.com" TargetMode="External" /><Relationship Id="rId17" Type="http://schemas.openxmlformats.org/officeDocument/2006/relationships/hyperlink" Target="mailto:zanolettilibreria@libero.it" TargetMode="External" /><Relationship Id="rId18" Type="http://schemas.openxmlformats.org/officeDocument/2006/relationships/hyperlink" Target="tel:&#160;0173%20293444&#160;-&#160;cell:&#160;" TargetMode="External" /><Relationship Id="rId19" Type="http://schemas.openxmlformats.org/officeDocument/2006/relationships/hyperlink" Target="mailto:info@libreriamilton.it" TargetMode="External" /><Relationship Id="rId20" Type="http://schemas.openxmlformats.org/officeDocument/2006/relationships/hyperlink" Target="mailto:europa@ippogrifo.com" TargetMode="External" /><Relationship Id="rId21" Type="http://schemas.openxmlformats.org/officeDocument/2006/relationships/hyperlink" Target="mailto:libreriadellacciuga@gmail.com" TargetMode="External" /><Relationship Id="rId22" Type="http://schemas.openxmlformats.org/officeDocument/2006/relationships/hyperlink" Target="mailto:info@libreriasalomone.it" TargetMode="External" /><Relationship Id="rId23" Type="http://schemas.openxmlformats.org/officeDocument/2006/relationships/hyperlink" Target="mailto:info@librerialenuvole.it" TargetMode="External" /><Relationship Id="rId24" Type="http://schemas.openxmlformats.org/officeDocument/2006/relationships/hyperlink" Target="mailto:info@agostalibri.it" TargetMode="External" /><Relationship Id="rId25" Type="http://schemas.openxmlformats.org/officeDocument/2006/relationships/hyperlink" Target="mailto:fabio@libreriaconfabula.it" TargetMode="External" /><Relationship Id="rId26" Type="http://schemas.openxmlformats.org/officeDocument/2006/relationships/hyperlink" Target="mailto:info@federicotozzieditore.it" TargetMode="External" /><Relationship Id="rId27" Type="http://schemas.openxmlformats.org/officeDocument/2006/relationships/hyperlink" Target="mailto:info@paginedi.it" TargetMode="External" /><Relationship Id="rId28" Type="http://schemas.openxmlformats.org/officeDocument/2006/relationships/hyperlink" Target="mailto:info@librerialafenice.it" TargetMode="External" /><Relationship Id="rId29" Type="http://schemas.openxmlformats.org/officeDocument/2006/relationships/hyperlink" Target="mailto:libreriamessaggi@tin.it" TargetMode="External" /><Relationship Id="rId30" Type="http://schemas.openxmlformats.org/officeDocument/2006/relationships/hyperlink" Target="mailto:policarolibri@libero.it" TargetMode="External" /><Relationship Id="rId31" Type="http://schemas.openxmlformats.org/officeDocument/2006/relationships/hyperlink" Target="mailto:librerialazzarelli@librerieunite.it" TargetMode="External" /><Relationship Id="rId32" Type="http://schemas.openxmlformats.org/officeDocument/2006/relationships/hyperlink" Target="mailto:federicovotta@virgilio.it" TargetMode="External" /><Relationship Id="rId33" Type="http://schemas.openxmlformats.org/officeDocument/2006/relationships/hyperlink" Target="mailto:equilibri.avi@gmail.com" TargetMode="External" /><Relationship Id="rId34" Type="http://schemas.openxmlformats.org/officeDocument/2006/relationships/hyperlink" Target="mailto:librerialacittadelsole@gmail.com" TargetMode="External" /><Relationship Id="rId35" Type="http://schemas.openxmlformats.org/officeDocument/2006/relationships/hyperlink" Target="mailto:carmagnola@giunti.it" TargetMode="External" /><Relationship Id="rId36" Type="http://schemas.openxmlformats.org/officeDocument/2006/relationships/hyperlink" Target="tel:&#160;011%205502205,&#160;" TargetMode="External" /><Relationship Id="rId37" Type="http://schemas.openxmlformats.org/officeDocument/2006/relationships/hyperlink" Target="mailto:libricadabra@virgilio.it" TargetMode="External" /><Relationship Id="rId38" Type="http://schemas.openxmlformats.org/officeDocument/2006/relationships/hyperlink" Target="mailto:info@libreriadellatorre.it" TargetMode="External" /><Relationship Id="rId39" Type="http://schemas.openxmlformats.org/officeDocument/2006/relationships/hyperlink" Target="mailto:info@libreriagarbolino.it" TargetMode="External" /><Relationship Id="rId40" Type="http://schemas.openxmlformats.org/officeDocument/2006/relationships/hyperlink" Target="mailto:librilascolastica@gmail.com" TargetMode="External" /><Relationship Id="rId41" Type="http://schemas.openxmlformats.org/officeDocument/2006/relationships/hyperlink" Target="mailto:libreria.laboratorio@fastwebnet.it" TargetMode="External" /><Relationship Id="rId42" Type="http://schemas.openxmlformats.org/officeDocument/2006/relationships/hyperlink" Target="mailto:libreriacolibri.cuorgne@live.it" TargetMode="External" /><Relationship Id="rId43" Type="http://schemas.openxmlformats.org/officeDocument/2006/relationships/hyperlink" Target="mailto:isoladellibro@gmail.com" TargetMode="External" /><Relationship Id="rId44" Type="http://schemas.openxmlformats.org/officeDocument/2006/relationships/hyperlink" Target="mailto:equilibri.grugliasco@gmail.com" TargetMode="External" /><Relationship Id="rId45" Type="http://schemas.openxmlformats.org/officeDocument/2006/relationships/hyperlink" Target="mailto:libriEXPLORER@libero.it" TargetMode="External" /><Relationship Id="rId46" Type="http://schemas.openxmlformats.org/officeDocument/2006/relationships/hyperlink" Target="mailto:didatticapiu@didatticapiu.it" TargetMode="External" /><Relationship Id="rId47" Type="http://schemas.openxmlformats.org/officeDocument/2006/relationships/hyperlink" Target="mailto:info@lagalleriadellibro.it" TargetMode="External" /><Relationship Id="rId48" Type="http://schemas.openxmlformats.org/officeDocument/2006/relationships/hyperlink" Target="mailto:gig.magnetti@tiscali.it" TargetMode="External" /><Relationship Id="rId49" Type="http://schemas.openxmlformats.org/officeDocument/2006/relationships/hyperlink" Target="mailto:libreria.sorriso@virgilio.it" TargetMode="External" /><Relationship Id="rId50" Type="http://schemas.openxmlformats.org/officeDocument/2006/relationships/hyperlink" Target="mailto:arconuovo@hotmail.com" TargetMode="External" /><Relationship Id="rId51" Type="http://schemas.openxmlformats.org/officeDocument/2006/relationships/hyperlink" Target="mailto:ilcammellolibreria@gmail.com" TargetMode="External" /><Relationship Id="rId52" Type="http://schemas.openxmlformats.org/officeDocument/2006/relationships/hyperlink" Target="mailto:libreriacattolica@libero.it" TargetMode="External" /><Relationship Id="rId53" Type="http://schemas.openxmlformats.org/officeDocument/2006/relationships/hyperlink" Target="mailto:oulx@panassilibrerie.it" TargetMode="External" /><Relationship Id="rId54" Type="http://schemas.openxmlformats.org/officeDocument/2006/relationships/hyperlink" Target="mailto:info@libreriavolare.it" TargetMode="External" /><Relationship Id="rId55" Type="http://schemas.openxmlformats.org/officeDocument/2006/relationships/hyperlink" Target="mailto:librar02@ferrerof.191.it" TargetMode="External" /><Relationship Id="rId56" Type="http://schemas.openxmlformats.org/officeDocument/2006/relationships/hyperlink" Target="mailto:libreria55@gmail.com" TargetMode="External" /><Relationship Id="rId57" Type="http://schemas.openxmlformats.org/officeDocument/2006/relationships/hyperlink" Target="tel:&#160;011%209604444" TargetMode="External" /><Relationship Id="rId58" Type="http://schemas.openxmlformats.org/officeDocument/2006/relationships/hyperlink" Target="mailto:ordini@bergolgiolibri.it" TargetMode="External" /><Relationship Id="rId59" Type="http://schemas.openxmlformats.org/officeDocument/2006/relationships/hyperlink" Target="mailto:lacasadeilibririvalta@gmail.com" TargetMode="External" /><Relationship Id="rId60" Type="http://schemas.openxmlformats.org/officeDocument/2006/relationships/hyperlink" Target="mailto:ilpuntorivarolo@libero.it" TargetMode="External" /><Relationship Id="rId61" Type="http://schemas.openxmlformats.org/officeDocument/2006/relationships/hyperlink" Target="mailto:rivoli@panassilibrerie.it" TargetMode="External" /><Relationship Id="rId62" Type="http://schemas.openxmlformats.org/officeDocument/2006/relationships/hyperlink" Target="mailto:s.ambrogio@panassilibrerie.it" TargetMode="External" /><Relationship Id="rId63" Type="http://schemas.openxmlformats.org/officeDocument/2006/relationships/hyperlink" Target="mailto:libreriabelgravia@libero.it" TargetMode="External" /><Relationship Id="rId64" Type="http://schemas.openxmlformats.org/officeDocument/2006/relationships/hyperlink" Target="mailto:info@libreriaalicante.it" TargetMode="External" /><Relationship Id="rId65" Type="http://schemas.openxmlformats.org/officeDocument/2006/relationships/hyperlink" Target="mailto:susa@panassilibrerie.it" TargetMode="External" /><Relationship Id="rId66" Type="http://schemas.openxmlformats.org/officeDocument/2006/relationships/hyperlink" Target="mailto:info@libreriatherese.it" TargetMode="External" /><Relationship Id="rId67" Type="http://schemas.openxmlformats.org/officeDocument/2006/relationships/hyperlink" Target="mailto:catia.bruzzo@gmail.com" TargetMode="External" /><Relationship Id="rId68" Type="http://schemas.openxmlformats.org/officeDocument/2006/relationships/hyperlink" Target="mailto:minervamedica@minervamedica.it" TargetMode="External" /><Relationship Id="rId69" Type="http://schemas.openxmlformats.org/officeDocument/2006/relationships/hyperlink" Target="mailto:maggioreorsa@tiscali.it" TargetMode="External" /><Relationship Id="rId70" Type="http://schemas.openxmlformats.org/officeDocument/2006/relationships/hyperlink" Target="mailto:giuliana@cortina.it" TargetMode="External" /><Relationship Id="rId71" Type="http://schemas.openxmlformats.org/officeDocument/2006/relationships/hyperlink" Target="mailto:libreria_studenti@libero.it" TargetMode="External" /><Relationship Id="rId72" Type="http://schemas.openxmlformats.org/officeDocument/2006/relationships/hyperlink" Target="tel:&#160;011%20544918" TargetMode="External" /><Relationship Id="rId73" Type="http://schemas.openxmlformats.org/officeDocument/2006/relationships/hyperlink" Target="mailto:lagangtorino@gmail.com" TargetMode="External" /><Relationship Id="rId74" Type="http://schemas.openxmlformats.org/officeDocument/2006/relationships/hyperlink" Target="mailto:iltastebook@fastwebnet.it" TargetMode="External" /><Relationship Id="rId75" Type="http://schemas.openxmlformats.org/officeDocument/2006/relationships/hyperlink" Target="mailto:motturafrancesca@libero.it" TargetMode="External" /><Relationship Id="rId76" Type="http://schemas.openxmlformats.org/officeDocument/2006/relationships/hyperlink" Target="mailto:info@libridabottega.it" TargetMode="External" /><Relationship Id="rId77" Type="http://schemas.openxmlformats.org/officeDocument/2006/relationships/hyperlink" Target="mailto:angolomanzoni@libero.it" TargetMode="External" /><Relationship Id="rId78" Type="http://schemas.openxmlformats.org/officeDocument/2006/relationships/hyperlink" Target="mailto:commerciale@libreriacentrale.it" TargetMode="External" /><Relationship Id="rId79" Type="http://schemas.openxmlformats.org/officeDocument/2006/relationships/hyperlink" Target="mailto:martina.artusato@gmail.com" TargetMode="External" /><Relationship Id="rId80" Type="http://schemas.openxmlformats.org/officeDocument/2006/relationships/hyperlink" Target="mailto:mpeano73@gmail" TargetMode="External" /><Relationship Id="rId81" Type="http://schemas.openxmlformats.org/officeDocument/2006/relationships/hyperlink" Target="mailto:posta@libreriamillenium.it" TargetMode="External" /><Relationship Id="rId82" Type="http://schemas.openxmlformats.org/officeDocument/2006/relationships/hyperlink" Target="mailto:pianetafantasia@libero.it" TargetMode="External" /><Relationship Id="rId83" Type="http://schemas.openxmlformats.org/officeDocument/2006/relationships/hyperlink" Target="mailto:bestsellertorino@virgilio.it" TargetMode="External" /><Relationship Id="rId84" Type="http://schemas.openxmlformats.org/officeDocument/2006/relationships/hyperlink" Target="mailto:g.farina@bible.it" TargetMode="External" /><Relationship Id="rId85" Type="http://schemas.openxmlformats.org/officeDocument/2006/relationships/hyperlink" Target="mailto:info@lacasadellenotetorino.it" TargetMode="External" /><Relationship Id="rId86" Type="http://schemas.openxmlformats.org/officeDocument/2006/relationships/hyperlink" Target="tel:&#160;011%2019774018" TargetMode="External" /><Relationship Id="rId87" Type="http://schemas.openxmlformats.org/officeDocument/2006/relationships/hyperlink" Target="mailto:Libreria.belgravia@gmail" TargetMode="External" /><Relationship Id="rId88" Type="http://schemas.openxmlformats.org/officeDocument/2006/relationships/hyperlink" Target="mailto:libreriadonostia@gmail.com" TargetMode="External" /><Relationship Id="rId89" Type="http://schemas.openxmlformats.org/officeDocument/2006/relationships/hyperlink" Target="mailto:libreriafontana@libero.it" TargetMode="External" /><Relationship Id="rId90" Type="http://schemas.openxmlformats.org/officeDocument/2006/relationships/hyperlink" Target="mailto:isettepazzi@gmail.com" TargetMode="External" /><Relationship Id="rId91" Type="http://schemas.openxmlformats.org/officeDocument/2006/relationships/hyperlink" Target="mailto:verdelibri@vds.it" TargetMode="External" /><Relationship Id="rId92" Type="http://schemas.openxmlformats.org/officeDocument/2006/relationships/hyperlink" Target="mailto:eurolibri@gdpweb.it" TargetMode="External" /><Relationship Id="rId93" Type="http://schemas.openxmlformats.org/officeDocument/2006/relationships/hyperlink" Target="mailto:info@cortinalibri.it" TargetMode="External" /><Relationship Id="rId94" Type="http://schemas.openxmlformats.org/officeDocument/2006/relationships/hyperlink" Target="mailto:info@ilpontesulladora.it" TargetMode="External" /><Relationship Id="rId95" Type="http://schemas.openxmlformats.org/officeDocument/2006/relationships/hyperlink" Target="mailto:info@ilgattoimmaginario" TargetMode="External" /><Relationship Id="rId96" Type="http://schemas.openxmlformats.org/officeDocument/2006/relationships/hyperlink" Target="mailto:info@equilibrilibreria.it" TargetMode="External" /><Relationship Id="rId97" Type="http://schemas.openxmlformats.org/officeDocument/2006/relationships/hyperlink" Target="mailto:libreria.torino@claudiana.it" TargetMode="External" /><Relationship Id="rId98" Type="http://schemas.openxmlformats.org/officeDocument/2006/relationships/hyperlink" Target="mailto:libreria.figuriamoci@gmail.com" TargetMode="External" /><Relationship Id="rId99" Type="http://schemas.openxmlformats.org/officeDocument/2006/relationships/hyperlink" Target="mailto:libreria.azeta@libero.it" TargetMode="External" /><Relationship Id="rId100" Type="http://schemas.openxmlformats.org/officeDocument/2006/relationships/hyperlink" Target="mailto:ordini@lultimodeitemplari.com" TargetMode="External" /><Relationship Id="rId101" Type="http://schemas.openxmlformats.org/officeDocument/2006/relationships/hyperlink" Target="mailto:libreriadehoniana@alice.it" TargetMode="External" /><Relationship Id="rId102" Type="http://schemas.openxmlformats.org/officeDocument/2006/relationships/hyperlink" Target="mailto:info@golembookshop.it" TargetMode="External" /><Relationship Id="rId103" Type="http://schemas.openxmlformats.org/officeDocument/2006/relationships/hyperlink" Target="mailto:annagand@gmail.com" TargetMode="External" /><Relationship Id="rId104" Type="http://schemas.openxmlformats.org/officeDocument/2006/relationships/hyperlink" Target="mailto:trebisondalibri@gmail.co" TargetMode="External" /><Relationship Id="rId105" Type="http://schemas.openxmlformats.org/officeDocument/2006/relationships/hyperlink" Target="mailto:libragto@tin.it" TargetMode="External" /><Relationship Id="rId106" Type="http://schemas.openxmlformats.org/officeDocument/2006/relationships/hyperlink" Target="tel:&#160;011%204369490" TargetMode="External" /><Relationship Id="rId107" Type="http://schemas.openxmlformats.org/officeDocument/2006/relationships/hyperlink" Target="mailto:libreria.grossi@libero.it" TargetMode="External" /><Relationship Id="rId108" Type="http://schemas.openxmlformats.org/officeDocument/2006/relationships/hyperlink" Target="mailto:leonestresa@libero.it" TargetMode="External" /><Relationship Id="rId109" Type="http://schemas.openxmlformats.org/officeDocument/2006/relationships/hyperlink" Target="mailto:ilcolibri@alice.it" TargetMode="External" /><Relationship Id="rId110" Type="http://schemas.openxmlformats.org/officeDocument/2006/relationships/hyperlink" Target="mailto:nuova_idea_libreria@virgilio.it" TargetMode="External" /><Relationship Id="rId111" Type="http://schemas.openxmlformats.org/officeDocument/2006/relationships/hyperlink" Target="mailto:info@montarololibri.com" TargetMode="External" /><Relationship Id="rId112" Type="http://schemas.openxmlformats.org/officeDocument/2006/relationships/hyperlink" Target="mailto:info@libreriasantandrea.it" TargetMode="External" /><Relationship Id="rId113" Type="http://schemas.openxmlformats.org/officeDocument/2006/relationships/hyperlink" Target="mailto:giovannacci.vercelli@tin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oneletture@fastwebnet.it" TargetMode="External" /><Relationship Id="rId2" Type="http://schemas.openxmlformats.org/officeDocument/2006/relationships/hyperlink" Target="https://www.facebook.com/Libreria-Buone-Letture-1216521991745817" TargetMode="External" /><Relationship Id="rId3" Type="http://schemas.openxmlformats.org/officeDocument/2006/relationships/hyperlink" Target="mailto:libreria.goggia@gmail.com" TargetMode="External" /><Relationship Id="rId4" Type="http://schemas.openxmlformats.org/officeDocument/2006/relationships/hyperlink" Target="http://www.libreriagoggia.it/" TargetMode="External" /><Relationship Id="rId5" Type="http://schemas.openxmlformats.org/officeDocument/2006/relationships/hyperlink" Target="mailto:librpellicano@libero.it" TargetMode="External" /><Relationship Id="rId6" Type="http://schemas.openxmlformats.org/officeDocument/2006/relationships/hyperlink" Target="https://www.libreriailpellicano.it/" TargetMode="External" /><Relationship Id="rId7" Type="http://schemas.openxmlformats.org/officeDocument/2006/relationships/hyperlink" Target="https://www.facebook.com/libreria.profumiperlamente/about" TargetMode="External" /><Relationship Id="rId8" Type="http://schemas.openxmlformats.org/officeDocument/2006/relationships/hyperlink" Target="mailto:chiarabeppe@libero.it" TargetMode="External" /><Relationship Id="rId9" Type="http://schemas.openxmlformats.org/officeDocument/2006/relationships/hyperlink" Target="https://www.facebook.com/Libreria-Alberi-dAcqua-226793751003382" TargetMode="External" /><Relationship Id="rId10" Type="http://schemas.openxmlformats.org/officeDocument/2006/relationships/hyperlink" Target="https://www.facebook.com/pages/Libreria-Borelli-Tre-Re-Di-Torchio-Elena/156871214337691" TargetMode="External" /><Relationship Id="rId11" Type="http://schemas.openxmlformats.org/officeDocument/2006/relationships/hyperlink" Target="https://www.facebook.com/pages/Libreria-Il-Punto/157194890971924" TargetMode="External" /><Relationship Id="rId12" Type="http://schemas.openxmlformats.org/officeDocument/2006/relationships/hyperlink" Target="mailto:robin@bmm.it" TargetMode="External" /><Relationship Id="rId13" Type="http://schemas.openxmlformats.org/officeDocument/2006/relationships/hyperlink" Target="https://www.facebook.com/pages/Libreria-Robin-Biella/107058735995341" TargetMode="External" /><Relationship Id="rId14" Type="http://schemas.openxmlformats.org/officeDocument/2006/relationships/hyperlink" Target="https://www.facebook.com/pg/LibreriaVittorioGiovannacci" TargetMode="External" /><Relationship Id="rId15" Type="http://schemas.openxmlformats.org/officeDocument/2006/relationships/hyperlink" Target="mailto:ierieoggi@tiscalinet.it" TargetMode="External" /><Relationship Id="rId16" Type="http://schemas.openxmlformats.org/officeDocument/2006/relationships/hyperlink" Target="https://www.libreriaierieoggi.it/" TargetMode="External" /><Relationship Id="rId17" Type="http://schemas.openxmlformats.org/officeDocument/2006/relationships/hyperlink" Target="mailto:librobiella@gmail.com" TargetMode="External" /><Relationship Id="rId18" Type="http://schemas.openxmlformats.org/officeDocument/2006/relationships/hyperlink" Target="http://www.librobiella.com/" TargetMode="External" /><Relationship Id="rId19" Type="http://schemas.openxmlformats.org/officeDocument/2006/relationships/hyperlink" Target="http://www.rubikbi.it/" TargetMode="External" /><Relationship Id="rId20" Type="http://schemas.openxmlformats.org/officeDocument/2006/relationships/hyperlink" Target="mailto:zanolettilibreria@libero.it" TargetMode="External" /><Relationship Id="rId21" Type="http://schemas.openxmlformats.org/officeDocument/2006/relationships/hyperlink" Target="tel:&#160;0173%20293444&#160;-&#160;cell:&#160;" TargetMode="External" /><Relationship Id="rId22" Type="http://schemas.openxmlformats.org/officeDocument/2006/relationships/hyperlink" Target="mailto:info@libreriamilton.it" TargetMode="External" /><Relationship Id="rId23" Type="http://schemas.openxmlformats.org/officeDocument/2006/relationships/hyperlink" Target="http://www.libreriamilton.it/" TargetMode="External" /><Relationship Id="rId24" Type="http://schemas.openxmlformats.org/officeDocument/2006/relationships/hyperlink" Target="https://www.facebook.com/libreria.latorre" TargetMode="External" /><Relationship Id="rId25" Type="http://schemas.openxmlformats.org/officeDocument/2006/relationships/hyperlink" Target="https://www.facebook.com/libreriacrocicchio" TargetMode="External" /><Relationship Id="rId26" Type="http://schemas.openxmlformats.org/officeDocument/2006/relationships/hyperlink" Target="https://www.facebook.com/premiata.l.marconi" TargetMode="External" /><Relationship Id="rId27" Type="http://schemas.openxmlformats.org/officeDocument/2006/relationships/hyperlink" Target="https://www.facebook.com/Liberi-tutti-libreria-570759279739983" TargetMode="External" /><Relationship Id="rId28" Type="http://schemas.openxmlformats.org/officeDocument/2006/relationships/hyperlink" Target="mailto:eurpa@ippogrifo.com" TargetMode="External" /><Relationship Id="rId29" Type="http://schemas.openxmlformats.org/officeDocument/2006/relationships/hyperlink" Target="http://www.ippogrifo.com/" TargetMode="External" /><Relationship Id="rId30" Type="http://schemas.openxmlformats.org/officeDocument/2006/relationships/hyperlink" Target="mailto:libreriadellacciuga@gmail.com" TargetMode="External" /><Relationship Id="rId31" Type="http://schemas.openxmlformats.org/officeDocument/2006/relationships/hyperlink" Target="http://www.ippogrifo.com/" TargetMode="External" /><Relationship Id="rId32" Type="http://schemas.openxmlformats.org/officeDocument/2006/relationships/hyperlink" Target="https://www.facebook.com/Libreria-Stella-Maris-126185657767020" TargetMode="External" /><Relationship Id="rId33" Type="http://schemas.openxmlformats.org/officeDocument/2006/relationships/hyperlink" Target="mailto:info@librerialenuvole.it" TargetMode="External" /><Relationship Id="rId34" Type="http://schemas.openxmlformats.org/officeDocument/2006/relationships/hyperlink" Target="http://www.librerialenuvole.it/" TargetMode="External" /><Relationship Id="rId35" Type="http://schemas.openxmlformats.org/officeDocument/2006/relationships/hyperlink" Target="mailto:info@agostalibri.it" TargetMode="External" /><Relationship Id="rId36" Type="http://schemas.openxmlformats.org/officeDocument/2006/relationships/hyperlink" Target="http://www.agostalibri.it/" TargetMode="External" /><Relationship Id="rId37" Type="http://schemas.openxmlformats.org/officeDocument/2006/relationships/hyperlink" Target="https://www.facebook.com/confabula.mondovi" TargetMode="External" /><Relationship Id="rId38" Type="http://schemas.openxmlformats.org/officeDocument/2006/relationships/hyperlink" Target="https://www.facebook.com/Libreria-Monregalese-578655185645775/?ref=nf" TargetMode="External" /><Relationship Id="rId39" Type="http://schemas.openxmlformats.org/officeDocument/2006/relationships/hyperlink" Target="mailto:info@federicotozzieditore.it" TargetMode="External" /><Relationship Id="rId40" Type="http://schemas.openxmlformats.org/officeDocument/2006/relationships/hyperlink" Target="http://www.federicotozzieditore.it/" TargetMode="External" /><Relationship Id="rId41" Type="http://schemas.openxmlformats.org/officeDocument/2006/relationships/hyperlink" Target="http://www.lalunaeifalosaluzzo.it/libreria.html" TargetMode="External" /><Relationship Id="rId42" Type="http://schemas.openxmlformats.org/officeDocument/2006/relationships/hyperlink" Target="mailto:info@paginedi.it" TargetMode="External" /><Relationship Id="rId43" Type="http://schemas.openxmlformats.org/officeDocument/2006/relationships/hyperlink" Target="https://paginedi.it/" TargetMode="External" /><Relationship Id="rId44" Type="http://schemas.openxmlformats.org/officeDocument/2006/relationships/hyperlink" Target="mailto:libreriamessaggi@tin.it" TargetMode="External" /><Relationship Id="rId45" Type="http://schemas.openxmlformats.org/officeDocument/2006/relationships/hyperlink" Target="https://www.facebook.com/libreriamessaggi" TargetMode="External" /><Relationship Id="rId46" Type="http://schemas.openxmlformats.org/officeDocument/2006/relationships/hyperlink" Target="http://www.borgomaneroparrocchia.it/libreria-terzo-millennio" TargetMode="External" /><Relationship Id="rId47" Type="http://schemas.openxmlformats.org/officeDocument/2006/relationships/hyperlink" Target="https://www.facebook.com/pages/Libreria-EP-Books-Di-Enzia-Pagetti/157632854260849" TargetMode="External" /><Relationship Id="rId48" Type="http://schemas.openxmlformats.org/officeDocument/2006/relationships/hyperlink" Target="mailto:policarolibri@libero.it" TargetMode="External" /><Relationship Id="rId49" Type="http://schemas.openxmlformats.org/officeDocument/2006/relationships/hyperlink" Target="https://www.facebook.com/lazzarelli.libreria/timeline" TargetMode="External" /><Relationship Id="rId50" Type="http://schemas.openxmlformats.org/officeDocument/2006/relationships/hyperlink" Target="https://www.facebook.com/latalpa.libreria" TargetMode="External" /><Relationship Id="rId51" Type="http://schemas.openxmlformats.org/officeDocument/2006/relationships/hyperlink" Target="mailto:federicovotta@virgilio.it" TargetMode="External" /><Relationship Id="rId52" Type="http://schemas.openxmlformats.org/officeDocument/2006/relationships/hyperlink" Target="http://www.libreriadolcestilnovo.it/" TargetMode="External" /><Relationship Id="rId53" Type="http://schemas.openxmlformats.org/officeDocument/2006/relationships/hyperlink" Target="https://www.facebook.com/pages/Amico-Libro/545607898954659" TargetMode="External" /><Relationship Id="rId54" Type="http://schemas.openxmlformats.org/officeDocument/2006/relationships/hyperlink" Target="mailto:equilibri.avi@gmail.com" TargetMode="External" /><Relationship Id="rId55" Type="http://schemas.openxmlformats.org/officeDocument/2006/relationships/hyperlink" Target="http://equilibrilibrerie.com/" TargetMode="External" /><Relationship Id="rId56" Type="http://schemas.openxmlformats.org/officeDocument/2006/relationships/hyperlink" Target="https://www.facebook.com/pages/biz/bussoleno/Libreria-Citt&#224;-del-Sole-1038617879484713/" TargetMode="External" /><Relationship Id="rId57" Type="http://schemas.openxmlformats.org/officeDocument/2006/relationships/hyperlink" Target="mailto:carmagnola@giunti.it" TargetMode="External" /><Relationship Id="rId58" Type="http://schemas.openxmlformats.org/officeDocument/2006/relationships/hyperlink" Target="tel:&#160;011%205502205,&#160;" TargetMode="External" /><Relationship Id="rId59" Type="http://schemas.openxmlformats.org/officeDocument/2006/relationships/hyperlink" Target="https://www.tempolibroeducation.com/" TargetMode="External" /><Relationship Id="rId60" Type="http://schemas.openxmlformats.org/officeDocument/2006/relationships/hyperlink" Target="mailto:libricadabra@virgilio.it" TargetMode="External" /><Relationship Id="rId61" Type="http://schemas.openxmlformats.org/officeDocument/2006/relationships/hyperlink" Target="http://www.libricadabra.it/" TargetMode="External" /><Relationship Id="rId62" Type="http://schemas.openxmlformats.org/officeDocument/2006/relationships/hyperlink" Target="https://www.facebook.com/pages/Libreria-Dellarco-Di-Sabaino-E-Piccinelli-E-C/147497798625437" TargetMode="External" /><Relationship Id="rId63" Type="http://schemas.openxmlformats.org/officeDocument/2006/relationships/hyperlink" Target="https://www.facebook.com/Libreria-della-Torre-566143000203931/?rf=121860537867213" TargetMode="External" /><Relationship Id="rId64" Type="http://schemas.openxmlformats.org/officeDocument/2006/relationships/hyperlink" Target="mailto:info@libreriagarbolino.it" TargetMode="External" /><Relationship Id="rId65" Type="http://schemas.openxmlformats.org/officeDocument/2006/relationships/hyperlink" Target="https://www.facebook.com/libreriagarbolinochivasso" TargetMode="External" /><Relationship Id="rId66" Type="http://schemas.openxmlformats.org/officeDocument/2006/relationships/hyperlink" Target="mailto:librilascolastica@gmail.com" TargetMode="External" /><Relationship Id="rId67" Type="http://schemas.openxmlformats.org/officeDocument/2006/relationships/hyperlink" Target="http://www.lascolastica.info/" TargetMode="External" /><Relationship Id="rId68" Type="http://schemas.openxmlformats.org/officeDocument/2006/relationships/hyperlink" Target="https://www.ubiklibri.it/dovesiamo.php?idDoveSiamo=16" TargetMode="External" /><Relationship Id="rId69" Type="http://schemas.openxmlformats.org/officeDocument/2006/relationships/hyperlink" Target="http://www.libreriagarbolino.it/" TargetMode="External" /><Relationship Id="rId70" Type="http://schemas.openxmlformats.org/officeDocument/2006/relationships/hyperlink" Target="mailto:librerialaboratorio@fastwebnet.it" TargetMode="External" /><Relationship Id="rId71" Type="http://schemas.openxmlformats.org/officeDocument/2006/relationships/hyperlink" Target="https://www.facebook.com/Associazione-Culturale-InLab-1610209375661659/" TargetMode="External" /><Relationship Id="rId72" Type="http://schemas.openxmlformats.org/officeDocument/2006/relationships/hyperlink" Target="https://www.facebook.com/LibreriaColibriCuorgne/" TargetMode="External" /><Relationship Id="rId73" Type="http://schemas.openxmlformats.org/officeDocument/2006/relationships/hyperlink" Target="mailto:isoladellibro@gmail.com" TargetMode="External" /><Relationship Id="rId74" Type="http://schemas.openxmlformats.org/officeDocument/2006/relationships/hyperlink" Target="https://www.isoladellibro.com/" TargetMode="External" /><Relationship Id="rId75" Type="http://schemas.openxmlformats.org/officeDocument/2006/relationships/hyperlink" Target="https://www.facebook.com/pages/biz/To-Liber-Libreria-Giaveno-539489199406229/" TargetMode="External" /><Relationship Id="rId76" Type="http://schemas.openxmlformats.org/officeDocument/2006/relationships/hyperlink" Target="mailto:equilibri.grugliasco@gmail.com" TargetMode="External" /><Relationship Id="rId77" Type="http://schemas.openxmlformats.org/officeDocument/2006/relationships/hyperlink" Target="http://equilibrilibrerie.com/" TargetMode="External" /><Relationship Id="rId78" Type="http://schemas.openxmlformats.org/officeDocument/2006/relationships/hyperlink" Target="mailto:libriEXPLORER@libero.it" TargetMode="External" /><Relationship Id="rId79" Type="http://schemas.openxmlformats.org/officeDocument/2006/relationships/hyperlink" Target="mailto:didatticapiu@didatticapiu.it" TargetMode="External" /><Relationship Id="rId80" Type="http://schemas.openxmlformats.org/officeDocument/2006/relationships/hyperlink" Target="https://www.libreriadidatticapiuivrea.com/contatti" TargetMode="External" /><Relationship Id="rId81" Type="http://schemas.openxmlformats.org/officeDocument/2006/relationships/hyperlink" Target="mailto:info@lagalleriadellibro.it" TargetMode="External" /><Relationship Id="rId82" Type="http://schemas.openxmlformats.org/officeDocument/2006/relationships/hyperlink" Target="http://www.lagalleriadellibro.it/" TargetMode="External" /><Relationship Id="rId83" Type="http://schemas.openxmlformats.org/officeDocument/2006/relationships/hyperlink" Target="https://www.facebook.com/pg/LibreriaAntiquariaMazzola/about/" TargetMode="External" /><Relationship Id="rId84" Type="http://schemas.openxmlformats.org/officeDocument/2006/relationships/hyperlink" Target="https://www.facebook.com/LIBRERIA.SANPAOLO.IVREA" TargetMode="External" /><Relationship Id="rId85" Type="http://schemas.openxmlformats.org/officeDocument/2006/relationships/hyperlink" Target="mailto:gig.magnetti@tiscali.it" TargetMode="External" /><Relationship Id="rId86" Type="http://schemas.openxmlformats.org/officeDocument/2006/relationships/hyperlink" Target="mailto:libreria.sorriso@virgilio.it" TargetMode="External" /><Relationship Id="rId87" Type="http://schemas.openxmlformats.org/officeDocument/2006/relationships/hyperlink" Target="mailto:arconuovo@hotmail.com" TargetMode="External" /><Relationship Id="rId88" Type="http://schemas.openxmlformats.org/officeDocument/2006/relationships/hyperlink" Target="https://www.larconuovolibreria.it/" TargetMode="External" /><Relationship Id="rId89" Type="http://schemas.openxmlformats.org/officeDocument/2006/relationships/hyperlink" Target="http://www.libreriailcammello.com/Libreria/Index.aspx" TargetMode="External" /><Relationship Id="rId90" Type="http://schemas.openxmlformats.org/officeDocument/2006/relationships/hyperlink" Target="mailto:libreriacattolica@libero.it" TargetMode="External" /><Relationship Id="rId91" Type="http://schemas.openxmlformats.org/officeDocument/2006/relationships/hyperlink" Target="http://www.libreriacattolicanichelino.com/libreriacattolica.php" TargetMode="External" /><Relationship Id="rId92" Type="http://schemas.openxmlformats.org/officeDocument/2006/relationships/hyperlink" Target="mailto:oulx@panassilibrerie.it" TargetMode="External" /><Relationship Id="rId93" Type="http://schemas.openxmlformats.org/officeDocument/2006/relationships/hyperlink" Target="http://www.panassilibrerie.it/" TargetMode="External" /><Relationship Id="rId94" Type="http://schemas.openxmlformats.org/officeDocument/2006/relationships/hyperlink" Target="mailto:info@libreriavolare.it" TargetMode="External" /><Relationship Id="rId95" Type="http://schemas.openxmlformats.org/officeDocument/2006/relationships/hyperlink" Target="https://www.libreriavolare.it/" TargetMode="External" /><Relationship Id="rId96" Type="http://schemas.openxmlformats.org/officeDocument/2006/relationships/hyperlink" Target="http://www.scontalibro.it/" TargetMode="External" /><Relationship Id="rId97" Type="http://schemas.openxmlformats.org/officeDocument/2006/relationships/hyperlink" Target="mailto:librar02@ferrerof.191.it" TargetMode="External" /><Relationship Id="rId98" Type="http://schemas.openxmlformats.org/officeDocument/2006/relationships/hyperlink" Target="mailto:libreria55@gmail.com" TargetMode="External" /><Relationship Id="rId99" Type="http://schemas.openxmlformats.org/officeDocument/2006/relationships/hyperlink" Target="http://www.libreria55.it/" TargetMode="External" /><Relationship Id="rId100" Type="http://schemas.openxmlformats.org/officeDocument/2006/relationships/hyperlink" Target="tel:&#160;011%209604444" TargetMode="External" /><Relationship Id="rId101" Type="http://schemas.openxmlformats.org/officeDocument/2006/relationships/hyperlink" Target="mailto:ordini@bergolgiolibri.it" TargetMode="External" /><Relationship Id="rId102" Type="http://schemas.openxmlformats.org/officeDocument/2006/relationships/hyperlink" Target="https://www.bergogliolibri.it/" TargetMode="External" /><Relationship Id="rId103" Type="http://schemas.openxmlformats.org/officeDocument/2006/relationships/hyperlink" Target="https://www.facebook.com/casadeilibri" TargetMode="External" /><Relationship Id="rId104" Type="http://schemas.openxmlformats.org/officeDocument/2006/relationships/hyperlink" Target="mailto:ilpuntorivarolo@libero.it" TargetMode="External" /><Relationship Id="rId105" Type="http://schemas.openxmlformats.org/officeDocument/2006/relationships/hyperlink" Target="https://ilpuntorivarolo.weebly.com/" TargetMode="External" /><Relationship Id="rId106" Type="http://schemas.openxmlformats.org/officeDocument/2006/relationships/hyperlink" Target="mailto:rivoli@panassilibrerie.it" TargetMode="External" /><Relationship Id="rId107" Type="http://schemas.openxmlformats.org/officeDocument/2006/relationships/hyperlink" Target="http://www.equilibrilibrerie.com/" TargetMode="External" /><Relationship Id="rId108" Type="http://schemas.openxmlformats.org/officeDocument/2006/relationships/hyperlink" Target="mailto:s.ambrogio@panassilibrerie.it" TargetMode="External" /><Relationship Id="rId109" Type="http://schemas.openxmlformats.org/officeDocument/2006/relationships/hyperlink" Target="https://www.stargatto.com/" TargetMode="External" /><Relationship Id="rId110" Type="http://schemas.openxmlformats.org/officeDocument/2006/relationships/hyperlink" Target="mailto:libreriabelgravia@libero.it" TargetMode="External" /><Relationship Id="rId111" Type="http://schemas.openxmlformats.org/officeDocument/2006/relationships/hyperlink" Target="mailto:info@libreriaalicante.it" TargetMode="External" /><Relationship Id="rId112" Type="http://schemas.openxmlformats.org/officeDocument/2006/relationships/hyperlink" Target="http://www.libreriaalicante.it/" TargetMode="External" /><Relationship Id="rId113" Type="http://schemas.openxmlformats.org/officeDocument/2006/relationships/hyperlink" Target="mailto:susa@panassilibrerie.it" TargetMode="External" /><Relationship Id="rId114" Type="http://schemas.openxmlformats.org/officeDocument/2006/relationships/hyperlink" Target="mailto:info@libreriatherese.it" TargetMode="External" /><Relationship Id="rId115" Type="http://schemas.openxmlformats.org/officeDocument/2006/relationships/hyperlink" Target="http://www.libreriatherese.it/" TargetMode="External" /><Relationship Id="rId116" Type="http://schemas.openxmlformats.org/officeDocument/2006/relationships/hyperlink" Target="mailto:minervamedica@minervamedica.it" TargetMode="External" /><Relationship Id="rId117" Type="http://schemas.openxmlformats.org/officeDocument/2006/relationships/hyperlink" Target="https://www.facebook.com/libreriapalgiustiziatorino" TargetMode="External" /><Relationship Id="rId118" Type="http://schemas.openxmlformats.org/officeDocument/2006/relationships/hyperlink" Target="https://www.facebook.com/pages/Libreria-Ape-Doro-Di-Giancarlo-Bassi/158323717528371" TargetMode="External" /><Relationship Id="rId119" Type="http://schemas.openxmlformats.org/officeDocument/2006/relationships/hyperlink" Target="mailto:maggioreorsa@tiscali.it" TargetMode="External" /><Relationship Id="rId120" Type="http://schemas.openxmlformats.org/officeDocument/2006/relationships/hyperlink" Target="mailto:giuliana@cortina.it" TargetMode="External" /><Relationship Id="rId121" Type="http://schemas.openxmlformats.org/officeDocument/2006/relationships/hyperlink" Target="http://www.paoline.it/" TargetMode="External" /><Relationship Id="rId122" Type="http://schemas.openxmlformats.org/officeDocument/2006/relationships/hyperlink" Target="https://www.facebook.com/pages/Libreria-Il-Melograno/264719473581898" TargetMode="External" /><Relationship Id="rId123" Type="http://schemas.openxmlformats.org/officeDocument/2006/relationships/hyperlink" Target="mailto:libreria_studenti@libero.it" TargetMode="External" /><Relationship Id="rId124" Type="http://schemas.openxmlformats.org/officeDocument/2006/relationships/hyperlink" Target="tel:&#160;011%20544918" TargetMode="External" /><Relationship Id="rId125" Type="http://schemas.openxmlformats.org/officeDocument/2006/relationships/hyperlink" Target="mailto:lagangdelpensiero@fastwebnet.it" TargetMode="External" /><Relationship Id="rId126" Type="http://schemas.openxmlformats.org/officeDocument/2006/relationships/hyperlink" Target="mailto:iltastebook@fastwebnet.it" TargetMode="External" /><Relationship Id="rId127" Type="http://schemas.openxmlformats.org/officeDocument/2006/relationships/hyperlink" Target="mailto:motturafrancesca@libero.it" TargetMode="External" /><Relationship Id="rId128" Type="http://schemas.openxmlformats.org/officeDocument/2006/relationships/hyperlink" Target="mailto:mpeano@libero.it" TargetMode="External" /><Relationship Id="rId129" Type="http://schemas.openxmlformats.org/officeDocument/2006/relationships/hyperlink" Target="mailto:posta@libreriamillenium.it" TargetMode="External" /><Relationship Id="rId130" Type="http://schemas.openxmlformats.org/officeDocument/2006/relationships/hyperlink" Target="mailto:pianetafantasia@libero.it" TargetMode="External" /><Relationship Id="rId131" Type="http://schemas.openxmlformats.org/officeDocument/2006/relationships/hyperlink" Target="tel:&#160;011%2019774018" TargetMode="External" /><Relationship Id="rId132" Type="http://schemas.openxmlformats.org/officeDocument/2006/relationships/hyperlink" Target="mailto:libreriabelgravia@libero.it" TargetMode="External" /><Relationship Id="rId133" Type="http://schemas.openxmlformats.org/officeDocument/2006/relationships/hyperlink" Target="http://www.psiche2.com/" TargetMode="External" /><Relationship Id="rId134" Type="http://schemas.openxmlformats.org/officeDocument/2006/relationships/hyperlink" Target="mailto:libreriafontana@libero.it" TargetMode="External" /><Relationship Id="rId135" Type="http://schemas.openxmlformats.org/officeDocument/2006/relationships/hyperlink" Target="mailto:verdelibri@vds.it" TargetMode="External" /><Relationship Id="rId136" Type="http://schemas.openxmlformats.org/officeDocument/2006/relationships/hyperlink" Target="mailto:eurolibri@gdpweb.it" TargetMode="External" /><Relationship Id="rId137" Type="http://schemas.openxmlformats.org/officeDocument/2006/relationships/hyperlink" Target="mailto:info@cortinalibri.it" TargetMode="External" /><Relationship Id="rId138" Type="http://schemas.openxmlformats.org/officeDocument/2006/relationships/hyperlink" Target="mailto:info@equilibrilibreria.it" TargetMode="External" /><Relationship Id="rId139" Type="http://schemas.openxmlformats.org/officeDocument/2006/relationships/hyperlink" Target="mailto:libreria.torino@claudiana.it" TargetMode="External" /><Relationship Id="rId140" Type="http://schemas.openxmlformats.org/officeDocument/2006/relationships/hyperlink" Target="mailto:libreria.azeta@libero.it" TargetMode="External" /><Relationship Id="rId141" Type="http://schemas.openxmlformats.org/officeDocument/2006/relationships/hyperlink" Target="mailto:librairedelafrancophonie@yahoo.it" TargetMode="External" /><Relationship Id="rId142" Type="http://schemas.openxmlformats.org/officeDocument/2006/relationships/hyperlink" Target="mailto:ultimotemplari@libero.it" TargetMode="External" /><Relationship Id="rId143" Type="http://schemas.openxmlformats.org/officeDocument/2006/relationships/hyperlink" Target="mailto:annagand@gmail.com" TargetMode="External" /><Relationship Id="rId144" Type="http://schemas.openxmlformats.org/officeDocument/2006/relationships/hyperlink" Target="mailto:libragto@tin.it" TargetMode="External" /><Relationship Id="rId145" Type="http://schemas.openxmlformats.org/officeDocument/2006/relationships/hyperlink" Target="tel:&#160;011%204369490" TargetMode="External" /><Relationship Id="rId146" Type="http://schemas.openxmlformats.org/officeDocument/2006/relationships/hyperlink" Target="https://www.facebook.com/LibreriaClaudiana" TargetMode="External" /><Relationship Id="rId147" Type="http://schemas.openxmlformats.org/officeDocument/2006/relationships/hyperlink" Target="https://librarsibooks.wordpress.com/about" TargetMode="External" /><Relationship Id="rId148" Type="http://schemas.openxmlformats.org/officeDocument/2006/relationships/hyperlink" Target="mailto:libreria.grossi@libero.it" TargetMode="External" /><Relationship Id="rId149" Type="http://schemas.openxmlformats.org/officeDocument/2006/relationships/hyperlink" Target="http://grossiedizioni.it/" TargetMode="External" /><Relationship Id="rId150" Type="http://schemas.openxmlformats.org/officeDocument/2006/relationships/hyperlink" Target="mailto:leonestresa@libero.it" TargetMode="External" /><Relationship Id="rId151" Type="http://schemas.openxmlformats.org/officeDocument/2006/relationships/hyperlink" Target="http://www.leonestresa.it/" TargetMode="External" /><Relationship Id="rId152" Type="http://schemas.openxmlformats.org/officeDocument/2006/relationships/hyperlink" Target="http://www.albertilibraio.it/" TargetMode="External" /><Relationship Id="rId153" Type="http://schemas.openxmlformats.org/officeDocument/2006/relationships/hyperlink" Target="https://www.librerialapagina.com/" TargetMode="External" /><Relationship Id="rId154" Type="http://schemas.openxmlformats.org/officeDocument/2006/relationships/hyperlink" Target="mailto:ilcolibri@alice.it" TargetMode="External" /><Relationship Id="rId155" Type="http://schemas.openxmlformats.org/officeDocument/2006/relationships/hyperlink" Target="mailto:nuova_idea@virgilio.it" TargetMode="External" /><Relationship Id="rId156" Type="http://schemas.openxmlformats.org/officeDocument/2006/relationships/hyperlink" Target="mailto:info@montarololibri.com" TargetMode="External" /><Relationship Id="rId157" Type="http://schemas.openxmlformats.org/officeDocument/2006/relationships/hyperlink" Target="http://www.montarololibri.com/" TargetMode="External" /><Relationship Id="rId158" Type="http://schemas.openxmlformats.org/officeDocument/2006/relationships/hyperlink" Target="http://www.centrolibripuntoincontrovarallo.com/" TargetMode="External" /><Relationship Id="rId159" Type="http://schemas.openxmlformats.org/officeDocument/2006/relationships/hyperlink" Target="https://www.librousato.net/" TargetMode="External" /><Relationship Id="rId160" Type="http://schemas.openxmlformats.org/officeDocument/2006/relationships/hyperlink" Target="mailto:info@libreriasantandrea.it" TargetMode="External" /><Relationship Id="rId161" Type="http://schemas.openxmlformats.org/officeDocument/2006/relationships/hyperlink" Target="http://www.libreriasantandrea.it/" TargetMode="External" /><Relationship Id="rId162" Type="http://schemas.openxmlformats.org/officeDocument/2006/relationships/hyperlink" Target="http://www.fumettomania2000.it/" TargetMode="External" /><Relationship Id="rId163" Type="http://schemas.openxmlformats.org/officeDocument/2006/relationships/hyperlink" Target="mailto:giovannacci.vercelli@tin.it" TargetMode="External" /><Relationship Id="rId164" Type="http://schemas.openxmlformats.org/officeDocument/2006/relationships/hyperlink" Target="http://www.libreriagiovannacci.it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il@libreriapaoline.biella.it" TargetMode="External" /><Relationship Id="rId2" Type="http://schemas.openxmlformats.org/officeDocument/2006/relationships/hyperlink" Target="mailto:dealessi.libreria@tiscali.it" TargetMode="External" /><Relationship Id="rId3" Type="http://schemas.openxmlformats.org/officeDocument/2006/relationships/hyperlink" Target="mailto:torre-babele@libero.it" TargetMode="External" /><Relationship Id="rId4" Type="http://schemas.openxmlformats.org/officeDocument/2006/relationships/hyperlink" Target="mailto:torre-babele@libero.it" TargetMode="External" /><Relationship Id="rId5" Type="http://schemas.openxmlformats.org/officeDocument/2006/relationships/hyperlink" Target="mailto:torre-babele@libero.it" TargetMode="External" /><Relationship Id="rId6" Type="http://schemas.openxmlformats.org/officeDocument/2006/relationships/hyperlink" Target="mailto:nuovadidatticaelibri@gmail.com" TargetMode="External" /><Relationship Id="rId7" Type="http://schemas.openxmlformats.org/officeDocument/2006/relationships/hyperlink" Target="http://www.nuovadidatticaelibr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zoomScale="76" zoomScaleNormal="76" workbookViewId="0" topLeftCell="K55">
      <selection activeCell="A66" sqref="A66:K66"/>
    </sheetView>
  </sheetViews>
  <sheetFormatPr defaultColWidth="8.00390625" defaultRowHeight="12.75"/>
  <cols>
    <col min="1" max="1" width="15.140625" style="1" customWidth="1"/>
    <col min="2" max="2" width="3.8515625" style="1" customWidth="1"/>
    <col min="3" max="3" width="24.57421875" style="1" customWidth="1"/>
    <col min="4" max="4" width="56.28125" style="1" customWidth="1"/>
    <col min="5" max="5" width="36.57421875" style="1" customWidth="1"/>
    <col min="6" max="6" width="7.140625" style="2" customWidth="1"/>
    <col min="7" max="7" width="7.8515625" style="2" customWidth="1"/>
    <col min="8" max="8" width="16.57421875" style="3" customWidth="1"/>
    <col min="9" max="9" width="17.57421875" style="4" customWidth="1"/>
    <col min="10" max="10" width="43.8515625" style="5" customWidth="1"/>
    <col min="11" max="11" width="35.7109375" style="1" customWidth="1"/>
    <col min="12" max="16384" width="8.7109375" style="6" customWidth="1"/>
  </cols>
  <sheetData>
    <row r="1" spans="1:11" s="13" customFormat="1" ht="36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7" t="s">
        <v>10</v>
      </c>
    </row>
    <row r="2" spans="1:11" s="23" customFormat="1" ht="36" customHeight="1">
      <c r="A2" s="14" t="s">
        <v>11</v>
      </c>
      <c r="B2" s="15">
        <v>1</v>
      </c>
      <c r="C2" s="14" t="s">
        <v>12</v>
      </c>
      <c r="D2" s="16" t="s">
        <v>13</v>
      </c>
      <c r="E2" s="17" t="s">
        <v>14</v>
      </c>
      <c r="F2" s="18">
        <v>12</v>
      </c>
      <c r="G2" s="18">
        <v>15011</v>
      </c>
      <c r="H2" s="19" t="s">
        <v>15</v>
      </c>
      <c r="I2" s="20">
        <v>3483808640</v>
      </c>
      <c r="J2" s="21" t="s">
        <v>16</v>
      </c>
      <c r="K2" s="22" t="s">
        <v>17</v>
      </c>
    </row>
    <row r="3" spans="1:11" s="35" customFormat="1" ht="36" customHeight="1">
      <c r="A3" s="24" t="s">
        <v>11</v>
      </c>
      <c r="B3" s="25">
        <f aca="true" t="shared" si="0" ref="B3:B19">B2+1</f>
        <v>2</v>
      </c>
      <c r="C3" s="26" t="s">
        <v>18</v>
      </c>
      <c r="D3" s="27" t="s">
        <v>19</v>
      </c>
      <c r="E3" s="28" t="s">
        <v>20</v>
      </c>
      <c r="F3" s="29">
        <v>18</v>
      </c>
      <c r="G3" s="30">
        <v>15011</v>
      </c>
      <c r="H3" s="31" t="s">
        <v>21</v>
      </c>
      <c r="I3" s="32">
        <v>3343618034</v>
      </c>
      <c r="J3" s="33" t="s">
        <v>22</v>
      </c>
      <c r="K3" s="34" t="s">
        <v>23</v>
      </c>
    </row>
    <row r="4" spans="1:11" s="23" customFormat="1" ht="36" customHeight="1">
      <c r="A4" s="14" t="s">
        <v>11</v>
      </c>
      <c r="B4" s="15">
        <f t="shared" si="0"/>
        <v>3</v>
      </c>
      <c r="C4" s="14" t="s">
        <v>24</v>
      </c>
      <c r="D4" s="14" t="s">
        <v>25</v>
      </c>
      <c r="E4" s="17" t="s">
        <v>26</v>
      </c>
      <c r="F4" s="18">
        <v>2</v>
      </c>
      <c r="G4" s="18">
        <v>15100</v>
      </c>
      <c r="H4" s="19" t="s">
        <v>27</v>
      </c>
      <c r="I4" s="36"/>
      <c r="J4" s="37" t="s">
        <v>28</v>
      </c>
      <c r="K4" s="22" t="s">
        <v>29</v>
      </c>
    </row>
    <row r="5" spans="1:11" s="35" customFormat="1" ht="45" customHeight="1">
      <c r="A5" s="38" t="s">
        <v>11</v>
      </c>
      <c r="B5" s="25">
        <f t="shared" si="0"/>
        <v>4</v>
      </c>
      <c r="C5" s="38" t="s">
        <v>24</v>
      </c>
      <c r="D5" s="38" t="s">
        <v>30</v>
      </c>
      <c r="E5" s="28" t="s">
        <v>31</v>
      </c>
      <c r="F5" s="29">
        <v>87</v>
      </c>
      <c r="G5" s="29">
        <v>15100</v>
      </c>
      <c r="H5" s="39" t="s">
        <v>32</v>
      </c>
      <c r="I5" s="40"/>
      <c r="J5" s="41" t="s">
        <v>33</v>
      </c>
      <c r="K5" s="26" t="s">
        <v>34</v>
      </c>
    </row>
    <row r="6" spans="1:11" s="23" customFormat="1" ht="36" customHeight="1">
      <c r="A6" s="22" t="s">
        <v>11</v>
      </c>
      <c r="B6" s="15">
        <f t="shared" si="0"/>
        <v>5</v>
      </c>
      <c r="C6" s="22" t="s">
        <v>35</v>
      </c>
      <c r="D6" s="42" t="s">
        <v>36</v>
      </c>
      <c r="E6" s="43" t="s">
        <v>37</v>
      </c>
      <c r="F6" s="44">
        <v>26</v>
      </c>
      <c r="G6" s="44">
        <v>15100</v>
      </c>
      <c r="H6" s="45" t="s">
        <v>38</v>
      </c>
      <c r="I6" s="46"/>
      <c r="J6" s="47" t="s">
        <v>39</v>
      </c>
      <c r="K6" s="22"/>
    </row>
    <row r="7" spans="1:11" s="35" customFormat="1" ht="36" customHeight="1">
      <c r="A7" s="24" t="s">
        <v>11</v>
      </c>
      <c r="B7" s="25">
        <f t="shared" si="0"/>
        <v>6</v>
      </c>
      <c r="C7" s="26" t="s">
        <v>35</v>
      </c>
      <c r="D7" s="24" t="s">
        <v>40</v>
      </c>
      <c r="E7" s="28" t="s">
        <v>41</v>
      </c>
      <c r="F7" s="29">
        <v>8</v>
      </c>
      <c r="G7" s="30">
        <v>15121</v>
      </c>
      <c r="H7" s="31" t="s">
        <v>42</v>
      </c>
      <c r="I7" s="32"/>
      <c r="J7" s="48" t="s">
        <v>43</v>
      </c>
      <c r="K7" s="26"/>
    </row>
    <row r="8" spans="1:11" s="23" customFormat="1" ht="36" customHeight="1">
      <c r="A8" s="49" t="s">
        <v>11</v>
      </c>
      <c r="B8" s="50">
        <f t="shared" si="0"/>
        <v>7</v>
      </c>
      <c r="C8" s="51" t="s">
        <v>44</v>
      </c>
      <c r="D8" s="51" t="s">
        <v>45</v>
      </c>
      <c r="E8" s="52" t="s">
        <v>46</v>
      </c>
      <c r="F8" s="53">
        <v>11</v>
      </c>
      <c r="G8" s="53">
        <v>15033</v>
      </c>
      <c r="H8" s="54" t="s">
        <v>47</v>
      </c>
      <c r="I8" s="55"/>
      <c r="J8" s="56"/>
      <c r="K8" s="57" t="s">
        <v>48</v>
      </c>
    </row>
    <row r="9" spans="1:11" s="35" customFormat="1" ht="36" customHeight="1">
      <c r="A9" s="26" t="s">
        <v>11</v>
      </c>
      <c r="B9" s="25">
        <f t="shared" si="0"/>
        <v>8</v>
      </c>
      <c r="C9" s="26" t="s">
        <v>44</v>
      </c>
      <c r="D9" s="58" t="s">
        <v>49</v>
      </c>
      <c r="E9" s="59" t="s">
        <v>50</v>
      </c>
      <c r="F9" s="60">
        <v>10</v>
      </c>
      <c r="G9" s="60">
        <v>15033</v>
      </c>
      <c r="H9" s="31" t="s">
        <v>51</v>
      </c>
      <c r="I9" s="32"/>
      <c r="J9" s="33"/>
      <c r="K9" s="26"/>
    </row>
    <row r="10" spans="1:11" s="23" customFormat="1" ht="36" customHeight="1">
      <c r="A10" s="22" t="s">
        <v>11</v>
      </c>
      <c r="B10" s="15">
        <f t="shared" si="0"/>
        <v>9</v>
      </c>
      <c r="C10" s="22" t="s">
        <v>44</v>
      </c>
      <c r="D10" s="42" t="s">
        <v>52</v>
      </c>
      <c r="E10" s="43" t="s">
        <v>53</v>
      </c>
      <c r="F10" s="44">
        <v>46</v>
      </c>
      <c r="G10" s="44">
        <v>15033</v>
      </c>
      <c r="H10" s="45" t="s">
        <v>54</v>
      </c>
      <c r="I10" s="46"/>
      <c r="J10" s="61"/>
      <c r="K10" s="22"/>
    </row>
    <row r="11" spans="1:11" s="35" customFormat="1" ht="36" customHeight="1">
      <c r="A11" s="26" t="s">
        <v>11</v>
      </c>
      <c r="B11" s="25">
        <f t="shared" si="0"/>
        <v>10</v>
      </c>
      <c r="C11" s="26" t="s">
        <v>44</v>
      </c>
      <c r="D11" s="26" t="s">
        <v>55</v>
      </c>
      <c r="E11" s="59" t="s">
        <v>56</v>
      </c>
      <c r="F11" s="60">
        <v>85</v>
      </c>
      <c r="G11" s="60">
        <v>15033</v>
      </c>
      <c r="H11" s="62" t="s">
        <v>57</v>
      </c>
      <c r="I11" s="32"/>
      <c r="J11" s="33" t="s">
        <v>58</v>
      </c>
      <c r="K11" s="26"/>
    </row>
    <row r="12" spans="1:11" s="23" customFormat="1" ht="36" customHeight="1">
      <c r="A12" s="22" t="s">
        <v>11</v>
      </c>
      <c r="B12" s="15">
        <f t="shared" si="0"/>
        <v>11</v>
      </c>
      <c r="C12" s="22" t="s">
        <v>44</v>
      </c>
      <c r="D12" s="42" t="s">
        <v>49</v>
      </c>
      <c r="E12" s="43" t="s">
        <v>59</v>
      </c>
      <c r="F12" s="44">
        <v>17</v>
      </c>
      <c r="G12" s="44">
        <v>15033</v>
      </c>
      <c r="H12" s="45" t="s">
        <v>60</v>
      </c>
      <c r="I12" s="46"/>
      <c r="J12" s="61"/>
      <c r="K12" s="22"/>
    </row>
    <row r="13" spans="1:11" s="35" customFormat="1" ht="36" customHeight="1">
      <c r="A13" s="38" t="s">
        <v>11</v>
      </c>
      <c r="B13" s="25">
        <f t="shared" si="0"/>
        <v>12</v>
      </c>
      <c r="C13" s="38" t="s">
        <v>61</v>
      </c>
      <c r="D13" s="38" t="s">
        <v>62</v>
      </c>
      <c r="E13" s="28" t="s">
        <v>63</v>
      </c>
      <c r="F13" s="29">
        <v>14</v>
      </c>
      <c r="G13" s="29">
        <v>15067</v>
      </c>
      <c r="H13" s="39" t="s">
        <v>64</v>
      </c>
      <c r="I13" s="40"/>
      <c r="J13" s="38" t="s">
        <v>65</v>
      </c>
      <c r="K13" s="26" t="s">
        <v>66</v>
      </c>
    </row>
    <row r="14" spans="1:11" s="23" customFormat="1" ht="36" customHeight="1">
      <c r="A14" s="63" t="s">
        <v>11</v>
      </c>
      <c r="B14" s="64">
        <f t="shared" si="0"/>
        <v>13</v>
      </c>
      <c r="C14" s="63" t="s">
        <v>67</v>
      </c>
      <c r="D14" s="65" t="s">
        <v>68</v>
      </c>
      <c r="E14" s="66" t="s">
        <v>69</v>
      </c>
      <c r="F14" s="67">
        <v>1</v>
      </c>
      <c r="G14" s="67">
        <v>15067</v>
      </c>
      <c r="H14" s="68" t="s">
        <v>70</v>
      </c>
      <c r="I14" s="69"/>
      <c r="J14" s="70"/>
      <c r="K14" s="63" t="s">
        <v>71</v>
      </c>
    </row>
    <row r="15" spans="1:11" s="35" customFormat="1" ht="36" customHeight="1">
      <c r="A15" s="38" t="s">
        <v>11</v>
      </c>
      <c r="B15" s="25">
        <f t="shared" si="0"/>
        <v>14</v>
      </c>
      <c r="C15" s="38" t="s">
        <v>72</v>
      </c>
      <c r="D15" s="38" t="s">
        <v>73</v>
      </c>
      <c r="E15" s="28" t="s">
        <v>74</v>
      </c>
      <c r="F15" s="29">
        <v>6</v>
      </c>
      <c r="G15" s="29">
        <v>15078</v>
      </c>
      <c r="H15" s="39" t="s">
        <v>75</v>
      </c>
      <c r="I15" s="40"/>
      <c r="J15" s="21" t="s">
        <v>76</v>
      </c>
      <c r="K15" s="26" t="s">
        <v>77</v>
      </c>
    </row>
    <row r="16" spans="1:11" s="23" customFormat="1" ht="36" customHeight="1">
      <c r="A16" s="71" t="s">
        <v>11</v>
      </c>
      <c r="B16" s="15">
        <f t="shared" si="0"/>
        <v>15</v>
      </c>
      <c r="C16" s="22" t="s">
        <v>78</v>
      </c>
      <c r="D16" s="71" t="s">
        <v>79</v>
      </c>
      <c r="E16" s="17" t="s">
        <v>80</v>
      </c>
      <c r="F16" s="18">
        <v>44</v>
      </c>
      <c r="G16" s="72">
        <v>15057</v>
      </c>
      <c r="H16" s="45" t="s">
        <v>81</v>
      </c>
      <c r="I16" s="46"/>
      <c r="J16" s="48" t="s">
        <v>82</v>
      </c>
      <c r="K16" s="22"/>
    </row>
    <row r="17" spans="1:11" s="35" customFormat="1" ht="36" customHeight="1">
      <c r="A17" s="63" t="s">
        <v>11</v>
      </c>
      <c r="B17" s="64">
        <f t="shared" si="0"/>
        <v>16</v>
      </c>
      <c r="C17" s="63" t="s">
        <v>78</v>
      </c>
      <c r="D17" s="65" t="s">
        <v>83</v>
      </c>
      <c r="E17" s="66" t="s">
        <v>84</v>
      </c>
      <c r="F17" s="67">
        <v>12</v>
      </c>
      <c r="G17" s="67">
        <v>15057</v>
      </c>
      <c r="H17" s="68" t="s">
        <v>85</v>
      </c>
      <c r="I17" s="69"/>
      <c r="J17" s="70"/>
      <c r="K17" s="63" t="s">
        <v>86</v>
      </c>
    </row>
    <row r="18" spans="1:11" s="23" customFormat="1" ht="36" customHeight="1">
      <c r="A18" s="22" t="s">
        <v>11</v>
      </c>
      <c r="B18" s="15">
        <f t="shared" si="0"/>
        <v>17</v>
      </c>
      <c r="C18" s="22" t="s">
        <v>78</v>
      </c>
      <c r="D18" s="42" t="s">
        <v>87</v>
      </c>
      <c r="E18" s="43" t="s">
        <v>88</v>
      </c>
      <c r="F18" s="44">
        <v>31</v>
      </c>
      <c r="G18" s="44">
        <v>15057</v>
      </c>
      <c r="H18" s="45" t="s">
        <v>89</v>
      </c>
      <c r="I18" s="46"/>
      <c r="J18" s="48" t="s">
        <v>90</v>
      </c>
      <c r="K18" s="22"/>
    </row>
    <row r="19" spans="1:11" s="35" customFormat="1" ht="36" customHeight="1">
      <c r="A19" s="26" t="s">
        <v>11</v>
      </c>
      <c r="B19" s="25">
        <f t="shared" si="0"/>
        <v>18</v>
      </c>
      <c r="C19" s="26" t="s">
        <v>91</v>
      </c>
      <c r="D19" s="58" t="s">
        <v>92</v>
      </c>
      <c r="E19" s="59" t="s">
        <v>93</v>
      </c>
      <c r="F19" s="60" t="s">
        <v>94</v>
      </c>
      <c r="G19" s="60">
        <v>15048</v>
      </c>
      <c r="H19" s="31" t="s">
        <v>95</v>
      </c>
      <c r="I19" s="32"/>
      <c r="J19" s="33" t="s">
        <v>96</v>
      </c>
      <c r="K19" s="26"/>
    </row>
    <row r="20" spans="1:11" s="81" customFormat="1" ht="36" customHeight="1">
      <c r="A20" s="73" t="s">
        <v>97</v>
      </c>
      <c r="B20" s="74">
        <v>1</v>
      </c>
      <c r="C20" s="73" t="s">
        <v>98</v>
      </c>
      <c r="D20" s="73" t="s">
        <v>99</v>
      </c>
      <c r="E20" s="75" t="s">
        <v>100</v>
      </c>
      <c r="F20" s="76">
        <v>299</v>
      </c>
      <c r="G20" s="76">
        <v>14100</v>
      </c>
      <c r="H20" s="77" t="s">
        <v>101</v>
      </c>
      <c r="I20" s="78"/>
      <c r="J20" s="79" t="s">
        <v>102</v>
      </c>
      <c r="K20" s="80" t="s">
        <v>103</v>
      </c>
    </row>
    <row r="21" spans="1:11" ht="36" customHeight="1">
      <c r="A21" s="82" t="s">
        <v>97</v>
      </c>
      <c r="B21" s="83">
        <f aca="true" t="shared" si="1" ref="B21:B30">B20+1</f>
        <v>2</v>
      </c>
      <c r="C21" s="84" t="s">
        <v>98</v>
      </c>
      <c r="D21" s="82" t="s">
        <v>104</v>
      </c>
      <c r="E21" s="82" t="s">
        <v>105</v>
      </c>
      <c r="F21" s="85">
        <v>338</v>
      </c>
      <c r="G21" s="86">
        <v>14100</v>
      </c>
      <c r="H21" s="87" t="s">
        <v>106</v>
      </c>
      <c r="I21" s="88"/>
      <c r="J21" s="89" t="s">
        <v>107</v>
      </c>
      <c r="K21" s="84"/>
    </row>
    <row r="22" spans="1:11" s="81" customFormat="1" ht="36" customHeight="1">
      <c r="A22" s="90" t="s">
        <v>97</v>
      </c>
      <c r="B22" s="91">
        <f t="shared" si="1"/>
        <v>3</v>
      </c>
      <c r="C22" s="90" t="s">
        <v>98</v>
      </c>
      <c r="D22" s="90" t="s">
        <v>108</v>
      </c>
      <c r="E22" s="52" t="s">
        <v>109</v>
      </c>
      <c r="F22" s="92">
        <v>22</v>
      </c>
      <c r="G22" s="92">
        <v>14100</v>
      </c>
      <c r="H22" s="93" t="s">
        <v>110</v>
      </c>
      <c r="I22" s="94"/>
      <c r="J22" s="95" t="s">
        <v>111</v>
      </c>
      <c r="K22" s="96" t="s">
        <v>71</v>
      </c>
    </row>
    <row r="23" spans="1:11" ht="36" customHeight="1">
      <c r="A23" s="97"/>
      <c r="B23" s="98">
        <f t="shared" si="1"/>
        <v>4</v>
      </c>
      <c r="C23" s="97" t="s">
        <v>98</v>
      </c>
      <c r="D23" s="99" t="s">
        <v>112</v>
      </c>
      <c r="E23" s="96" t="s">
        <v>113</v>
      </c>
      <c r="F23" s="100">
        <v>108</v>
      </c>
      <c r="G23" s="100">
        <v>14100</v>
      </c>
      <c r="H23" s="101" t="s">
        <v>114</v>
      </c>
      <c r="I23" s="102"/>
      <c r="J23" s="103" t="s">
        <v>115</v>
      </c>
      <c r="K23" s="104" t="s">
        <v>116</v>
      </c>
    </row>
    <row r="24" spans="1:11" s="81" customFormat="1" ht="36" customHeight="1">
      <c r="A24" s="73" t="s">
        <v>97</v>
      </c>
      <c r="B24" s="74">
        <f t="shared" si="1"/>
        <v>5</v>
      </c>
      <c r="C24" s="73" t="s">
        <v>98</v>
      </c>
      <c r="D24" s="73" t="s">
        <v>117</v>
      </c>
      <c r="E24" s="75" t="s">
        <v>118</v>
      </c>
      <c r="F24" s="76">
        <v>1</v>
      </c>
      <c r="G24" s="76">
        <v>14100</v>
      </c>
      <c r="H24" s="77" t="s">
        <v>119</v>
      </c>
      <c r="I24" s="78"/>
      <c r="J24" s="105" t="s">
        <v>120</v>
      </c>
      <c r="K24" s="80" t="s">
        <v>121</v>
      </c>
    </row>
    <row r="25" spans="1:11" ht="36" customHeight="1">
      <c r="A25" s="82" t="s">
        <v>97</v>
      </c>
      <c r="B25" s="83">
        <f t="shared" si="1"/>
        <v>6</v>
      </c>
      <c r="C25" s="84" t="s">
        <v>98</v>
      </c>
      <c r="D25" s="82" t="s">
        <v>122</v>
      </c>
      <c r="E25" s="28" t="s">
        <v>123</v>
      </c>
      <c r="F25" s="85">
        <v>26</v>
      </c>
      <c r="G25" s="86">
        <v>14100</v>
      </c>
      <c r="H25" s="87" t="s">
        <v>124</v>
      </c>
      <c r="I25" s="88" t="s">
        <v>125</v>
      </c>
      <c r="J25" s="106" t="s">
        <v>126</v>
      </c>
      <c r="K25" s="84"/>
    </row>
    <row r="26" spans="1:11" s="81" customFormat="1" ht="36" customHeight="1">
      <c r="A26" s="96" t="s">
        <v>97</v>
      </c>
      <c r="B26" s="91">
        <f t="shared" si="1"/>
        <v>7</v>
      </c>
      <c r="C26" s="96" t="s">
        <v>127</v>
      </c>
      <c r="D26" s="107" t="s">
        <v>128</v>
      </c>
      <c r="E26" s="96" t="s">
        <v>100</v>
      </c>
      <c r="F26" s="108">
        <v>364</v>
      </c>
      <c r="G26" s="108">
        <v>14100</v>
      </c>
      <c r="H26" s="109" t="s">
        <v>129</v>
      </c>
      <c r="I26" s="110"/>
      <c r="J26" s="103"/>
      <c r="K26" s="96" t="s">
        <v>130</v>
      </c>
    </row>
    <row r="27" spans="1:11" ht="36" customHeight="1">
      <c r="A27" s="96" t="s">
        <v>97</v>
      </c>
      <c r="B27" s="91">
        <f t="shared" si="1"/>
        <v>8</v>
      </c>
      <c r="C27" s="96" t="s">
        <v>127</v>
      </c>
      <c r="D27" s="107" t="s">
        <v>131</v>
      </c>
      <c r="E27" s="96" t="s">
        <v>132</v>
      </c>
      <c r="F27" s="108">
        <v>16</v>
      </c>
      <c r="G27" s="108">
        <v>14100</v>
      </c>
      <c r="H27" s="109" t="s">
        <v>133</v>
      </c>
      <c r="I27" s="110"/>
      <c r="J27" s="103"/>
      <c r="K27" s="96" t="s">
        <v>134</v>
      </c>
    </row>
    <row r="28" spans="1:11" s="81" customFormat="1" ht="36" customHeight="1">
      <c r="A28" s="80" t="s">
        <v>97</v>
      </c>
      <c r="B28" s="74">
        <f t="shared" si="1"/>
        <v>9</v>
      </c>
      <c r="C28" s="80" t="s">
        <v>127</v>
      </c>
      <c r="D28" s="111" t="s">
        <v>135</v>
      </c>
      <c r="E28" s="80" t="s">
        <v>136</v>
      </c>
      <c r="F28" s="112" t="s">
        <v>137</v>
      </c>
      <c r="G28" s="112">
        <v>14100</v>
      </c>
      <c r="H28" s="113" t="s">
        <v>138</v>
      </c>
      <c r="I28" s="114"/>
      <c r="J28" s="115"/>
      <c r="K28" s="80"/>
    </row>
    <row r="29" spans="1:11" ht="36" customHeight="1">
      <c r="A29" s="82" t="s">
        <v>97</v>
      </c>
      <c r="B29" s="83">
        <f t="shared" si="1"/>
        <v>10</v>
      </c>
      <c r="C29" s="84" t="s">
        <v>139</v>
      </c>
      <c r="D29" s="82" t="s">
        <v>140</v>
      </c>
      <c r="E29" s="82" t="s">
        <v>141</v>
      </c>
      <c r="F29" s="85">
        <v>18</v>
      </c>
      <c r="G29" s="86">
        <v>14014</v>
      </c>
      <c r="H29" s="87" t="s">
        <v>142</v>
      </c>
      <c r="I29" s="88"/>
      <c r="J29" s="116"/>
      <c r="K29" s="84"/>
    </row>
    <row r="30" spans="1:11" s="81" customFormat="1" ht="36" customHeight="1">
      <c r="A30" s="80" t="s">
        <v>97</v>
      </c>
      <c r="B30" s="74">
        <f t="shared" si="1"/>
        <v>11</v>
      </c>
      <c r="C30" s="80" t="s">
        <v>143</v>
      </c>
      <c r="D30" s="111" t="s">
        <v>144</v>
      </c>
      <c r="E30" s="80" t="s">
        <v>145</v>
      </c>
      <c r="F30" s="112">
        <v>8</v>
      </c>
      <c r="G30" s="112">
        <v>14049</v>
      </c>
      <c r="H30" s="113" t="s">
        <v>146</v>
      </c>
      <c r="I30" s="114"/>
      <c r="J30" s="115"/>
      <c r="K30" s="80" t="s">
        <v>147</v>
      </c>
    </row>
    <row r="31" spans="1:11" ht="36" customHeight="1">
      <c r="A31" s="117" t="s">
        <v>148</v>
      </c>
      <c r="B31" s="83">
        <v>1</v>
      </c>
      <c r="C31" s="117" t="s">
        <v>149</v>
      </c>
      <c r="D31" s="117" t="s">
        <v>150</v>
      </c>
      <c r="E31" s="82" t="s">
        <v>151</v>
      </c>
      <c r="F31" s="85" t="s">
        <v>152</v>
      </c>
      <c r="G31" s="85">
        <v>13900</v>
      </c>
      <c r="H31" s="118" t="s">
        <v>153</v>
      </c>
      <c r="I31" s="119"/>
      <c r="J31" s="120" t="s">
        <v>154</v>
      </c>
      <c r="K31" s="84" t="s">
        <v>155</v>
      </c>
    </row>
    <row r="32" spans="1:11" s="81" customFormat="1" ht="36" customHeight="1">
      <c r="A32" s="52" t="s">
        <v>148</v>
      </c>
      <c r="B32" s="91">
        <f aca="true" t="shared" si="2" ref="B32:B39">B31+1</f>
        <v>2</v>
      </c>
      <c r="C32" s="96" t="s">
        <v>156</v>
      </c>
      <c r="D32" s="52" t="s">
        <v>157</v>
      </c>
      <c r="E32" s="52" t="s">
        <v>158</v>
      </c>
      <c r="F32" s="92">
        <v>39</v>
      </c>
      <c r="G32" s="121">
        <v>13900</v>
      </c>
      <c r="H32" s="109" t="s">
        <v>159</v>
      </c>
      <c r="I32" s="110"/>
      <c r="J32" s="103"/>
      <c r="K32" s="96" t="s">
        <v>160</v>
      </c>
    </row>
    <row r="33" spans="1:11" ht="36" customHeight="1">
      <c r="A33" s="84" t="s">
        <v>148</v>
      </c>
      <c r="B33" s="83">
        <f t="shared" si="2"/>
        <v>3</v>
      </c>
      <c r="C33" s="84" t="s">
        <v>156</v>
      </c>
      <c r="D33" s="122" t="s">
        <v>161</v>
      </c>
      <c r="E33" s="84" t="s">
        <v>162</v>
      </c>
      <c r="F33" s="123">
        <v>14</v>
      </c>
      <c r="G33" s="123">
        <v>13900</v>
      </c>
      <c r="H33" s="87" t="s">
        <v>163</v>
      </c>
      <c r="I33" s="88"/>
      <c r="J33" s="106" t="s">
        <v>164</v>
      </c>
      <c r="K33" s="84"/>
    </row>
    <row r="34" spans="1:11" s="81" customFormat="1" ht="36" customHeight="1">
      <c r="A34" s="75" t="s">
        <v>148</v>
      </c>
      <c r="B34" s="74">
        <f t="shared" si="2"/>
        <v>4</v>
      </c>
      <c r="C34" s="80" t="s">
        <v>156</v>
      </c>
      <c r="D34" s="75" t="s">
        <v>165</v>
      </c>
      <c r="E34" s="75" t="s">
        <v>162</v>
      </c>
      <c r="F34" s="76">
        <v>22</v>
      </c>
      <c r="G34" s="124">
        <v>13900</v>
      </c>
      <c r="H34" s="113" t="s">
        <v>166</v>
      </c>
      <c r="I34" s="114"/>
      <c r="J34" s="125" t="s">
        <v>167</v>
      </c>
      <c r="K34" s="80"/>
    </row>
    <row r="35" spans="1:11" ht="36" customHeight="1">
      <c r="A35" s="84" t="s">
        <v>148</v>
      </c>
      <c r="B35" s="83">
        <f t="shared" si="2"/>
        <v>5</v>
      </c>
      <c r="C35" s="84" t="s">
        <v>156</v>
      </c>
      <c r="D35" s="122" t="s">
        <v>168</v>
      </c>
      <c r="E35" s="84" t="s">
        <v>169</v>
      </c>
      <c r="F35" s="123" t="s">
        <v>170</v>
      </c>
      <c r="G35" s="123">
        <v>13900</v>
      </c>
      <c r="H35" s="87" t="s">
        <v>171</v>
      </c>
      <c r="I35" s="88"/>
      <c r="J35" s="89" t="s">
        <v>172</v>
      </c>
      <c r="K35" s="84"/>
    </row>
    <row r="36" spans="1:11" s="81" customFormat="1" ht="36" customHeight="1">
      <c r="A36" s="75" t="s">
        <v>148</v>
      </c>
      <c r="B36" s="74">
        <f t="shared" si="2"/>
        <v>6</v>
      </c>
      <c r="C36" s="80" t="s">
        <v>156</v>
      </c>
      <c r="D36" s="75" t="s">
        <v>173</v>
      </c>
      <c r="E36" s="75" t="s">
        <v>174</v>
      </c>
      <c r="F36" s="76">
        <v>17</v>
      </c>
      <c r="G36" s="124">
        <v>13900</v>
      </c>
      <c r="H36" s="77" t="s">
        <v>175</v>
      </c>
      <c r="I36" s="114" t="s">
        <v>176</v>
      </c>
      <c r="J36" s="126" t="s">
        <v>177</v>
      </c>
      <c r="K36" s="80"/>
    </row>
    <row r="37" spans="1:11" ht="36" customHeight="1">
      <c r="A37" s="96" t="s">
        <v>148</v>
      </c>
      <c r="B37" s="91">
        <f t="shared" si="2"/>
        <v>7</v>
      </c>
      <c r="C37" s="96" t="s">
        <v>156</v>
      </c>
      <c r="D37" s="107" t="s">
        <v>178</v>
      </c>
      <c r="E37" s="96" t="s">
        <v>179</v>
      </c>
      <c r="F37" s="108">
        <v>17</v>
      </c>
      <c r="G37" s="108">
        <v>13900</v>
      </c>
      <c r="H37" s="109" t="s">
        <v>180</v>
      </c>
      <c r="I37" s="110"/>
      <c r="J37" s="103"/>
      <c r="K37" s="96" t="s">
        <v>86</v>
      </c>
    </row>
    <row r="38" spans="1:11" s="81" customFormat="1" ht="36" customHeight="1">
      <c r="A38" s="66" t="s">
        <v>148</v>
      </c>
      <c r="B38" s="127">
        <f t="shared" si="2"/>
        <v>8</v>
      </c>
      <c r="C38" s="66" t="s">
        <v>156</v>
      </c>
      <c r="D38" s="99" t="s">
        <v>181</v>
      </c>
      <c r="E38" s="66" t="s">
        <v>182</v>
      </c>
      <c r="F38" s="100">
        <v>7</v>
      </c>
      <c r="G38" s="100">
        <v>13900</v>
      </c>
      <c r="H38" s="128" t="s">
        <v>183</v>
      </c>
      <c r="I38" s="129"/>
      <c r="J38" s="103"/>
      <c r="K38" s="66" t="s">
        <v>86</v>
      </c>
    </row>
    <row r="39" spans="1:11" ht="36" customHeight="1">
      <c r="A39" s="52" t="s">
        <v>148</v>
      </c>
      <c r="B39" s="91">
        <f t="shared" si="2"/>
        <v>9</v>
      </c>
      <c r="C39" s="96" t="s">
        <v>184</v>
      </c>
      <c r="D39" s="52" t="s">
        <v>185</v>
      </c>
      <c r="E39" s="52" t="s">
        <v>186</v>
      </c>
      <c r="F39" s="92">
        <v>88</v>
      </c>
      <c r="G39" s="121">
        <v>13836</v>
      </c>
      <c r="H39" s="109" t="s">
        <v>187</v>
      </c>
      <c r="I39" s="110"/>
      <c r="J39" s="103"/>
      <c r="K39" s="96"/>
    </row>
    <row r="40" spans="1:12" s="81" customFormat="1" ht="36" customHeight="1">
      <c r="A40" s="130" t="s">
        <v>188</v>
      </c>
      <c r="B40" s="96"/>
      <c r="C40" s="96" t="s">
        <v>189</v>
      </c>
      <c r="D40" s="107" t="s">
        <v>190</v>
      </c>
      <c r="E40" s="96" t="s">
        <v>191</v>
      </c>
      <c r="F40" s="108">
        <v>62</v>
      </c>
      <c r="G40" s="108">
        <v>12039</v>
      </c>
      <c r="H40" s="109" t="s">
        <v>192</v>
      </c>
      <c r="I40" s="110"/>
      <c r="J40" s="131"/>
      <c r="K40" s="103" t="s">
        <v>160</v>
      </c>
      <c r="L40" s="80"/>
    </row>
    <row r="41" spans="1:11" ht="36" customHeight="1">
      <c r="A41" s="117" t="s">
        <v>188</v>
      </c>
      <c r="B41" s="83" t="e">
        <f>C40+1</f>
        <v>#VALUE!</v>
      </c>
      <c r="C41" s="117" t="s">
        <v>193</v>
      </c>
      <c r="D41" s="117" t="s">
        <v>194</v>
      </c>
      <c r="E41" s="82" t="s">
        <v>195</v>
      </c>
      <c r="F41" s="85">
        <v>5</v>
      </c>
      <c r="G41" s="85">
        <v>12051</v>
      </c>
      <c r="H41" s="118" t="s">
        <v>196</v>
      </c>
      <c r="I41" s="119"/>
      <c r="J41" s="132" t="s">
        <v>197</v>
      </c>
      <c r="K41" s="84"/>
    </row>
    <row r="42" spans="1:11" s="81" customFormat="1" ht="36" customHeight="1">
      <c r="A42" s="133" t="s">
        <v>188</v>
      </c>
      <c r="B42" s="134" t="e">
        <f aca="true" t="shared" si="3" ref="B42:B76">B41+1</f>
        <v>#VALUE!</v>
      </c>
      <c r="C42" s="133" t="s">
        <v>198</v>
      </c>
      <c r="D42" s="135" t="s">
        <v>199</v>
      </c>
      <c r="E42" s="133" t="s">
        <v>200</v>
      </c>
      <c r="F42" s="136">
        <v>21</v>
      </c>
      <c r="G42" s="136">
        <v>12051</v>
      </c>
      <c r="H42" s="137" t="s">
        <v>201</v>
      </c>
      <c r="I42" s="138"/>
      <c r="J42" s="139"/>
      <c r="K42" s="133" t="s">
        <v>202</v>
      </c>
    </row>
    <row r="43" spans="1:11" ht="36" customHeight="1">
      <c r="A43" s="133" t="s">
        <v>188</v>
      </c>
      <c r="B43" s="134" t="e">
        <f t="shared" si="3"/>
        <v>#VALUE!</v>
      </c>
      <c r="C43" s="133" t="s">
        <v>198</v>
      </c>
      <c r="D43" s="135" t="s">
        <v>203</v>
      </c>
      <c r="E43" s="133" t="s">
        <v>204</v>
      </c>
      <c r="F43" s="136">
        <v>6</v>
      </c>
      <c r="G43" s="136">
        <v>12051</v>
      </c>
      <c r="H43" s="140" t="s">
        <v>205</v>
      </c>
      <c r="I43" s="138"/>
      <c r="J43" s="141"/>
      <c r="K43" s="133" t="s">
        <v>206</v>
      </c>
    </row>
    <row r="44" spans="1:11" s="81" customFormat="1" ht="36" customHeight="1">
      <c r="A44" s="75" t="s">
        <v>188</v>
      </c>
      <c r="B44" s="74" t="e">
        <f t="shared" si="3"/>
        <v>#VALUE!</v>
      </c>
      <c r="C44" s="80" t="s">
        <v>198</v>
      </c>
      <c r="D44" s="75" t="s">
        <v>207</v>
      </c>
      <c r="E44" s="75" t="s">
        <v>208</v>
      </c>
      <c r="F44" s="76">
        <v>9</v>
      </c>
      <c r="G44" s="124">
        <v>12051</v>
      </c>
      <c r="H44" s="142" t="s">
        <v>209</v>
      </c>
      <c r="I44" s="114" t="s">
        <v>210</v>
      </c>
      <c r="J44" s="125" t="s">
        <v>211</v>
      </c>
      <c r="K44" s="143" t="s">
        <v>212</v>
      </c>
    </row>
    <row r="45" spans="1:11" ht="36" customHeight="1">
      <c r="A45" s="96" t="s">
        <v>188</v>
      </c>
      <c r="B45" s="91" t="e">
        <f t="shared" si="3"/>
        <v>#VALUE!</v>
      </c>
      <c r="C45" s="96" t="s">
        <v>198</v>
      </c>
      <c r="D45" s="107" t="s">
        <v>213</v>
      </c>
      <c r="E45" s="96" t="s">
        <v>214</v>
      </c>
      <c r="F45" s="108" t="s">
        <v>215</v>
      </c>
      <c r="G45" s="108">
        <v>12051</v>
      </c>
      <c r="H45" s="109" t="s">
        <v>216</v>
      </c>
      <c r="I45" s="110"/>
      <c r="J45" s="103" t="s">
        <v>217</v>
      </c>
      <c r="K45" s="96"/>
    </row>
    <row r="46" spans="1:11" s="81" customFormat="1" ht="36" customHeight="1">
      <c r="A46" s="96" t="s">
        <v>188</v>
      </c>
      <c r="B46" s="91" t="e">
        <f t="shared" si="3"/>
        <v>#VALUE!</v>
      </c>
      <c r="C46" s="96" t="s">
        <v>198</v>
      </c>
      <c r="D46" s="107" t="s">
        <v>218</v>
      </c>
      <c r="E46" s="96" t="s">
        <v>219</v>
      </c>
      <c r="F46" s="108">
        <v>11</v>
      </c>
      <c r="G46" s="108">
        <v>12051</v>
      </c>
      <c r="H46" s="109" t="s">
        <v>220</v>
      </c>
      <c r="I46" s="110"/>
      <c r="J46" s="103" t="s">
        <v>221</v>
      </c>
      <c r="K46" s="96" t="s">
        <v>222</v>
      </c>
    </row>
    <row r="47" spans="1:11" ht="36" customHeight="1">
      <c r="A47" s="133" t="s">
        <v>188</v>
      </c>
      <c r="B47" s="134" t="e">
        <f t="shared" si="3"/>
        <v>#VALUE!</v>
      </c>
      <c r="C47" s="133" t="s">
        <v>223</v>
      </c>
      <c r="D47" s="135" t="s">
        <v>224</v>
      </c>
      <c r="E47" s="133" t="s">
        <v>225</v>
      </c>
      <c r="F47" s="136" t="s">
        <v>226</v>
      </c>
      <c r="G47" s="136">
        <v>12042</v>
      </c>
      <c r="H47" s="140" t="s">
        <v>227</v>
      </c>
      <c r="I47" s="138"/>
      <c r="J47" s="141"/>
      <c r="K47" s="133" t="s">
        <v>86</v>
      </c>
    </row>
    <row r="48" spans="1:11" s="81" customFormat="1" ht="36" customHeight="1">
      <c r="A48" s="80" t="s">
        <v>188</v>
      </c>
      <c r="B48" s="74" t="e">
        <f t="shared" si="3"/>
        <v>#VALUE!</v>
      </c>
      <c r="C48" s="80" t="s">
        <v>223</v>
      </c>
      <c r="D48" s="111" t="s">
        <v>228</v>
      </c>
      <c r="E48" s="80" t="s">
        <v>229</v>
      </c>
      <c r="F48" s="112">
        <v>8</v>
      </c>
      <c r="G48" s="112">
        <v>12042</v>
      </c>
      <c r="H48" s="113" t="s">
        <v>230</v>
      </c>
      <c r="I48" s="114"/>
      <c r="J48" s="106" t="s">
        <v>231</v>
      </c>
      <c r="K48" s="80"/>
    </row>
    <row r="49" spans="1:11" ht="36" customHeight="1">
      <c r="A49" s="84" t="s">
        <v>188</v>
      </c>
      <c r="B49" s="83" t="e">
        <f t="shared" si="3"/>
        <v>#VALUE!</v>
      </c>
      <c r="C49" s="84" t="s">
        <v>223</v>
      </c>
      <c r="D49" s="122" t="s">
        <v>232</v>
      </c>
      <c r="E49" s="84" t="s">
        <v>233</v>
      </c>
      <c r="F49" s="123">
        <v>15</v>
      </c>
      <c r="G49" s="123">
        <v>12042</v>
      </c>
      <c r="H49" s="87" t="s">
        <v>234</v>
      </c>
      <c r="I49" s="88"/>
      <c r="J49" s="106" t="s">
        <v>235</v>
      </c>
      <c r="K49" s="84"/>
    </row>
    <row r="50" spans="1:11" s="81" customFormat="1" ht="36" customHeight="1">
      <c r="A50" s="96" t="s">
        <v>188</v>
      </c>
      <c r="B50" s="91" t="e">
        <f t="shared" si="3"/>
        <v>#VALUE!</v>
      </c>
      <c r="C50" s="96" t="s">
        <v>236</v>
      </c>
      <c r="D50" s="107" t="s">
        <v>237</v>
      </c>
      <c r="E50" s="96" t="s">
        <v>238</v>
      </c>
      <c r="F50" s="108">
        <v>18</v>
      </c>
      <c r="G50" s="108">
        <v>12073</v>
      </c>
      <c r="H50" s="109" t="s">
        <v>239</v>
      </c>
      <c r="I50" s="110"/>
      <c r="J50" s="103"/>
      <c r="K50" s="96" t="s">
        <v>86</v>
      </c>
    </row>
    <row r="51" spans="1:11" ht="36" customHeight="1">
      <c r="A51" s="82" t="s">
        <v>188</v>
      </c>
      <c r="B51" s="83" t="e">
        <f t="shared" si="3"/>
        <v>#VALUE!</v>
      </c>
      <c r="C51" s="84" t="s">
        <v>240</v>
      </c>
      <c r="D51" s="82" t="s">
        <v>241</v>
      </c>
      <c r="E51" s="82" t="s">
        <v>242</v>
      </c>
      <c r="F51" s="85">
        <v>61</v>
      </c>
      <c r="G51" s="86">
        <v>12074</v>
      </c>
      <c r="H51" s="87" t="s">
        <v>243</v>
      </c>
      <c r="I51" s="88"/>
      <c r="J51" s="116"/>
      <c r="K51" s="84"/>
    </row>
    <row r="52" spans="1:11" s="81" customFormat="1" ht="36" customHeight="1">
      <c r="A52" s="73" t="s">
        <v>188</v>
      </c>
      <c r="B52" s="74" t="e">
        <f t="shared" si="3"/>
        <v>#VALUE!</v>
      </c>
      <c r="C52" s="73" t="s">
        <v>244</v>
      </c>
      <c r="D52" s="73" t="s">
        <v>245</v>
      </c>
      <c r="E52" s="75" t="s">
        <v>246</v>
      </c>
      <c r="F52" s="76">
        <v>3</v>
      </c>
      <c r="G52" s="76">
        <v>12100</v>
      </c>
      <c r="H52" s="77" t="s">
        <v>247</v>
      </c>
      <c r="I52" s="78"/>
      <c r="J52" s="37" t="s">
        <v>248</v>
      </c>
      <c r="K52" s="80" t="s">
        <v>249</v>
      </c>
    </row>
    <row r="53" spans="1:11" ht="36" customHeight="1">
      <c r="A53" s="84" t="s">
        <v>188</v>
      </c>
      <c r="B53" s="83" t="e">
        <f t="shared" si="3"/>
        <v>#VALUE!</v>
      </c>
      <c r="C53" s="84" t="s">
        <v>244</v>
      </c>
      <c r="D53" s="122" t="s">
        <v>250</v>
      </c>
      <c r="E53" s="84" t="s">
        <v>251</v>
      </c>
      <c r="F53" s="123">
        <v>1</v>
      </c>
      <c r="G53" s="123">
        <v>12100</v>
      </c>
      <c r="H53" s="144"/>
      <c r="I53" s="88" t="s">
        <v>252</v>
      </c>
      <c r="J53" s="89" t="s">
        <v>253</v>
      </c>
      <c r="K53" s="84"/>
    </row>
    <row r="54" spans="1:11" s="81" customFormat="1" ht="36" customHeight="1">
      <c r="A54" s="73" t="s">
        <v>188</v>
      </c>
      <c r="B54" s="74" t="e">
        <f t="shared" si="3"/>
        <v>#VALUE!</v>
      </c>
      <c r="C54" s="73" t="s">
        <v>244</v>
      </c>
      <c r="D54" s="73" t="s">
        <v>254</v>
      </c>
      <c r="E54" s="75" t="s">
        <v>56</v>
      </c>
      <c r="F54" s="76" t="s">
        <v>255</v>
      </c>
      <c r="G54" s="76">
        <v>12100</v>
      </c>
      <c r="H54" s="77" t="s">
        <v>256</v>
      </c>
      <c r="I54" s="78"/>
      <c r="J54" s="37" t="s">
        <v>257</v>
      </c>
      <c r="K54" s="80" t="s">
        <v>258</v>
      </c>
    </row>
    <row r="55" spans="1:11" ht="36" customHeight="1">
      <c r="A55" s="133" t="s">
        <v>188</v>
      </c>
      <c r="B55" s="134" t="e">
        <f t="shared" si="3"/>
        <v>#VALUE!</v>
      </c>
      <c r="C55" s="133" t="s">
        <v>259</v>
      </c>
      <c r="D55" s="135" t="s">
        <v>260</v>
      </c>
      <c r="E55" s="133" t="s">
        <v>261</v>
      </c>
      <c r="F55" s="136">
        <v>31</v>
      </c>
      <c r="G55" s="136">
        <v>12100</v>
      </c>
      <c r="H55" s="140" t="s">
        <v>262</v>
      </c>
      <c r="I55" s="138"/>
      <c r="J55" s="141" t="s">
        <v>221</v>
      </c>
      <c r="K55" s="133" t="s">
        <v>71</v>
      </c>
    </row>
    <row r="56" spans="1:11" s="81" customFormat="1" ht="36" customHeight="1">
      <c r="A56" s="75" t="s">
        <v>188</v>
      </c>
      <c r="B56" s="74" t="e">
        <f t="shared" si="3"/>
        <v>#VALUE!</v>
      </c>
      <c r="C56" s="80" t="s">
        <v>259</v>
      </c>
      <c r="D56" s="75" t="s">
        <v>263</v>
      </c>
      <c r="E56" s="75" t="s">
        <v>264</v>
      </c>
      <c r="F56" s="76">
        <v>1</v>
      </c>
      <c r="G56" s="124">
        <v>12100</v>
      </c>
      <c r="H56" s="113" t="s">
        <v>265</v>
      </c>
      <c r="I56" s="114"/>
      <c r="J56" s="145" t="s">
        <v>266</v>
      </c>
      <c r="K56" s="80" t="s">
        <v>267</v>
      </c>
    </row>
    <row r="57" spans="1:11" ht="36" customHeight="1">
      <c r="A57" s="96" t="s">
        <v>188</v>
      </c>
      <c r="B57" s="91" t="e">
        <f t="shared" si="3"/>
        <v>#VALUE!</v>
      </c>
      <c r="C57" s="96" t="s">
        <v>259</v>
      </c>
      <c r="D57" s="107" t="s">
        <v>268</v>
      </c>
      <c r="E57" s="96" t="s">
        <v>269</v>
      </c>
      <c r="F57" s="108">
        <v>11</v>
      </c>
      <c r="G57" s="108">
        <v>12100</v>
      </c>
      <c r="H57" s="101" t="s">
        <v>270</v>
      </c>
      <c r="I57" s="110"/>
      <c r="J57" s="103" t="s">
        <v>221</v>
      </c>
      <c r="K57" s="96" t="s">
        <v>271</v>
      </c>
    </row>
    <row r="58" spans="1:11" s="81" customFormat="1" ht="36" customHeight="1">
      <c r="A58" s="52" t="s">
        <v>188</v>
      </c>
      <c r="B58" s="91" t="e">
        <f t="shared" si="3"/>
        <v>#VALUE!</v>
      </c>
      <c r="C58" s="96" t="s">
        <v>259</v>
      </c>
      <c r="D58" s="52" t="s">
        <v>272</v>
      </c>
      <c r="E58" s="52" t="s">
        <v>273</v>
      </c>
      <c r="F58" s="92">
        <v>10</v>
      </c>
      <c r="G58" s="121">
        <v>12100</v>
      </c>
      <c r="H58" s="109" t="s">
        <v>274</v>
      </c>
      <c r="I58" s="110"/>
      <c r="J58" s="103"/>
      <c r="K58" s="96" t="s">
        <v>275</v>
      </c>
    </row>
    <row r="59" spans="1:11" ht="36" customHeight="1">
      <c r="A59" s="84" t="s">
        <v>188</v>
      </c>
      <c r="B59" s="83" t="e">
        <f t="shared" si="3"/>
        <v>#VALUE!</v>
      </c>
      <c r="C59" s="84" t="s">
        <v>259</v>
      </c>
      <c r="D59" s="122" t="s">
        <v>276</v>
      </c>
      <c r="E59" s="143" t="s">
        <v>277</v>
      </c>
      <c r="F59" s="146">
        <v>5</v>
      </c>
      <c r="G59" s="123">
        <v>12100</v>
      </c>
      <c r="H59" s="87" t="s">
        <v>278</v>
      </c>
      <c r="I59" s="88"/>
      <c r="J59" s="145" t="s">
        <v>279</v>
      </c>
      <c r="K59" s="84"/>
    </row>
    <row r="60" spans="1:11" s="81" customFormat="1" ht="36" customHeight="1">
      <c r="A60" s="73" t="s">
        <v>188</v>
      </c>
      <c r="B60" s="74" t="e">
        <f t="shared" si="3"/>
        <v>#VALUE!</v>
      </c>
      <c r="C60" s="73" t="s">
        <v>280</v>
      </c>
      <c r="D60" s="73" t="s">
        <v>281</v>
      </c>
      <c r="E60" s="75" t="s">
        <v>195</v>
      </c>
      <c r="F60" s="76">
        <v>23</v>
      </c>
      <c r="G60" s="76">
        <v>12045</v>
      </c>
      <c r="H60" s="77" t="s">
        <v>282</v>
      </c>
      <c r="I60" s="147">
        <v>3382075316</v>
      </c>
      <c r="J60" s="79" t="s">
        <v>283</v>
      </c>
      <c r="K60" s="143" t="s">
        <v>284</v>
      </c>
    </row>
    <row r="61" spans="1:11" ht="36" customHeight="1">
      <c r="A61" s="52" t="s">
        <v>188</v>
      </c>
      <c r="B61" s="91" t="e">
        <f t="shared" si="3"/>
        <v>#VALUE!</v>
      </c>
      <c r="C61" s="96" t="s">
        <v>285</v>
      </c>
      <c r="D61" s="52" t="s">
        <v>286</v>
      </c>
      <c r="E61" s="52" t="s">
        <v>287</v>
      </c>
      <c r="F61" s="92">
        <v>7</v>
      </c>
      <c r="G61" s="121">
        <v>12045</v>
      </c>
      <c r="H61" s="109" t="s">
        <v>288</v>
      </c>
      <c r="I61" s="110"/>
      <c r="J61" s="103" t="s">
        <v>289</v>
      </c>
      <c r="K61" s="96" t="s">
        <v>221</v>
      </c>
    </row>
    <row r="62" spans="1:11" s="81" customFormat="1" ht="36" customHeight="1">
      <c r="A62" s="80" t="s">
        <v>188</v>
      </c>
      <c r="B62" s="74" t="e">
        <f t="shared" si="3"/>
        <v>#VALUE!</v>
      </c>
      <c r="C62" s="80" t="s">
        <v>285</v>
      </c>
      <c r="D62" s="111" t="s">
        <v>290</v>
      </c>
      <c r="E62" s="80" t="s">
        <v>291</v>
      </c>
      <c r="F62" s="112">
        <v>31</v>
      </c>
      <c r="G62" s="112">
        <v>12045</v>
      </c>
      <c r="H62" s="148" t="s">
        <v>292</v>
      </c>
      <c r="I62" s="114"/>
      <c r="J62" s="125" t="s">
        <v>293</v>
      </c>
      <c r="K62" s="80"/>
    </row>
    <row r="63" spans="1:11" ht="36" customHeight="1">
      <c r="A63" s="52" t="s">
        <v>188</v>
      </c>
      <c r="B63" s="91" t="e">
        <f t="shared" si="3"/>
        <v>#VALUE!</v>
      </c>
      <c r="C63" s="96" t="s">
        <v>294</v>
      </c>
      <c r="D63" s="52" t="s">
        <v>295</v>
      </c>
      <c r="E63" s="52" t="s">
        <v>296</v>
      </c>
      <c r="F63" s="92">
        <v>400</v>
      </c>
      <c r="G63" s="121">
        <v>12060</v>
      </c>
      <c r="H63" s="101" t="s">
        <v>297</v>
      </c>
      <c r="I63" s="110" t="s">
        <v>298</v>
      </c>
      <c r="J63" s="149" t="s">
        <v>299</v>
      </c>
      <c r="K63" s="96" t="s">
        <v>300</v>
      </c>
    </row>
    <row r="64" spans="1:11" s="81" customFormat="1" ht="36" customHeight="1">
      <c r="A64" s="73" t="s">
        <v>188</v>
      </c>
      <c r="B64" s="74" t="e">
        <f t="shared" si="3"/>
        <v>#VALUE!</v>
      </c>
      <c r="C64" s="73" t="s">
        <v>301</v>
      </c>
      <c r="D64" s="73" t="s">
        <v>302</v>
      </c>
      <c r="E64" s="75" t="s">
        <v>303</v>
      </c>
      <c r="F64" s="76">
        <v>35</v>
      </c>
      <c r="G64" s="76">
        <v>12084</v>
      </c>
      <c r="H64" s="77" t="s">
        <v>304</v>
      </c>
      <c r="I64" s="78"/>
      <c r="J64" s="150" t="s">
        <v>305</v>
      </c>
      <c r="K64" s="80" t="s">
        <v>306</v>
      </c>
    </row>
    <row r="65" spans="1:11" ht="36" customHeight="1">
      <c r="A65" s="82" t="s">
        <v>188</v>
      </c>
      <c r="B65" s="83" t="e">
        <f t="shared" si="3"/>
        <v>#VALUE!</v>
      </c>
      <c r="C65" s="84" t="s">
        <v>307</v>
      </c>
      <c r="D65" s="82" t="s">
        <v>308</v>
      </c>
      <c r="E65" s="82" t="s">
        <v>309</v>
      </c>
      <c r="F65" s="85">
        <v>14</v>
      </c>
      <c r="G65" s="86">
        <v>12084</v>
      </c>
      <c r="H65" s="151">
        <v>174490590</v>
      </c>
      <c r="I65" s="88" t="s">
        <v>310</v>
      </c>
      <c r="J65" s="152" t="s">
        <v>311</v>
      </c>
      <c r="K65" s="84" t="s">
        <v>312</v>
      </c>
    </row>
    <row r="66" spans="1:11" s="81" customFormat="1" ht="36" customHeight="1">
      <c r="A66" s="96" t="s">
        <v>188</v>
      </c>
      <c r="B66" s="91" t="e">
        <f t="shared" si="3"/>
        <v>#VALUE!</v>
      </c>
      <c r="C66" s="96" t="s">
        <v>313</v>
      </c>
      <c r="D66" s="107" t="s">
        <v>314</v>
      </c>
      <c r="E66" s="96" t="s">
        <v>309</v>
      </c>
      <c r="F66" s="108">
        <v>3</v>
      </c>
      <c r="G66" s="108">
        <v>12084</v>
      </c>
      <c r="H66" s="109" t="s">
        <v>315</v>
      </c>
      <c r="I66" s="110"/>
      <c r="J66" s="103"/>
      <c r="K66" s="96"/>
    </row>
    <row r="67" spans="1:11" s="156" customFormat="1" ht="36" customHeight="1">
      <c r="A67" s="153" t="s">
        <v>188</v>
      </c>
      <c r="B67" s="154" t="e">
        <f t="shared" si="3"/>
        <v>#VALUE!</v>
      </c>
      <c r="C67" s="96" t="s">
        <v>316</v>
      </c>
      <c r="D67" s="107" t="s">
        <v>317</v>
      </c>
      <c r="E67" s="96" t="s">
        <v>318</v>
      </c>
      <c r="F67" s="108">
        <v>8</v>
      </c>
      <c r="G67" s="108">
        <v>12037</v>
      </c>
      <c r="H67" s="109" t="s">
        <v>319</v>
      </c>
      <c r="I67" s="110"/>
      <c r="J67" s="155" t="s">
        <v>320</v>
      </c>
      <c r="K67" s="153"/>
    </row>
    <row r="68" spans="1:11" s="81" customFormat="1" ht="36" customHeight="1">
      <c r="A68" s="75" t="s">
        <v>188</v>
      </c>
      <c r="B68" s="74" t="e">
        <f t="shared" si="3"/>
        <v>#VALUE!</v>
      </c>
      <c r="C68" s="80" t="s">
        <v>316</v>
      </c>
      <c r="D68" s="75" t="s">
        <v>321</v>
      </c>
      <c r="E68" s="75" t="s">
        <v>322</v>
      </c>
      <c r="F68" s="76">
        <v>4</v>
      </c>
      <c r="G68" s="124">
        <v>12037</v>
      </c>
      <c r="H68" s="113" t="s">
        <v>323</v>
      </c>
      <c r="I68" s="114"/>
      <c r="J68" s="125" t="s">
        <v>324</v>
      </c>
      <c r="K68" s="80"/>
    </row>
    <row r="69" spans="1:11" ht="36" customHeight="1">
      <c r="A69" s="84" t="s">
        <v>188</v>
      </c>
      <c r="B69" s="83" t="e">
        <f t="shared" si="3"/>
        <v>#VALUE!</v>
      </c>
      <c r="C69" s="84" t="s">
        <v>316</v>
      </c>
      <c r="D69" s="122" t="s">
        <v>325</v>
      </c>
      <c r="E69" s="84" t="s">
        <v>326</v>
      </c>
      <c r="F69" s="123">
        <v>6</v>
      </c>
      <c r="G69" s="123">
        <v>12037</v>
      </c>
      <c r="H69" s="87" t="s">
        <v>327</v>
      </c>
      <c r="I69" s="88"/>
      <c r="J69" s="157" t="s">
        <v>328</v>
      </c>
      <c r="K69" s="84"/>
    </row>
    <row r="70" spans="1:11" s="81" customFormat="1" ht="36" customHeight="1">
      <c r="A70" s="96" t="s">
        <v>188</v>
      </c>
      <c r="B70" s="91" t="e">
        <f t="shared" si="3"/>
        <v>#VALUE!</v>
      </c>
      <c r="C70" s="96" t="s">
        <v>329</v>
      </c>
      <c r="D70" s="107" t="s">
        <v>330</v>
      </c>
      <c r="E70" s="96" t="s">
        <v>331</v>
      </c>
      <c r="F70" s="108">
        <v>63</v>
      </c>
      <c r="G70" s="108">
        <v>12038</v>
      </c>
      <c r="H70" s="109" t="s">
        <v>332</v>
      </c>
      <c r="I70" s="110"/>
      <c r="J70" s="103"/>
      <c r="K70" s="96"/>
    </row>
    <row r="71" spans="1:11" ht="36" customHeight="1">
      <c r="A71" s="96" t="s">
        <v>188</v>
      </c>
      <c r="B71" s="91" t="e">
        <f t="shared" si="3"/>
        <v>#VALUE!</v>
      </c>
      <c r="C71" s="96" t="s">
        <v>329</v>
      </c>
      <c r="D71" s="107" t="s">
        <v>333</v>
      </c>
      <c r="E71" s="96" t="s">
        <v>334</v>
      </c>
      <c r="F71" s="108">
        <v>1</v>
      </c>
      <c r="G71" s="108">
        <v>12038</v>
      </c>
      <c r="H71" s="109" t="s">
        <v>335</v>
      </c>
      <c r="I71" s="110"/>
      <c r="J71" s="158" t="s">
        <v>336</v>
      </c>
      <c r="K71" s="96" t="s">
        <v>337</v>
      </c>
    </row>
    <row r="72" spans="1:11" s="81" customFormat="1" ht="36" customHeight="1">
      <c r="A72" s="159" t="s">
        <v>188</v>
      </c>
      <c r="B72" s="74" t="e">
        <f t="shared" si="3"/>
        <v>#VALUE!</v>
      </c>
      <c r="C72" s="159" t="s">
        <v>329</v>
      </c>
      <c r="D72" s="160" t="s">
        <v>338</v>
      </c>
      <c r="E72" s="80" t="s">
        <v>339</v>
      </c>
      <c r="F72" s="112">
        <v>49</v>
      </c>
      <c r="G72" s="112">
        <v>12038</v>
      </c>
      <c r="H72" s="77" t="s">
        <v>340</v>
      </c>
      <c r="I72" s="78"/>
      <c r="J72" s="37" t="s">
        <v>341</v>
      </c>
      <c r="K72" s="80" t="s">
        <v>342</v>
      </c>
    </row>
    <row r="73" spans="1:11" ht="36" customHeight="1">
      <c r="A73" s="52" t="s">
        <v>188</v>
      </c>
      <c r="B73" s="91" t="e">
        <f t="shared" si="3"/>
        <v>#VALUE!</v>
      </c>
      <c r="C73" s="96" t="s">
        <v>329</v>
      </c>
      <c r="D73" s="52" t="s">
        <v>343</v>
      </c>
      <c r="E73" s="52" t="s">
        <v>344</v>
      </c>
      <c r="F73" s="92">
        <v>30</v>
      </c>
      <c r="G73" s="121">
        <v>12038</v>
      </c>
      <c r="H73" s="109" t="s">
        <v>345</v>
      </c>
      <c r="I73" s="110"/>
      <c r="J73" s="103"/>
      <c r="K73" s="96" t="s">
        <v>346</v>
      </c>
    </row>
    <row r="74" spans="1:11" s="81" customFormat="1" ht="36" customHeight="1">
      <c r="A74" s="73" t="s">
        <v>188</v>
      </c>
      <c r="B74" s="74" t="e">
        <f t="shared" si="3"/>
        <v>#VALUE!</v>
      </c>
      <c r="C74" s="73" t="s">
        <v>329</v>
      </c>
      <c r="D74" s="73" t="s">
        <v>347</v>
      </c>
      <c r="E74" s="75" t="s">
        <v>348</v>
      </c>
      <c r="F74" s="76">
        <v>70</v>
      </c>
      <c r="G74" s="76">
        <v>12038</v>
      </c>
      <c r="H74" s="77" t="s">
        <v>349</v>
      </c>
      <c r="I74" s="78"/>
      <c r="J74" s="79" t="s">
        <v>350</v>
      </c>
      <c r="K74" s="80" t="s">
        <v>351</v>
      </c>
    </row>
    <row r="75" spans="1:11" ht="36" customHeight="1">
      <c r="A75" s="96" t="s">
        <v>188</v>
      </c>
      <c r="B75" s="91" t="e">
        <f t="shared" si="3"/>
        <v>#VALUE!</v>
      </c>
      <c r="C75" s="96" t="s">
        <v>329</v>
      </c>
      <c r="D75" s="107" t="s">
        <v>352</v>
      </c>
      <c r="E75" s="96" t="s">
        <v>348</v>
      </c>
      <c r="F75" s="108">
        <v>100</v>
      </c>
      <c r="G75" s="108">
        <v>12038</v>
      </c>
      <c r="H75" s="109" t="s">
        <v>353</v>
      </c>
      <c r="I75" s="110"/>
      <c r="J75" s="103"/>
      <c r="K75" s="96" t="s">
        <v>71</v>
      </c>
    </row>
    <row r="76" spans="1:11" s="81" customFormat="1" ht="36" customHeight="1">
      <c r="A76" s="75" t="s">
        <v>188</v>
      </c>
      <c r="B76" s="74" t="e">
        <f t="shared" si="3"/>
        <v>#VALUE!</v>
      </c>
      <c r="C76" s="80" t="s">
        <v>354</v>
      </c>
      <c r="D76" s="75" t="s">
        <v>308</v>
      </c>
      <c r="E76" s="161" t="s">
        <v>355</v>
      </c>
      <c r="F76" s="76">
        <v>19</v>
      </c>
      <c r="G76" s="124">
        <v>12080</v>
      </c>
      <c r="H76" s="162" t="s">
        <v>356</v>
      </c>
      <c r="I76" s="114"/>
      <c r="J76" s="106" t="s">
        <v>311</v>
      </c>
      <c r="K76" s="80"/>
    </row>
    <row r="77" spans="1:11" ht="36" customHeight="1">
      <c r="A77" s="96" t="s">
        <v>111</v>
      </c>
      <c r="B77" s="91">
        <v>1</v>
      </c>
      <c r="C77" s="96" t="s">
        <v>357</v>
      </c>
      <c r="D77" s="107" t="s">
        <v>358</v>
      </c>
      <c r="E77" s="96" t="s">
        <v>359</v>
      </c>
      <c r="F77" s="108">
        <v>19</v>
      </c>
      <c r="G77" s="108">
        <v>28021</v>
      </c>
      <c r="H77" s="109" t="s">
        <v>360</v>
      </c>
      <c r="I77" s="110"/>
      <c r="J77" s="103"/>
      <c r="K77" s="96" t="s">
        <v>71</v>
      </c>
    </row>
    <row r="78" spans="1:11" s="81" customFormat="1" ht="36" customHeight="1">
      <c r="A78" s="96" t="s">
        <v>111</v>
      </c>
      <c r="B78" s="91">
        <f aca="true" t="shared" si="4" ref="B78:B92">B77+1</f>
        <v>2</v>
      </c>
      <c r="C78" s="96" t="s">
        <v>357</v>
      </c>
      <c r="D78" s="107" t="s">
        <v>361</v>
      </c>
      <c r="E78" s="96" t="s">
        <v>362</v>
      </c>
      <c r="F78" s="108">
        <v>17</v>
      </c>
      <c r="G78" s="108">
        <v>28021</v>
      </c>
      <c r="H78" s="109" t="s">
        <v>363</v>
      </c>
      <c r="I78" s="110"/>
      <c r="J78" s="103"/>
      <c r="K78" s="96" t="s">
        <v>364</v>
      </c>
    </row>
    <row r="79" spans="1:11" ht="36" customHeight="1">
      <c r="A79" s="96" t="s">
        <v>111</v>
      </c>
      <c r="B79" s="91">
        <f t="shared" si="4"/>
        <v>3</v>
      </c>
      <c r="C79" s="96" t="s">
        <v>357</v>
      </c>
      <c r="D79" s="107" t="s">
        <v>365</v>
      </c>
      <c r="E79" s="96" t="s">
        <v>366</v>
      </c>
      <c r="F79" s="108">
        <v>15</v>
      </c>
      <c r="G79" s="108">
        <v>28021</v>
      </c>
      <c r="H79" s="101" t="s">
        <v>367</v>
      </c>
      <c r="I79" s="110"/>
      <c r="J79" s="103" t="s">
        <v>368</v>
      </c>
      <c r="K79" s="96" t="s">
        <v>369</v>
      </c>
    </row>
    <row r="80" spans="1:11" s="81" customFormat="1" ht="36" customHeight="1">
      <c r="A80" s="96" t="s">
        <v>111</v>
      </c>
      <c r="B80" s="91">
        <f t="shared" si="4"/>
        <v>4</v>
      </c>
      <c r="C80" s="96" t="s">
        <v>357</v>
      </c>
      <c r="D80" s="107" t="s">
        <v>370</v>
      </c>
      <c r="E80" s="96" t="s">
        <v>371</v>
      </c>
      <c r="F80" s="108">
        <v>16</v>
      </c>
      <c r="G80" s="108">
        <v>28021</v>
      </c>
      <c r="H80" s="109" t="s">
        <v>372</v>
      </c>
      <c r="I80" s="110"/>
      <c r="J80" s="103"/>
      <c r="K80" s="96" t="s">
        <v>373</v>
      </c>
    </row>
    <row r="81" spans="1:11" ht="36" customHeight="1">
      <c r="A81" s="96" t="s">
        <v>111</v>
      </c>
      <c r="B81" s="91">
        <f t="shared" si="4"/>
        <v>5</v>
      </c>
      <c r="C81" s="96" t="s">
        <v>374</v>
      </c>
      <c r="D81" s="107" t="s">
        <v>375</v>
      </c>
      <c r="E81" s="96" t="s">
        <v>376</v>
      </c>
      <c r="F81" s="108">
        <v>7</v>
      </c>
      <c r="G81" s="108">
        <v>28100</v>
      </c>
      <c r="H81" s="109" t="s">
        <v>377</v>
      </c>
      <c r="I81" s="110"/>
      <c r="J81" s="103"/>
      <c r="K81" s="96" t="s">
        <v>378</v>
      </c>
    </row>
    <row r="82" spans="1:11" s="81" customFormat="1" ht="36" customHeight="1">
      <c r="A82" s="96" t="s">
        <v>111</v>
      </c>
      <c r="B82" s="91">
        <f t="shared" si="4"/>
        <v>6</v>
      </c>
      <c r="C82" s="96" t="s">
        <v>374</v>
      </c>
      <c r="D82" s="107" t="s">
        <v>379</v>
      </c>
      <c r="E82" s="96" t="s">
        <v>380</v>
      </c>
      <c r="F82" s="108">
        <v>19</v>
      </c>
      <c r="G82" s="108">
        <v>28100</v>
      </c>
      <c r="H82" s="109" t="s">
        <v>381</v>
      </c>
      <c r="I82" s="110"/>
      <c r="J82" s="103"/>
      <c r="K82" s="96" t="s">
        <v>71</v>
      </c>
    </row>
    <row r="83" spans="1:11" ht="36" customHeight="1">
      <c r="A83" s="96" t="s">
        <v>111</v>
      </c>
      <c r="B83" s="91">
        <f t="shared" si="4"/>
        <v>7</v>
      </c>
      <c r="C83" s="96" t="s">
        <v>374</v>
      </c>
      <c r="D83" s="107" t="s">
        <v>382</v>
      </c>
      <c r="E83" s="96" t="s">
        <v>383</v>
      </c>
      <c r="F83" s="108">
        <v>148</v>
      </c>
      <c r="G83" s="108">
        <v>28100</v>
      </c>
      <c r="H83" s="109" t="s">
        <v>384</v>
      </c>
      <c r="I83" s="110"/>
      <c r="J83" s="103"/>
      <c r="K83" s="96" t="s">
        <v>385</v>
      </c>
    </row>
    <row r="84" spans="1:11" s="81" customFormat="1" ht="36" customHeight="1">
      <c r="A84" s="96" t="s">
        <v>111</v>
      </c>
      <c r="B84" s="91">
        <f t="shared" si="4"/>
        <v>8</v>
      </c>
      <c r="C84" s="96" t="s">
        <v>374</v>
      </c>
      <c r="D84" s="107" t="s">
        <v>386</v>
      </c>
      <c r="E84" s="96" t="s">
        <v>387</v>
      </c>
      <c r="F84" s="108">
        <v>2</v>
      </c>
      <c r="G84" s="108">
        <v>28100</v>
      </c>
      <c r="H84" s="109" t="s">
        <v>388</v>
      </c>
      <c r="I84" s="110"/>
      <c r="J84" s="149" t="s">
        <v>389</v>
      </c>
      <c r="K84" s="96" t="s">
        <v>390</v>
      </c>
    </row>
    <row r="85" spans="1:11" ht="36" customHeight="1">
      <c r="A85" s="52" t="s">
        <v>111</v>
      </c>
      <c r="B85" s="91">
        <f t="shared" si="4"/>
        <v>9</v>
      </c>
      <c r="C85" s="96" t="s">
        <v>374</v>
      </c>
      <c r="D85" s="52" t="s">
        <v>391</v>
      </c>
      <c r="E85" s="52" t="s">
        <v>392</v>
      </c>
      <c r="F85" s="92">
        <v>10</v>
      </c>
      <c r="G85" s="121">
        <v>28100</v>
      </c>
      <c r="H85" s="109" t="s">
        <v>393</v>
      </c>
      <c r="I85" s="110"/>
      <c r="J85" s="103"/>
      <c r="K85" s="96" t="s">
        <v>394</v>
      </c>
    </row>
    <row r="86" spans="1:11" s="81" customFormat="1" ht="36" customHeight="1">
      <c r="A86" s="80" t="s">
        <v>111</v>
      </c>
      <c r="B86" s="74">
        <f t="shared" si="4"/>
        <v>10</v>
      </c>
      <c r="C86" s="80" t="s">
        <v>374</v>
      </c>
      <c r="D86" s="73" t="s">
        <v>395</v>
      </c>
      <c r="E86" s="80" t="s">
        <v>396</v>
      </c>
      <c r="F86" s="112" t="s">
        <v>397</v>
      </c>
      <c r="G86" s="112">
        <v>28100</v>
      </c>
      <c r="H86" s="77" t="s">
        <v>398</v>
      </c>
      <c r="I86" s="78"/>
      <c r="J86" s="79" t="s">
        <v>399</v>
      </c>
      <c r="K86" s="80" t="s">
        <v>400</v>
      </c>
    </row>
    <row r="87" spans="1:11" ht="36" customHeight="1">
      <c r="A87" s="84" t="s">
        <v>111</v>
      </c>
      <c r="B87" s="83">
        <f t="shared" si="4"/>
        <v>11</v>
      </c>
      <c r="C87" s="84" t="s">
        <v>374</v>
      </c>
      <c r="D87" s="122" t="s">
        <v>401</v>
      </c>
      <c r="E87" s="84" t="s">
        <v>396</v>
      </c>
      <c r="F87" s="123" t="s">
        <v>402</v>
      </c>
      <c r="G87" s="123">
        <v>28100</v>
      </c>
      <c r="H87" s="87" t="s">
        <v>403</v>
      </c>
      <c r="I87" s="88"/>
      <c r="J87" s="157" t="s">
        <v>404</v>
      </c>
      <c r="K87" s="84"/>
    </row>
    <row r="88" spans="1:11" s="81" customFormat="1" ht="36" customHeight="1">
      <c r="A88" s="80" t="s">
        <v>111</v>
      </c>
      <c r="B88" s="74">
        <f t="shared" si="4"/>
        <v>12</v>
      </c>
      <c r="C88" s="80" t="s">
        <v>374</v>
      </c>
      <c r="D88" s="163" t="s">
        <v>405</v>
      </c>
      <c r="E88" s="80" t="s">
        <v>406</v>
      </c>
      <c r="F88" s="112">
        <v>45</v>
      </c>
      <c r="G88" s="112">
        <v>28100</v>
      </c>
      <c r="H88" s="113" t="s">
        <v>407</v>
      </c>
      <c r="I88" s="114"/>
      <c r="J88" s="106" t="s">
        <v>408</v>
      </c>
      <c r="K88" s="80"/>
    </row>
    <row r="89" spans="1:11" ht="36" customHeight="1">
      <c r="A89" s="52" t="s">
        <v>111</v>
      </c>
      <c r="B89" s="91">
        <f t="shared" si="4"/>
        <v>13</v>
      </c>
      <c r="C89" s="96" t="s">
        <v>374</v>
      </c>
      <c r="D89" s="52" t="s">
        <v>409</v>
      </c>
      <c r="E89" s="52" t="s">
        <v>410</v>
      </c>
      <c r="F89" s="92">
        <v>7</v>
      </c>
      <c r="G89" s="121">
        <v>28100</v>
      </c>
      <c r="H89" s="109" t="s">
        <v>411</v>
      </c>
      <c r="I89" s="110"/>
      <c r="J89" s="103"/>
      <c r="K89" s="96" t="s">
        <v>412</v>
      </c>
    </row>
    <row r="90" spans="1:11" s="81" customFormat="1" ht="36" customHeight="1">
      <c r="A90" s="96" t="s">
        <v>111</v>
      </c>
      <c r="B90" s="91">
        <f t="shared" si="4"/>
        <v>14</v>
      </c>
      <c r="C90" s="96" t="s">
        <v>374</v>
      </c>
      <c r="D90" s="107" t="s">
        <v>413</v>
      </c>
      <c r="E90" s="96" t="s">
        <v>414</v>
      </c>
      <c r="F90" s="108" t="s">
        <v>152</v>
      </c>
      <c r="G90" s="108">
        <v>28100</v>
      </c>
      <c r="H90" s="109" t="s">
        <v>415</v>
      </c>
      <c r="I90" s="110"/>
      <c r="J90" s="103"/>
      <c r="K90" s="96" t="s">
        <v>86</v>
      </c>
    </row>
    <row r="91" spans="1:11" ht="36" customHeight="1">
      <c r="A91" s="84" t="s">
        <v>111</v>
      </c>
      <c r="B91" s="83">
        <f t="shared" si="4"/>
        <v>15</v>
      </c>
      <c r="C91" s="84" t="s">
        <v>374</v>
      </c>
      <c r="D91" s="122" t="s">
        <v>416</v>
      </c>
      <c r="E91" s="84" t="s">
        <v>417</v>
      </c>
      <c r="F91" s="123" t="s">
        <v>418</v>
      </c>
      <c r="G91" s="123">
        <v>28100</v>
      </c>
      <c r="H91" s="87" t="s">
        <v>419</v>
      </c>
      <c r="I91" s="88"/>
      <c r="J91" s="106" t="s">
        <v>420</v>
      </c>
      <c r="K91" s="84"/>
    </row>
    <row r="92" spans="1:11" s="81" customFormat="1" ht="36" customHeight="1">
      <c r="A92" s="52" t="s">
        <v>111</v>
      </c>
      <c r="B92" s="91">
        <f t="shared" si="4"/>
        <v>16</v>
      </c>
      <c r="C92" s="96" t="s">
        <v>421</v>
      </c>
      <c r="D92" s="52" t="s">
        <v>422</v>
      </c>
      <c r="E92" s="52" t="s">
        <v>423</v>
      </c>
      <c r="F92" s="92">
        <v>10</v>
      </c>
      <c r="G92" s="121">
        <v>28069</v>
      </c>
      <c r="H92" s="109" t="s">
        <v>424</v>
      </c>
      <c r="I92" s="110"/>
      <c r="J92" s="103"/>
      <c r="K92" s="96" t="s">
        <v>71</v>
      </c>
    </row>
    <row r="93" spans="1:11" ht="36" customHeight="1">
      <c r="A93" s="82" t="s">
        <v>425</v>
      </c>
      <c r="B93" s="83">
        <v>1</v>
      </c>
      <c r="C93" s="84" t="s">
        <v>426</v>
      </c>
      <c r="D93" s="82" t="s">
        <v>427</v>
      </c>
      <c r="E93" s="164" t="s">
        <v>56</v>
      </c>
      <c r="F93" s="85">
        <v>1</v>
      </c>
      <c r="G93" s="86">
        <v>10040</v>
      </c>
      <c r="H93" s="87" t="s">
        <v>428</v>
      </c>
      <c r="I93" s="88"/>
      <c r="J93" s="89" t="s">
        <v>429</v>
      </c>
      <c r="K93" s="84" t="s">
        <v>430</v>
      </c>
    </row>
    <row r="94" spans="1:11" s="81" customFormat="1" ht="36" customHeight="1">
      <c r="A94" s="75" t="s">
        <v>425</v>
      </c>
      <c r="B94" s="74">
        <f aca="true" t="shared" si="5" ref="B94:B155">B93+1</f>
        <v>2</v>
      </c>
      <c r="C94" s="80" t="s">
        <v>426</v>
      </c>
      <c r="D94" s="75" t="s">
        <v>431</v>
      </c>
      <c r="E94" s="75" t="s">
        <v>432</v>
      </c>
      <c r="F94" s="76">
        <v>2</v>
      </c>
      <c r="G94" s="124">
        <v>10040</v>
      </c>
      <c r="H94" s="148" t="s">
        <v>433</v>
      </c>
      <c r="I94" s="114"/>
      <c r="J94" s="106" t="s">
        <v>434</v>
      </c>
      <c r="K94" s="80"/>
    </row>
    <row r="95" spans="1:11" ht="36" customHeight="1">
      <c r="A95" s="84" t="s">
        <v>425</v>
      </c>
      <c r="B95" s="83">
        <f t="shared" si="5"/>
        <v>3</v>
      </c>
      <c r="C95" s="84" t="s">
        <v>435</v>
      </c>
      <c r="D95" s="82" t="s">
        <v>436</v>
      </c>
      <c r="E95" s="164" t="s">
        <v>437</v>
      </c>
      <c r="F95" s="85" t="s">
        <v>438</v>
      </c>
      <c r="G95" s="86">
        <v>10091</v>
      </c>
      <c r="H95" s="87" t="s">
        <v>439</v>
      </c>
      <c r="I95" s="88"/>
      <c r="J95" s="116"/>
      <c r="K95" s="84"/>
    </row>
    <row r="96" spans="1:11" s="81" customFormat="1" ht="36" customHeight="1">
      <c r="A96" s="133" t="s">
        <v>425</v>
      </c>
      <c r="B96" s="134">
        <f t="shared" si="5"/>
        <v>4</v>
      </c>
      <c r="C96" s="133" t="s">
        <v>440</v>
      </c>
      <c r="D96" s="135" t="s">
        <v>441</v>
      </c>
      <c r="E96" s="133" t="s">
        <v>442</v>
      </c>
      <c r="F96" s="136" t="s">
        <v>443</v>
      </c>
      <c r="G96" s="136">
        <v>10051</v>
      </c>
      <c r="H96" s="140" t="s">
        <v>444</v>
      </c>
      <c r="I96" s="138"/>
      <c r="J96" s="141"/>
      <c r="K96" s="133" t="s">
        <v>445</v>
      </c>
    </row>
    <row r="97" spans="1:11" ht="36" customHeight="1">
      <c r="A97" s="52" t="s">
        <v>425</v>
      </c>
      <c r="B97" s="91">
        <f t="shared" si="5"/>
        <v>5</v>
      </c>
      <c r="C97" s="96" t="s">
        <v>440</v>
      </c>
      <c r="D97" s="52" t="s">
        <v>446</v>
      </c>
      <c r="E97" s="52" t="s">
        <v>447</v>
      </c>
      <c r="F97" s="92">
        <v>2</v>
      </c>
      <c r="G97" s="108">
        <v>10051</v>
      </c>
      <c r="H97" s="101" t="s">
        <v>448</v>
      </c>
      <c r="I97" s="165"/>
      <c r="J97" s="158" t="s">
        <v>449</v>
      </c>
      <c r="K97" s="96" t="s">
        <v>450</v>
      </c>
    </row>
    <row r="98" spans="1:11" s="81" customFormat="1" ht="36" customHeight="1">
      <c r="A98" s="90" t="s">
        <v>425</v>
      </c>
      <c r="B98" s="91">
        <f t="shared" si="5"/>
        <v>6</v>
      </c>
      <c r="C98" s="90" t="s">
        <v>451</v>
      </c>
      <c r="D98" s="90" t="s">
        <v>452</v>
      </c>
      <c r="E98" s="52" t="s">
        <v>453</v>
      </c>
      <c r="F98" s="92">
        <v>31</v>
      </c>
      <c r="G98" s="92">
        <v>10092</v>
      </c>
      <c r="H98" s="93" t="s">
        <v>454</v>
      </c>
      <c r="I98" s="94"/>
      <c r="J98" s="95"/>
      <c r="K98" s="96" t="s">
        <v>455</v>
      </c>
    </row>
    <row r="99" spans="1:11" ht="36" customHeight="1">
      <c r="A99" s="117" t="s">
        <v>425</v>
      </c>
      <c r="B99" s="83">
        <f t="shared" si="5"/>
        <v>7</v>
      </c>
      <c r="C99" s="117" t="s">
        <v>456</v>
      </c>
      <c r="D99" s="117" t="s">
        <v>457</v>
      </c>
      <c r="E99" s="164" t="s">
        <v>458</v>
      </c>
      <c r="F99" s="85">
        <v>4</v>
      </c>
      <c r="G99" s="85">
        <v>10053</v>
      </c>
      <c r="H99" s="166">
        <v>122640117</v>
      </c>
      <c r="I99" s="119"/>
      <c r="J99" s="167" t="s">
        <v>459</v>
      </c>
      <c r="K99" s="84" t="s">
        <v>460</v>
      </c>
    </row>
    <row r="100" spans="1:11" s="81" customFormat="1" ht="36" customHeight="1">
      <c r="A100" s="96" t="s">
        <v>425</v>
      </c>
      <c r="B100" s="91">
        <f t="shared" si="5"/>
        <v>8</v>
      </c>
      <c r="C100" s="96" t="s">
        <v>461</v>
      </c>
      <c r="D100" s="107" t="s">
        <v>462</v>
      </c>
      <c r="E100" s="96" t="s">
        <v>463</v>
      </c>
      <c r="F100" s="108">
        <v>29</v>
      </c>
      <c r="G100" s="108">
        <v>10022</v>
      </c>
      <c r="H100" s="101" t="s">
        <v>464</v>
      </c>
      <c r="I100" s="110"/>
      <c r="J100" s="158" t="s">
        <v>465</v>
      </c>
      <c r="K100" s="96" t="s">
        <v>455</v>
      </c>
    </row>
    <row r="101" spans="1:11" ht="36" customHeight="1">
      <c r="A101" s="96" t="s">
        <v>425</v>
      </c>
      <c r="B101" s="91">
        <f t="shared" si="5"/>
        <v>9</v>
      </c>
      <c r="C101" s="96" t="s">
        <v>461</v>
      </c>
      <c r="D101" s="107" t="s">
        <v>466</v>
      </c>
      <c r="E101" s="96" t="s">
        <v>467</v>
      </c>
      <c r="F101" s="108">
        <v>33</v>
      </c>
      <c r="G101" s="108">
        <v>10022</v>
      </c>
      <c r="H101" s="101" t="s">
        <v>468</v>
      </c>
      <c r="I101" s="110"/>
      <c r="J101" s="103"/>
      <c r="K101" s="96" t="s">
        <v>469</v>
      </c>
    </row>
    <row r="102" spans="1:11" s="81" customFormat="1" ht="36" customHeight="1">
      <c r="A102" s="75" t="s">
        <v>425</v>
      </c>
      <c r="B102" s="74">
        <f t="shared" si="5"/>
        <v>10</v>
      </c>
      <c r="C102" s="80" t="s">
        <v>470</v>
      </c>
      <c r="D102" s="75" t="s">
        <v>471</v>
      </c>
      <c r="E102" s="75" t="s">
        <v>472</v>
      </c>
      <c r="F102" s="76">
        <v>6</v>
      </c>
      <c r="G102" s="124">
        <v>10072</v>
      </c>
      <c r="H102" s="168" t="s">
        <v>473</v>
      </c>
      <c r="I102" s="114" t="s">
        <v>474</v>
      </c>
      <c r="J102" s="150" t="s">
        <v>475</v>
      </c>
      <c r="K102" s="80"/>
    </row>
    <row r="103" spans="1:11" ht="36" customHeight="1">
      <c r="A103" s="90" t="s">
        <v>425</v>
      </c>
      <c r="B103" s="91">
        <f t="shared" si="5"/>
        <v>11</v>
      </c>
      <c r="C103" s="90" t="s">
        <v>476</v>
      </c>
      <c r="D103" s="90" t="s">
        <v>477</v>
      </c>
      <c r="E103" s="52" t="s">
        <v>478</v>
      </c>
      <c r="F103" s="92">
        <v>2</v>
      </c>
      <c r="G103" s="92">
        <v>10023</v>
      </c>
      <c r="H103" s="93" t="s">
        <v>479</v>
      </c>
      <c r="I103" s="110"/>
      <c r="J103" s="103"/>
      <c r="K103" s="96" t="s">
        <v>86</v>
      </c>
    </row>
    <row r="104" spans="1:11" s="81" customFormat="1" ht="36" customHeight="1">
      <c r="A104" s="66" t="s">
        <v>425</v>
      </c>
      <c r="B104" s="127">
        <f t="shared" si="5"/>
        <v>12</v>
      </c>
      <c r="C104" s="66" t="s">
        <v>476</v>
      </c>
      <c r="D104" s="99" t="s">
        <v>480</v>
      </c>
      <c r="E104" s="66" t="s">
        <v>326</v>
      </c>
      <c r="F104" s="100">
        <v>12</v>
      </c>
      <c r="G104" s="100">
        <v>10023</v>
      </c>
      <c r="H104" s="169" t="s">
        <v>481</v>
      </c>
      <c r="I104" s="129"/>
      <c r="J104" s="103"/>
      <c r="K104" s="66"/>
    </row>
    <row r="105" spans="1:11" ht="36" customHeight="1">
      <c r="A105" s="117" t="s">
        <v>425</v>
      </c>
      <c r="B105" s="83">
        <f t="shared" si="5"/>
        <v>13</v>
      </c>
      <c r="C105" s="117" t="s">
        <v>476</v>
      </c>
      <c r="D105" s="117" t="s">
        <v>482</v>
      </c>
      <c r="E105" s="164" t="s">
        <v>56</v>
      </c>
      <c r="F105" s="85">
        <v>8</v>
      </c>
      <c r="G105" s="85">
        <v>10023</v>
      </c>
      <c r="H105" s="118" t="s">
        <v>483</v>
      </c>
      <c r="I105" s="119"/>
      <c r="J105" s="132" t="s">
        <v>484</v>
      </c>
      <c r="K105" s="84" t="s">
        <v>485</v>
      </c>
    </row>
    <row r="106" spans="1:11" s="81" customFormat="1" ht="36" customHeight="1">
      <c r="A106" s="96" t="s">
        <v>425</v>
      </c>
      <c r="B106" s="91">
        <f t="shared" si="5"/>
        <v>14</v>
      </c>
      <c r="C106" s="96" t="s">
        <v>476</v>
      </c>
      <c r="D106" s="107" t="s">
        <v>486</v>
      </c>
      <c r="E106" s="96" t="s">
        <v>487</v>
      </c>
      <c r="F106" s="108">
        <v>23</v>
      </c>
      <c r="G106" s="108">
        <v>10023</v>
      </c>
      <c r="H106" s="109" t="s">
        <v>488</v>
      </c>
      <c r="I106" s="110"/>
      <c r="J106" s="103"/>
      <c r="K106" s="96" t="s">
        <v>489</v>
      </c>
    </row>
    <row r="107" spans="1:11" ht="36" customHeight="1">
      <c r="A107" s="82" t="s">
        <v>425</v>
      </c>
      <c r="B107" s="83">
        <f t="shared" si="5"/>
        <v>15</v>
      </c>
      <c r="C107" s="84" t="s">
        <v>476</v>
      </c>
      <c r="D107" s="82" t="s">
        <v>490</v>
      </c>
      <c r="E107" s="164" t="s">
        <v>491</v>
      </c>
      <c r="F107" s="85">
        <v>34</v>
      </c>
      <c r="G107" s="86">
        <v>10023</v>
      </c>
      <c r="H107" s="87" t="s">
        <v>492</v>
      </c>
      <c r="I107" s="88"/>
      <c r="J107" s="152" t="s">
        <v>493</v>
      </c>
      <c r="K107" s="143" t="s">
        <v>494</v>
      </c>
    </row>
    <row r="108" spans="1:11" s="81" customFormat="1" ht="36" customHeight="1">
      <c r="A108" s="80" t="s">
        <v>425</v>
      </c>
      <c r="B108" s="74">
        <f t="shared" si="5"/>
        <v>16</v>
      </c>
      <c r="C108" s="80" t="s">
        <v>495</v>
      </c>
      <c r="D108" s="170" t="s">
        <v>496</v>
      </c>
      <c r="E108" s="80" t="s">
        <v>497</v>
      </c>
      <c r="F108" s="112" t="s">
        <v>498</v>
      </c>
      <c r="G108" s="112">
        <v>10034</v>
      </c>
      <c r="H108" s="113" t="s">
        <v>499</v>
      </c>
      <c r="I108" s="114"/>
      <c r="J108" s="125" t="s">
        <v>500</v>
      </c>
      <c r="K108" s="80"/>
    </row>
    <row r="109" spans="1:11" ht="36" customHeight="1">
      <c r="A109" s="96" t="s">
        <v>425</v>
      </c>
      <c r="B109" s="91">
        <f t="shared" si="5"/>
        <v>17</v>
      </c>
      <c r="C109" s="96" t="s">
        <v>495</v>
      </c>
      <c r="D109" s="135" t="s">
        <v>501</v>
      </c>
      <c r="E109" s="133" t="s">
        <v>348</v>
      </c>
      <c r="F109" s="136">
        <v>57</v>
      </c>
      <c r="G109" s="136">
        <v>10034</v>
      </c>
      <c r="H109" s="140" t="s">
        <v>502</v>
      </c>
      <c r="I109" s="138"/>
      <c r="J109" s="141"/>
      <c r="K109" s="133" t="s">
        <v>503</v>
      </c>
    </row>
    <row r="110" spans="1:11" s="81" customFormat="1" ht="36" customHeight="1">
      <c r="A110" s="75" t="s">
        <v>425</v>
      </c>
      <c r="B110" s="74">
        <f t="shared" si="5"/>
        <v>18</v>
      </c>
      <c r="C110" s="80" t="s">
        <v>504</v>
      </c>
      <c r="D110" s="75" t="s">
        <v>505</v>
      </c>
      <c r="E110" s="75" t="s">
        <v>506</v>
      </c>
      <c r="F110" s="76">
        <v>15</v>
      </c>
      <c r="G110" s="124">
        <v>10073</v>
      </c>
      <c r="H110" s="113" t="s">
        <v>507</v>
      </c>
      <c r="I110" s="114"/>
      <c r="J110" s="125" t="s">
        <v>508</v>
      </c>
      <c r="K110" s="80"/>
    </row>
    <row r="111" spans="1:11" ht="36" customHeight="1">
      <c r="A111" s="82" t="s">
        <v>425</v>
      </c>
      <c r="B111" s="83">
        <f t="shared" si="5"/>
        <v>19</v>
      </c>
      <c r="C111" s="84" t="s">
        <v>504</v>
      </c>
      <c r="D111" s="82" t="s">
        <v>509</v>
      </c>
      <c r="E111" s="164" t="s">
        <v>219</v>
      </c>
      <c r="F111" s="85">
        <v>91</v>
      </c>
      <c r="G111" s="86">
        <v>10073</v>
      </c>
      <c r="H111" s="87" t="s">
        <v>510</v>
      </c>
      <c r="I111" s="88"/>
      <c r="J111" s="116" t="s">
        <v>511</v>
      </c>
      <c r="K111" s="84"/>
    </row>
    <row r="112" spans="1:11" s="81" customFormat="1" ht="36" customHeight="1">
      <c r="A112" s="80" t="s">
        <v>425</v>
      </c>
      <c r="B112" s="74">
        <f t="shared" si="5"/>
        <v>20</v>
      </c>
      <c r="C112" s="80" t="s">
        <v>512</v>
      </c>
      <c r="D112" s="111" t="s">
        <v>513</v>
      </c>
      <c r="E112" s="80" t="s">
        <v>514</v>
      </c>
      <c r="F112" s="112">
        <v>17</v>
      </c>
      <c r="G112" s="112">
        <v>10073</v>
      </c>
      <c r="H112" s="148" t="s">
        <v>515</v>
      </c>
      <c r="I112" s="114"/>
      <c r="J112" s="115" t="s">
        <v>516</v>
      </c>
      <c r="K112" s="171"/>
    </row>
    <row r="113" spans="1:11" ht="36" customHeight="1">
      <c r="A113" s="133" t="s">
        <v>425</v>
      </c>
      <c r="B113" s="134">
        <f t="shared" si="5"/>
        <v>21</v>
      </c>
      <c r="C113" s="133" t="s">
        <v>512</v>
      </c>
      <c r="D113" s="135" t="s">
        <v>517</v>
      </c>
      <c r="E113" s="133" t="s">
        <v>518</v>
      </c>
      <c r="F113" s="136">
        <v>5</v>
      </c>
      <c r="G113" s="136">
        <v>10073</v>
      </c>
      <c r="H113" s="140" t="s">
        <v>519</v>
      </c>
      <c r="I113" s="138"/>
      <c r="J113" s="141"/>
      <c r="K113" s="133" t="s">
        <v>503</v>
      </c>
    </row>
    <row r="114" spans="1:11" s="81" customFormat="1" ht="36" customHeight="1">
      <c r="A114" s="73" t="s">
        <v>425</v>
      </c>
      <c r="B114" s="74">
        <f t="shared" si="5"/>
        <v>22</v>
      </c>
      <c r="C114" s="73" t="s">
        <v>520</v>
      </c>
      <c r="D114" s="73" t="s">
        <v>521</v>
      </c>
      <c r="E114" s="75" t="s">
        <v>522</v>
      </c>
      <c r="F114" s="76">
        <v>163</v>
      </c>
      <c r="G114" s="76">
        <v>10097</v>
      </c>
      <c r="H114" s="77" t="s">
        <v>523</v>
      </c>
      <c r="I114" s="78"/>
      <c r="J114" s="37" t="s">
        <v>524</v>
      </c>
      <c r="K114" s="80"/>
    </row>
    <row r="115" spans="1:11" ht="36" customHeight="1">
      <c r="A115" s="133" t="s">
        <v>425</v>
      </c>
      <c r="B115" s="134">
        <f t="shared" si="5"/>
        <v>23</v>
      </c>
      <c r="C115" s="133" t="s">
        <v>520</v>
      </c>
      <c r="D115" s="135" t="s">
        <v>525</v>
      </c>
      <c r="E115" s="133" t="s">
        <v>526</v>
      </c>
      <c r="F115" s="136">
        <v>4</v>
      </c>
      <c r="G115" s="136">
        <v>10097</v>
      </c>
      <c r="H115" s="140" t="s">
        <v>527</v>
      </c>
      <c r="I115" s="138"/>
      <c r="J115" s="141"/>
      <c r="K115" s="133" t="s">
        <v>160</v>
      </c>
    </row>
    <row r="116" spans="1:11" s="81" customFormat="1" ht="36" customHeight="1">
      <c r="A116" s="172" t="s">
        <v>425</v>
      </c>
      <c r="B116" s="134">
        <f t="shared" si="5"/>
        <v>24</v>
      </c>
      <c r="C116" s="133" t="s">
        <v>528</v>
      </c>
      <c r="D116" s="172" t="s">
        <v>529</v>
      </c>
      <c r="E116" s="172" t="s">
        <v>195</v>
      </c>
      <c r="F116" s="173">
        <v>84</v>
      </c>
      <c r="G116" s="174">
        <v>10070</v>
      </c>
      <c r="H116" s="140" t="s">
        <v>530</v>
      </c>
      <c r="I116" s="138"/>
      <c r="J116" s="141"/>
      <c r="K116" s="133" t="s">
        <v>531</v>
      </c>
    </row>
    <row r="117" spans="1:11" ht="36" customHeight="1">
      <c r="A117" s="82" t="s">
        <v>425</v>
      </c>
      <c r="B117" s="83">
        <f t="shared" si="5"/>
        <v>25</v>
      </c>
      <c r="C117" s="84" t="s">
        <v>532</v>
      </c>
      <c r="D117" s="82" t="s">
        <v>533</v>
      </c>
      <c r="E117" s="164" t="s">
        <v>534</v>
      </c>
      <c r="F117" s="85">
        <v>14</v>
      </c>
      <c r="G117" s="86">
        <v>10082</v>
      </c>
      <c r="H117" s="87" t="s">
        <v>535</v>
      </c>
      <c r="I117" s="88"/>
      <c r="J117" s="106" t="s">
        <v>536</v>
      </c>
      <c r="K117" s="84"/>
    </row>
    <row r="118" spans="1:11" s="81" customFormat="1" ht="36" customHeight="1">
      <c r="A118" s="80" t="s">
        <v>425</v>
      </c>
      <c r="B118" s="74">
        <f t="shared" si="5"/>
        <v>26</v>
      </c>
      <c r="C118" s="80" t="s">
        <v>537</v>
      </c>
      <c r="D118" s="111" t="s">
        <v>538</v>
      </c>
      <c r="E118" s="80" t="s">
        <v>539</v>
      </c>
      <c r="F118" s="112">
        <v>20</v>
      </c>
      <c r="G118" s="112">
        <v>10094</v>
      </c>
      <c r="H118" s="113" t="s">
        <v>540</v>
      </c>
      <c r="I118" s="114"/>
      <c r="J118" s="125" t="s">
        <v>541</v>
      </c>
      <c r="K118" s="80"/>
    </row>
    <row r="119" spans="1:11" ht="36" customHeight="1">
      <c r="A119" s="82" t="s">
        <v>425</v>
      </c>
      <c r="B119" s="83">
        <f t="shared" si="5"/>
        <v>27</v>
      </c>
      <c r="C119" s="84" t="s">
        <v>537</v>
      </c>
      <c r="D119" s="82" t="s">
        <v>542</v>
      </c>
      <c r="E119" s="164" t="s">
        <v>543</v>
      </c>
      <c r="F119" s="85" t="s">
        <v>137</v>
      </c>
      <c r="G119" s="86">
        <v>10094</v>
      </c>
      <c r="H119" s="87" t="s">
        <v>544</v>
      </c>
      <c r="I119" s="88"/>
      <c r="J119" s="106" t="s">
        <v>545</v>
      </c>
      <c r="K119" s="84"/>
    </row>
    <row r="120" spans="1:11" s="81" customFormat="1" ht="36" customHeight="1">
      <c r="A120" s="52" t="s">
        <v>425</v>
      </c>
      <c r="B120" s="91">
        <f t="shared" si="5"/>
        <v>28</v>
      </c>
      <c r="C120" s="96" t="s">
        <v>546</v>
      </c>
      <c r="D120" s="52" t="s">
        <v>547</v>
      </c>
      <c r="E120" s="52" t="s">
        <v>548</v>
      </c>
      <c r="F120" s="92">
        <v>12</v>
      </c>
      <c r="G120" s="121">
        <v>10095</v>
      </c>
      <c r="H120" s="101" t="s">
        <v>549</v>
      </c>
      <c r="I120" s="165"/>
      <c r="J120" s="158" t="s">
        <v>550</v>
      </c>
      <c r="K120" s="96" t="s">
        <v>450</v>
      </c>
    </row>
    <row r="121" spans="1:11" ht="36" customHeight="1">
      <c r="A121" s="84" t="s">
        <v>425</v>
      </c>
      <c r="B121" s="83">
        <f t="shared" si="5"/>
        <v>29</v>
      </c>
      <c r="C121" s="84" t="s">
        <v>546</v>
      </c>
      <c r="D121" s="175" t="s">
        <v>551</v>
      </c>
      <c r="E121" s="176" t="s">
        <v>552</v>
      </c>
      <c r="F121" s="177" t="s">
        <v>553</v>
      </c>
      <c r="G121" s="123">
        <v>10095</v>
      </c>
      <c r="H121" s="118" t="s">
        <v>554</v>
      </c>
      <c r="I121" s="147">
        <v>3926610241</v>
      </c>
      <c r="J121" s="132" t="s">
        <v>555</v>
      </c>
      <c r="K121" s="84" t="s">
        <v>556</v>
      </c>
    </row>
    <row r="122" spans="1:11" s="81" customFormat="1" ht="36" customHeight="1">
      <c r="A122" s="73" t="s">
        <v>425</v>
      </c>
      <c r="B122" s="74">
        <f t="shared" si="5"/>
        <v>30</v>
      </c>
      <c r="C122" s="73" t="s">
        <v>557</v>
      </c>
      <c r="D122" s="73" t="s">
        <v>558</v>
      </c>
      <c r="E122" s="75" t="s">
        <v>559</v>
      </c>
      <c r="F122" s="76">
        <v>33</v>
      </c>
      <c r="G122" s="76">
        <v>10015</v>
      </c>
      <c r="H122" s="77" t="s">
        <v>560</v>
      </c>
      <c r="I122" s="78"/>
      <c r="J122" s="79" t="s">
        <v>561</v>
      </c>
      <c r="K122" s="80" t="s">
        <v>562</v>
      </c>
    </row>
    <row r="123" spans="1:11" ht="36" customHeight="1">
      <c r="A123" s="117" t="s">
        <v>425</v>
      </c>
      <c r="B123" s="83">
        <f t="shared" si="5"/>
        <v>31</v>
      </c>
      <c r="C123" s="117" t="s">
        <v>557</v>
      </c>
      <c r="D123" s="117" t="s">
        <v>563</v>
      </c>
      <c r="E123" s="164" t="s">
        <v>564</v>
      </c>
      <c r="F123" s="85">
        <v>70</v>
      </c>
      <c r="G123" s="85">
        <v>10015</v>
      </c>
      <c r="H123" s="118" t="s">
        <v>565</v>
      </c>
      <c r="I123" s="119"/>
      <c r="J123" s="132" t="s">
        <v>566</v>
      </c>
      <c r="K123" s="84" t="s">
        <v>567</v>
      </c>
    </row>
    <row r="124" spans="1:11" s="81" customFormat="1" ht="36" customHeight="1">
      <c r="A124" s="80" t="s">
        <v>425</v>
      </c>
      <c r="B124" s="74">
        <f t="shared" si="5"/>
        <v>32</v>
      </c>
      <c r="C124" s="80" t="s">
        <v>568</v>
      </c>
      <c r="D124" s="111" t="s">
        <v>569</v>
      </c>
      <c r="E124" s="80" t="s">
        <v>195</v>
      </c>
      <c r="F124" s="112">
        <v>64</v>
      </c>
      <c r="G124" s="112">
        <v>10015</v>
      </c>
      <c r="H124" s="113"/>
      <c r="I124" s="114" t="s">
        <v>570</v>
      </c>
      <c r="J124" s="115"/>
      <c r="K124" s="80"/>
    </row>
    <row r="125" spans="1:11" ht="36" customHeight="1">
      <c r="A125" s="96" t="s">
        <v>425</v>
      </c>
      <c r="B125" s="91">
        <f t="shared" si="5"/>
        <v>33</v>
      </c>
      <c r="C125" s="96" t="s">
        <v>568</v>
      </c>
      <c r="D125" s="107" t="s">
        <v>571</v>
      </c>
      <c r="E125" s="96" t="s">
        <v>572</v>
      </c>
      <c r="F125" s="108">
        <v>19</v>
      </c>
      <c r="G125" s="108">
        <v>10015</v>
      </c>
      <c r="H125" s="101" t="s">
        <v>573</v>
      </c>
      <c r="I125" s="110"/>
      <c r="J125" s="103"/>
      <c r="K125" s="96" t="s">
        <v>275</v>
      </c>
    </row>
    <row r="126" spans="1:11" s="81" customFormat="1" ht="36" customHeight="1">
      <c r="A126" s="80" t="s">
        <v>425</v>
      </c>
      <c r="B126" s="74">
        <f t="shared" si="5"/>
        <v>34</v>
      </c>
      <c r="C126" s="80" t="s">
        <v>568</v>
      </c>
      <c r="D126" s="111" t="s">
        <v>574</v>
      </c>
      <c r="E126" s="80" t="s">
        <v>575</v>
      </c>
      <c r="F126" s="112">
        <v>6</v>
      </c>
      <c r="G126" s="112">
        <v>10015</v>
      </c>
      <c r="H126" s="113" t="s">
        <v>576</v>
      </c>
      <c r="I126" s="114"/>
      <c r="J126" s="106" t="s">
        <v>577</v>
      </c>
      <c r="K126" s="84"/>
    </row>
    <row r="127" spans="1:11" ht="36" customHeight="1">
      <c r="A127" s="117" t="s">
        <v>425</v>
      </c>
      <c r="B127" s="83">
        <f t="shared" si="5"/>
        <v>35</v>
      </c>
      <c r="C127" s="117" t="s">
        <v>578</v>
      </c>
      <c r="D127" s="117" t="s">
        <v>579</v>
      </c>
      <c r="E127" s="164" t="s">
        <v>580</v>
      </c>
      <c r="F127" s="85">
        <v>39</v>
      </c>
      <c r="G127" s="85"/>
      <c r="H127" s="118" t="s">
        <v>581</v>
      </c>
      <c r="I127" s="119"/>
      <c r="J127" s="132" t="s">
        <v>582</v>
      </c>
      <c r="K127" s="84"/>
    </row>
    <row r="128" spans="1:11" s="81" customFormat="1" ht="36" customHeight="1">
      <c r="A128" s="90" t="s">
        <v>425</v>
      </c>
      <c r="B128" s="91">
        <f t="shared" si="5"/>
        <v>36</v>
      </c>
      <c r="C128" s="90" t="s">
        <v>583</v>
      </c>
      <c r="D128" s="90" t="s">
        <v>584</v>
      </c>
      <c r="E128" s="52" t="s">
        <v>585</v>
      </c>
      <c r="F128" s="92" t="s">
        <v>586</v>
      </c>
      <c r="G128" s="92">
        <v>10024</v>
      </c>
      <c r="H128" s="93" t="s">
        <v>587</v>
      </c>
      <c r="I128" s="94"/>
      <c r="J128" s="178" t="s">
        <v>588</v>
      </c>
      <c r="K128" s="96" t="s">
        <v>373</v>
      </c>
    </row>
    <row r="129" spans="1:11" ht="36" customHeight="1">
      <c r="A129" s="82" t="s">
        <v>425</v>
      </c>
      <c r="B129" s="83">
        <f t="shared" si="5"/>
        <v>37</v>
      </c>
      <c r="C129" s="84" t="s">
        <v>589</v>
      </c>
      <c r="D129" s="82" t="s">
        <v>590</v>
      </c>
      <c r="E129" s="164" t="s">
        <v>591</v>
      </c>
      <c r="F129" s="85">
        <v>18</v>
      </c>
      <c r="G129" s="86">
        <v>10024</v>
      </c>
      <c r="H129" s="87" t="s">
        <v>592</v>
      </c>
      <c r="I129" s="88"/>
      <c r="J129" s="89" t="s">
        <v>593</v>
      </c>
      <c r="K129" s="84"/>
    </row>
    <row r="130" spans="1:11" s="81" customFormat="1" ht="36" customHeight="1">
      <c r="A130" s="52" t="s">
        <v>425</v>
      </c>
      <c r="B130" s="91">
        <f t="shared" si="5"/>
        <v>38</v>
      </c>
      <c r="C130" s="96" t="s">
        <v>594</v>
      </c>
      <c r="D130" s="52" t="s">
        <v>595</v>
      </c>
      <c r="E130" s="52" t="s">
        <v>596</v>
      </c>
      <c r="F130" s="92">
        <v>32</v>
      </c>
      <c r="G130" s="121">
        <v>10016</v>
      </c>
      <c r="H130" s="109" t="s">
        <v>597</v>
      </c>
      <c r="I130" s="110"/>
      <c r="J130" s="103"/>
      <c r="K130" s="96" t="s">
        <v>598</v>
      </c>
    </row>
    <row r="131" spans="1:11" ht="36" customHeight="1">
      <c r="A131" s="82" t="s">
        <v>425</v>
      </c>
      <c r="B131" s="83">
        <f t="shared" si="5"/>
        <v>39</v>
      </c>
      <c r="C131" s="84" t="s">
        <v>599</v>
      </c>
      <c r="D131" s="82" t="s">
        <v>600</v>
      </c>
      <c r="E131" s="164" t="s">
        <v>601</v>
      </c>
      <c r="F131" s="85">
        <v>4</v>
      </c>
      <c r="G131" s="86">
        <v>10042</v>
      </c>
      <c r="H131" s="87" t="s">
        <v>602</v>
      </c>
      <c r="I131" s="88"/>
      <c r="J131" s="152" t="s">
        <v>603</v>
      </c>
      <c r="K131" s="84"/>
    </row>
    <row r="132" spans="1:11" s="81" customFormat="1" ht="36" customHeight="1">
      <c r="A132" s="96" t="s">
        <v>425</v>
      </c>
      <c r="B132" s="91">
        <f t="shared" si="5"/>
        <v>40</v>
      </c>
      <c r="C132" s="96" t="s">
        <v>604</v>
      </c>
      <c r="D132" s="107" t="s">
        <v>605</v>
      </c>
      <c r="E132" s="96" t="s">
        <v>606</v>
      </c>
      <c r="F132" s="108">
        <v>61</v>
      </c>
      <c r="G132" s="108">
        <v>10042</v>
      </c>
      <c r="H132" s="109" t="s">
        <v>607</v>
      </c>
      <c r="I132" s="110"/>
      <c r="J132" s="158" t="s">
        <v>608</v>
      </c>
      <c r="K132" s="96" t="s">
        <v>609</v>
      </c>
    </row>
    <row r="133" spans="1:11" ht="36" customHeight="1">
      <c r="A133" s="117" t="s">
        <v>425</v>
      </c>
      <c r="B133" s="83">
        <f t="shared" si="5"/>
        <v>41</v>
      </c>
      <c r="C133" s="117" t="s">
        <v>610</v>
      </c>
      <c r="D133" s="117" t="s">
        <v>611</v>
      </c>
      <c r="E133" s="164" t="s">
        <v>195</v>
      </c>
      <c r="F133" s="85" t="s">
        <v>612</v>
      </c>
      <c r="G133" s="85">
        <v>10043</v>
      </c>
      <c r="H133" s="118" t="s">
        <v>613</v>
      </c>
      <c r="I133" s="119"/>
      <c r="J133" s="179"/>
      <c r="K133" s="84"/>
    </row>
    <row r="134" spans="1:11" s="81" customFormat="1" ht="36" customHeight="1">
      <c r="A134" s="80" t="s">
        <v>425</v>
      </c>
      <c r="B134" s="74">
        <f t="shared" si="5"/>
        <v>42</v>
      </c>
      <c r="C134" s="80" t="s">
        <v>614</v>
      </c>
      <c r="D134" s="111" t="s">
        <v>615</v>
      </c>
      <c r="E134" s="80" t="s">
        <v>616</v>
      </c>
      <c r="F134" s="112">
        <v>118</v>
      </c>
      <c r="G134" s="112">
        <v>10056</v>
      </c>
      <c r="H134" s="148" t="s">
        <v>617</v>
      </c>
      <c r="I134" s="114"/>
      <c r="J134" s="125" t="s">
        <v>618</v>
      </c>
      <c r="K134" s="84"/>
    </row>
    <row r="135" spans="1:11" ht="36" customHeight="1">
      <c r="A135" s="96" t="s">
        <v>425</v>
      </c>
      <c r="B135" s="91">
        <f t="shared" si="5"/>
        <v>43</v>
      </c>
      <c r="C135" s="96" t="s">
        <v>614</v>
      </c>
      <c r="D135" s="107" t="s">
        <v>619</v>
      </c>
      <c r="E135" s="96" t="s">
        <v>56</v>
      </c>
      <c r="F135" s="108">
        <v>58</v>
      </c>
      <c r="G135" s="108">
        <v>10056</v>
      </c>
      <c r="H135" s="101" t="s">
        <v>620</v>
      </c>
      <c r="I135" s="110"/>
      <c r="J135" s="103"/>
      <c r="K135" s="96" t="s">
        <v>503</v>
      </c>
    </row>
    <row r="136" spans="1:11" s="81" customFormat="1" ht="36" customHeight="1">
      <c r="A136" s="96" t="s">
        <v>425</v>
      </c>
      <c r="B136" s="91">
        <f t="shared" si="5"/>
        <v>44</v>
      </c>
      <c r="C136" s="96" t="s">
        <v>621</v>
      </c>
      <c r="D136" s="107" t="s">
        <v>622</v>
      </c>
      <c r="E136" s="96" t="s">
        <v>273</v>
      </c>
      <c r="F136" s="108">
        <v>17</v>
      </c>
      <c r="G136" s="108">
        <v>10044</v>
      </c>
      <c r="H136" s="109" t="s">
        <v>623</v>
      </c>
      <c r="I136" s="110"/>
      <c r="J136" s="103"/>
      <c r="K136" s="96" t="s">
        <v>86</v>
      </c>
    </row>
    <row r="137" spans="1:11" ht="36" customHeight="1">
      <c r="A137" s="117" t="s">
        <v>425</v>
      </c>
      <c r="B137" s="83">
        <f t="shared" si="5"/>
        <v>45</v>
      </c>
      <c r="C137" s="117" t="s">
        <v>624</v>
      </c>
      <c r="D137" s="117" t="s">
        <v>625</v>
      </c>
      <c r="E137" s="164" t="s">
        <v>626</v>
      </c>
      <c r="F137" s="85">
        <v>44</v>
      </c>
      <c r="G137" s="85">
        <v>10064</v>
      </c>
      <c r="H137" s="118" t="s">
        <v>627</v>
      </c>
      <c r="I137" s="119"/>
      <c r="J137" s="132" t="s">
        <v>628</v>
      </c>
      <c r="K137" s="84"/>
    </row>
    <row r="138" spans="1:11" s="81" customFormat="1" ht="36" customHeight="1">
      <c r="A138" s="80" t="s">
        <v>425</v>
      </c>
      <c r="B138" s="74">
        <f t="shared" si="5"/>
        <v>46</v>
      </c>
      <c r="C138" s="80" t="s">
        <v>624</v>
      </c>
      <c r="D138" s="111" t="s">
        <v>629</v>
      </c>
      <c r="E138" s="80" t="s">
        <v>626</v>
      </c>
      <c r="F138" s="112">
        <v>306</v>
      </c>
      <c r="G138" s="112">
        <v>10064</v>
      </c>
      <c r="H138" s="113" t="s">
        <v>630</v>
      </c>
      <c r="I138" s="114"/>
      <c r="J138" s="115" t="s">
        <v>631</v>
      </c>
      <c r="K138" s="84"/>
    </row>
    <row r="139" spans="1:11" ht="36" customHeight="1">
      <c r="A139" s="117" t="s">
        <v>425</v>
      </c>
      <c r="B139" s="83">
        <f t="shared" si="5"/>
        <v>47</v>
      </c>
      <c r="C139" s="117" t="s">
        <v>624</v>
      </c>
      <c r="D139" s="117" t="s">
        <v>632</v>
      </c>
      <c r="E139" s="164" t="s">
        <v>633</v>
      </c>
      <c r="F139" s="85">
        <v>4</v>
      </c>
      <c r="G139" s="85">
        <v>10064</v>
      </c>
      <c r="H139" s="118" t="s">
        <v>634</v>
      </c>
      <c r="I139" s="119"/>
      <c r="J139" s="132" t="s">
        <v>635</v>
      </c>
      <c r="K139" s="84"/>
    </row>
    <row r="140" spans="1:11" s="81" customFormat="1" ht="36" customHeight="1">
      <c r="A140" s="96" t="s">
        <v>425</v>
      </c>
      <c r="B140" s="91">
        <f t="shared" si="5"/>
        <v>48</v>
      </c>
      <c r="C140" s="96" t="s">
        <v>636</v>
      </c>
      <c r="D140" s="107" t="s">
        <v>637</v>
      </c>
      <c r="E140" s="96" t="s">
        <v>638</v>
      </c>
      <c r="F140" s="108">
        <v>46</v>
      </c>
      <c r="G140" s="108">
        <v>10064</v>
      </c>
      <c r="H140" s="109" t="s">
        <v>639</v>
      </c>
      <c r="I140" s="110"/>
      <c r="J140" s="103"/>
      <c r="K140" s="96"/>
    </row>
    <row r="141" spans="1:11" ht="36" customHeight="1">
      <c r="A141" s="117" t="s">
        <v>425</v>
      </c>
      <c r="B141" s="83">
        <f t="shared" si="5"/>
        <v>49</v>
      </c>
      <c r="C141" s="117" t="s">
        <v>640</v>
      </c>
      <c r="D141" s="117" t="s">
        <v>641</v>
      </c>
      <c r="E141" s="164" t="s">
        <v>564</v>
      </c>
      <c r="F141" s="85">
        <v>55</v>
      </c>
      <c r="G141" s="85">
        <v>10045</v>
      </c>
      <c r="H141" s="118">
        <v>3487074062</v>
      </c>
      <c r="I141" s="119"/>
      <c r="J141" s="132" t="s">
        <v>642</v>
      </c>
      <c r="K141" s="84"/>
    </row>
    <row r="142" spans="1:11" s="81" customFormat="1" ht="36" customHeight="1">
      <c r="A142" s="75" t="s">
        <v>425</v>
      </c>
      <c r="B142" s="74">
        <f t="shared" si="5"/>
        <v>50</v>
      </c>
      <c r="C142" s="80" t="s">
        <v>643</v>
      </c>
      <c r="D142" s="75" t="s">
        <v>644</v>
      </c>
      <c r="E142" s="75" t="s">
        <v>645</v>
      </c>
      <c r="F142" s="76">
        <v>55</v>
      </c>
      <c r="G142" s="124">
        <v>10090</v>
      </c>
      <c r="H142" s="180" t="s">
        <v>646</v>
      </c>
      <c r="I142" s="114"/>
      <c r="J142" s="125" t="s">
        <v>647</v>
      </c>
      <c r="K142" s="84"/>
    </row>
    <row r="143" spans="1:11" ht="36" customHeight="1">
      <c r="A143" s="82" t="s">
        <v>425</v>
      </c>
      <c r="B143" s="83">
        <f t="shared" si="5"/>
        <v>51</v>
      </c>
      <c r="C143" s="84" t="s">
        <v>648</v>
      </c>
      <c r="D143" s="82" t="s">
        <v>649</v>
      </c>
      <c r="E143" s="164" t="s">
        <v>650</v>
      </c>
      <c r="F143" s="85">
        <v>4</v>
      </c>
      <c r="G143" s="86">
        <v>10040</v>
      </c>
      <c r="H143" s="87" t="s">
        <v>651</v>
      </c>
      <c r="I143" s="88"/>
      <c r="J143" s="106" t="s">
        <v>652</v>
      </c>
      <c r="K143" s="84"/>
    </row>
    <row r="144" spans="1:11" s="81" customFormat="1" ht="36" customHeight="1">
      <c r="A144" s="80" t="s">
        <v>425</v>
      </c>
      <c r="B144" s="74">
        <f t="shared" si="5"/>
        <v>52</v>
      </c>
      <c r="C144" s="80" t="s">
        <v>653</v>
      </c>
      <c r="D144" s="111" t="s">
        <v>654</v>
      </c>
      <c r="E144" s="80" t="s">
        <v>626</v>
      </c>
      <c r="F144" s="112">
        <v>100</v>
      </c>
      <c r="G144" s="112">
        <v>10086</v>
      </c>
      <c r="H144" s="148" t="s">
        <v>655</v>
      </c>
      <c r="I144" s="114"/>
      <c r="J144" s="125" t="s">
        <v>656</v>
      </c>
      <c r="K144" s="84"/>
    </row>
    <row r="145" spans="1:11" ht="36" customHeight="1">
      <c r="A145" s="117" t="s">
        <v>425</v>
      </c>
      <c r="B145" s="83">
        <f t="shared" si="5"/>
        <v>53</v>
      </c>
      <c r="C145" s="117" t="s">
        <v>657</v>
      </c>
      <c r="D145" s="117" t="s">
        <v>615</v>
      </c>
      <c r="E145" s="164" t="s">
        <v>658</v>
      </c>
      <c r="F145" s="85">
        <v>3</v>
      </c>
      <c r="G145" s="85">
        <v>10091</v>
      </c>
      <c r="H145" s="118" t="s">
        <v>659</v>
      </c>
      <c r="I145" s="119"/>
      <c r="J145" s="132" t="s">
        <v>660</v>
      </c>
      <c r="K145" s="84"/>
    </row>
    <row r="146" spans="1:11" s="81" customFormat="1" ht="36" customHeight="1">
      <c r="A146" s="96" t="s">
        <v>425</v>
      </c>
      <c r="B146" s="91">
        <f t="shared" si="5"/>
        <v>54</v>
      </c>
      <c r="C146" s="96" t="s">
        <v>657</v>
      </c>
      <c r="D146" s="107" t="s">
        <v>661</v>
      </c>
      <c r="E146" s="96" t="s">
        <v>662</v>
      </c>
      <c r="F146" s="108">
        <v>1</v>
      </c>
      <c r="G146" s="108">
        <v>10098</v>
      </c>
      <c r="H146" s="101" t="s">
        <v>663</v>
      </c>
      <c r="I146" s="110"/>
      <c r="J146" s="103" t="s">
        <v>664</v>
      </c>
      <c r="K146" s="96" t="s">
        <v>450</v>
      </c>
    </row>
    <row r="147" spans="1:11" ht="36" customHeight="1">
      <c r="A147" s="96" t="s">
        <v>425</v>
      </c>
      <c r="B147" s="91">
        <f t="shared" si="5"/>
        <v>55</v>
      </c>
      <c r="C147" s="96" t="s">
        <v>665</v>
      </c>
      <c r="D147" s="107" t="s">
        <v>666</v>
      </c>
      <c r="E147" s="96" t="s">
        <v>667</v>
      </c>
      <c r="F147" s="108">
        <v>11</v>
      </c>
      <c r="G147" s="108">
        <v>10098</v>
      </c>
      <c r="H147" s="109" t="s">
        <v>668</v>
      </c>
      <c r="I147" s="110"/>
      <c r="J147" s="103"/>
      <c r="K147" s="96"/>
    </row>
    <row r="148" spans="1:11" s="81" customFormat="1" ht="36" customHeight="1">
      <c r="A148" s="52" t="s">
        <v>425</v>
      </c>
      <c r="B148" s="91">
        <f t="shared" si="5"/>
        <v>56</v>
      </c>
      <c r="C148" s="96" t="s">
        <v>665</v>
      </c>
      <c r="D148" s="52" t="s">
        <v>669</v>
      </c>
      <c r="E148" s="52" t="s">
        <v>670</v>
      </c>
      <c r="F148" s="92">
        <v>50</v>
      </c>
      <c r="G148" s="121">
        <v>10098</v>
      </c>
      <c r="H148" s="109" t="s">
        <v>671</v>
      </c>
      <c r="I148" s="110"/>
      <c r="J148" s="103" t="s">
        <v>672</v>
      </c>
      <c r="K148" s="96" t="s">
        <v>673</v>
      </c>
    </row>
    <row r="149" spans="1:11" ht="36" customHeight="1">
      <c r="A149" s="117" t="s">
        <v>425</v>
      </c>
      <c r="B149" s="83">
        <f t="shared" si="5"/>
        <v>57</v>
      </c>
      <c r="C149" s="117" t="s">
        <v>674</v>
      </c>
      <c r="D149" s="117" t="s">
        <v>675</v>
      </c>
      <c r="E149" s="164" t="s">
        <v>676</v>
      </c>
      <c r="F149" s="85">
        <v>2</v>
      </c>
      <c r="G149" s="85">
        <v>10057</v>
      </c>
      <c r="H149" s="118" t="s">
        <v>677</v>
      </c>
      <c r="I149" s="119"/>
      <c r="J149" s="132" t="s">
        <v>678</v>
      </c>
      <c r="K149" s="84"/>
    </row>
    <row r="150" spans="1:11" s="81" customFormat="1" ht="36" customHeight="1">
      <c r="A150" s="75" t="s">
        <v>425</v>
      </c>
      <c r="B150" s="74">
        <f t="shared" si="5"/>
        <v>58</v>
      </c>
      <c r="C150" s="80" t="s">
        <v>679</v>
      </c>
      <c r="D150" s="75" t="s">
        <v>680</v>
      </c>
      <c r="E150" s="75" t="s">
        <v>681</v>
      </c>
      <c r="F150" s="76">
        <v>4</v>
      </c>
      <c r="G150" s="124">
        <v>10099</v>
      </c>
      <c r="H150" s="113" t="s">
        <v>682</v>
      </c>
      <c r="I150" s="114"/>
      <c r="J150" s="106" t="s">
        <v>683</v>
      </c>
      <c r="K150" s="84"/>
    </row>
    <row r="151" spans="1:11" ht="36" customHeight="1">
      <c r="A151" s="172" t="s">
        <v>425</v>
      </c>
      <c r="B151" s="134">
        <f t="shared" si="5"/>
        <v>59</v>
      </c>
      <c r="C151" s="133" t="s">
        <v>684</v>
      </c>
      <c r="D151" s="172" t="s">
        <v>685</v>
      </c>
      <c r="E151" s="172" t="s">
        <v>686</v>
      </c>
      <c r="F151" s="173">
        <v>2</v>
      </c>
      <c r="G151" s="174">
        <v>10090</v>
      </c>
      <c r="H151" s="140"/>
      <c r="I151" s="138" t="s">
        <v>687</v>
      </c>
      <c r="J151" s="141"/>
      <c r="K151" s="133" t="s">
        <v>688</v>
      </c>
    </row>
    <row r="152" spans="1:11" s="81" customFormat="1" ht="36" customHeight="1">
      <c r="A152" s="181" t="s">
        <v>425</v>
      </c>
      <c r="B152" s="134">
        <f t="shared" si="5"/>
        <v>60</v>
      </c>
      <c r="C152" s="181" t="s">
        <v>689</v>
      </c>
      <c r="D152" s="181" t="s">
        <v>690</v>
      </c>
      <c r="E152" s="172" t="s">
        <v>691</v>
      </c>
      <c r="F152" s="173">
        <v>3</v>
      </c>
      <c r="G152" s="173">
        <v>10036</v>
      </c>
      <c r="H152" s="182" t="s">
        <v>692</v>
      </c>
      <c r="I152" s="183"/>
      <c r="J152" s="184" t="s">
        <v>693</v>
      </c>
      <c r="K152" s="96" t="s">
        <v>86</v>
      </c>
    </row>
    <row r="153" spans="1:11" ht="36" customHeight="1">
      <c r="A153" s="84" t="s">
        <v>425</v>
      </c>
      <c r="B153" s="83">
        <f t="shared" si="5"/>
        <v>61</v>
      </c>
      <c r="C153" s="84" t="s">
        <v>689</v>
      </c>
      <c r="D153" s="84" t="s">
        <v>694</v>
      </c>
      <c r="E153" s="176" t="s">
        <v>162</v>
      </c>
      <c r="F153" s="123">
        <v>67</v>
      </c>
      <c r="G153" s="123">
        <v>10036</v>
      </c>
      <c r="H153" s="144" t="s">
        <v>695</v>
      </c>
      <c r="I153" s="88"/>
      <c r="J153" s="89" t="s">
        <v>696</v>
      </c>
      <c r="K153" s="84"/>
    </row>
    <row r="154" spans="1:11" s="81" customFormat="1" ht="36" customHeight="1">
      <c r="A154" s="73" t="s">
        <v>425</v>
      </c>
      <c r="B154" s="74">
        <f t="shared" si="5"/>
        <v>62</v>
      </c>
      <c r="C154" s="73" t="s">
        <v>697</v>
      </c>
      <c r="D154" s="73" t="s">
        <v>615</v>
      </c>
      <c r="E154" s="75" t="s">
        <v>56</v>
      </c>
      <c r="F154" s="76">
        <v>46</v>
      </c>
      <c r="G154" s="76">
        <v>10059</v>
      </c>
      <c r="H154" s="77" t="s">
        <v>698</v>
      </c>
      <c r="I154" s="78"/>
      <c r="J154" s="79" t="s">
        <v>699</v>
      </c>
      <c r="K154" s="84"/>
    </row>
    <row r="155" spans="1:11" ht="36" customHeight="1">
      <c r="A155" s="82" t="s">
        <v>425</v>
      </c>
      <c r="B155" s="83">
        <f t="shared" si="5"/>
        <v>63</v>
      </c>
      <c r="C155" s="84" t="s">
        <v>700</v>
      </c>
      <c r="D155" s="82" t="s">
        <v>701</v>
      </c>
      <c r="E155" s="164" t="s">
        <v>702</v>
      </c>
      <c r="F155" s="85" t="s">
        <v>703</v>
      </c>
      <c r="G155" s="86">
        <v>10153</v>
      </c>
      <c r="H155" s="87" t="s">
        <v>704</v>
      </c>
      <c r="I155" s="88"/>
      <c r="J155" s="89" t="s">
        <v>705</v>
      </c>
      <c r="K155" s="84"/>
    </row>
    <row r="156" spans="1:11" ht="36" customHeight="1">
      <c r="A156" s="161" t="s">
        <v>425</v>
      </c>
      <c r="B156" s="185"/>
      <c r="C156" s="143" t="s">
        <v>700</v>
      </c>
      <c r="D156" s="161" t="s">
        <v>706</v>
      </c>
      <c r="E156" s="161" t="s">
        <v>707</v>
      </c>
      <c r="F156" s="186">
        <v>31</v>
      </c>
      <c r="G156" s="187">
        <v>10147</v>
      </c>
      <c r="H156" s="151">
        <v>3495890676</v>
      </c>
      <c r="I156" s="188"/>
      <c r="J156" s="189" t="s">
        <v>708</v>
      </c>
      <c r="K156" s="84"/>
    </row>
    <row r="157" spans="1:11" s="81" customFormat="1" ht="36" customHeight="1">
      <c r="A157" s="80" t="s">
        <v>425</v>
      </c>
      <c r="B157" s="74">
        <f>B155+1</f>
        <v>64</v>
      </c>
      <c r="C157" s="80" t="s">
        <v>700</v>
      </c>
      <c r="D157" s="80" t="s">
        <v>709</v>
      </c>
      <c r="E157" s="80" t="s">
        <v>710</v>
      </c>
      <c r="F157" s="112">
        <v>83</v>
      </c>
      <c r="G157" s="112">
        <v>10126</v>
      </c>
      <c r="H157" s="113" t="s">
        <v>711</v>
      </c>
      <c r="I157" s="114"/>
      <c r="J157" s="125" t="s">
        <v>712</v>
      </c>
      <c r="K157" s="84"/>
    </row>
    <row r="158" spans="1:11" ht="36" customHeight="1">
      <c r="A158" s="84" t="s">
        <v>425</v>
      </c>
      <c r="B158" s="83">
        <f aca="true" t="shared" si="6" ref="B158:B171">B157+1</f>
        <v>65</v>
      </c>
      <c r="C158" s="84" t="s">
        <v>700</v>
      </c>
      <c r="D158" s="84" t="s">
        <v>713</v>
      </c>
      <c r="E158" s="176" t="s">
        <v>714</v>
      </c>
      <c r="F158" s="123">
        <v>24</v>
      </c>
      <c r="G158" s="123">
        <v>10129</v>
      </c>
      <c r="H158" s="87" t="s">
        <v>715</v>
      </c>
      <c r="I158" s="88"/>
      <c r="J158" s="116" t="s">
        <v>716</v>
      </c>
      <c r="K158" s="84"/>
    </row>
    <row r="159" spans="1:11" s="81" customFormat="1" ht="36" customHeight="1">
      <c r="A159" s="80" t="s">
        <v>425</v>
      </c>
      <c r="B159" s="74">
        <f t="shared" si="6"/>
        <v>66</v>
      </c>
      <c r="C159" s="80" t="s">
        <v>700</v>
      </c>
      <c r="D159" s="80" t="s">
        <v>717</v>
      </c>
      <c r="E159" s="80" t="s">
        <v>718</v>
      </c>
      <c r="F159" s="112">
        <v>26</v>
      </c>
      <c r="G159" s="112">
        <v>10138</v>
      </c>
      <c r="H159" s="113" t="s">
        <v>719</v>
      </c>
      <c r="I159" s="114"/>
      <c r="J159" s="106" t="s">
        <v>720</v>
      </c>
      <c r="K159" s="84"/>
    </row>
    <row r="160" spans="1:11" ht="36" customHeight="1">
      <c r="A160" s="133" t="s">
        <v>425</v>
      </c>
      <c r="B160" s="134">
        <f t="shared" si="6"/>
        <v>67</v>
      </c>
      <c r="C160" s="133" t="s">
        <v>700</v>
      </c>
      <c r="D160" s="133" t="s">
        <v>721</v>
      </c>
      <c r="E160" s="133" t="s">
        <v>722</v>
      </c>
      <c r="F160" s="136">
        <v>35</v>
      </c>
      <c r="G160" s="136">
        <v>10138</v>
      </c>
      <c r="H160" s="140" t="s">
        <v>723</v>
      </c>
      <c r="I160" s="138"/>
      <c r="J160" s="141" t="s">
        <v>71</v>
      </c>
      <c r="K160" s="84"/>
    </row>
    <row r="161" spans="1:11" s="81" customFormat="1" ht="36" customHeight="1">
      <c r="A161" s="73" t="s">
        <v>425</v>
      </c>
      <c r="B161" s="74">
        <f t="shared" si="6"/>
        <v>68</v>
      </c>
      <c r="C161" s="73" t="s">
        <v>700</v>
      </c>
      <c r="D161" s="73" t="s">
        <v>724</v>
      </c>
      <c r="E161" s="75" t="s">
        <v>725</v>
      </c>
      <c r="F161" s="76" t="s">
        <v>726</v>
      </c>
      <c r="G161" s="76">
        <v>10152</v>
      </c>
      <c r="H161" s="77" t="s">
        <v>727</v>
      </c>
      <c r="I161" s="78"/>
      <c r="J161" s="79" t="s">
        <v>728</v>
      </c>
      <c r="K161" s="84"/>
    </row>
    <row r="162" spans="1:11" ht="36" customHeight="1">
      <c r="A162" s="52" t="s">
        <v>425</v>
      </c>
      <c r="B162" s="91">
        <f t="shared" si="6"/>
        <v>69</v>
      </c>
      <c r="C162" s="96" t="s">
        <v>700</v>
      </c>
      <c r="D162" s="52" t="s">
        <v>729</v>
      </c>
      <c r="E162" s="52" t="s">
        <v>730</v>
      </c>
      <c r="F162" s="92">
        <v>4</v>
      </c>
      <c r="G162" s="121">
        <v>10122</v>
      </c>
      <c r="H162" s="109" t="s">
        <v>731</v>
      </c>
      <c r="I162" s="110"/>
      <c r="J162" s="103"/>
      <c r="K162" s="96"/>
    </row>
    <row r="163" spans="1:11" s="81" customFormat="1" ht="36" customHeight="1">
      <c r="A163" s="80" t="s">
        <v>425</v>
      </c>
      <c r="B163" s="74">
        <f t="shared" si="6"/>
        <v>70</v>
      </c>
      <c r="C163" s="80" t="s">
        <v>700</v>
      </c>
      <c r="D163" s="80" t="s">
        <v>732</v>
      </c>
      <c r="E163" s="80" t="s">
        <v>733</v>
      </c>
      <c r="F163" s="190" t="s">
        <v>734</v>
      </c>
      <c r="G163" s="112"/>
      <c r="H163" s="113" t="s">
        <v>735</v>
      </c>
      <c r="I163" s="114"/>
      <c r="J163" s="115" t="s">
        <v>736</v>
      </c>
      <c r="K163" s="84"/>
    </row>
    <row r="164" spans="1:11" ht="36" customHeight="1">
      <c r="A164" s="117" t="s">
        <v>425</v>
      </c>
      <c r="B164" s="83">
        <f t="shared" si="6"/>
        <v>71</v>
      </c>
      <c r="C164" s="117" t="s">
        <v>700</v>
      </c>
      <c r="D164" s="117" t="s">
        <v>737</v>
      </c>
      <c r="E164" s="164" t="s">
        <v>738</v>
      </c>
      <c r="F164" s="85" t="s">
        <v>739</v>
      </c>
      <c r="G164" s="85">
        <v>10125</v>
      </c>
      <c r="H164" s="118" t="s">
        <v>740</v>
      </c>
      <c r="I164" s="119"/>
      <c r="J164" s="132" t="s">
        <v>741</v>
      </c>
      <c r="K164" s="84"/>
    </row>
    <row r="165" spans="1:11" s="81" customFormat="1" ht="36" customHeight="1">
      <c r="A165" s="80" t="s">
        <v>425</v>
      </c>
      <c r="B165" s="74">
        <f t="shared" si="6"/>
        <v>72</v>
      </c>
      <c r="C165" s="80" t="s">
        <v>700</v>
      </c>
      <c r="D165" s="80" t="s">
        <v>742</v>
      </c>
      <c r="E165" s="80" t="s">
        <v>743</v>
      </c>
      <c r="F165" s="112">
        <v>11</v>
      </c>
      <c r="G165" s="112">
        <v>10121</v>
      </c>
      <c r="H165" s="191" t="s">
        <v>744</v>
      </c>
      <c r="I165" s="114"/>
      <c r="J165" s="115" t="s">
        <v>745</v>
      </c>
      <c r="K165" s="84"/>
    </row>
    <row r="166" spans="1:11" ht="36" customHeight="1">
      <c r="A166" s="84" t="s">
        <v>425</v>
      </c>
      <c r="B166" s="83">
        <f t="shared" si="6"/>
        <v>73</v>
      </c>
      <c r="C166" s="84" t="s">
        <v>700</v>
      </c>
      <c r="D166" s="84" t="s">
        <v>746</v>
      </c>
      <c r="E166" s="176" t="s">
        <v>747</v>
      </c>
      <c r="F166" s="123" t="s">
        <v>748</v>
      </c>
      <c r="G166" s="123">
        <v>10138</v>
      </c>
      <c r="H166" s="87" t="s">
        <v>749</v>
      </c>
      <c r="I166" s="88"/>
      <c r="J166" s="116"/>
      <c r="K166" s="84"/>
    </row>
    <row r="167" spans="1:11" s="81" customFormat="1" ht="36" customHeight="1">
      <c r="A167" s="172" t="s">
        <v>425</v>
      </c>
      <c r="B167" s="134">
        <f t="shared" si="6"/>
        <v>74</v>
      </c>
      <c r="C167" s="133" t="s">
        <v>700</v>
      </c>
      <c r="D167" s="172" t="s">
        <v>750</v>
      </c>
      <c r="E167" s="172" t="s">
        <v>751</v>
      </c>
      <c r="F167" s="173">
        <v>81</v>
      </c>
      <c r="G167" s="174">
        <v>10129</v>
      </c>
      <c r="H167" s="140" t="s">
        <v>752</v>
      </c>
      <c r="I167" s="138"/>
      <c r="J167" s="141" t="s">
        <v>753</v>
      </c>
      <c r="K167" s="84"/>
    </row>
    <row r="168" spans="1:11" ht="36" customHeight="1">
      <c r="A168" s="117" t="s">
        <v>425</v>
      </c>
      <c r="B168" s="83">
        <f t="shared" si="6"/>
        <v>75</v>
      </c>
      <c r="C168" s="117" t="s">
        <v>700</v>
      </c>
      <c r="D168" s="117" t="s">
        <v>754</v>
      </c>
      <c r="E168" s="164" t="s">
        <v>755</v>
      </c>
      <c r="F168" s="85" t="s">
        <v>756</v>
      </c>
      <c r="G168" s="85">
        <v>10136</v>
      </c>
      <c r="H168" s="118" t="s">
        <v>757</v>
      </c>
      <c r="I168" s="119"/>
      <c r="J168" s="132" t="s">
        <v>758</v>
      </c>
      <c r="K168" s="84"/>
    </row>
    <row r="169" spans="1:11" s="81" customFormat="1" ht="36" customHeight="1">
      <c r="A169" s="52" t="s">
        <v>425</v>
      </c>
      <c r="B169" s="91">
        <f t="shared" si="6"/>
        <v>76</v>
      </c>
      <c r="C169" s="96" t="s">
        <v>700</v>
      </c>
      <c r="D169" s="52" t="s">
        <v>759</v>
      </c>
      <c r="E169" s="52" t="s">
        <v>760</v>
      </c>
      <c r="F169" s="92"/>
      <c r="G169" s="121">
        <v>10122</v>
      </c>
      <c r="H169" s="192" t="s">
        <v>761</v>
      </c>
      <c r="I169" s="110" t="s">
        <v>762</v>
      </c>
      <c r="J169" s="103"/>
      <c r="K169" s="96"/>
    </row>
    <row r="170" spans="1:11" ht="36" customHeight="1">
      <c r="A170" s="52" t="s">
        <v>425</v>
      </c>
      <c r="B170" s="91">
        <f t="shared" si="6"/>
        <v>77</v>
      </c>
      <c r="C170" s="96" t="s">
        <v>700</v>
      </c>
      <c r="D170" s="52" t="s">
        <v>763</v>
      </c>
      <c r="E170" s="52" t="s">
        <v>764</v>
      </c>
      <c r="F170" s="92">
        <v>40</v>
      </c>
      <c r="G170" s="121">
        <v>10136</v>
      </c>
      <c r="H170" s="109" t="s">
        <v>765</v>
      </c>
      <c r="I170" s="110"/>
      <c r="J170" s="103"/>
      <c r="K170" s="96" t="s">
        <v>766</v>
      </c>
    </row>
    <row r="171" spans="1:11" s="81" customFormat="1" ht="36" customHeight="1">
      <c r="A171" s="172" t="s">
        <v>425</v>
      </c>
      <c r="B171" s="134">
        <f t="shared" si="6"/>
        <v>78</v>
      </c>
      <c r="C171" s="133" t="s">
        <v>700</v>
      </c>
      <c r="D171" s="172" t="s">
        <v>767</v>
      </c>
      <c r="E171" s="172" t="s">
        <v>764</v>
      </c>
      <c r="F171" s="173" t="s">
        <v>768</v>
      </c>
      <c r="G171" s="174">
        <v>10137</v>
      </c>
      <c r="H171" s="140" t="s">
        <v>769</v>
      </c>
      <c r="I171" s="138"/>
      <c r="J171" s="141"/>
      <c r="K171" s="133" t="s">
        <v>770</v>
      </c>
    </row>
    <row r="172" spans="1:11" s="81" customFormat="1" ht="36" customHeight="1">
      <c r="A172" s="161" t="s">
        <v>425</v>
      </c>
      <c r="B172" s="185"/>
      <c r="C172" s="143" t="s">
        <v>700</v>
      </c>
      <c r="D172" s="161" t="s">
        <v>771</v>
      </c>
      <c r="E172" s="161" t="s">
        <v>772</v>
      </c>
      <c r="F172" s="186"/>
      <c r="G172" s="187"/>
      <c r="H172" s="151"/>
      <c r="I172" s="188"/>
      <c r="J172" s="106"/>
      <c r="K172" s="84"/>
    </row>
    <row r="173" spans="1:11" ht="36" customHeight="1">
      <c r="A173" s="172" t="s">
        <v>425</v>
      </c>
      <c r="B173" s="134">
        <f>B171+1</f>
        <v>79</v>
      </c>
      <c r="C173" s="133" t="s">
        <v>700</v>
      </c>
      <c r="D173" s="172" t="s">
        <v>773</v>
      </c>
      <c r="E173" s="172" t="s">
        <v>774</v>
      </c>
      <c r="F173" s="173">
        <v>185</v>
      </c>
      <c r="G173" s="174">
        <v>10149</v>
      </c>
      <c r="H173" s="140" t="s">
        <v>775</v>
      </c>
      <c r="I173" s="138"/>
      <c r="J173" s="141"/>
      <c r="K173" s="133" t="s">
        <v>776</v>
      </c>
    </row>
    <row r="174" spans="1:11" s="81" customFormat="1" ht="36" customHeight="1">
      <c r="A174" s="73" t="s">
        <v>425</v>
      </c>
      <c r="B174" s="74">
        <f aca="true" t="shared" si="7" ref="B174:B196">B173+1</f>
        <v>80</v>
      </c>
      <c r="C174" s="73" t="s">
        <v>700</v>
      </c>
      <c r="D174" s="73" t="s">
        <v>777</v>
      </c>
      <c r="E174" s="75" t="s">
        <v>778</v>
      </c>
      <c r="F174" s="76">
        <v>99</v>
      </c>
      <c r="G174" s="76">
        <v>10146</v>
      </c>
      <c r="H174" s="77" t="s">
        <v>779</v>
      </c>
      <c r="I174" s="78"/>
      <c r="J174" s="105" t="s">
        <v>780</v>
      </c>
      <c r="K174" s="84"/>
    </row>
    <row r="175" spans="1:11" ht="36" customHeight="1">
      <c r="A175" s="84" t="s">
        <v>425</v>
      </c>
      <c r="B175" s="83">
        <f t="shared" si="7"/>
        <v>81</v>
      </c>
      <c r="C175" s="84" t="s">
        <v>700</v>
      </c>
      <c r="D175" s="84" t="s">
        <v>781</v>
      </c>
      <c r="E175" s="176" t="s">
        <v>782</v>
      </c>
      <c r="F175" s="123" t="s">
        <v>783</v>
      </c>
      <c r="G175" s="123">
        <v>10137</v>
      </c>
      <c r="H175" s="87" t="s">
        <v>784</v>
      </c>
      <c r="I175" s="88"/>
      <c r="J175" s="106" t="s">
        <v>785</v>
      </c>
      <c r="K175" s="84"/>
    </row>
    <row r="176" spans="1:11" s="81" customFormat="1" ht="36" customHeight="1">
      <c r="A176" s="75" t="s">
        <v>425</v>
      </c>
      <c r="B176" s="74">
        <f t="shared" si="7"/>
        <v>82</v>
      </c>
      <c r="C176" s="80" t="s">
        <v>700</v>
      </c>
      <c r="D176" s="75" t="s">
        <v>786</v>
      </c>
      <c r="E176" s="75" t="s">
        <v>787</v>
      </c>
      <c r="F176" s="76">
        <v>15</v>
      </c>
      <c r="G176" s="124">
        <v>10121</v>
      </c>
      <c r="H176" s="113" t="s">
        <v>788</v>
      </c>
      <c r="I176" s="114"/>
      <c r="J176" s="106" t="s">
        <v>789</v>
      </c>
      <c r="K176" s="143" t="s">
        <v>790</v>
      </c>
    </row>
    <row r="177" spans="1:11" ht="36" customHeight="1">
      <c r="A177" s="90" t="s">
        <v>425</v>
      </c>
      <c r="B177" s="91">
        <f t="shared" si="7"/>
        <v>83</v>
      </c>
      <c r="C177" s="90" t="s">
        <v>700</v>
      </c>
      <c r="D177" s="52" t="s">
        <v>791</v>
      </c>
      <c r="E177" s="52" t="s">
        <v>792</v>
      </c>
      <c r="F177" s="92">
        <v>58</v>
      </c>
      <c r="G177" s="92">
        <v>10121</v>
      </c>
      <c r="H177" s="93" t="s">
        <v>793</v>
      </c>
      <c r="I177" s="94"/>
      <c r="J177" s="178" t="s">
        <v>794</v>
      </c>
      <c r="K177" s="96" t="s">
        <v>86</v>
      </c>
    </row>
    <row r="178" spans="1:11" s="81" customFormat="1" ht="36" customHeight="1">
      <c r="A178" s="52" t="s">
        <v>425</v>
      </c>
      <c r="B178" s="91">
        <f t="shared" si="7"/>
        <v>84</v>
      </c>
      <c r="C178" s="96" t="s">
        <v>700</v>
      </c>
      <c r="D178" s="52" t="s">
        <v>795</v>
      </c>
      <c r="E178" s="52" t="s">
        <v>796</v>
      </c>
      <c r="F178" s="92">
        <v>17</v>
      </c>
      <c r="G178" s="121">
        <v>10123</v>
      </c>
      <c r="H178" s="109" t="s">
        <v>797</v>
      </c>
      <c r="I178" s="110"/>
      <c r="J178" s="103"/>
      <c r="K178" s="96" t="s">
        <v>275</v>
      </c>
    </row>
    <row r="179" spans="1:11" ht="36" customHeight="1">
      <c r="A179" s="52" t="s">
        <v>425</v>
      </c>
      <c r="B179" s="91">
        <f t="shared" si="7"/>
        <v>85</v>
      </c>
      <c r="C179" s="96" t="s">
        <v>700</v>
      </c>
      <c r="D179" s="52" t="s">
        <v>798</v>
      </c>
      <c r="E179" s="52" t="s">
        <v>796</v>
      </c>
      <c r="F179" s="92">
        <v>24</v>
      </c>
      <c r="G179" s="121">
        <v>10123</v>
      </c>
      <c r="H179" s="109" t="s">
        <v>799</v>
      </c>
      <c r="I179" s="110"/>
      <c r="J179" s="103"/>
      <c r="K179" s="96" t="s">
        <v>275</v>
      </c>
    </row>
    <row r="180" spans="1:11" s="81" customFormat="1" ht="36" customHeight="1">
      <c r="A180" s="52" t="s">
        <v>425</v>
      </c>
      <c r="B180" s="91">
        <f t="shared" si="7"/>
        <v>86</v>
      </c>
      <c r="C180" s="96" t="s">
        <v>700</v>
      </c>
      <c r="D180" s="52" t="s">
        <v>800</v>
      </c>
      <c r="E180" s="52" t="s">
        <v>801</v>
      </c>
      <c r="F180" s="92">
        <v>8</v>
      </c>
      <c r="G180" s="121">
        <v>10122</v>
      </c>
      <c r="H180" s="109" t="s">
        <v>802</v>
      </c>
      <c r="I180" s="110"/>
      <c r="J180" s="103"/>
      <c r="K180" s="96" t="s">
        <v>275</v>
      </c>
    </row>
    <row r="181" spans="1:11" ht="36" customHeight="1">
      <c r="A181" s="96" t="s">
        <v>425</v>
      </c>
      <c r="B181" s="91">
        <f t="shared" si="7"/>
        <v>87</v>
      </c>
      <c r="C181" s="96" t="s">
        <v>700</v>
      </c>
      <c r="D181" s="96" t="s">
        <v>803</v>
      </c>
      <c r="E181" s="96" t="s">
        <v>804</v>
      </c>
      <c r="F181" s="108">
        <v>92</v>
      </c>
      <c r="G181" s="108">
        <v>10156</v>
      </c>
      <c r="H181" s="109" t="s">
        <v>805</v>
      </c>
      <c r="I181" s="110"/>
      <c r="J181" s="103" t="s">
        <v>806</v>
      </c>
      <c r="K181" s="96" t="s">
        <v>807</v>
      </c>
    </row>
    <row r="182" spans="1:11" s="81" customFormat="1" ht="36" customHeight="1">
      <c r="A182" s="52" t="s">
        <v>425</v>
      </c>
      <c r="B182" s="91">
        <f t="shared" si="7"/>
        <v>88</v>
      </c>
      <c r="C182" s="96" t="s">
        <v>700</v>
      </c>
      <c r="D182" s="52" t="s">
        <v>808</v>
      </c>
      <c r="E182" s="52" t="s">
        <v>809</v>
      </c>
      <c r="F182" s="92" t="s">
        <v>810</v>
      </c>
      <c r="G182" s="121">
        <v>10121</v>
      </c>
      <c r="H182" s="109" t="s">
        <v>811</v>
      </c>
      <c r="I182" s="110"/>
      <c r="J182" s="103"/>
      <c r="K182" s="96" t="s">
        <v>275</v>
      </c>
    </row>
    <row r="183" spans="1:11" ht="36" customHeight="1">
      <c r="A183" s="84" t="s">
        <v>425</v>
      </c>
      <c r="B183" s="83">
        <f t="shared" si="7"/>
        <v>89</v>
      </c>
      <c r="C183" s="84" t="s">
        <v>700</v>
      </c>
      <c r="D183" s="143" t="s">
        <v>812</v>
      </c>
      <c r="E183" s="176" t="s">
        <v>809</v>
      </c>
      <c r="F183" s="123">
        <v>38</v>
      </c>
      <c r="G183" s="123">
        <v>10121</v>
      </c>
      <c r="H183" s="87" t="s">
        <v>813</v>
      </c>
      <c r="I183" s="88"/>
      <c r="J183" s="106" t="s">
        <v>814</v>
      </c>
      <c r="K183" s="143" t="s">
        <v>815</v>
      </c>
    </row>
    <row r="184" spans="1:11" s="81" customFormat="1" ht="36" customHeight="1">
      <c r="A184" s="75" t="s">
        <v>425</v>
      </c>
      <c r="B184" s="74">
        <f t="shared" si="7"/>
        <v>90</v>
      </c>
      <c r="C184" s="80" t="s">
        <v>700</v>
      </c>
      <c r="D184" s="75" t="s">
        <v>816</v>
      </c>
      <c r="E184" s="75" t="s">
        <v>817</v>
      </c>
      <c r="F184" s="76">
        <v>3</v>
      </c>
      <c r="G184" s="124">
        <v>10123</v>
      </c>
      <c r="H184" s="113" t="s">
        <v>818</v>
      </c>
      <c r="I184" s="88"/>
      <c r="J184" s="193" t="s">
        <v>819</v>
      </c>
      <c r="K184" s="80"/>
    </row>
    <row r="185" spans="1:11" ht="36" customHeight="1">
      <c r="A185" s="52" t="s">
        <v>425</v>
      </c>
      <c r="B185" s="91">
        <f t="shared" si="7"/>
        <v>91</v>
      </c>
      <c r="C185" s="96" t="s">
        <v>700</v>
      </c>
      <c r="D185" s="52" t="s">
        <v>820</v>
      </c>
      <c r="E185" s="52" t="s">
        <v>821</v>
      </c>
      <c r="F185" s="92">
        <v>7</v>
      </c>
      <c r="G185" s="121">
        <v>10123</v>
      </c>
      <c r="H185" s="109" t="s">
        <v>822</v>
      </c>
      <c r="I185" s="110"/>
      <c r="J185" s="103"/>
      <c r="K185" s="96" t="s">
        <v>823</v>
      </c>
    </row>
    <row r="186" spans="1:11" s="81" customFormat="1" ht="36" customHeight="1">
      <c r="A186" s="52" t="s">
        <v>425</v>
      </c>
      <c r="B186" s="91">
        <f t="shared" si="7"/>
        <v>92</v>
      </c>
      <c r="C186" s="96" t="s">
        <v>700</v>
      </c>
      <c r="D186" s="52" t="s">
        <v>824</v>
      </c>
      <c r="E186" s="52" t="s">
        <v>825</v>
      </c>
      <c r="F186" s="92" t="s">
        <v>826</v>
      </c>
      <c r="G186" s="121">
        <v>10124</v>
      </c>
      <c r="H186" s="109" t="s">
        <v>827</v>
      </c>
      <c r="I186" s="110" t="s">
        <v>828</v>
      </c>
      <c r="J186" s="103"/>
      <c r="K186" s="96" t="s">
        <v>275</v>
      </c>
    </row>
    <row r="187" spans="1:11" ht="36" customHeight="1">
      <c r="A187" s="84" t="s">
        <v>425</v>
      </c>
      <c r="B187" s="83">
        <f t="shared" si="7"/>
        <v>93</v>
      </c>
      <c r="C187" s="84" t="s">
        <v>700</v>
      </c>
      <c r="D187" s="84" t="s">
        <v>829</v>
      </c>
      <c r="E187" s="176" t="s">
        <v>830</v>
      </c>
      <c r="F187" s="123">
        <v>31</v>
      </c>
      <c r="G187" s="123">
        <v>10139</v>
      </c>
      <c r="H187" s="144" t="s">
        <v>831</v>
      </c>
      <c r="I187" s="88"/>
      <c r="J187" s="116" t="s">
        <v>832</v>
      </c>
      <c r="K187" s="84"/>
    </row>
    <row r="188" spans="1:11" s="81" customFormat="1" ht="36" customHeight="1">
      <c r="A188" s="96" t="s">
        <v>833</v>
      </c>
      <c r="B188" s="91">
        <f t="shared" si="7"/>
        <v>94</v>
      </c>
      <c r="C188" s="96" t="s">
        <v>700</v>
      </c>
      <c r="D188" s="96" t="s">
        <v>834</v>
      </c>
      <c r="E188" s="96" t="s">
        <v>835</v>
      </c>
      <c r="F188" s="108">
        <v>6</v>
      </c>
      <c r="G188" s="108">
        <v>10121</v>
      </c>
      <c r="H188" s="109" t="s">
        <v>836</v>
      </c>
      <c r="I188" s="110"/>
      <c r="J188" s="103"/>
      <c r="K188" s="96" t="s">
        <v>86</v>
      </c>
    </row>
    <row r="189" spans="1:11" ht="36" customHeight="1">
      <c r="A189" s="52" t="s">
        <v>425</v>
      </c>
      <c r="B189" s="91">
        <f t="shared" si="7"/>
        <v>95</v>
      </c>
      <c r="C189" s="96" t="s">
        <v>700</v>
      </c>
      <c r="D189" s="52" t="s">
        <v>837</v>
      </c>
      <c r="E189" s="96" t="s">
        <v>835</v>
      </c>
      <c r="F189" s="92">
        <v>29</v>
      </c>
      <c r="G189" s="121">
        <v>10122</v>
      </c>
      <c r="H189" s="109" t="s">
        <v>838</v>
      </c>
      <c r="I189" s="110"/>
      <c r="J189" s="103"/>
      <c r="K189" s="96" t="s">
        <v>839</v>
      </c>
    </row>
    <row r="190" spans="1:11" s="81" customFormat="1" ht="36" customHeight="1">
      <c r="A190" s="73" t="s">
        <v>425</v>
      </c>
      <c r="B190" s="74">
        <f t="shared" si="7"/>
        <v>96</v>
      </c>
      <c r="C190" s="73" t="s">
        <v>700</v>
      </c>
      <c r="D190" s="73" t="s">
        <v>840</v>
      </c>
      <c r="E190" s="75" t="s">
        <v>841</v>
      </c>
      <c r="F190" s="76">
        <v>10</v>
      </c>
      <c r="G190" s="76">
        <v>10122</v>
      </c>
      <c r="H190" s="77" t="s">
        <v>842</v>
      </c>
      <c r="I190" s="78" t="s">
        <v>843</v>
      </c>
      <c r="J190" s="79" t="s">
        <v>844</v>
      </c>
      <c r="K190" s="80" t="s">
        <v>845</v>
      </c>
    </row>
    <row r="191" spans="1:11" ht="36" customHeight="1">
      <c r="A191" s="84" t="s">
        <v>425</v>
      </c>
      <c r="B191" s="83">
        <f t="shared" si="7"/>
        <v>97</v>
      </c>
      <c r="C191" s="84" t="s">
        <v>700</v>
      </c>
      <c r="D191" s="84" t="s">
        <v>846</v>
      </c>
      <c r="E191" s="176" t="s">
        <v>847</v>
      </c>
      <c r="F191" s="123">
        <v>2</v>
      </c>
      <c r="G191" s="123">
        <v>10123</v>
      </c>
      <c r="H191" s="87" t="s">
        <v>848</v>
      </c>
      <c r="I191" s="88"/>
      <c r="J191" s="194" t="s">
        <v>849</v>
      </c>
      <c r="K191" s="84"/>
    </row>
    <row r="192" spans="1:11" s="81" customFormat="1" ht="36" customHeight="1">
      <c r="A192" s="80" t="s">
        <v>425</v>
      </c>
      <c r="B192" s="74">
        <f t="shared" si="7"/>
        <v>98</v>
      </c>
      <c r="C192" s="80" t="s">
        <v>700</v>
      </c>
      <c r="D192" s="80" t="s">
        <v>850</v>
      </c>
      <c r="E192" s="80" t="s">
        <v>851</v>
      </c>
      <c r="F192" s="112">
        <v>3</v>
      </c>
      <c r="G192" s="112">
        <v>10144</v>
      </c>
      <c r="H192" s="113" t="s">
        <v>852</v>
      </c>
      <c r="I192" s="114"/>
      <c r="J192" s="106" t="s">
        <v>853</v>
      </c>
      <c r="K192" s="80"/>
    </row>
    <row r="193" spans="1:11" ht="36" customHeight="1">
      <c r="A193" s="82" t="s">
        <v>425</v>
      </c>
      <c r="B193" s="83">
        <f t="shared" si="7"/>
        <v>99</v>
      </c>
      <c r="C193" s="84" t="s">
        <v>700</v>
      </c>
      <c r="D193" s="82" t="s">
        <v>854</v>
      </c>
      <c r="E193" s="164" t="s">
        <v>478</v>
      </c>
      <c r="F193" s="85">
        <v>41</v>
      </c>
      <c r="G193" s="86">
        <v>10123</v>
      </c>
      <c r="H193" s="87" t="s">
        <v>855</v>
      </c>
      <c r="I193" s="88"/>
      <c r="J193" s="106" t="s">
        <v>856</v>
      </c>
      <c r="K193" s="84"/>
    </row>
    <row r="194" spans="1:11" s="81" customFormat="1" ht="36" customHeight="1">
      <c r="A194" s="52" t="s">
        <v>425</v>
      </c>
      <c r="B194" s="91">
        <f t="shared" si="7"/>
        <v>100</v>
      </c>
      <c r="C194" s="96" t="s">
        <v>700</v>
      </c>
      <c r="D194" s="52" t="s">
        <v>857</v>
      </c>
      <c r="E194" s="52" t="s">
        <v>858</v>
      </c>
      <c r="F194" s="92">
        <v>53</v>
      </c>
      <c r="G194" s="121">
        <v>10123</v>
      </c>
      <c r="H194" s="109" t="s">
        <v>859</v>
      </c>
      <c r="I194" s="110"/>
      <c r="J194" s="103"/>
      <c r="K194" s="96" t="s">
        <v>860</v>
      </c>
    </row>
    <row r="195" spans="1:11" ht="36" customHeight="1">
      <c r="A195" s="52" t="s">
        <v>425</v>
      </c>
      <c r="B195" s="91">
        <f t="shared" si="7"/>
        <v>101</v>
      </c>
      <c r="C195" s="96" t="s">
        <v>700</v>
      </c>
      <c r="D195" s="52" t="s">
        <v>861</v>
      </c>
      <c r="E195" s="52" t="s">
        <v>858</v>
      </c>
      <c r="F195" s="92">
        <v>1</v>
      </c>
      <c r="G195" s="121">
        <v>10123</v>
      </c>
      <c r="H195" s="109" t="s">
        <v>862</v>
      </c>
      <c r="I195" s="110"/>
      <c r="J195" s="103"/>
      <c r="K195" s="96" t="s">
        <v>863</v>
      </c>
    </row>
    <row r="196" spans="1:11" s="81" customFormat="1" ht="36" customHeight="1">
      <c r="A196" s="75" t="s">
        <v>425</v>
      </c>
      <c r="B196" s="74">
        <f t="shared" si="7"/>
        <v>102</v>
      </c>
      <c r="C196" s="80" t="s">
        <v>700</v>
      </c>
      <c r="D196" s="75" t="s">
        <v>864</v>
      </c>
      <c r="E196" s="75" t="s">
        <v>865</v>
      </c>
      <c r="F196" s="76" t="s">
        <v>866</v>
      </c>
      <c r="G196" s="124">
        <v>10135</v>
      </c>
      <c r="H196" s="113" t="s">
        <v>867</v>
      </c>
      <c r="I196" s="114"/>
      <c r="J196" s="195" t="s">
        <v>868</v>
      </c>
      <c r="K196" s="80"/>
    </row>
    <row r="197" spans="1:11" s="81" customFormat="1" ht="36" customHeight="1">
      <c r="A197" s="161" t="s">
        <v>425</v>
      </c>
      <c r="B197" s="185"/>
      <c r="C197" s="143" t="s">
        <v>700</v>
      </c>
      <c r="D197" s="161" t="s">
        <v>869</v>
      </c>
      <c r="E197" s="161" t="s">
        <v>870</v>
      </c>
      <c r="F197" s="186" t="s">
        <v>871</v>
      </c>
      <c r="G197" s="187">
        <v>10131</v>
      </c>
      <c r="H197" s="151">
        <v>1119871905</v>
      </c>
      <c r="I197" s="188"/>
      <c r="J197" s="106" t="s">
        <v>872</v>
      </c>
      <c r="K197" s="143" t="s">
        <v>873</v>
      </c>
    </row>
    <row r="198" spans="1:11" ht="36" customHeight="1">
      <c r="A198" s="84" t="s">
        <v>425</v>
      </c>
      <c r="B198" s="83">
        <f>B196+1</f>
        <v>103</v>
      </c>
      <c r="C198" s="84" t="s">
        <v>700</v>
      </c>
      <c r="D198" s="84" t="s">
        <v>874</v>
      </c>
      <c r="E198" s="176" t="s">
        <v>875</v>
      </c>
      <c r="F198" s="123" t="s">
        <v>876</v>
      </c>
      <c r="G198" s="123">
        <v>10122</v>
      </c>
      <c r="H198" s="87" t="s">
        <v>877</v>
      </c>
      <c r="I198" s="88"/>
      <c r="J198" s="152" t="s">
        <v>878</v>
      </c>
      <c r="K198" s="143" t="s">
        <v>879</v>
      </c>
    </row>
    <row r="199" spans="1:11" s="81" customFormat="1" ht="36" customHeight="1">
      <c r="A199" s="80" t="s">
        <v>425</v>
      </c>
      <c r="B199" s="74">
        <f aca="true" t="shared" si="8" ref="B199:B223">B198+1</f>
        <v>104</v>
      </c>
      <c r="C199" s="80" t="s">
        <v>700</v>
      </c>
      <c r="D199" s="80" t="s">
        <v>880</v>
      </c>
      <c r="E199" s="80" t="s">
        <v>875</v>
      </c>
      <c r="F199" s="112">
        <v>40</v>
      </c>
      <c r="G199" s="112">
        <v>10122</v>
      </c>
      <c r="H199" s="113" t="s">
        <v>881</v>
      </c>
      <c r="I199" s="114"/>
      <c r="J199" s="196" t="s">
        <v>882</v>
      </c>
      <c r="K199" s="80"/>
    </row>
    <row r="200" spans="1:11" ht="36" customHeight="1">
      <c r="A200" s="52" t="s">
        <v>425</v>
      </c>
      <c r="B200" s="91">
        <f t="shared" si="8"/>
        <v>105</v>
      </c>
      <c r="C200" s="96" t="s">
        <v>700</v>
      </c>
      <c r="D200" s="52" t="s">
        <v>883</v>
      </c>
      <c r="E200" s="52" t="s">
        <v>884</v>
      </c>
      <c r="F200" s="92" t="s">
        <v>885</v>
      </c>
      <c r="G200" s="121">
        <v>10139</v>
      </c>
      <c r="H200" s="109" t="s">
        <v>886</v>
      </c>
      <c r="I200" s="110"/>
      <c r="J200" s="103"/>
      <c r="K200" s="96" t="s">
        <v>887</v>
      </c>
    </row>
    <row r="201" spans="1:11" s="81" customFormat="1" ht="36" customHeight="1">
      <c r="A201" s="80" t="s">
        <v>425</v>
      </c>
      <c r="B201" s="74">
        <f t="shared" si="8"/>
        <v>106</v>
      </c>
      <c r="C201" s="80" t="s">
        <v>700</v>
      </c>
      <c r="D201" s="80" t="s">
        <v>888</v>
      </c>
      <c r="E201" s="80" t="s">
        <v>889</v>
      </c>
      <c r="F201" s="112">
        <v>7</v>
      </c>
      <c r="G201" s="112">
        <v>10123</v>
      </c>
      <c r="H201" s="113" t="s">
        <v>890</v>
      </c>
      <c r="I201" s="114"/>
      <c r="J201" s="106" t="s">
        <v>891</v>
      </c>
      <c r="K201" s="80"/>
    </row>
    <row r="202" spans="1:11" ht="36" customHeight="1">
      <c r="A202" s="96" t="s">
        <v>425</v>
      </c>
      <c r="B202" s="91">
        <f t="shared" si="8"/>
        <v>107</v>
      </c>
      <c r="C202" s="96" t="s">
        <v>700</v>
      </c>
      <c r="D202" s="96" t="s">
        <v>781</v>
      </c>
      <c r="E202" s="96" t="s">
        <v>892</v>
      </c>
      <c r="F202" s="108">
        <v>26</v>
      </c>
      <c r="G202" s="108">
        <v>10138</v>
      </c>
      <c r="H202" s="109" t="s">
        <v>893</v>
      </c>
      <c r="I202" s="110"/>
      <c r="J202" s="103"/>
      <c r="K202" s="96" t="s">
        <v>894</v>
      </c>
    </row>
    <row r="203" spans="1:11" s="81" customFormat="1" ht="36" customHeight="1">
      <c r="A203" s="80" t="s">
        <v>425</v>
      </c>
      <c r="B203" s="74">
        <f t="shared" si="8"/>
        <v>108</v>
      </c>
      <c r="C203" s="80" t="s">
        <v>700</v>
      </c>
      <c r="D203" s="80" t="s">
        <v>895</v>
      </c>
      <c r="E203" s="80" t="s">
        <v>892</v>
      </c>
      <c r="F203" s="190" t="s">
        <v>896</v>
      </c>
      <c r="G203" s="112">
        <v>10138</v>
      </c>
      <c r="H203" s="113" t="s">
        <v>897</v>
      </c>
      <c r="I203" s="114"/>
      <c r="J203" s="115"/>
      <c r="K203" s="80"/>
    </row>
    <row r="204" spans="1:11" ht="36" customHeight="1">
      <c r="A204" s="84" t="s">
        <v>425</v>
      </c>
      <c r="B204" s="83">
        <f t="shared" si="8"/>
        <v>109</v>
      </c>
      <c r="C204" s="84" t="s">
        <v>700</v>
      </c>
      <c r="D204" s="84" t="s">
        <v>898</v>
      </c>
      <c r="E204" s="176" t="s">
        <v>899</v>
      </c>
      <c r="F204" s="123" t="s">
        <v>900</v>
      </c>
      <c r="G204" s="123">
        <v>10144</v>
      </c>
      <c r="H204" s="87" t="s">
        <v>901</v>
      </c>
      <c r="I204" s="88"/>
      <c r="J204" s="145" t="s">
        <v>902</v>
      </c>
      <c r="K204" s="84"/>
    </row>
    <row r="205" spans="1:11" s="81" customFormat="1" ht="36" customHeight="1">
      <c r="A205" s="75" t="s">
        <v>425</v>
      </c>
      <c r="B205" s="74">
        <f t="shared" si="8"/>
        <v>110</v>
      </c>
      <c r="C205" s="80" t="s">
        <v>700</v>
      </c>
      <c r="D205" s="75" t="s">
        <v>903</v>
      </c>
      <c r="E205" s="75" t="s">
        <v>904</v>
      </c>
      <c r="F205" s="76">
        <v>14</v>
      </c>
      <c r="G205" s="124">
        <v>10146</v>
      </c>
      <c r="H205" s="113" t="s">
        <v>905</v>
      </c>
      <c r="I205" s="114"/>
      <c r="J205" s="145" t="s">
        <v>906</v>
      </c>
      <c r="K205" s="80"/>
    </row>
    <row r="206" spans="1:11" ht="36" customHeight="1">
      <c r="A206" s="52" t="s">
        <v>425</v>
      </c>
      <c r="B206" s="91">
        <f t="shared" si="8"/>
        <v>111</v>
      </c>
      <c r="C206" s="96" t="s">
        <v>700</v>
      </c>
      <c r="D206" s="52" t="s">
        <v>907</v>
      </c>
      <c r="E206" s="52" t="s">
        <v>908</v>
      </c>
      <c r="F206" s="92" t="s">
        <v>909</v>
      </c>
      <c r="G206" s="121">
        <v>10123</v>
      </c>
      <c r="H206" s="109" t="s">
        <v>910</v>
      </c>
      <c r="I206" s="110"/>
      <c r="J206" s="103"/>
      <c r="K206" s="96" t="s">
        <v>275</v>
      </c>
    </row>
    <row r="207" spans="1:11" s="81" customFormat="1" ht="36" customHeight="1">
      <c r="A207" s="52" t="s">
        <v>425</v>
      </c>
      <c r="B207" s="91">
        <f t="shared" si="8"/>
        <v>112</v>
      </c>
      <c r="C207" s="96" t="s">
        <v>700</v>
      </c>
      <c r="D207" s="52" t="s">
        <v>911</v>
      </c>
      <c r="E207" s="52" t="s">
        <v>912</v>
      </c>
      <c r="F207" s="92" t="s">
        <v>913</v>
      </c>
      <c r="G207" s="121">
        <v>10123</v>
      </c>
      <c r="H207" s="109" t="s">
        <v>914</v>
      </c>
      <c r="I207" s="110"/>
      <c r="J207" s="103"/>
      <c r="K207" s="96" t="s">
        <v>275</v>
      </c>
    </row>
    <row r="208" spans="1:11" ht="36" customHeight="1">
      <c r="A208" s="82" t="s">
        <v>425</v>
      </c>
      <c r="B208" s="134">
        <f t="shared" si="8"/>
        <v>113</v>
      </c>
      <c r="C208" s="133" t="s">
        <v>700</v>
      </c>
      <c r="D208" s="172" t="s">
        <v>915</v>
      </c>
      <c r="E208" s="172" t="s">
        <v>912</v>
      </c>
      <c r="F208" s="173">
        <v>3</v>
      </c>
      <c r="G208" s="174">
        <v>10123</v>
      </c>
      <c r="H208" s="140" t="s">
        <v>916</v>
      </c>
      <c r="I208" s="138"/>
      <c r="J208" s="141"/>
      <c r="K208" s="133" t="s">
        <v>863</v>
      </c>
    </row>
    <row r="209" spans="1:11" s="81" customFormat="1" ht="36" customHeight="1">
      <c r="A209" s="80" t="s">
        <v>425</v>
      </c>
      <c r="B209" s="74">
        <f t="shared" si="8"/>
        <v>114</v>
      </c>
      <c r="C209" s="80" t="s">
        <v>700</v>
      </c>
      <c r="D209" s="80" t="s">
        <v>917</v>
      </c>
      <c r="E209" s="143" t="s">
        <v>918</v>
      </c>
      <c r="F209" s="146">
        <v>27</v>
      </c>
      <c r="G209" s="112">
        <v>10121</v>
      </c>
      <c r="H209" s="113" t="s">
        <v>919</v>
      </c>
      <c r="I209" s="114"/>
      <c r="J209" s="115"/>
      <c r="K209" s="80"/>
    </row>
    <row r="210" spans="1:11" ht="36" customHeight="1">
      <c r="A210" s="52" t="s">
        <v>425</v>
      </c>
      <c r="B210" s="91">
        <f t="shared" si="8"/>
        <v>115</v>
      </c>
      <c r="C210" s="96" t="s">
        <v>700</v>
      </c>
      <c r="D210" s="52" t="s">
        <v>920</v>
      </c>
      <c r="E210" s="52" t="s">
        <v>921</v>
      </c>
      <c r="F210" s="92">
        <v>26</v>
      </c>
      <c r="G210" s="121">
        <v>101220</v>
      </c>
      <c r="H210" s="109" t="s">
        <v>922</v>
      </c>
      <c r="I210" s="110"/>
      <c r="J210" s="103"/>
      <c r="K210" s="96" t="s">
        <v>503</v>
      </c>
    </row>
    <row r="211" spans="1:11" s="81" customFormat="1" ht="36" customHeight="1">
      <c r="A211" s="96" t="s">
        <v>425</v>
      </c>
      <c r="B211" s="91">
        <f t="shared" si="8"/>
        <v>116</v>
      </c>
      <c r="C211" s="96" t="s">
        <v>700</v>
      </c>
      <c r="D211" s="96" t="s">
        <v>923</v>
      </c>
      <c r="E211" s="96" t="s">
        <v>772</v>
      </c>
      <c r="F211" s="108" t="s">
        <v>924</v>
      </c>
      <c r="G211" s="108">
        <v>10138</v>
      </c>
      <c r="H211" s="109" t="s">
        <v>925</v>
      </c>
      <c r="I211" s="110"/>
      <c r="J211" s="155"/>
      <c r="K211" s="96" t="s">
        <v>926</v>
      </c>
    </row>
    <row r="212" spans="1:11" ht="36" customHeight="1">
      <c r="A212" s="84" t="s">
        <v>425</v>
      </c>
      <c r="B212" s="83">
        <f t="shared" si="8"/>
        <v>117</v>
      </c>
      <c r="C212" s="84" t="s">
        <v>700</v>
      </c>
      <c r="D212" s="59" t="s">
        <v>927</v>
      </c>
      <c r="E212" s="176" t="s">
        <v>772</v>
      </c>
      <c r="F212" s="123">
        <v>80</v>
      </c>
      <c r="G212" s="123">
        <v>10138</v>
      </c>
      <c r="H212" s="87" t="s">
        <v>928</v>
      </c>
      <c r="I212" s="88"/>
      <c r="J212" s="106" t="s">
        <v>929</v>
      </c>
      <c r="K212" s="143" t="s">
        <v>815</v>
      </c>
    </row>
    <row r="213" spans="1:11" s="81" customFormat="1" ht="36" customHeight="1">
      <c r="A213" s="96" t="s">
        <v>425</v>
      </c>
      <c r="B213" s="91">
        <f t="shared" si="8"/>
        <v>118</v>
      </c>
      <c r="C213" s="96" t="s">
        <v>700</v>
      </c>
      <c r="D213" s="96" t="s">
        <v>930</v>
      </c>
      <c r="E213" s="96" t="s">
        <v>931</v>
      </c>
      <c r="F213" s="108" t="s">
        <v>932</v>
      </c>
      <c r="G213" s="108">
        <v>10145</v>
      </c>
      <c r="H213" s="101" t="s">
        <v>933</v>
      </c>
      <c r="I213" s="110"/>
      <c r="J213" s="103"/>
      <c r="K213" s="96" t="s">
        <v>934</v>
      </c>
    </row>
    <row r="214" spans="1:11" ht="36" customHeight="1">
      <c r="A214" s="82" t="s">
        <v>425</v>
      </c>
      <c r="B214" s="83">
        <f t="shared" si="8"/>
        <v>119</v>
      </c>
      <c r="C214" s="84" t="s">
        <v>700</v>
      </c>
      <c r="D214" s="82" t="s">
        <v>935</v>
      </c>
      <c r="E214" s="82" t="s">
        <v>936</v>
      </c>
      <c r="F214" s="85">
        <v>18</v>
      </c>
      <c r="G214" s="86">
        <v>10126</v>
      </c>
      <c r="H214" s="87" t="s">
        <v>937</v>
      </c>
      <c r="I214" s="88">
        <v>3287141941</v>
      </c>
      <c r="J214" s="116" t="s">
        <v>938</v>
      </c>
      <c r="K214" s="84" t="s">
        <v>939</v>
      </c>
    </row>
    <row r="215" spans="1:11" s="81" customFormat="1" ht="36" customHeight="1">
      <c r="A215" s="133" t="s">
        <v>425</v>
      </c>
      <c r="B215" s="134">
        <f t="shared" si="8"/>
        <v>120</v>
      </c>
      <c r="C215" s="133" t="s">
        <v>700</v>
      </c>
      <c r="D215" s="133" t="s">
        <v>940</v>
      </c>
      <c r="E215" s="133" t="s">
        <v>941</v>
      </c>
      <c r="F215" s="136">
        <v>16</v>
      </c>
      <c r="G215" s="136">
        <v>10141</v>
      </c>
      <c r="H215" s="140" t="s">
        <v>942</v>
      </c>
      <c r="I215" s="138"/>
      <c r="J215" s="141" t="s">
        <v>943</v>
      </c>
      <c r="K215" s="133" t="s">
        <v>944</v>
      </c>
    </row>
    <row r="216" spans="1:11" ht="36" customHeight="1">
      <c r="A216" s="84" t="s">
        <v>425</v>
      </c>
      <c r="B216" s="83">
        <f t="shared" si="8"/>
        <v>121</v>
      </c>
      <c r="C216" s="84" t="s">
        <v>700</v>
      </c>
      <c r="D216" s="84" t="s">
        <v>945</v>
      </c>
      <c r="E216" s="176" t="s">
        <v>946</v>
      </c>
      <c r="F216" s="123" t="s">
        <v>947</v>
      </c>
      <c r="G216" s="123">
        <v>10136</v>
      </c>
      <c r="H216" s="87" t="s">
        <v>948</v>
      </c>
      <c r="I216" s="88"/>
      <c r="J216" s="106" t="s">
        <v>949</v>
      </c>
      <c r="K216" s="84"/>
    </row>
    <row r="217" spans="1:11" s="81" customFormat="1" ht="36" customHeight="1">
      <c r="A217" s="80" t="s">
        <v>425</v>
      </c>
      <c r="B217" s="74">
        <f t="shared" si="8"/>
        <v>122</v>
      </c>
      <c r="C217" s="80" t="s">
        <v>700</v>
      </c>
      <c r="D217" s="80" t="s">
        <v>950</v>
      </c>
      <c r="E217" s="80" t="s">
        <v>946</v>
      </c>
      <c r="F217" s="112">
        <v>229</v>
      </c>
      <c r="G217" s="112">
        <v>10137</v>
      </c>
      <c r="H217" s="113" t="s">
        <v>951</v>
      </c>
      <c r="I217" s="114"/>
      <c r="J217" s="106" t="s">
        <v>952</v>
      </c>
      <c r="K217" s="80"/>
    </row>
    <row r="218" spans="1:11" ht="36" customHeight="1">
      <c r="A218" s="84" t="s">
        <v>425</v>
      </c>
      <c r="B218" s="83">
        <f t="shared" si="8"/>
        <v>123</v>
      </c>
      <c r="C218" s="84" t="s">
        <v>700</v>
      </c>
      <c r="D218" s="84" t="s">
        <v>953</v>
      </c>
      <c r="E218" s="176" t="s">
        <v>954</v>
      </c>
      <c r="F218" s="123" t="s">
        <v>955</v>
      </c>
      <c r="G218" s="123">
        <v>10126</v>
      </c>
      <c r="H218" s="87" t="s">
        <v>956</v>
      </c>
      <c r="I218" s="88"/>
      <c r="J218" s="106" t="s">
        <v>957</v>
      </c>
      <c r="K218" s="143" t="s">
        <v>958</v>
      </c>
    </row>
    <row r="219" spans="1:11" s="81" customFormat="1" ht="36" customHeight="1">
      <c r="A219" s="80" t="s">
        <v>425</v>
      </c>
      <c r="B219" s="74">
        <f t="shared" si="8"/>
        <v>124</v>
      </c>
      <c r="C219" s="80" t="s">
        <v>700</v>
      </c>
      <c r="D219" s="80" t="s">
        <v>959</v>
      </c>
      <c r="E219" s="143" t="s">
        <v>960</v>
      </c>
      <c r="F219" s="146" t="s">
        <v>961</v>
      </c>
      <c r="G219" s="112">
        <v>10141</v>
      </c>
      <c r="H219" s="113" t="s">
        <v>962</v>
      </c>
      <c r="I219" s="114"/>
      <c r="J219" s="106" t="s">
        <v>963</v>
      </c>
      <c r="K219" s="80"/>
    </row>
    <row r="220" spans="1:11" ht="36" customHeight="1">
      <c r="A220" s="84" t="s">
        <v>425</v>
      </c>
      <c r="B220" s="83">
        <f t="shared" si="8"/>
        <v>125</v>
      </c>
      <c r="C220" s="84" t="s">
        <v>700</v>
      </c>
      <c r="D220" s="122" t="s">
        <v>964</v>
      </c>
      <c r="E220" s="176" t="s">
        <v>965</v>
      </c>
      <c r="F220" s="123">
        <v>18</v>
      </c>
      <c r="G220" s="123">
        <v>10122</v>
      </c>
      <c r="H220" s="87" t="s">
        <v>966</v>
      </c>
      <c r="I220" s="88"/>
      <c r="J220" s="106" t="s">
        <v>967</v>
      </c>
      <c r="K220" s="84"/>
    </row>
    <row r="221" spans="1:11" s="81" customFormat="1" ht="36" customHeight="1">
      <c r="A221" s="96" t="s">
        <v>425</v>
      </c>
      <c r="B221" s="91">
        <f t="shared" si="8"/>
        <v>126</v>
      </c>
      <c r="C221" s="96" t="s">
        <v>700</v>
      </c>
      <c r="D221" s="96" t="s">
        <v>968</v>
      </c>
      <c r="E221" s="96" t="s">
        <v>969</v>
      </c>
      <c r="F221" s="108">
        <v>34</v>
      </c>
      <c r="G221" s="108">
        <v>10122</v>
      </c>
      <c r="H221" s="101" t="s">
        <v>842</v>
      </c>
      <c r="I221" s="110"/>
      <c r="J221" s="103"/>
      <c r="K221" s="96" t="s">
        <v>970</v>
      </c>
    </row>
    <row r="222" spans="1:11" ht="36" customHeight="1">
      <c r="A222" s="96" t="s">
        <v>425</v>
      </c>
      <c r="B222" s="91">
        <f t="shared" si="8"/>
        <v>127</v>
      </c>
      <c r="C222" s="96" t="s">
        <v>700</v>
      </c>
      <c r="D222" s="96" t="s">
        <v>971</v>
      </c>
      <c r="E222" s="96" t="s">
        <v>969</v>
      </c>
      <c r="F222" s="108" t="s">
        <v>955</v>
      </c>
      <c r="G222" s="108">
        <v>10122</v>
      </c>
      <c r="H222" s="109"/>
      <c r="I222" s="110" t="s">
        <v>972</v>
      </c>
      <c r="J222" s="103" t="s">
        <v>86</v>
      </c>
      <c r="K222" s="103" t="s">
        <v>86</v>
      </c>
    </row>
    <row r="223" spans="1:11" s="81" customFormat="1" ht="36" customHeight="1">
      <c r="A223" s="52" t="s">
        <v>425</v>
      </c>
      <c r="B223" s="91">
        <f t="shared" si="8"/>
        <v>128</v>
      </c>
      <c r="C223" s="96" t="s">
        <v>700</v>
      </c>
      <c r="D223" s="52" t="s">
        <v>973</v>
      </c>
      <c r="E223" s="52" t="s">
        <v>974</v>
      </c>
      <c r="F223" s="92">
        <v>110</v>
      </c>
      <c r="G223" s="121">
        <v>10126</v>
      </c>
      <c r="H223" s="109" t="s">
        <v>975</v>
      </c>
      <c r="I223" s="110"/>
      <c r="J223" s="103"/>
      <c r="K223" s="96" t="s">
        <v>863</v>
      </c>
    </row>
    <row r="224" spans="1:11" s="81" customFormat="1" ht="36" customHeight="1">
      <c r="A224" s="161" t="s">
        <v>425</v>
      </c>
      <c r="B224" s="185"/>
      <c r="C224" s="143" t="s">
        <v>495</v>
      </c>
      <c r="D224" s="161" t="s">
        <v>976</v>
      </c>
      <c r="E224" s="161"/>
      <c r="F224" s="186"/>
      <c r="G224" s="187"/>
      <c r="H224" s="151"/>
      <c r="I224" s="188">
        <v>3664045461</v>
      </c>
      <c r="J224" s="106" t="s">
        <v>977</v>
      </c>
      <c r="K224" s="143" t="s">
        <v>978</v>
      </c>
    </row>
    <row r="225" spans="1:11" ht="36" customHeight="1">
      <c r="A225" s="82" t="s">
        <v>425</v>
      </c>
      <c r="B225" s="83">
        <f>B223+1</f>
        <v>129</v>
      </c>
      <c r="C225" s="84" t="s">
        <v>700</v>
      </c>
      <c r="D225" s="82" t="s">
        <v>979</v>
      </c>
      <c r="E225" s="164" t="s">
        <v>980</v>
      </c>
      <c r="F225" s="85">
        <v>89</v>
      </c>
      <c r="G225" s="86">
        <v>10145</v>
      </c>
      <c r="H225" s="87" t="s">
        <v>981</v>
      </c>
      <c r="I225" s="88"/>
      <c r="J225" s="106" t="s">
        <v>982</v>
      </c>
      <c r="K225" s="84"/>
    </row>
    <row r="226" spans="1:11" s="81" customFormat="1" ht="36" customHeight="1">
      <c r="A226" s="181" t="s">
        <v>425</v>
      </c>
      <c r="B226" s="134">
        <f aca="true" t="shared" si="9" ref="B226:B240">B225+1</f>
        <v>130</v>
      </c>
      <c r="C226" s="181" t="s">
        <v>700</v>
      </c>
      <c r="D226" s="181" t="s">
        <v>983</v>
      </c>
      <c r="E226" s="172" t="s">
        <v>984</v>
      </c>
      <c r="F226" s="173" t="s">
        <v>985</v>
      </c>
      <c r="G226" s="173">
        <v>10124</v>
      </c>
      <c r="H226" s="182" t="s">
        <v>986</v>
      </c>
      <c r="I226" s="183"/>
      <c r="J226" s="197" t="s">
        <v>221</v>
      </c>
      <c r="K226" s="133" t="s">
        <v>86</v>
      </c>
    </row>
    <row r="227" spans="1:11" ht="36" customHeight="1">
      <c r="A227" s="84" t="s">
        <v>425</v>
      </c>
      <c r="B227" s="83">
        <f t="shared" si="9"/>
        <v>131</v>
      </c>
      <c r="C227" s="84" t="s">
        <v>700</v>
      </c>
      <c r="D227" s="84" t="s">
        <v>987</v>
      </c>
      <c r="E227" s="176" t="s">
        <v>988</v>
      </c>
      <c r="F227" s="123">
        <v>18</v>
      </c>
      <c r="G227" s="123">
        <v>10123</v>
      </c>
      <c r="H227" s="87" t="s">
        <v>989</v>
      </c>
      <c r="I227" s="88"/>
      <c r="J227" s="106" t="s">
        <v>990</v>
      </c>
      <c r="K227" s="84"/>
    </row>
    <row r="228" spans="1:11" s="81" customFormat="1" ht="36" customHeight="1">
      <c r="A228" s="73" t="s">
        <v>425</v>
      </c>
      <c r="B228" s="74">
        <f t="shared" si="9"/>
        <v>132</v>
      </c>
      <c r="C228" s="75" t="s">
        <v>700</v>
      </c>
      <c r="D228" s="73" t="s">
        <v>991</v>
      </c>
      <c r="E228" s="75" t="s">
        <v>992</v>
      </c>
      <c r="F228" s="76">
        <v>20</v>
      </c>
      <c r="G228" s="76">
        <v>10124</v>
      </c>
      <c r="H228" s="77" t="s">
        <v>993</v>
      </c>
      <c r="I228" s="147">
        <v>3492932354</v>
      </c>
      <c r="J228" s="198" t="s">
        <v>994</v>
      </c>
      <c r="K228" s="80"/>
    </row>
    <row r="229" spans="1:11" ht="36" customHeight="1">
      <c r="A229" s="82" t="s">
        <v>425</v>
      </c>
      <c r="B229" s="83">
        <f t="shared" si="9"/>
        <v>133</v>
      </c>
      <c r="C229" s="84" t="s">
        <v>700</v>
      </c>
      <c r="D229" s="82" t="s">
        <v>995</v>
      </c>
      <c r="E229" s="164" t="s">
        <v>996</v>
      </c>
      <c r="F229" s="85">
        <v>14</v>
      </c>
      <c r="G229" s="86">
        <v>10138</v>
      </c>
      <c r="H229" s="87" t="s">
        <v>997</v>
      </c>
      <c r="I229" s="88"/>
      <c r="J229" s="106" t="s">
        <v>998</v>
      </c>
      <c r="K229" s="84"/>
    </row>
    <row r="230" spans="1:11" s="81" customFormat="1" ht="36" customHeight="1">
      <c r="A230" s="80" t="s">
        <v>425</v>
      </c>
      <c r="B230" s="74">
        <f t="shared" si="9"/>
        <v>134</v>
      </c>
      <c r="C230" s="80" t="s">
        <v>700</v>
      </c>
      <c r="D230" s="80" t="s">
        <v>999</v>
      </c>
      <c r="E230" s="80" t="s">
        <v>596</v>
      </c>
      <c r="F230" s="112">
        <v>12</v>
      </c>
      <c r="G230" s="112">
        <v>10123</v>
      </c>
      <c r="H230" s="113" t="s">
        <v>1000</v>
      </c>
      <c r="I230" s="114"/>
      <c r="J230" s="106" t="s">
        <v>1001</v>
      </c>
      <c r="K230" s="143" t="s">
        <v>1002</v>
      </c>
    </row>
    <row r="231" spans="1:11" ht="36" customHeight="1">
      <c r="A231" s="52" t="s">
        <v>425</v>
      </c>
      <c r="B231" s="91">
        <f t="shared" si="9"/>
        <v>135</v>
      </c>
      <c r="C231" s="96" t="s">
        <v>700</v>
      </c>
      <c r="D231" s="52" t="s">
        <v>857</v>
      </c>
      <c r="E231" s="52" t="s">
        <v>1003</v>
      </c>
      <c r="F231" s="92">
        <v>13</v>
      </c>
      <c r="G231" s="121">
        <v>10124</v>
      </c>
      <c r="H231" s="109" t="s">
        <v>859</v>
      </c>
      <c r="I231" s="110"/>
      <c r="J231" s="103"/>
      <c r="K231" s="96" t="s">
        <v>1004</v>
      </c>
    </row>
    <row r="232" spans="1:11" s="81" customFormat="1" ht="36" customHeight="1">
      <c r="A232" s="52" t="s">
        <v>425</v>
      </c>
      <c r="B232" s="91">
        <f t="shared" si="9"/>
        <v>136</v>
      </c>
      <c r="C232" s="96" t="s">
        <v>700</v>
      </c>
      <c r="D232" s="52" t="s">
        <v>1005</v>
      </c>
      <c r="E232" s="52" t="s">
        <v>1006</v>
      </c>
      <c r="F232" s="92">
        <v>15</v>
      </c>
      <c r="G232" s="121">
        <v>10123</v>
      </c>
      <c r="H232" s="109" t="s">
        <v>1007</v>
      </c>
      <c r="I232" s="110"/>
      <c r="J232" s="103"/>
      <c r="K232" s="96" t="s">
        <v>1008</v>
      </c>
    </row>
    <row r="233" spans="1:11" ht="36" customHeight="1">
      <c r="A233" s="117" t="s">
        <v>425</v>
      </c>
      <c r="B233" s="83">
        <f t="shared" si="9"/>
        <v>137</v>
      </c>
      <c r="C233" s="117" t="s">
        <v>700</v>
      </c>
      <c r="D233" s="117" t="s">
        <v>1009</v>
      </c>
      <c r="E233" s="164" t="s">
        <v>1010</v>
      </c>
      <c r="F233" s="85" t="s">
        <v>1011</v>
      </c>
      <c r="G233" s="85">
        <v>10126</v>
      </c>
      <c r="H233" s="118" t="s">
        <v>1012</v>
      </c>
      <c r="I233" s="119"/>
      <c r="J233" s="132" t="s">
        <v>1013</v>
      </c>
      <c r="K233" s="84" t="s">
        <v>1014</v>
      </c>
    </row>
    <row r="234" spans="1:11" s="81" customFormat="1" ht="36" customHeight="1">
      <c r="A234" s="73" t="s">
        <v>425</v>
      </c>
      <c r="B234" s="74">
        <f t="shared" si="9"/>
        <v>138</v>
      </c>
      <c r="C234" s="73" t="s">
        <v>700</v>
      </c>
      <c r="D234" s="73" t="s">
        <v>1015</v>
      </c>
      <c r="E234" s="75" t="s">
        <v>1010</v>
      </c>
      <c r="F234" s="76" t="s">
        <v>955</v>
      </c>
      <c r="G234" s="76">
        <v>10126</v>
      </c>
      <c r="H234" s="77" t="s">
        <v>1016</v>
      </c>
      <c r="I234" s="78"/>
      <c r="J234" s="79" t="s">
        <v>1017</v>
      </c>
      <c r="K234" s="80" t="s">
        <v>1018</v>
      </c>
    </row>
    <row r="235" spans="1:11" ht="36" customHeight="1">
      <c r="A235" s="84" t="s">
        <v>425</v>
      </c>
      <c r="B235" s="83">
        <f t="shared" si="9"/>
        <v>139</v>
      </c>
      <c r="C235" s="84" t="s">
        <v>700</v>
      </c>
      <c r="D235" s="84" t="s">
        <v>1019</v>
      </c>
      <c r="E235" s="176" t="s">
        <v>1020</v>
      </c>
      <c r="F235" s="123" t="s">
        <v>1021</v>
      </c>
      <c r="G235" s="123">
        <v>10125</v>
      </c>
      <c r="H235" s="87" t="s">
        <v>1022</v>
      </c>
      <c r="I235" s="88"/>
      <c r="J235" s="106" t="s">
        <v>1023</v>
      </c>
      <c r="K235" s="84"/>
    </row>
    <row r="236" spans="1:11" s="81" customFormat="1" ht="36" customHeight="1">
      <c r="A236" s="96" t="s">
        <v>425</v>
      </c>
      <c r="B236" s="91">
        <f t="shared" si="9"/>
        <v>140</v>
      </c>
      <c r="C236" s="96" t="s">
        <v>700</v>
      </c>
      <c r="D236" s="96" t="s">
        <v>1024</v>
      </c>
      <c r="E236" s="96" t="s">
        <v>1025</v>
      </c>
      <c r="F236" s="108">
        <v>46</v>
      </c>
      <c r="G236" s="108">
        <v>10154</v>
      </c>
      <c r="H236" s="101" t="s">
        <v>1026</v>
      </c>
      <c r="I236" s="110"/>
      <c r="J236" s="103"/>
      <c r="K236" s="96" t="s">
        <v>86</v>
      </c>
    </row>
    <row r="237" spans="1:11" ht="36" customHeight="1">
      <c r="A237" s="84" t="s">
        <v>425</v>
      </c>
      <c r="B237" s="83">
        <f t="shared" si="9"/>
        <v>141</v>
      </c>
      <c r="C237" s="84" t="s">
        <v>700</v>
      </c>
      <c r="D237" s="84" t="s">
        <v>732</v>
      </c>
      <c r="E237" s="176" t="s">
        <v>1027</v>
      </c>
      <c r="F237" s="199" t="s">
        <v>1028</v>
      </c>
      <c r="G237" s="123">
        <v>10152</v>
      </c>
      <c r="H237" s="87" t="s">
        <v>1029</v>
      </c>
      <c r="I237" s="88"/>
      <c r="J237" s="116"/>
      <c r="K237" s="84"/>
    </row>
    <row r="238" spans="1:11" s="81" customFormat="1" ht="36" customHeight="1">
      <c r="A238" s="80" t="s">
        <v>425</v>
      </c>
      <c r="B238" s="74">
        <f t="shared" si="9"/>
        <v>142</v>
      </c>
      <c r="C238" s="80" t="s">
        <v>700</v>
      </c>
      <c r="D238" s="80" t="s">
        <v>1030</v>
      </c>
      <c r="E238" s="80" t="s">
        <v>1031</v>
      </c>
      <c r="F238" s="112">
        <v>36</v>
      </c>
      <c r="G238" s="112">
        <v>10123</v>
      </c>
      <c r="H238" s="113" t="s">
        <v>1032</v>
      </c>
      <c r="I238" s="114"/>
      <c r="J238" s="145" t="s">
        <v>1033</v>
      </c>
      <c r="K238" s="80"/>
    </row>
    <row r="239" spans="1:11" ht="36" customHeight="1">
      <c r="A239" s="84" t="s">
        <v>425</v>
      </c>
      <c r="B239" s="83">
        <f t="shared" si="9"/>
        <v>143</v>
      </c>
      <c r="C239" s="84" t="s">
        <v>700</v>
      </c>
      <c r="D239" s="84" t="s">
        <v>1034</v>
      </c>
      <c r="E239" s="176" t="s">
        <v>1035</v>
      </c>
      <c r="F239" s="123">
        <v>94</v>
      </c>
      <c r="G239" s="123">
        <v>10155</v>
      </c>
      <c r="H239" s="87" t="s">
        <v>1036</v>
      </c>
      <c r="I239" s="88"/>
      <c r="J239" s="145" t="s">
        <v>1037</v>
      </c>
      <c r="K239" s="84"/>
    </row>
    <row r="240" spans="1:11" s="81" customFormat="1" ht="36" customHeight="1">
      <c r="A240" s="80" t="s">
        <v>425</v>
      </c>
      <c r="B240" s="74">
        <f t="shared" si="9"/>
        <v>144</v>
      </c>
      <c r="C240" s="80" t="s">
        <v>700</v>
      </c>
      <c r="D240" s="143" t="s">
        <v>1038</v>
      </c>
      <c r="E240" s="80" t="s">
        <v>1039</v>
      </c>
      <c r="F240" s="112">
        <v>189</v>
      </c>
      <c r="G240" s="112">
        <v>10155</v>
      </c>
      <c r="H240" s="113" t="s">
        <v>1040</v>
      </c>
      <c r="I240" s="188">
        <v>3496460996</v>
      </c>
      <c r="J240" s="152" t="s">
        <v>1041</v>
      </c>
      <c r="K240" s="143" t="s">
        <v>1042</v>
      </c>
    </row>
    <row r="241" spans="1:11" s="81" customFormat="1" ht="36" customHeight="1">
      <c r="A241" s="143" t="s">
        <v>425</v>
      </c>
      <c r="B241" s="185"/>
      <c r="C241" s="143" t="s">
        <v>700</v>
      </c>
      <c r="D241" s="143" t="s">
        <v>1043</v>
      </c>
      <c r="E241" s="143"/>
      <c r="F241" s="146"/>
      <c r="G241" s="146"/>
      <c r="H241" s="151">
        <v>112482444</v>
      </c>
      <c r="I241" s="188"/>
      <c r="J241" s="106" t="s">
        <v>1044</v>
      </c>
      <c r="K241" s="143" t="s">
        <v>1045</v>
      </c>
    </row>
    <row r="242" spans="1:11" ht="36" customHeight="1">
      <c r="A242" s="96" t="s">
        <v>425</v>
      </c>
      <c r="B242" s="91">
        <f>B240+1</f>
        <v>145</v>
      </c>
      <c r="C242" s="96" t="s">
        <v>700</v>
      </c>
      <c r="D242" s="96" t="s">
        <v>1046</v>
      </c>
      <c r="E242" s="96" t="s">
        <v>1047</v>
      </c>
      <c r="F242" s="108" t="s">
        <v>1048</v>
      </c>
      <c r="G242" s="108">
        <v>10136</v>
      </c>
      <c r="H242" s="109" t="s">
        <v>1049</v>
      </c>
      <c r="I242" s="110"/>
      <c r="J242" s="103"/>
      <c r="K242" s="96" t="s">
        <v>970</v>
      </c>
    </row>
    <row r="243" spans="1:11" s="81" customFormat="1" ht="36" customHeight="1">
      <c r="A243" s="52" t="s">
        <v>425</v>
      </c>
      <c r="B243" s="91">
        <f aca="true" t="shared" si="10" ref="B243:B250">B242+1</f>
        <v>146</v>
      </c>
      <c r="C243" s="96" t="s">
        <v>700</v>
      </c>
      <c r="D243" s="52" t="s">
        <v>1050</v>
      </c>
      <c r="E243" s="52" t="s">
        <v>1047</v>
      </c>
      <c r="F243" s="92" t="s">
        <v>1051</v>
      </c>
      <c r="G243" s="121">
        <v>10136</v>
      </c>
      <c r="H243" s="192" t="s">
        <v>1052</v>
      </c>
      <c r="I243" s="110"/>
      <c r="J243" s="103"/>
      <c r="K243" s="96" t="s">
        <v>1053</v>
      </c>
    </row>
    <row r="244" spans="1:11" ht="36" customHeight="1">
      <c r="A244" s="84" t="s">
        <v>425</v>
      </c>
      <c r="B244" s="83">
        <f t="shared" si="10"/>
        <v>147</v>
      </c>
      <c r="C244" s="84" t="s">
        <v>700</v>
      </c>
      <c r="D244" s="84" t="s">
        <v>1054</v>
      </c>
      <c r="E244" s="176" t="s">
        <v>1055</v>
      </c>
      <c r="F244" s="123">
        <v>67</v>
      </c>
      <c r="G244" s="123">
        <v>10141</v>
      </c>
      <c r="H244" s="87" t="s">
        <v>1056</v>
      </c>
      <c r="I244" s="88"/>
      <c r="J244" s="116"/>
      <c r="K244" s="84"/>
    </row>
    <row r="245" spans="1:11" s="81" customFormat="1" ht="36" customHeight="1">
      <c r="A245" s="73" t="s">
        <v>425</v>
      </c>
      <c r="B245" s="74">
        <f t="shared" si="10"/>
        <v>148</v>
      </c>
      <c r="C245" s="73" t="s">
        <v>700</v>
      </c>
      <c r="D245" s="73" t="s">
        <v>1057</v>
      </c>
      <c r="E245" s="161" t="s">
        <v>1058</v>
      </c>
      <c r="F245" s="186" t="s">
        <v>1059</v>
      </c>
      <c r="G245" s="76">
        <v>10141</v>
      </c>
      <c r="H245" s="77">
        <v>1118892655</v>
      </c>
      <c r="I245" s="147">
        <v>3475977883</v>
      </c>
      <c r="J245" s="198" t="s">
        <v>1060</v>
      </c>
      <c r="K245" s="80" t="s">
        <v>1061</v>
      </c>
    </row>
    <row r="246" spans="1:11" ht="36" customHeight="1">
      <c r="A246" s="82" t="s">
        <v>425</v>
      </c>
      <c r="B246" s="83">
        <f t="shared" si="10"/>
        <v>149</v>
      </c>
      <c r="C246" s="84" t="s">
        <v>700</v>
      </c>
      <c r="D246" s="82" t="s">
        <v>1062</v>
      </c>
      <c r="E246" s="164" t="s">
        <v>1055</v>
      </c>
      <c r="F246" s="85">
        <v>11</v>
      </c>
      <c r="G246" s="86">
        <v>10138</v>
      </c>
      <c r="H246" s="87" t="s">
        <v>1063</v>
      </c>
      <c r="I246" s="88"/>
      <c r="J246" s="106" t="s">
        <v>1064</v>
      </c>
      <c r="K246" s="84"/>
    </row>
    <row r="247" spans="1:11" s="81" customFormat="1" ht="36" customHeight="1">
      <c r="A247" s="80" t="s">
        <v>425</v>
      </c>
      <c r="B247" s="74">
        <f t="shared" si="10"/>
        <v>150</v>
      </c>
      <c r="C247" s="80" t="s">
        <v>700</v>
      </c>
      <c r="D247" s="80" t="s">
        <v>1065</v>
      </c>
      <c r="E247" s="80" t="s">
        <v>1066</v>
      </c>
      <c r="F247" s="112" t="s">
        <v>1067</v>
      </c>
      <c r="G247" s="112">
        <v>10141</v>
      </c>
      <c r="H247" s="113" t="s">
        <v>1068</v>
      </c>
      <c r="I247" s="114"/>
      <c r="J247" s="152" t="s">
        <v>1069</v>
      </c>
      <c r="K247" s="143" t="s">
        <v>1070</v>
      </c>
    </row>
    <row r="248" spans="1:11" ht="36" customHeight="1">
      <c r="A248" s="117" t="s">
        <v>425</v>
      </c>
      <c r="B248" s="83">
        <f t="shared" si="10"/>
        <v>151</v>
      </c>
      <c r="C248" s="117" t="s">
        <v>700</v>
      </c>
      <c r="D248" s="175" t="s">
        <v>1071</v>
      </c>
      <c r="E248" s="164" t="s">
        <v>1072</v>
      </c>
      <c r="F248" s="85" t="s">
        <v>1073</v>
      </c>
      <c r="G248" s="85">
        <v>10122</v>
      </c>
      <c r="H248" s="118" t="s">
        <v>1074</v>
      </c>
      <c r="I248" s="119"/>
      <c r="J248" s="132" t="s">
        <v>1075</v>
      </c>
      <c r="K248" s="143" t="s">
        <v>1076</v>
      </c>
    </row>
    <row r="249" spans="1:11" s="81" customFormat="1" ht="36" customHeight="1">
      <c r="A249" s="52" t="s">
        <v>425</v>
      </c>
      <c r="B249" s="91">
        <f t="shared" si="10"/>
        <v>152</v>
      </c>
      <c r="C249" s="96" t="s">
        <v>700</v>
      </c>
      <c r="D249" s="52" t="s">
        <v>1077</v>
      </c>
      <c r="E249" s="52" t="s">
        <v>1078</v>
      </c>
      <c r="F249" s="92">
        <v>15</v>
      </c>
      <c r="G249" s="121">
        <v>10122</v>
      </c>
      <c r="H249" s="109" t="s">
        <v>1079</v>
      </c>
      <c r="I249" s="110"/>
      <c r="J249" s="103"/>
      <c r="K249" s="96" t="s">
        <v>275</v>
      </c>
    </row>
    <row r="250" spans="1:11" ht="36" customHeight="1">
      <c r="A250" s="172" t="s">
        <v>425</v>
      </c>
      <c r="B250" s="134">
        <f t="shared" si="10"/>
        <v>153</v>
      </c>
      <c r="C250" s="133" t="s">
        <v>700</v>
      </c>
      <c r="D250" s="172" t="s">
        <v>1080</v>
      </c>
      <c r="E250" s="172" t="s">
        <v>1081</v>
      </c>
      <c r="F250" s="173">
        <v>2</v>
      </c>
      <c r="G250" s="174">
        <v>10124</v>
      </c>
      <c r="H250" s="140" t="s">
        <v>1082</v>
      </c>
      <c r="I250" s="138"/>
      <c r="J250" s="139"/>
      <c r="K250" s="96" t="s">
        <v>275</v>
      </c>
    </row>
    <row r="251" spans="1:11" s="205" customFormat="1" ht="36" customHeight="1">
      <c r="A251" s="193" t="s">
        <v>425</v>
      </c>
      <c r="B251" s="200"/>
      <c r="C251" s="201" t="s">
        <v>700</v>
      </c>
      <c r="D251" s="200" t="s">
        <v>1083</v>
      </c>
      <c r="E251" s="200"/>
      <c r="F251" s="200"/>
      <c r="G251" s="200"/>
      <c r="H251" s="202" t="s">
        <v>1084</v>
      </c>
      <c r="I251" s="200"/>
      <c r="J251" s="203" t="s">
        <v>1085</v>
      </c>
      <c r="K251" s="204" t="s">
        <v>1086</v>
      </c>
    </row>
    <row r="252" spans="1:11" ht="36" customHeight="1">
      <c r="A252" s="133" t="s">
        <v>425</v>
      </c>
      <c r="B252" s="134" t="e">
        <f>#REF!+1</f>
        <v>#VALUE!</v>
      </c>
      <c r="C252" s="133" t="s">
        <v>700</v>
      </c>
      <c r="D252" s="133" t="s">
        <v>1087</v>
      </c>
      <c r="E252" s="133" t="s">
        <v>1088</v>
      </c>
      <c r="F252" s="136" t="s">
        <v>1089</v>
      </c>
      <c r="G252" s="136">
        <v>10124</v>
      </c>
      <c r="H252" s="140" t="s">
        <v>1090</v>
      </c>
      <c r="I252" s="138"/>
      <c r="J252" s="141"/>
      <c r="K252" s="133" t="s">
        <v>1004</v>
      </c>
    </row>
    <row r="253" spans="1:11" s="81" customFormat="1" ht="36" customHeight="1">
      <c r="A253" s="181" t="s">
        <v>425</v>
      </c>
      <c r="B253" s="134" t="e">
        <f aca="true" t="shared" si="11" ref="B253:B306">B252+1</f>
        <v>#VALUE!</v>
      </c>
      <c r="C253" s="181" t="s">
        <v>700</v>
      </c>
      <c r="D253" s="181" t="s">
        <v>1091</v>
      </c>
      <c r="E253" s="172" t="s">
        <v>1092</v>
      </c>
      <c r="F253" s="173" t="s">
        <v>1093</v>
      </c>
      <c r="G253" s="173">
        <v>10134</v>
      </c>
      <c r="H253" s="182" t="s">
        <v>1094</v>
      </c>
      <c r="I253" s="183"/>
      <c r="J253" s="197"/>
      <c r="K253" s="133" t="s">
        <v>1004</v>
      </c>
    </row>
    <row r="254" spans="1:11" ht="36" customHeight="1">
      <c r="A254" s="117" t="s">
        <v>425</v>
      </c>
      <c r="B254" s="83" t="e">
        <f t="shared" si="11"/>
        <v>#VALUE!</v>
      </c>
      <c r="C254" s="117" t="s">
        <v>700</v>
      </c>
      <c r="D254" s="117" t="s">
        <v>1095</v>
      </c>
      <c r="E254" s="164" t="s">
        <v>1096</v>
      </c>
      <c r="F254" s="85">
        <v>133</v>
      </c>
      <c r="G254" s="85">
        <v>10126</v>
      </c>
      <c r="H254" s="118" t="s">
        <v>1097</v>
      </c>
      <c r="I254" s="119"/>
      <c r="J254" s="132" t="s">
        <v>1098</v>
      </c>
      <c r="K254" s="84" t="s">
        <v>1099</v>
      </c>
    </row>
    <row r="255" spans="1:11" s="81" customFormat="1" ht="36" customHeight="1">
      <c r="A255" s="73" t="s">
        <v>425</v>
      </c>
      <c r="B255" s="74" t="e">
        <f t="shared" si="11"/>
        <v>#VALUE!</v>
      </c>
      <c r="C255" s="73" t="s">
        <v>700</v>
      </c>
      <c r="D255" s="73" t="s">
        <v>1100</v>
      </c>
      <c r="E255" s="75" t="s">
        <v>1101</v>
      </c>
      <c r="F255" s="76">
        <v>142</v>
      </c>
      <c r="G255" s="76">
        <v>10126</v>
      </c>
      <c r="H255" s="77" t="s">
        <v>1102</v>
      </c>
      <c r="I255" s="78"/>
      <c r="J255" s="79" t="s">
        <v>1103</v>
      </c>
      <c r="K255" s="80"/>
    </row>
    <row r="256" spans="1:11" ht="36" customHeight="1">
      <c r="A256" s="96" t="s">
        <v>425</v>
      </c>
      <c r="B256" s="91" t="e">
        <f t="shared" si="11"/>
        <v>#VALUE!</v>
      </c>
      <c r="C256" s="96" t="s">
        <v>700</v>
      </c>
      <c r="D256" s="96" t="s">
        <v>1104</v>
      </c>
      <c r="E256" s="96" t="s">
        <v>1105</v>
      </c>
      <c r="F256" s="108">
        <v>69</v>
      </c>
      <c r="G256" s="108">
        <v>10125</v>
      </c>
      <c r="H256" s="109" t="s">
        <v>1106</v>
      </c>
      <c r="I256" s="110"/>
      <c r="J256" s="103"/>
      <c r="K256" s="96" t="s">
        <v>970</v>
      </c>
    </row>
    <row r="257" spans="1:11" ht="36" customHeight="1">
      <c r="A257" s="82" t="s">
        <v>425</v>
      </c>
      <c r="B257" s="83" t="e">
        <f t="shared" si="11"/>
        <v>#VALUE!</v>
      </c>
      <c r="C257" s="84" t="s">
        <v>700</v>
      </c>
      <c r="D257" s="82" t="s">
        <v>1107</v>
      </c>
      <c r="E257" s="82" t="s">
        <v>1105</v>
      </c>
      <c r="F257" s="85">
        <v>69</v>
      </c>
      <c r="G257" s="86">
        <v>10125</v>
      </c>
      <c r="H257" s="87" t="s">
        <v>1108</v>
      </c>
      <c r="I257" s="88"/>
      <c r="J257" s="89" t="s">
        <v>1109</v>
      </c>
      <c r="K257" s="84" t="s">
        <v>970</v>
      </c>
    </row>
    <row r="258" spans="1:11" ht="36" customHeight="1">
      <c r="A258" s="52" t="s">
        <v>425</v>
      </c>
      <c r="B258" s="91" t="e">
        <f t="shared" si="11"/>
        <v>#VALUE!</v>
      </c>
      <c r="C258" s="96" t="s">
        <v>700</v>
      </c>
      <c r="D258" s="52" t="s">
        <v>1110</v>
      </c>
      <c r="E258" s="52" t="s">
        <v>1111</v>
      </c>
      <c r="F258" s="92">
        <v>14</v>
      </c>
      <c r="G258" s="121">
        <v>10125</v>
      </c>
      <c r="H258" s="109"/>
      <c r="I258" s="110" t="s">
        <v>1112</v>
      </c>
      <c r="J258" s="103"/>
      <c r="K258" s="96" t="s">
        <v>275</v>
      </c>
    </row>
    <row r="259" spans="1:11" s="81" customFormat="1" ht="36" customHeight="1">
      <c r="A259" s="80" t="s">
        <v>425</v>
      </c>
      <c r="B259" s="74" t="e">
        <f t="shared" si="11"/>
        <v>#VALUE!</v>
      </c>
      <c r="C259" s="80" t="s">
        <v>700</v>
      </c>
      <c r="D259" s="80" t="s">
        <v>1113</v>
      </c>
      <c r="E259" s="80" t="s">
        <v>1114</v>
      </c>
      <c r="F259" s="112" t="s">
        <v>1115</v>
      </c>
      <c r="G259" s="112">
        <v>10127</v>
      </c>
      <c r="H259" s="113" t="s">
        <v>1116</v>
      </c>
      <c r="I259" s="114"/>
      <c r="J259" s="145" t="s">
        <v>1117</v>
      </c>
      <c r="K259" s="80" t="s">
        <v>1118</v>
      </c>
    </row>
    <row r="260" spans="1:11" ht="36" customHeight="1">
      <c r="A260" s="172" t="s">
        <v>425</v>
      </c>
      <c r="B260" s="134" t="e">
        <f t="shared" si="11"/>
        <v>#VALUE!</v>
      </c>
      <c r="C260" s="133" t="s">
        <v>700</v>
      </c>
      <c r="D260" s="172" t="s">
        <v>1119</v>
      </c>
      <c r="E260" s="172" t="s">
        <v>1120</v>
      </c>
      <c r="F260" s="173">
        <v>22</v>
      </c>
      <c r="G260" s="174">
        <v>10127</v>
      </c>
      <c r="H260" s="140" t="s">
        <v>1121</v>
      </c>
      <c r="I260" s="138"/>
      <c r="J260" s="139"/>
      <c r="K260" s="133" t="s">
        <v>71</v>
      </c>
    </row>
    <row r="261" spans="1:11" s="81" customFormat="1" ht="36" customHeight="1">
      <c r="A261" s="80" t="s">
        <v>425</v>
      </c>
      <c r="B261" s="74" t="e">
        <f t="shared" si="11"/>
        <v>#VALUE!</v>
      </c>
      <c r="C261" s="80" t="s">
        <v>700</v>
      </c>
      <c r="D261" s="80" t="s">
        <v>1122</v>
      </c>
      <c r="E261" s="80" t="s">
        <v>1123</v>
      </c>
      <c r="F261" s="112" t="s">
        <v>1124</v>
      </c>
      <c r="G261" s="112">
        <v>10129</v>
      </c>
      <c r="H261" s="113" t="s">
        <v>1125</v>
      </c>
      <c r="I261" s="114"/>
      <c r="J261" s="145" t="s">
        <v>1126</v>
      </c>
      <c r="K261" s="80"/>
    </row>
    <row r="262" spans="1:11" ht="36" customHeight="1">
      <c r="A262" s="84" t="s">
        <v>425</v>
      </c>
      <c r="B262" s="83" t="e">
        <f t="shared" si="11"/>
        <v>#VALUE!</v>
      </c>
      <c r="C262" s="84" t="s">
        <v>700</v>
      </c>
      <c r="D262" s="84" t="s">
        <v>1127</v>
      </c>
      <c r="E262" s="176" t="s">
        <v>1128</v>
      </c>
      <c r="F262" s="123">
        <v>46</v>
      </c>
      <c r="G262" s="123">
        <v>10153</v>
      </c>
      <c r="H262" s="87" t="s">
        <v>1129</v>
      </c>
      <c r="I262" s="88"/>
      <c r="J262" s="152" t="s">
        <v>1130</v>
      </c>
      <c r="K262" s="84" t="s">
        <v>1131</v>
      </c>
    </row>
    <row r="263" spans="1:11" s="81" customFormat="1" ht="36" customHeight="1">
      <c r="A263" s="52" t="s">
        <v>425</v>
      </c>
      <c r="B263" s="91" t="e">
        <f t="shared" si="11"/>
        <v>#VALUE!</v>
      </c>
      <c r="C263" s="96" t="s">
        <v>700</v>
      </c>
      <c r="D263" s="52" t="s">
        <v>1132</v>
      </c>
      <c r="E263" s="52" t="s">
        <v>1133</v>
      </c>
      <c r="F263" s="92">
        <v>19</v>
      </c>
      <c r="G263" s="121">
        <v>10124</v>
      </c>
      <c r="H263" s="109" t="s">
        <v>1134</v>
      </c>
      <c r="I263" s="110"/>
      <c r="J263" s="103"/>
      <c r="K263" s="96" t="s">
        <v>1135</v>
      </c>
    </row>
    <row r="264" spans="1:11" ht="36" customHeight="1">
      <c r="A264" s="52" t="s">
        <v>425</v>
      </c>
      <c r="B264" s="91" t="e">
        <f t="shared" si="11"/>
        <v>#VALUE!</v>
      </c>
      <c r="C264" s="96" t="s">
        <v>700</v>
      </c>
      <c r="D264" s="52" t="s">
        <v>1136</v>
      </c>
      <c r="E264" s="52" t="s">
        <v>1133</v>
      </c>
      <c r="F264" s="92" t="s">
        <v>1137</v>
      </c>
      <c r="G264" s="121">
        <v>10123</v>
      </c>
      <c r="H264" s="109" t="s">
        <v>1138</v>
      </c>
      <c r="I264" s="110"/>
      <c r="J264" s="103"/>
      <c r="K264" s="96" t="s">
        <v>275</v>
      </c>
    </row>
    <row r="265" spans="1:11" s="81" customFormat="1" ht="36" customHeight="1">
      <c r="A265" s="52" t="s">
        <v>425</v>
      </c>
      <c r="B265" s="91" t="e">
        <f t="shared" si="11"/>
        <v>#VALUE!</v>
      </c>
      <c r="C265" s="96" t="s">
        <v>700</v>
      </c>
      <c r="D265" s="52" t="s">
        <v>1139</v>
      </c>
      <c r="E265" s="52" t="s">
        <v>1133</v>
      </c>
      <c r="F265" s="92">
        <v>48</v>
      </c>
      <c r="G265" s="121">
        <v>10123</v>
      </c>
      <c r="H265" s="109" t="s">
        <v>1140</v>
      </c>
      <c r="I265" s="110"/>
      <c r="J265" s="103"/>
      <c r="K265" s="96" t="s">
        <v>275</v>
      </c>
    </row>
    <row r="266" spans="1:11" ht="36" customHeight="1">
      <c r="A266" s="96" t="s">
        <v>425</v>
      </c>
      <c r="B266" s="91" t="e">
        <f t="shared" si="11"/>
        <v>#VALUE!</v>
      </c>
      <c r="C266" s="96" t="s">
        <v>700</v>
      </c>
      <c r="D266" s="96" t="s">
        <v>1141</v>
      </c>
      <c r="E266" s="96" t="s">
        <v>1133</v>
      </c>
      <c r="F266" s="108">
        <v>32</v>
      </c>
      <c r="G266" s="108">
        <v>10124</v>
      </c>
      <c r="H266" s="109" t="s">
        <v>1142</v>
      </c>
      <c r="I266" s="110"/>
      <c r="J266" s="103"/>
      <c r="K266" s="96" t="s">
        <v>275</v>
      </c>
    </row>
    <row r="267" spans="1:11" s="81" customFormat="1" ht="36" customHeight="1">
      <c r="A267" s="96" t="s">
        <v>425</v>
      </c>
      <c r="B267" s="91" t="e">
        <f t="shared" si="11"/>
        <v>#VALUE!</v>
      </c>
      <c r="C267" s="96" t="s">
        <v>700</v>
      </c>
      <c r="D267" s="96" t="s">
        <v>1143</v>
      </c>
      <c r="E267" s="96" t="s">
        <v>1133</v>
      </c>
      <c r="F267" s="108">
        <v>7</v>
      </c>
      <c r="G267" s="108">
        <v>10124</v>
      </c>
      <c r="H267" s="109" t="s">
        <v>1144</v>
      </c>
      <c r="I267" s="110"/>
      <c r="J267" s="103"/>
      <c r="K267" s="96" t="s">
        <v>275</v>
      </c>
    </row>
    <row r="268" spans="1:11" ht="36" customHeight="1">
      <c r="A268" s="52" t="s">
        <v>425</v>
      </c>
      <c r="B268" s="91" t="e">
        <f t="shared" si="11"/>
        <v>#VALUE!</v>
      </c>
      <c r="C268" s="96" t="s">
        <v>700</v>
      </c>
      <c r="D268" s="52" t="s">
        <v>1145</v>
      </c>
      <c r="E268" s="52" t="s">
        <v>1133</v>
      </c>
      <c r="F268" s="92" t="s">
        <v>1146</v>
      </c>
      <c r="G268" s="121">
        <v>10124</v>
      </c>
      <c r="H268" s="109" t="s">
        <v>1147</v>
      </c>
      <c r="I268" s="110"/>
      <c r="J268" s="103"/>
      <c r="K268" s="96" t="s">
        <v>71</v>
      </c>
    </row>
    <row r="269" spans="1:11" s="81" customFormat="1" ht="36" customHeight="1">
      <c r="A269" s="80" t="s">
        <v>425</v>
      </c>
      <c r="B269" s="74" t="e">
        <f t="shared" si="11"/>
        <v>#VALUE!</v>
      </c>
      <c r="C269" s="80" t="s">
        <v>700</v>
      </c>
      <c r="D269" s="80" t="s">
        <v>1148</v>
      </c>
      <c r="E269" s="80" t="s">
        <v>1149</v>
      </c>
      <c r="F269" s="112">
        <v>9</v>
      </c>
      <c r="G269" s="112">
        <v>10124</v>
      </c>
      <c r="H269" s="113" t="s">
        <v>1150</v>
      </c>
      <c r="I269" s="114"/>
      <c r="J269" s="115"/>
      <c r="K269" s="80"/>
    </row>
    <row r="270" spans="1:11" ht="36" customHeight="1">
      <c r="A270" s="84" t="s">
        <v>425</v>
      </c>
      <c r="B270" s="83" t="e">
        <f t="shared" si="11"/>
        <v>#VALUE!</v>
      </c>
      <c r="C270" s="84" t="s">
        <v>700</v>
      </c>
      <c r="D270" s="84" t="s">
        <v>1151</v>
      </c>
      <c r="E270" s="176" t="s">
        <v>1149</v>
      </c>
      <c r="F270" s="123">
        <v>6</v>
      </c>
      <c r="G270" s="123">
        <v>10123</v>
      </c>
      <c r="H270" s="87" t="s">
        <v>1152</v>
      </c>
      <c r="I270" s="88"/>
      <c r="J270" s="106" t="s">
        <v>1153</v>
      </c>
      <c r="K270" s="84"/>
    </row>
    <row r="271" spans="1:11" s="81" customFormat="1" ht="36" customHeight="1">
      <c r="A271" s="75" t="s">
        <v>425</v>
      </c>
      <c r="B271" s="74" t="e">
        <f t="shared" si="11"/>
        <v>#VALUE!</v>
      </c>
      <c r="C271" s="80" t="s">
        <v>700</v>
      </c>
      <c r="D271" s="75" t="s">
        <v>1154</v>
      </c>
      <c r="E271" s="75" t="s">
        <v>1155</v>
      </c>
      <c r="F271" s="76">
        <v>9</v>
      </c>
      <c r="G271" s="124">
        <v>10141</v>
      </c>
      <c r="H271" s="113" t="s">
        <v>1156</v>
      </c>
      <c r="I271" s="114"/>
      <c r="J271" s="106" t="s">
        <v>1157</v>
      </c>
      <c r="K271" s="80" t="s">
        <v>1158</v>
      </c>
    </row>
    <row r="272" spans="1:11" ht="36" customHeight="1">
      <c r="A272" s="82" t="s">
        <v>425</v>
      </c>
      <c r="B272" s="83" t="e">
        <f t="shared" si="11"/>
        <v>#VALUE!</v>
      </c>
      <c r="C272" s="84" t="s">
        <v>700</v>
      </c>
      <c r="D272" s="82" t="s">
        <v>1159</v>
      </c>
      <c r="E272" s="164" t="s">
        <v>1160</v>
      </c>
      <c r="F272" s="85">
        <v>2</v>
      </c>
      <c r="G272" s="86">
        <v>10122</v>
      </c>
      <c r="H272" s="87" t="s">
        <v>1161</v>
      </c>
      <c r="I272" s="88"/>
      <c r="J272" s="145" t="s">
        <v>1162</v>
      </c>
      <c r="K272" s="84"/>
    </row>
    <row r="273" spans="1:11" s="81" customFormat="1" ht="36" customHeight="1">
      <c r="A273" s="52" t="s">
        <v>425</v>
      </c>
      <c r="B273" s="91" t="e">
        <f t="shared" si="11"/>
        <v>#VALUE!</v>
      </c>
      <c r="C273" s="96" t="s">
        <v>700</v>
      </c>
      <c r="D273" s="52" t="s">
        <v>1163</v>
      </c>
      <c r="E273" s="52" t="s">
        <v>1164</v>
      </c>
      <c r="F273" s="92">
        <v>19</v>
      </c>
      <c r="G273" s="121">
        <v>10141</v>
      </c>
      <c r="H273" s="109" t="s">
        <v>1165</v>
      </c>
      <c r="I273" s="110"/>
      <c r="J273" s="103"/>
      <c r="K273" s="96" t="s">
        <v>1166</v>
      </c>
    </row>
    <row r="274" spans="1:11" ht="36" customHeight="1">
      <c r="A274" s="52" t="s">
        <v>425</v>
      </c>
      <c r="B274" s="91" t="e">
        <f t="shared" si="11"/>
        <v>#VALUE!</v>
      </c>
      <c r="C274" s="96" t="s">
        <v>700</v>
      </c>
      <c r="D274" s="52" t="s">
        <v>1167</v>
      </c>
      <c r="E274" s="52" t="s">
        <v>1168</v>
      </c>
      <c r="F274" s="92" t="s">
        <v>1169</v>
      </c>
      <c r="G274" s="121">
        <v>10123</v>
      </c>
      <c r="H274" s="101" t="s">
        <v>1170</v>
      </c>
      <c r="I274" s="110" t="s">
        <v>1171</v>
      </c>
      <c r="J274" s="103"/>
      <c r="K274" s="96" t="s">
        <v>863</v>
      </c>
    </row>
    <row r="275" spans="1:11" s="81" customFormat="1" ht="36" customHeight="1">
      <c r="A275" s="80" t="s">
        <v>425</v>
      </c>
      <c r="B275" s="74" t="e">
        <f t="shared" si="11"/>
        <v>#VALUE!</v>
      </c>
      <c r="C275" s="80" t="s">
        <v>700</v>
      </c>
      <c r="D275" s="80" t="s">
        <v>661</v>
      </c>
      <c r="E275" s="80" t="s">
        <v>1168</v>
      </c>
      <c r="F275" s="112" t="s">
        <v>1172</v>
      </c>
      <c r="G275" s="112">
        <v>10123</v>
      </c>
      <c r="H275" s="113" t="s">
        <v>1173</v>
      </c>
      <c r="I275" s="206"/>
      <c r="J275" s="125" t="s">
        <v>1174</v>
      </c>
      <c r="K275" s="80"/>
    </row>
    <row r="276" spans="1:11" ht="36" customHeight="1">
      <c r="A276" s="117" t="s">
        <v>425</v>
      </c>
      <c r="B276" s="83" t="e">
        <f t="shared" si="11"/>
        <v>#VALUE!</v>
      </c>
      <c r="C276" s="117" t="s">
        <v>700</v>
      </c>
      <c r="D276" s="117" t="s">
        <v>1175</v>
      </c>
      <c r="E276" s="164" t="s">
        <v>1176</v>
      </c>
      <c r="F276" s="85">
        <v>1</v>
      </c>
      <c r="G276" s="85">
        <v>10125</v>
      </c>
      <c r="H276" s="118" t="s">
        <v>1177</v>
      </c>
      <c r="I276" s="119"/>
      <c r="J276" s="132" t="s">
        <v>1178</v>
      </c>
      <c r="K276" s="143" t="s">
        <v>1179</v>
      </c>
    </row>
    <row r="277" spans="1:11" s="81" customFormat="1" ht="36" customHeight="1">
      <c r="A277" s="96" t="s">
        <v>425</v>
      </c>
      <c r="B277" s="91" t="e">
        <f t="shared" si="11"/>
        <v>#VALUE!</v>
      </c>
      <c r="C277" s="96" t="s">
        <v>700</v>
      </c>
      <c r="D277" s="96" t="s">
        <v>1180</v>
      </c>
      <c r="E277" s="96" t="s">
        <v>1181</v>
      </c>
      <c r="F277" s="108" t="s">
        <v>1182</v>
      </c>
      <c r="G277" s="108">
        <v>10124</v>
      </c>
      <c r="H277" s="109" t="s">
        <v>1183</v>
      </c>
      <c r="I277" s="110">
        <v>3477783221</v>
      </c>
      <c r="J277" s="207" t="s">
        <v>1184</v>
      </c>
      <c r="K277" s="96" t="s">
        <v>221</v>
      </c>
    </row>
    <row r="278" spans="1:11" ht="36" customHeight="1">
      <c r="A278" s="52" t="s">
        <v>425</v>
      </c>
      <c r="B278" s="91" t="e">
        <f t="shared" si="11"/>
        <v>#VALUE!</v>
      </c>
      <c r="C278" s="96" t="s">
        <v>700</v>
      </c>
      <c r="D278" s="52" t="s">
        <v>1185</v>
      </c>
      <c r="E278" s="52" t="s">
        <v>1186</v>
      </c>
      <c r="F278" s="92" t="s">
        <v>1187</v>
      </c>
      <c r="G278" s="121">
        <v>10123</v>
      </c>
      <c r="H278" s="109" t="s">
        <v>1188</v>
      </c>
      <c r="I278" s="110"/>
      <c r="J278" s="103"/>
      <c r="K278" s="96" t="s">
        <v>275</v>
      </c>
    </row>
    <row r="279" spans="1:11" s="81" customFormat="1" ht="36" customHeight="1">
      <c r="A279" s="80" t="s">
        <v>425</v>
      </c>
      <c r="B279" s="74" t="e">
        <f t="shared" si="11"/>
        <v>#VALUE!</v>
      </c>
      <c r="C279" s="80" t="s">
        <v>700</v>
      </c>
      <c r="D279" s="80" t="s">
        <v>1189</v>
      </c>
      <c r="E279" s="80" t="s">
        <v>1190</v>
      </c>
      <c r="F279" s="112">
        <v>15</v>
      </c>
      <c r="G279" s="112">
        <v>10124</v>
      </c>
      <c r="H279" s="113" t="s">
        <v>1191</v>
      </c>
      <c r="I279" s="114"/>
      <c r="J279" s="115"/>
      <c r="K279" s="80"/>
    </row>
    <row r="280" spans="1:11" ht="36" customHeight="1">
      <c r="A280" s="52" t="s">
        <v>425</v>
      </c>
      <c r="B280" s="91" t="e">
        <f t="shared" si="11"/>
        <v>#VALUE!</v>
      </c>
      <c r="C280" s="96" t="s">
        <v>700</v>
      </c>
      <c r="D280" s="52" t="s">
        <v>1192</v>
      </c>
      <c r="E280" s="52" t="s">
        <v>1193</v>
      </c>
      <c r="F280" s="92">
        <v>20</v>
      </c>
      <c r="G280" s="121">
        <v>10128</v>
      </c>
      <c r="H280" s="109" t="s">
        <v>1194</v>
      </c>
      <c r="I280" s="110"/>
      <c r="J280" s="103"/>
      <c r="K280" s="96" t="s">
        <v>1195</v>
      </c>
    </row>
    <row r="281" spans="1:11" s="81" customFormat="1" ht="36" customHeight="1">
      <c r="A281" s="75" t="s">
        <v>425</v>
      </c>
      <c r="B281" s="74" t="e">
        <f t="shared" si="11"/>
        <v>#VALUE!</v>
      </c>
      <c r="C281" s="80" t="s">
        <v>700</v>
      </c>
      <c r="D281" s="75" t="s">
        <v>1196</v>
      </c>
      <c r="E281" s="75" t="s">
        <v>1197</v>
      </c>
      <c r="F281" s="76" t="s">
        <v>1198</v>
      </c>
      <c r="G281" s="124">
        <v>10128</v>
      </c>
      <c r="H281" s="113" t="s">
        <v>1199</v>
      </c>
      <c r="I281" s="114"/>
      <c r="J281" s="115"/>
      <c r="K281" s="80"/>
    </row>
    <row r="282" spans="1:11" ht="36" customHeight="1">
      <c r="A282" s="52" t="s">
        <v>425</v>
      </c>
      <c r="B282" s="91" t="e">
        <f t="shared" si="11"/>
        <v>#VALUE!</v>
      </c>
      <c r="C282" s="96" t="s">
        <v>700</v>
      </c>
      <c r="D282" s="52" t="s">
        <v>1200</v>
      </c>
      <c r="E282" s="52" t="s">
        <v>1201</v>
      </c>
      <c r="F282" s="92">
        <v>25</v>
      </c>
      <c r="G282" s="121">
        <v>10121</v>
      </c>
      <c r="H282" s="109" t="s">
        <v>1202</v>
      </c>
      <c r="I282" s="110"/>
      <c r="J282" s="103"/>
      <c r="K282" s="96" t="s">
        <v>863</v>
      </c>
    </row>
    <row r="283" spans="1:11" s="81" customFormat="1" ht="36" customHeight="1">
      <c r="A283" s="75" t="s">
        <v>425</v>
      </c>
      <c r="B283" s="74" t="e">
        <f t="shared" si="11"/>
        <v>#VALUE!</v>
      </c>
      <c r="C283" s="80" t="s">
        <v>700</v>
      </c>
      <c r="D283" s="75" t="s">
        <v>1203</v>
      </c>
      <c r="E283" s="75" t="s">
        <v>1204</v>
      </c>
      <c r="F283" s="76" t="s">
        <v>1205</v>
      </c>
      <c r="G283" s="124">
        <v>10128</v>
      </c>
      <c r="H283" s="113" t="s">
        <v>1206</v>
      </c>
      <c r="I283" s="114"/>
      <c r="J283" s="106" t="s">
        <v>1207</v>
      </c>
      <c r="K283" s="80"/>
    </row>
    <row r="284" spans="1:11" ht="36" customHeight="1">
      <c r="A284" s="96" t="s">
        <v>425</v>
      </c>
      <c r="B284" s="91" t="e">
        <f t="shared" si="11"/>
        <v>#VALUE!</v>
      </c>
      <c r="C284" s="96" t="s">
        <v>700</v>
      </c>
      <c r="D284" s="96" t="s">
        <v>1208</v>
      </c>
      <c r="E284" s="96" t="s">
        <v>1209</v>
      </c>
      <c r="F284" s="108">
        <v>44</v>
      </c>
      <c r="G284" s="108">
        <v>10125</v>
      </c>
      <c r="H284" s="109" t="s">
        <v>1210</v>
      </c>
      <c r="I284" s="110"/>
      <c r="J284" s="103"/>
      <c r="K284" s="96" t="s">
        <v>970</v>
      </c>
    </row>
    <row r="285" spans="1:11" s="81" customFormat="1" ht="36" customHeight="1">
      <c r="A285" s="90" t="s">
        <v>425</v>
      </c>
      <c r="B285" s="91" t="e">
        <f t="shared" si="11"/>
        <v>#VALUE!</v>
      </c>
      <c r="C285" s="90" t="s">
        <v>700</v>
      </c>
      <c r="D285" s="90" t="s">
        <v>1211</v>
      </c>
      <c r="E285" s="52" t="s">
        <v>1209</v>
      </c>
      <c r="F285" s="92">
        <v>44</v>
      </c>
      <c r="G285" s="92">
        <v>10125</v>
      </c>
      <c r="H285" s="93" t="s">
        <v>1210</v>
      </c>
      <c r="I285" s="94"/>
      <c r="J285" s="178" t="s">
        <v>1212</v>
      </c>
      <c r="K285" s="96" t="s">
        <v>1213</v>
      </c>
    </row>
    <row r="286" spans="1:11" ht="36" customHeight="1">
      <c r="A286" s="84" t="s">
        <v>425</v>
      </c>
      <c r="B286" s="91" t="e">
        <f t="shared" si="11"/>
        <v>#VALUE!</v>
      </c>
      <c r="C286" s="96" t="s">
        <v>700</v>
      </c>
      <c r="D286" s="96" t="s">
        <v>1214</v>
      </c>
      <c r="E286" s="96" t="s">
        <v>1215</v>
      </c>
      <c r="F286" s="108">
        <v>7</v>
      </c>
      <c r="G286" s="108">
        <v>10124</v>
      </c>
      <c r="H286" s="109" t="s">
        <v>1216</v>
      </c>
      <c r="I286" s="110"/>
      <c r="J286" s="103"/>
      <c r="K286" s="96" t="s">
        <v>71</v>
      </c>
    </row>
    <row r="287" spans="1:11" s="81" customFormat="1" ht="36" customHeight="1">
      <c r="A287" s="96" t="s">
        <v>425</v>
      </c>
      <c r="B287" s="91" t="e">
        <f t="shared" si="11"/>
        <v>#VALUE!</v>
      </c>
      <c r="C287" s="96" t="s">
        <v>700</v>
      </c>
      <c r="D287" s="96" t="s">
        <v>1217</v>
      </c>
      <c r="E287" s="96" t="s">
        <v>1218</v>
      </c>
      <c r="F287" s="108">
        <v>6</v>
      </c>
      <c r="G287" s="108">
        <v>10123</v>
      </c>
      <c r="H287" s="109" t="s">
        <v>1219</v>
      </c>
      <c r="I287" s="110"/>
      <c r="J287" s="103"/>
      <c r="K287" s="96" t="s">
        <v>71</v>
      </c>
    </row>
    <row r="288" spans="1:11" ht="36" customHeight="1">
      <c r="A288" s="52" t="s">
        <v>425</v>
      </c>
      <c r="B288" s="91" t="e">
        <f t="shared" si="11"/>
        <v>#VALUE!</v>
      </c>
      <c r="C288" s="96" t="s">
        <v>700</v>
      </c>
      <c r="D288" s="52" t="s">
        <v>1220</v>
      </c>
      <c r="E288" s="52" t="s">
        <v>1218</v>
      </c>
      <c r="F288" s="92">
        <v>12</v>
      </c>
      <c r="G288" s="121">
        <v>10123</v>
      </c>
      <c r="H288" s="109" t="s">
        <v>1221</v>
      </c>
      <c r="I288" s="110"/>
      <c r="J288" s="103"/>
      <c r="K288" s="96" t="s">
        <v>275</v>
      </c>
    </row>
    <row r="289" spans="1:11" s="81" customFormat="1" ht="36" customHeight="1">
      <c r="A289" s="75" t="s">
        <v>425</v>
      </c>
      <c r="B289" s="74" t="e">
        <f t="shared" si="11"/>
        <v>#VALUE!</v>
      </c>
      <c r="C289" s="80" t="s">
        <v>700</v>
      </c>
      <c r="D289" s="75" t="s">
        <v>1222</v>
      </c>
      <c r="E289" s="75" t="s">
        <v>1218</v>
      </c>
      <c r="F289" s="76">
        <v>41</v>
      </c>
      <c r="G289" s="124">
        <v>10123</v>
      </c>
      <c r="H289" s="113" t="s">
        <v>1223</v>
      </c>
      <c r="I289" s="114"/>
      <c r="J289" s="145" t="s">
        <v>1224</v>
      </c>
      <c r="K289" s="80"/>
    </row>
    <row r="290" spans="1:11" ht="36" customHeight="1">
      <c r="A290" s="96" t="s">
        <v>425</v>
      </c>
      <c r="B290" s="91" t="e">
        <f t="shared" si="11"/>
        <v>#VALUE!</v>
      </c>
      <c r="C290" s="96" t="s">
        <v>700</v>
      </c>
      <c r="D290" s="96" t="s">
        <v>1225</v>
      </c>
      <c r="E290" s="96" t="s">
        <v>1226</v>
      </c>
      <c r="F290" s="108">
        <v>10</v>
      </c>
      <c r="G290" s="108">
        <v>10123</v>
      </c>
      <c r="H290" s="109" t="s">
        <v>1227</v>
      </c>
      <c r="I290" s="110"/>
      <c r="J290" s="103"/>
      <c r="K290" s="96" t="s">
        <v>275</v>
      </c>
    </row>
    <row r="291" spans="1:11" s="81" customFormat="1" ht="36" customHeight="1">
      <c r="A291" s="80" t="s">
        <v>425</v>
      </c>
      <c r="B291" s="91" t="e">
        <f t="shared" si="11"/>
        <v>#VALUE!</v>
      </c>
      <c r="C291" s="96" t="s">
        <v>700</v>
      </c>
      <c r="D291" s="96" t="s">
        <v>1228</v>
      </c>
      <c r="E291" s="96" t="s">
        <v>1229</v>
      </c>
      <c r="F291" s="108">
        <v>9</v>
      </c>
      <c r="G291" s="108">
        <v>10123</v>
      </c>
      <c r="H291" s="109" t="s">
        <v>1230</v>
      </c>
      <c r="I291" s="110"/>
      <c r="J291" s="208" t="s">
        <v>1231</v>
      </c>
      <c r="K291" s="96" t="s">
        <v>1166</v>
      </c>
    </row>
    <row r="292" spans="1:11" ht="36" customHeight="1">
      <c r="A292" s="117" t="s">
        <v>425</v>
      </c>
      <c r="B292" s="83" t="e">
        <f t="shared" si="11"/>
        <v>#VALUE!</v>
      </c>
      <c r="C292" s="117" t="s">
        <v>700</v>
      </c>
      <c r="D292" s="117" t="s">
        <v>1232</v>
      </c>
      <c r="E292" s="164" t="s">
        <v>1229</v>
      </c>
      <c r="F292" s="85">
        <v>44</v>
      </c>
      <c r="G292" s="85">
        <v>10123</v>
      </c>
      <c r="H292" s="118" t="s">
        <v>1233</v>
      </c>
      <c r="I292" s="119"/>
      <c r="J292" s="37" t="s">
        <v>1234</v>
      </c>
      <c r="K292" s="84" t="s">
        <v>1235</v>
      </c>
    </row>
    <row r="293" spans="1:11" s="81" customFormat="1" ht="36" customHeight="1">
      <c r="A293" s="80" t="s">
        <v>425</v>
      </c>
      <c r="B293" s="74" t="e">
        <f t="shared" si="11"/>
        <v>#VALUE!</v>
      </c>
      <c r="C293" s="80" t="s">
        <v>700</v>
      </c>
      <c r="D293" s="143" t="s">
        <v>1236</v>
      </c>
      <c r="E293" s="80" t="s">
        <v>1237</v>
      </c>
      <c r="F293" s="112" t="s">
        <v>1238</v>
      </c>
      <c r="G293" s="112">
        <v>10121</v>
      </c>
      <c r="H293" s="113" t="s">
        <v>1239</v>
      </c>
      <c r="I293" s="114"/>
      <c r="J293" s="152" t="s">
        <v>1240</v>
      </c>
      <c r="K293" s="143" t="s">
        <v>1241</v>
      </c>
    </row>
    <row r="294" spans="1:11" ht="36" customHeight="1">
      <c r="A294" s="52" t="s">
        <v>425</v>
      </c>
      <c r="B294" s="91" t="e">
        <f t="shared" si="11"/>
        <v>#VALUE!</v>
      </c>
      <c r="C294" s="96" t="s">
        <v>700</v>
      </c>
      <c r="D294" s="52" t="s">
        <v>1242</v>
      </c>
      <c r="E294" s="52" t="s">
        <v>1243</v>
      </c>
      <c r="F294" s="92">
        <v>5</v>
      </c>
      <c r="G294" s="121">
        <v>10122</v>
      </c>
      <c r="H294" s="109" t="s">
        <v>1244</v>
      </c>
      <c r="I294" s="110"/>
      <c r="J294" s="103"/>
      <c r="K294" s="96" t="s">
        <v>275</v>
      </c>
    </row>
    <row r="295" spans="1:13" s="81" customFormat="1" ht="36" customHeight="1">
      <c r="A295" s="75" t="s">
        <v>425</v>
      </c>
      <c r="B295" s="74" t="e">
        <f t="shared" si="11"/>
        <v>#VALUE!</v>
      </c>
      <c r="C295" s="80" t="s">
        <v>700</v>
      </c>
      <c r="D295" s="75" t="s">
        <v>1245</v>
      </c>
      <c r="E295" s="75" t="s">
        <v>1246</v>
      </c>
      <c r="F295" s="76">
        <v>16</v>
      </c>
      <c r="G295" s="124">
        <v>10124</v>
      </c>
      <c r="H295" s="113" t="s">
        <v>1247</v>
      </c>
      <c r="I295" s="114"/>
      <c r="J295" s="152" t="s">
        <v>1248</v>
      </c>
      <c r="K295" s="143" t="s">
        <v>1249</v>
      </c>
      <c r="L295" s="209"/>
      <c r="M295" s="209"/>
    </row>
    <row r="296" spans="1:12" ht="36" customHeight="1">
      <c r="A296" s="181" t="s">
        <v>425</v>
      </c>
      <c r="B296" s="134" t="e">
        <f t="shared" si="11"/>
        <v>#VALUE!</v>
      </c>
      <c r="C296" s="181" t="s">
        <v>700</v>
      </c>
      <c r="D296" s="181" t="s">
        <v>1250</v>
      </c>
      <c r="E296" s="172" t="s">
        <v>1251</v>
      </c>
      <c r="F296" s="173">
        <v>6</v>
      </c>
      <c r="G296" s="173">
        <v>10122</v>
      </c>
      <c r="H296" s="182" t="s">
        <v>1252</v>
      </c>
      <c r="I296" s="183"/>
      <c r="J296" s="184" t="s">
        <v>1253</v>
      </c>
      <c r="K296" s="133" t="s">
        <v>1254</v>
      </c>
      <c r="L296" s="210" t="s">
        <v>86</v>
      </c>
    </row>
    <row r="297" spans="1:11" s="81" customFormat="1" ht="36" customHeight="1">
      <c r="A297" s="75" t="s">
        <v>425</v>
      </c>
      <c r="B297" s="74" t="e">
        <f t="shared" si="11"/>
        <v>#VALUE!</v>
      </c>
      <c r="C297" s="80" t="s">
        <v>700</v>
      </c>
      <c r="D297" s="75" t="s">
        <v>1255</v>
      </c>
      <c r="E297" s="75" t="s">
        <v>1256</v>
      </c>
      <c r="F297" s="76">
        <v>22</v>
      </c>
      <c r="G297" s="124">
        <v>10125</v>
      </c>
      <c r="H297" s="113" t="s">
        <v>1257</v>
      </c>
      <c r="I297" s="114"/>
      <c r="J297" s="106" t="s">
        <v>1258</v>
      </c>
      <c r="K297" s="143" t="s">
        <v>1259</v>
      </c>
    </row>
    <row r="298" spans="1:11" ht="36" customHeight="1">
      <c r="A298" s="84" t="s">
        <v>425</v>
      </c>
      <c r="B298" s="83" t="e">
        <f t="shared" si="11"/>
        <v>#VALUE!</v>
      </c>
      <c r="C298" s="84" t="s">
        <v>700</v>
      </c>
      <c r="D298" s="84" t="s">
        <v>1260</v>
      </c>
      <c r="E298" s="176" t="s">
        <v>1261</v>
      </c>
      <c r="F298" s="123">
        <v>25</v>
      </c>
      <c r="G298" s="123">
        <v>10124</v>
      </c>
      <c r="H298" s="87" t="s">
        <v>1262</v>
      </c>
      <c r="I298" s="88"/>
      <c r="J298" s="116"/>
      <c r="K298" s="84"/>
    </row>
    <row r="299" spans="1:11" s="81" customFormat="1" ht="36" customHeight="1">
      <c r="A299" s="80" t="s">
        <v>425</v>
      </c>
      <c r="B299" s="74" t="e">
        <f t="shared" si="11"/>
        <v>#VALUE!</v>
      </c>
      <c r="C299" s="80" t="s">
        <v>700</v>
      </c>
      <c r="D299" s="80" t="s">
        <v>1263</v>
      </c>
      <c r="E299" s="80" t="s">
        <v>1264</v>
      </c>
      <c r="F299" s="112">
        <v>34</v>
      </c>
      <c r="G299" s="112">
        <v>10135</v>
      </c>
      <c r="H299" s="113" t="s">
        <v>1265</v>
      </c>
      <c r="I299" s="114"/>
      <c r="J299" s="106" t="s">
        <v>1266</v>
      </c>
      <c r="K299" s="80"/>
    </row>
    <row r="300" spans="1:11" ht="36" customHeight="1">
      <c r="A300" s="117" t="s">
        <v>425</v>
      </c>
      <c r="B300" s="83" t="e">
        <f t="shared" si="11"/>
        <v>#VALUE!</v>
      </c>
      <c r="C300" s="117" t="s">
        <v>700</v>
      </c>
      <c r="D300" s="117" t="s">
        <v>1267</v>
      </c>
      <c r="E300" s="164" t="s">
        <v>1268</v>
      </c>
      <c r="F300" s="85">
        <v>21</v>
      </c>
      <c r="G300" s="85">
        <v>10122</v>
      </c>
      <c r="H300" s="118" t="s">
        <v>1269</v>
      </c>
      <c r="I300" s="119"/>
      <c r="J300" s="132" t="s">
        <v>1270</v>
      </c>
      <c r="K300" s="84" t="s">
        <v>1271</v>
      </c>
    </row>
    <row r="301" spans="1:11" s="81" customFormat="1" ht="36" customHeight="1">
      <c r="A301" s="52" t="s">
        <v>425</v>
      </c>
      <c r="B301" s="91" t="e">
        <f t="shared" si="11"/>
        <v>#VALUE!</v>
      </c>
      <c r="C301" s="96" t="s">
        <v>700</v>
      </c>
      <c r="D301" s="52" t="s">
        <v>1272</v>
      </c>
      <c r="E301" s="52" t="s">
        <v>1273</v>
      </c>
      <c r="F301" s="92" t="s">
        <v>1274</v>
      </c>
      <c r="G301" s="121">
        <v>10137</v>
      </c>
      <c r="H301" s="109" t="s">
        <v>1275</v>
      </c>
      <c r="I301" s="110"/>
      <c r="J301" s="103"/>
      <c r="K301" s="96" t="s">
        <v>1166</v>
      </c>
    </row>
    <row r="302" spans="1:11" ht="36" customHeight="1">
      <c r="A302" s="84" t="s">
        <v>425</v>
      </c>
      <c r="B302" s="83" t="e">
        <f t="shared" si="11"/>
        <v>#VALUE!</v>
      </c>
      <c r="C302" s="84" t="s">
        <v>700</v>
      </c>
      <c r="D302" s="84" t="s">
        <v>829</v>
      </c>
      <c r="E302" s="176" t="s">
        <v>1276</v>
      </c>
      <c r="F302" s="123" t="s">
        <v>1277</v>
      </c>
      <c r="G302" s="123">
        <v>10136</v>
      </c>
      <c r="H302" s="144" t="s">
        <v>831</v>
      </c>
      <c r="I302" s="88"/>
      <c r="J302" s="116" t="s">
        <v>832</v>
      </c>
      <c r="K302" s="84"/>
    </row>
    <row r="303" spans="1:11" s="81" customFormat="1" ht="36" customHeight="1">
      <c r="A303" s="96" t="s">
        <v>425</v>
      </c>
      <c r="B303" s="91" t="e">
        <f t="shared" si="11"/>
        <v>#VALUE!</v>
      </c>
      <c r="C303" s="96" t="s">
        <v>700</v>
      </c>
      <c r="D303" s="96" t="s">
        <v>1278</v>
      </c>
      <c r="E303" s="96" t="s">
        <v>1279</v>
      </c>
      <c r="F303" s="108" t="s">
        <v>1280</v>
      </c>
      <c r="G303" s="108">
        <v>10124</v>
      </c>
      <c r="H303" s="109" t="s">
        <v>1281</v>
      </c>
      <c r="I303" s="110"/>
      <c r="J303" s="103"/>
      <c r="K303" s="96" t="s">
        <v>1282</v>
      </c>
    </row>
    <row r="304" spans="1:11" ht="36" customHeight="1">
      <c r="A304" s="82" t="s">
        <v>425</v>
      </c>
      <c r="B304" s="83" t="e">
        <f t="shared" si="11"/>
        <v>#VALUE!</v>
      </c>
      <c r="C304" s="84" t="s">
        <v>700</v>
      </c>
      <c r="D304" s="82" t="s">
        <v>1283</v>
      </c>
      <c r="E304" s="164" t="s">
        <v>1284</v>
      </c>
      <c r="F304" s="85" t="s">
        <v>1285</v>
      </c>
      <c r="G304" s="86">
        <v>10122</v>
      </c>
      <c r="H304" s="211" t="s">
        <v>1286</v>
      </c>
      <c r="I304" s="88"/>
      <c r="J304" s="116"/>
      <c r="K304" s="84"/>
    </row>
    <row r="305" spans="1:11" s="81" customFormat="1" ht="36" customHeight="1">
      <c r="A305" s="75" t="s">
        <v>425</v>
      </c>
      <c r="B305" s="74" t="e">
        <f t="shared" si="11"/>
        <v>#VALUE!</v>
      </c>
      <c r="C305" s="80" t="s">
        <v>1287</v>
      </c>
      <c r="D305" s="75" t="s">
        <v>1288</v>
      </c>
      <c r="E305" s="75" t="s">
        <v>1289</v>
      </c>
      <c r="F305" s="76">
        <v>7</v>
      </c>
      <c r="G305" s="124">
        <v>10066</v>
      </c>
      <c r="H305" s="113" t="s">
        <v>1290</v>
      </c>
      <c r="I305" s="114"/>
      <c r="J305" s="106" t="s">
        <v>1291</v>
      </c>
      <c r="K305" s="80"/>
    </row>
    <row r="306" spans="1:11" ht="36" customHeight="1">
      <c r="A306" s="82" t="s">
        <v>425</v>
      </c>
      <c r="B306" s="83" t="e">
        <f t="shared" si="11"/>
        <v>#VALUE!</v>
      </c>
      <c r="C306" s="82" t="s">
        <v>1292</v>
      </c>
      <c r="D306" s="82" t="s">
        <v>1293</v>
      </c>
      <c r="E306" s="164" t="s">
        <v>1294</v>
      </c>
      <c r="F306" s="85">
        <v>12</v>
      </c>
      <c r="G306" s="85">
        <v>10078</v>
      </c>
      <c r="H306" s="118" t="s">
        <v>1295</v>
      </c>
      <c r="I306" s="119"/>
      <c r="J306" s="212" t="s">
        <v>1296</v>
      </c>
      <c r="K306" s="84"/>
    </row>
    <row r="307" spans="1:11" s="81" customFormat="1" ht="36" customHeight="1">
      <c r="A307" s="75" t="s">
        <v>1297</v>
      </c>
      <c r="B307" s="91">
        <v>1</v>
      </c>
      <c r="C307" s="52" t="s">
        <v>1298</v>
      </c>
      <c r="D307" s="52" t="s">
        <v>1299</v>
      </c>
      <c r="E307" s="52" t="s">
        <v>1300</v>
      </c>
      <c r="F307" s="92">
        <v>8</v>
      </c>
      <c r="G307" s="92">
        <v>28845</v>
      </c>
      <c r="H307" s="93" t="s">
        <v>1301</v>
      </c>
      <c r="I307" s="94"/>
      <c r="J307" s="178"/>
      <c r="K307" s="96" t="s">
        <v>1166</v>
      </c>
    </row>
    <row r="308" spans="1:11" ht="36" customHeight="1">
      <c r="A308" s="117" t="s">
        <v>1297</v>
      </c>
      <c r="B308" s="83">
        <f aca="true" t="shared" si="12" ref="B308:B312">B307+1</f>
        <v>2</v>
      </c>
      <c r="C308" s="117" t="s">
        <v>1298</v>
      </c>
      <c r="D308" s="117" t="s">
        <v>1302</v>
      </c>
      <c r="E308" s="161" t="s">
        <v>1303</v>
      </c>
      <c r="F308" s="85">
        <v>37</v>
      </c>
      <c r="G308" s="85">
        <v>28845</v>
      </c>
      <c r="H308" s="118" t="s">
        <v>1304</v>
      </c>
      <c r="I308" s="119"/>
      <c r="J308" s="132" t="s">
        <v>1305</v>
      </c>
      <c r="K308" s="84"/>
    </row>
    <row r="309" spans="1:11" s="81" customFormat="1" ht="36" customHeight="1">
      <c r="A309" s="75" t="s">
        <v>1297</v>
      </c>
      <c r="B309" s="74">
        <f t="shared" si="12"/>
        <v>3</v>
      </c>
      <c r="C309" s="75" t="s">
        <v>1298</v>
      </c>
      <c r="D309" s="75" t="s">
        <v>1306</v>
      </c>
      <c r="E309" s="75" t="s">
        <v>1307</v>
      </c>
      <c r="F309" s="76">
        <v>10</v>
      </c>
      <c r="G309" s="76">
        <v>28845</v>
      </c>
      <c r="H309" s="77" t="s">
        <v>1308</v>
      </c>
      <c r="I309" s="78"/>
      <c r="J309" s="198" t="s">
        <v>1309</v>
      </c>
      <c r="K309" s="80"/>
    </row>
    <row r="310" spans="1:11" ht="36" customHeight="1">
      <c r="A310" s="82" t="s">
        <v>1297</v>
      </c>
      <c r="B310" s="83">
        <f t="shared" si="12"/>
        <v>4</v>
      </c>
      <c r="C310" s="84" t="s">
        <v>1310</v>
      </c>
      <c r="D310" s="82" t="s">
        <v>1311</v>
      </c>
      <c r="E310" s="82" t="s">
        <v>1312</v>
      </c>
      <c r="F310" s="85">
        <v>18</v>
      </c>
      <c r="G310" s="86">
        <v>28838</v>
      </c>
      <c r="H310" s="87" t="s">
        <v>1313</v>
      </c>
      <c r="I310" s="88"/>
      <c r="J310" s="89" t="s">
        <v>1314</v>
      </c>
      <c r="K310" s="84"/>
    </row>
    <row r="311" spans="1:11" s="81" customFormat="1" ht="36" customHeight="1">
      <c r="A311" s="73" t="s">
        <v>1297</v>
      </c>
      <c r="B311" s="74">
        <f t="shared" si="12"/>
        <v>5</v>
      </c>
      <c r="C311" s="73" t="s">
        <v>1315</v>
      </c>
      <c r="D311" s="73" t="s">
        <v>1316</v>
      </c>
      <c r="E311" s="75" t="s">
        <v>1317</v>
      </c>
      <c r="F311" s="76">
        <v>74</v>
      </c>
      <c r="G311" s="76">
        <v>28921</v>
      </c>
      <c r="H311" s="213" t="s">
        <v>1318</v>
      </c>
      <c r="I311" s="78"/>
      <c r="J311" s="150" t="s">
        <v>1319</v>
      </c>
      <c r="K311" s="143" t="s">
        <v>1320</v>
      </c>
    </row>
    <row r="312" spans="1:11" ht="36" customHeight="1">
      <c r="A312" s="82" t="s">
        <v>1297</v>
      </c>
      <c r="B312" s="83">
        <f t="shared" si="12"/>
        <v>6</v>
      </c>
      <c r="C312" s="84" t="s">
        <v>1321</v>
      </c>
      <c r="D312" s="82" t="s">
        <v>1322</v>
      </c>
      <c r="E312" s="82" t="s">
        <v>1323</v>
      </c>
      <c r="F312" s="85">
        <v>22</v>
      </c>
      <c r="G312" s="86">
        <v>28844</v>
      </c>
      <c r="H312" s="87" t="s">
        <v>1324</v>
      </c>
      <c r="I312" s="88"/>
      <c r="J312" s="214" t="s">
        <v>1325</v>
      </c>
      <c r="K312" s="143" t="s">
        <v>1320</v>
      </c>
    </row>
    <row r="313" spans="1:11" s="81" customFormat="1" ht="36" customHeight="1">
      <c r="A313" s="73" t="s">
        <v>1326</v>
      </c>
      <c r="B313" s="74">
        <v>1</v>
      </c>
      <c r="C313" s="73" t="s">
        <v>1327</v>
      </c>
      <c r="D313" s="73" t="s">
        <v>1328</v>
      </c>
      <c r="E313" s="75" t="s">
        <v>1329</v>
      </c>
      <c r="F313" s="76">
        <v>2</v>
      </c>
      <c r="G313" s="76">
        <v>13011</v>
      </c>
      <c r="H313" s="77" t="s">
        <v>1330</v>
      </c>
      <c r="I313" s="78"/>
      <c r="J313" s="79" t="s">
        <v>1331</v>
      </c>
      <c r="K313" s="80" t="s">
        <v>1332</v>
      </c>
    </row>
    <row r="314" spans="1:11" ht="36" customHeight="1">
      <c r="A314" s="117" t="s">
        <v>1326</v>
      </c>
      <c r="B314" s="83">
        <f aca="true" t="shared" si="13" ref="B314:B325">B313+1</f>
        <v>2</v>
      </c>
      <c r="C314" s="117" t="s">
        <v>1327</v>
      </c>
      <c r="D314" s="117" t="s">
        <v>1333</v>
      </c>
      <c r="E314" s="164" t="s">
        <v>1334</v>
      </c>
      <c r="F314" s="85">
        <v>26</v>
      </c>
      <c r="G314" s="85">
        <v>13011</v>
      </c>
      <c r="H314" s="118" t="s">
        <v>1335</v>
      </c>
      <c r="I314" s="119"/>
      <c r="J314" s="37" t="s">
        <v>1336</v>
      </c>
      <c r="K314" s="84"/>
    </row>
    <row r="315" spans="1:11" s="81" customFormat="1" ht="36" customHeight="1">
      <c r="A315" s="80" t="s">
        <v>1326</v>
      </c>
      <c r="B315" s="74">
        <f t="shared" si="13"/>
        <v>3</v>
      </c>
      <c r="C315" s="80" t="s">
        <v>1337</v>
      </c>
      <c r="D315" s="73" t="s">
        <v>1338</v>
      </c>
      <c r="E315" s="80" t="s">
        <v>331</v>
      </c>
      <c r="F315" s="112">
        <v>73</v>
      </c>
      <c r="G315" s="124">
        <v>13044</v>
      </c>
      <c r="H315" s="77" t="s">
        <v>1339</v>
      </c>
      <c r="I315" s="78"/>
      <c r="J315" s="79" t="s">
        <v>1340</v>
      </c>
      <c r="K315" s="80" t="s">
        <v>1341</v>
      </c>
    </row>
    <row r="316" spans="1:11" ht="36" customHeight="1">
      <c r="A316" s="96" t="s">
        <v>1326</v>
      </c>
      <c r="B316" s="91">
        <f t="shared" si="13"/>
        <v>4</v>
      </c>
      <c r="C316" s="96" t="s">
        <v>1342</v>
      </c>
      <c r="D316" s="107" t="s">
        <v>1343</v>
      </c>
      <c r="E316" s="96" t="s">
        <v>1344</v>
      </c>
      <c r="F316" s="108">
        <v>1</v>
      </c>
      <c r="G316" s="121">
        <v>13019</v>
      </c>
      <c r="H316" s="109" t="s">
        <v>1345</v>
      </c>
      <c r="I316" s="110"/>
      <c r="J316" s="103" t="s">
        <v>1346</v>
      </c>
      <c r="K316" s="96" t="s">
        <v>1347</v>
      </c>
    </row>
    <row r="317" spans="1:11" s="81" customFormat="1" ht="36" customHeight="1">
      <c r="A317" s="96" t="s">
        <v>1326</v>
      </c>
      <c r="B317" s="91">
        <f t="shared" si="13"/>
        <v>5</v>
      </c>
      <c r="C317" s="96" t="s">
        <v>1342</v>
      </c>
      <c r="D317" s="107" t="s">
        <v>1348</v>
      </c>
      <c r="E317" s="96" t="s">
        <v>1349</v>
      </c>
      <c r="F317" s="108">
        <v>8</v>
      </c>
      <c r="G317" s="121">
        <v>13019</v>
      </c>
      <c r="H317" s="109" t="s">
        <v>1350</v>
      </c>
      <c r="I317" s="110"/>
      <c r="J317" s="103"/>
      <c r="K317" s="96" t="s">
        <v>1351</v>
      </c>
    </row>
    <row r="318" spans="1:11" ht="36" customHeight="1">
      <c r="A318" s="82" t="s">
        <v>1326</v>
      </c>
      <c r="B318" s="83">
        <f t="shared" si="13"/>
        <v>6</v>
      </c>
      <c r="C318" s="84" t="s">
        <v>1352</v>
      </c>
      <c r="D318" s="82" t="s">
        <v>1353</v>
      </c>
      <c r="E318" s="164" t="s">
        <v>1354</v>
      </c>
      <c r="F318" s="85">
        <v>1</v>
      </c>
      <c r="G318" s="86">
        <v>13100</v>
      </c>
      <c r="H318" s="144" t="s">
        <v>1355</v>
      </c>
      <c r="I318" s="88"/>
      <c r="J318" s="89" t="s">
        <v>1356</v>
      </c>
      <c r="K318" s="84"/>
    </row>
    <row r="319" spans="1:11" s="81" customFormat="1" ht="36" customHeight="1">
      <c r="A319" s="52" t="s">
        <v>1326</v>
      </c>
      <c r="B319" s="91">
        <f t="shared" si="13"/>
        <v>7</v>
      </c>
      <c r="C319" s="96" t="s">
        <v>1352</v>
      </c>
      <c r="D319" s="52" t="s">
        <v>1357</v>
      </c>
      <c r="E319" s="52" t="s">
        <v>1358</v>
      </c>
      <c r="F319" s="92">
        <v>8</v>
      </c>
      <c r="G319" s="121">
        <v>13100</v>
      </c>
      <c r="H319" s="109" t="s">
        <v>1359</v>
      </c>
      <c r="I319" s="110"/>
      <c r="J319" s="103"/>
      <c r="K319" s="96" t="s">
        <v>1360</v>
      </c>
    </row>
    <row r="320" spans="1:11" ht="36" customHeight="1">
      <c r="A320" s="84" t="s">
        <v>1326</v>
      </c>
      <c r="B320" s="83">
        <f t="shared" si="13"/>
        <v>8</v>
      </c>
      <c r="C320" s="84" t="s">
        <v>1352</v>
      </c>
      <c r="D320" s="122" t="s">
        <v>1361</v>
      </c>
      <c r="E320" s="176" t="s">
        <v>1362</v>
      </c>
      <c r="F320" s="123">
        <v>33</v>
      </c>
      <c r="G320" s="86">
        <v>13100</v>
      </c>
      <c r="H320" s="144" t="s">
        <v>1363</v>
      </c>
      <c r="I320" s="88"/>
      <c r="J320" s="116"/>
      <c r="K320" s="84"/>
    </row>
    <row r="321" spans="1:11" s="81" customFormat="1" ht="36" customHeight="1">
      <c r="A321" s="73" t="s">
        <v>1326</v>
      </c>
      <c r="B321" s="74">
        <f t="shared" si="13"/>
        <v>9</v>
      </c>
      <c r="C321" s="73" t="s">
        <v>1352</v>
      </c>
      <c r="D321" s="73" t="s">
        <v>1364</v>
      </c>
      <c r="E321" s="75" t="s">
        <v>1365</v>
      </c>
      <c r="F321" s="76">
        <v>10</v>
      </c>
      <c r="G321" s="76">
        <v>13100</v>
      </c>
      <c r="H321" s="77" t="s">
        <v>1366</v>
      </c>
      <c r="I321" s="78" t="s">
        <v>1366</v>
      </c>
      <c r="J321" s="79" t="s">
        <v>1367</v>
      </c>
      <c r="K321" s="80" t="s">
        <v>1368</v>
      </c>
    </row>
    <row r="322" spans="1:11" ht="36" customHeight="1">
      <c r="A322" s="84" t="s">
        <v>1326</v>
      </c>
      <c r="B322" s="83">
        <f t="shared" si="13"/>
        <v>10</v>
      </c>
      <c r="C322" s="84" t="s">
        <v>1352</v>
      </c>
      <c r="D322" s="122" t="s">
        <v>1369</v>
      </c>
      <c r="E322" s="176" t="s">
        <v>1370</v>
      </c>
      <c r="F322" s="123">
        <v>20</v>
      </c>
      <c r="G322" s="86">
        <v>13100</v>
      </c>
      <c r="H322" s="144" t="s">
        <v>1371</v>
      </c>
      <c r="I322" s="88"/>
      <c r="J322" s="106" t="s">
        <v>1372</v>
      </c>
      <c r="K322" s="84"/>
    </row>
    <row r="323" spans="1:11" s="81" customFormat="1" ht="36" customHeight="1">
      <c r="A323" s="96" t="s">
        <v>1326</v>
      </c>
      <c r="B323" s="91">
        <f t="shared" si="13"/>
        <v>11</v>
      </c>
      <c r="C323" s="96" t="s">
        <v>1373</v>
      </c>
      <c r="D323" s="107" t="s">
        <v>1374</v>
      </c>
      <c r="E323" s="96" t="s">
        <v>1375</v>
      </c>
      <c r="F323" s="108">
        <v>190</v>
      </c>
      <c r="G323" s="121">
        <v>13100</v>
      </c>
      <c r="H323" s="109" t="s">
        <v>1376</v>
      </c>
      <c r="I323" s="110"/>
      <c r="J323" s="103"/>
      <c r="K323" s="96" t="s">
        <v>1004</v>
      </c>
    </row>
    <row r="324" spans="1:11" ht="36" customHeight="1">
      <c r="A324" s="96" t="s">
        <v>1326</v>
      </c>
      <c r="B324" s="91">
        <f t="shared" si="13"/>
        <v>12</v>
      </c>
      <c r="C324" s="96" t="s">
        <v>1373</v>
      </c>
      <c r="D324" s="107" t="s">
        <v>1377</v>
      </c>
      <c r="E324" s="96" t="s">
        <v>1378</v>
      </c>
      <c r="F324" s="108">
        <v>14</v>
      </c>
      <c r="G324" s="121">
        <v>13100</v>
      </c>
      <c r="H324" s="101" t="s">
        <v>1379</v>
      </c>
      <c r="I324" s="110"/>
      <c r="J324" s="103"/>
      <c r="K324" s="96" t="s">
        <v>1004</v>
      </c>
    </row>
    <row r="325" spans="1:11" s="81" customFormat="1" ht="36" customHeight="1">
      <c r="A325" s="80" t="s">
        <v>1326</v>
      </c>
      <c r="B325" s="74">
        <f t="shared" si="13"/>
        <v>13</v>
      </c>
      <c r="C325" s="80" t="s">
        <v>1373</v>
      </c>
      <c r="D325" s="111" t="s">
        <v>1380</v>
      </c>
      <c r="E325" s="80" t="s">
        <v>1381</v>
      </c>
      <c r="F325" s="112">
        <v>77</v>
      </c>
      <c r="G325" s="124">
        <v>13100</v>
      </c>
      <c r="H325" s="113" t="s">
        <v>1382</v>
      </c>
      <c r="I325" s="114"/>
      <c r="J325" s="106" t="s">
        <v>1383</v>
      </c>
      <c r="K325" s="80"/>
    </row>
    <row r="326" ht="18" customHeight="1"/>
  </sheetData>
  <sheetProtection selectLockedCells="1" selectUnlockedCells="1"/>
  <hyperlinks>
    <hyperlink ref="J2" r:id="rId1" display="info@libreriaterme.it"/>
    <hyperlink ref="J4" r:id="rId2" display="info@nuovaterra.it"/>
    <hyperlink ref="J6" r:id="rId3" display="libreriafissore@libero.it "/>
    <hyperlink ref="J7" r:id="rId4" display="libreria.atheneo@libero.it"/>
    <hyperlink ref="J13" r:id="rId5" display="buoneletture@fastwebnet.it        "/>
    <hyperlink ref="J15" r:id="rId6" display="libreriaxxsettembre@libero.it"/>
    <hyperlink ref="J16" r:id="rId7" display="libreriaigirasoli@gmail.com"/>
    <hyperlink ref="J18" r:id="rId8" display="namastelib@gmail.com"/>
    <hyperlink ref="J20" r:id="rId9" display="libreria.goggia@gmail.com"/>
    <hyperlink ref="J21" r:id="rId10" display=" librpellicano@libero.it "/>
    <hyperlink ref="J23" r:id="rId11" display="libreriaprofumiperlamente@gmail,com"/>
    <hyperlink ref="J24" r:id="rId12" display="alberidacqua@libero.it"/>
    <hyperlink ref="J25" r:id="rId13" display="francesca.ragusa@gmail.com"/>
    <hyperlink ref="J31" r:id="rId14" display="libreria.robin@gmail.com"/>
    <hyperlink ref="J34" r:id="rId15" display="ierieoggi@tiscalinet.it"/>
    <hyperlink ref="J35" r:id="rId16" display="librobiella@gmail.com"/>
    <hyperlink ref="J41" r:id="rId17" display="zanolettilibreria@libero.it"/>
    <hyperlink ref="H44" r:id="rId18" display="0173 293444"/>
    <hyperlink ref="J44" r:id="rId19" display="info@libreriamilton.it"/>
    <hyperlink ref="J52" r:id="rId20" display="europa@ippogrifo.com"/>
    <hyperlink ref="J53" r:id="rId21" display="libreriadellacciuga@gmail.com "/>
    <hyperlink ref="J54" r:id="rId22" display="info@libreriasalomone.it"/>
    <hyperlink ref="J60" r:id="rId23" display="info@librerialenuvole.it"/>
    <hyperlink ref="J62" r:id="rId24" display="info@agostalibri.it"/>
    <hyperlink ref="J65" r:id="rId25" display="fabio@libreriaconfabula.it"/>
    <hyperlink ref="J68" r:id="rId26" display="info@federicotozzieditore.it"/>
    <hyperlink ref="J71" r:id="rId27" display="info@paginedi.it"/>
    <hyperlink ref="J72" r:id="rId28" display="info@librerialafenice.it"/>
    <hyperlink ref="J74" r:id="rId29" display="libreriamessaggi@tin.it"/>
    <hyperlink ref="J86" r:id="rId30" display="policarolibri@libero.it"/>
    <hyperlink ref="J88" r:id="rId31" display="librerialazzarelli@librerieunite.it"/>
    <hyperlink ref="J93" r:id="rId32" display="federicovotta@virgilio.it"/>
    <hyperlink ref="J97" r:id="rId33" display="equilibri.avi@gmail.com"/>
    <hyperlink ref="J99" r:id="rId34" display="librerialacittadelsole@gmail.com"/>
    <hyperlink ref="J100" r:id="rId35" display="carmagnola@giunti.it"/>
    <hyperlink ref="H102" r:id="rId36" display="011 5502205"/>
    <hyperlink ref="J105" r:id="rId37" display="libricadabra@virgilio.it"/>
    <hyperlink ref="J107" r:id="rId38" display="info@libreriadellatorre.it"/>
    <hyperlink ref="J108" r:id="rId39" display="info@libreriagarbolino.it "/>
    <hyperlink ref="J110" r:id="rId40" display="librilascolastica@gmail.com"/>
    <hyperlink ref="J114" r:id="rId41" display="libreria.laboratorio@fastwebnet.it"/>
    <hyperlink ref="J117" r:id="rId42" display="libreriacolibri.cuorgne@live.it"/>
    <hyperlink ref="J118" r:id="rId43" display="isoladellibro@gmail.com"/>
    <hyperlink ref="J120" r:id="rId44" display="equilibri.grugliasco@gmail.com"/>
    <hyperlink ref="J121" r:id="rId45" display="libriEXPLORER@libero.it"/>
    <hyperlink ref="J122" r:id="rId46" display="didatticapiu@didatticapiu.it"/>
    <hyperlink ref="J123" r:id="rId47" display="info@lagalleriadellibro.it"/>
    <hyperlink ref="J127" r:id="rId48" display="gig.magnetti@tiscali.it"/>
    <hyperlink ref="J128" r:id="rId49" display="libreria.sorriso@virgilio.it"/>
    <hyperlink ref="J129" r:id="rId50" display="arconuovo@hotmail.com"/>
    <hyperlink ref="J131" r:id="rId51" display="ilcammellolibreria@gmail.com"/>
    <hyperlink ref="J132" r:id="rId52" display="libreriacattolica@libero.it"/>
    <hyperlink ref="J134" r:id="rId53" display="oulx@panassilibrerie.it"/>
    <hyperlink ref="J137" r:id="rId54" display="info@libreriavolare.it"/>
    <hyperlink ref="J139" r:id="rId55" display="librar02@ferrerof.191.it"/>
    <hyperlink ref="J141" r:id="rId56" display="libreria55@gmail.com"/>
    <hyperlink ref="H142" r:id="rId57" display="011 9604444"/>
    <hyperlink ref="J142" r:id="rId58" display="ordini@bergolgiolibri.it"/>
    <hyperlink ref="J143" r:id="rId59" display="lacasadeilibririvalta@gmail.com"/>
    <hyperlink ref="J144" r:id="rId60" display="ilpuntorivarolo@libero.it "/>
    <hyperlink ref="J145" r:id="rId61" display="rivoli@panassilibrerie.it"/>
    <hyperlink ref="J149" r:id="rId62" display="s.ambrogio@panassilibrerie.it"/>
    <hyperlink ref="J152" r:id="rId63" display="libreriabelgravia@libero.it"/>
    <hyperlink ref="J153" r:id="rId64" display="info@libreriaalicante.it "/>
    <hyperlink ref="J154" r:id="rId65" display="susa@panassilibrerie.it"/>
    <hyperlink ref="J155" r:id="rId66" display="info@libreriatherese.it"/>
    <hyperlink ref="J156" r:id="rId67" display="catia.bruzzo@gmail.com"/>
    <hyperlink ref="J157" r:id="rId68" display="minervamedica@minervamedica.it"/>
    <hyperlink ref="J161" r:id="rId69" display="maggioreorsa@tiscali.it"/>
    <hyperlink ref="J164" r:id="rId70" display="giuliana@cortina.it"/>
    <hyperlink ref="J168" r:id="rId71" display="libreria_studenti@libero.it"/>
    <hyperlink ref="H169" r:id="rId72" display="011 544918"/>
    <hyperlink ref="J174" r:id="rId73" display="lagangtorino@gmail.com"/>
    <hyperlink ref="J177" r:id="rId74" display="iltastebook@fastwebnet.it"/>
    <hyperlink ref="J190" r:id="rId75" display="motturafrancesca@libero.it"/>
    <hyperlink ref="J197" r:id="rId76" display="info@libridabottega.it"/>
    <hyperlink ref="J198" r:id="rId77" display="angolomanzoni@libero.it"/>
    <hyperlink ref="J214" r:id="rId78" display="commerciale@libreriacentrale.it"/>
    <hyperlink ref="J224" r:id="rId79" display="martina.artusato@gmail.com"/>
    <hyperlink ref="J228" r:id="rId80" display="mpeano73@gmail.com"/>
    <hyperlink ref="J233" r:id="rId81" display="posta@libreriamillenium.it"/>
    <hyperlink ref="J234" r:id="rId82" display="pianetafantasia@libero.it"/>
    <hyperlink ref="J239" r:id="rId83" display="bestsellertorino@virgilio.it "/>
    <hyperlink ref="J240" r:id="rId84" display="g.farina@bible.it"/>
    <hyperlink ref="J241" r:id="rId85" display="info@lacasadellenotetorino.it"/>
    <hyperlink ref="H243" r:id="rId86" display=" : 011 19774018"/>
    <hyperlink ref="J245" r:id="rId87" display="Libreria.belgravia@gmail.com"/>
    <hyperlink ref="J247" r:id="rId88" display="libreriadonostia@gmail.com"/>
    <hyperlink ref="J248" r:id="rId89" display="libreriafontana@libero.it"/>
    <hyperlink ref="J251" r:id="rId90" display="isettepazzi@gmail.com"/>
    <hyperlink ref="J254" r:id="rId91" display="verdelibri@vds.it"/>
    <hyperlink ref="J255" r:id="rId92" display="eurolibri@gdpweb.it"/>
    <hyperlink ref="J257" r:id="rId93" display="info@cortinalibri.it"/>
    <hyperlink ref="J262" r:id="rId94" display="info@ilpontesulladora.it"/>
    <hyperlink ref="J271" r:id="rId95" display="info@ilgattoimmaginario.com"/>
    <hyperlink ref="J275" r:id="rId96" display="info@equilibrilibreria.it"/>
    <hyperlink ref="J276" r:id="rId97" display="libreria.torino@claudiana.it"/>
    <hyperlink ref="J277" r:id="rId98" display="libreria.figuriamoci@gmail.com"/>
    <hyperlink ref="J285" r:id="rId99" display="libreria.azeta@libero.it"/>
    <hyperlink ref="J292" r:id="rId100" display="ordini@lultimodeitemplari.com"/>
    <hyperlink ref="J293" r:id="rId101" display="libreriadehoniana@alice.it"/>
    <hyperlink ref="J295" r:id="rId102" display="info@golembookshop.it"/>
    <hyperlink ref="J296" r:id="rId103" display="annagand@gmail.com"/>
    <hyperlink ref="J297" r:id="rId104" display="trebisondalibri@gmail.co"/>
    <hyperlink ref="J300" r:id="rId105" display="libragto@tin.it"/>
    <hyperlink ref="H304" r:id="rId106" display=" : 011 4369490"/>
    <hyperlink ref="J308" r:id="rId107" display="libreria.grossi@libero.it"/>
    <hyperlink ref="J310" r:id="rId108" display="leonestresa@libero.it"/>
    <hyperlink ref="J313" r:id="rId109" display="ilcolibri@alice.it"/>
    <hyperlink ref="J314" r:id="rId110" display="nuova_idea_libreria@virgilio.it "/>
    <hyperlink ref="J315" r:id="rId111" display="info@montarololibri.com"/>
    <hyperlink ref="J318" r:id="rId112" display="info@libreriasantandrea.it "/>
    <hyperlink ref="J321" r:id="rId113" display="giovannacci.vercelli@tin.it"/>
  </hyperlinks>
  <printOptions/>
  <pageMargins left="0.25" right="0.25" top="0.75" bottom="0.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M1">
      <selection activeCell="P2" activeCellId="1" sqref="A66:K66 P2"/>
    </sheetView>
  </sheetViews>
  <sheetFormatPr defaultColWidth="8.00390625" defaultRowHeight="12.75"/>
  <cols>
    <col min="1" max="1" width="12.28125" style="215" customWidth="1"/>
    <col min="2" max="2" width="3.8515625" style="215" customWidth="1"/>
    <col min="3" max="3" width="24.57421875" style="215" customWidth="1"/>
    <col min="4" max="4" width="56.28125" style="215" customWidth="1"/>
    <col min="5" max="5" width="36.57421875" style="215" customWidth="1"/>
    <col min="6" max="6" width="7.140625" style="216" customWidth="1"/>
    <col min="7" max="7" width="7.8515625" style="216" customWidth="1"/>
    <col min="8" max="8" width="16.57421875" style="215" customWidth="1"/>
    <col min="9" max="9" width="17.57421875" style="217" customWidth="1"/>
    <col min="10" max="10" width="43.8515625" style="217" customWidth="1"/>
    <col min="11" max="11" width="26.57421875" style="217" customWidth="1"/>
    <col min="12" max="12" width="70.8515625" style="215" customWidth="1"/>
    <col min="13" max="13" width="20.8515625" style="215" customWidth="1"/>
    <col min="14" max="14" width="17.28125" style="215" customWidth="1"/>
    <col min="15" max="15" width="32.00390625" style="217" customWidth="1"/>
    <col min="16" max="16384" width="8.7109375" style="218" customWidth="1"/>
  </cols>
  <sheetData>
    <row r="1" spans="1:15" s="223" customFormat="1" ht="36" customHeight="1">
      <c r="A1" s="219" t="s">
        <v>0</v>
      </c>
      <c r="B1" s="219" t="s">
        <v>1</v>
      </c>
      <c r="C1" s="219" t="s">
        <v>2</v>
      </c>
      <c r="D1" s="219" t="s">
        <v>3</v>
      </c>
      <c r="E1" s="220" t="s">
        <v>4</v>
      </c>
      <c r="F1" s="221" t="s">
        <v>5</v>
      </c>
      <c r="G1" s="221" t="s">
        <v>6</v>
      </c>
      <c r="H1" s="219" t="s">
        <v>7</v>
      </c>
      <c r="I1" s="222" t="s">
        <v>8</v>
      </c>
      <c r="J1" s="222" t="s">
        <v>9</v>
      </c>
      <c r="K1" s="222" t="s">
        <v>10</v>
      </c>
      <c r="L1" s="219" t="s">
        <v>1384</v>
      </c>
      <c r="M1" s="219" t="s">
        <v>1385</v>
      </c>
      <c r="N1" s="219" t="s">
        <v>1386</v>
      </c>
      <c r="O1" s="222" t="s">
        <v>1387</v>
      </c>
    </row>
    <row r="2" spans="1:15" s="231" customFormat="1" ht="36" customHeight="1">
      <c r="A2" s="224" t="s">
        <v>11</v>
      </c>
      <c r="B2" s="225">
        <v>1</v>
      </c>
      <c r="C2" s="224" t="s">
        <v>12</v>
      </c>
      <c r="D2" s="224" t="s">
        <v>1388</v>
      </c>
      <c r="E2" s="226" t="s">
        <v>14</v>
      </c>
      <c r="F2" s="227">
        <v>12</v>
      </c>
      <c r="G2" s="227">
        <v>15011</v>
      </c>
      <c r="H2" s="228" t="s">
        <v>15</v>
      </c>
      <c r="I2" s="224"/>
      <c r="J2" s="224" t="s">
        <v>1389</v>
      </c>
      <c r="K2" s="229" t="s">
        <v>17</v>
      </c>
      <c r="L2" s="224" t="s">
        <v>1390</v>
      </c>
      <c r="M2" s="230"/>
      <c r="N2" s="230"/>
      <c r="O2" s="229"/>
    </row>
    <row r="3" spans="1:15" s="238" customFormat="1" ht="36" customHeight="1">
      <c r="A3" s="232" t="s">
        <v>11</v>
      </c>
      <c r="B3" s="233">
        <f aca="true" t="shared" si="0" ref="B3:B19">B2+1</f>
        <v>2</v>
      </c>
      <c r="C3" s="234" t="s">
        <v>18</v>
      </c>
      <c r="D3" s="232" t="s">
        <v>1391</v>
      </c>
      <c r="E3" s="235" t="s">
        <v>20</v>
      </c>
      <c r="F3" s="236">
        <v>18</v>
      </c>
      <c r="G3" s="237">
        <v>15011</v>
      </c>
      <c r="H3" s="234" t="s">
        <v>21</v>
      </c>
      <c r="I3" s="232">
        <v>3343618034</v>
      </c>
      <c r="J3" s="232" t="s">
        <v>22</v>
      </c>
      <c r="K3" s="232"/>
      <c r="L3" s="234" t="s">
        <v>1392</v>
      </c>
      <c r="M3" s="234" t="s">
        <v>1393</v>
      </c>
      <c r="N3" s="234" t="s">
        <v>1394</v>
      </c>
      <c r="O3" s="232" t="s">
        <v>1395</v>
      </c>
    </row>
    <row r="4" spans="1:15" s="231" customFormat="1" ht="36" customHeight="1">
      <c r="A4" s="224" t="s">
        <v>11</v>
      </c>
      <c r="B4" s="225">
        <f t="shared" si="0"/>
        <v>3</v>
      </c>
      <c r="C4" s="224" t="s">
        <v>24</v>
      </c>
      <c r="D4" s="224" t="s">
        <v>25</v>
      </c>
      <c r="E4" s="226" t="s">
        <v>26</v>
      </c>
      <c r="F4" s="227">
        <v>2</v>
      </c>
      <c r="G4" s="227">
        <v>15100</v>
      </c>
      <c r="H4" s="228" t="s">
        <v>27</v>
      </c>
      <c r="I4" s="224"/>
      <c r="J4" s="228" t="s">
        <v>1396</v>
      </c>
      <c r="K4" s="229" t="s">
        <v>29</v>
      </c>
      <c r="L4" s="224"/>
      <c r="M4" s="230"/>
      <c r="N4" s="230"/>
      <c r="O4" s="229"/>
    </row>
    <row r="5" spans="1:15" s="238" customFormat="1" ht="45" customHeight="1">
      <c r="A5" s="239" t="s">
        <v>11</v>
      </c>
      <c r="B5" s="233">
        <f t="shared" si="0"/>
        <v>4</v>
      </c>
      <c r="C5" s="239" t="s">
        <v>24</v>
      </c>
      <c r="D5" s="239" t="s">
        <v>30</v>
      </c>
      <c r="E5" s="235" t="s">
        <v>31</v>
      </c>
      <c r="F5" s="236">
        <v>87</v>
      </c>
      <c r="G5" s="236">
        <v>15100</v>
      </c>
      <c r="H5" s="240" t="s">
        <v>32</v>
      </c>
      <c r="I5" s="239"/>
      <c r="J5" s="239" t="s">
        <v>33</v>
      </c>
      <c r="K5" s="232" t="s">
        <v>34</v>
      </c>
      <c r="L5" s="239" t="s">
        <v>1397</v>
      </c>
      <c r="M5" s="234" t="s">
        <v>1398</v>
      </c>
      <c r="N5" s="234" t="s">
        <v>1399</v>
      </c>
      <c r="O5" s="232"/>
    </row>
    <row r="6" spans="1:15" s="231" customFormat="1" ht="36" customHeight="1">
      <c r="A6" s="230" t="s">
        <v>11</v>
      </c>
      <c r="B6" s="225">
        <f t="shared" si="0"/>
        <v>5</v>
      </c>
      <c r="C6" s="230" t="s">
        <v>35</v>
      </c>
      <c r="D6" s="241" t="s">
        <v>36</v>
      </c>
      <c r="E6" s="242" t="s">
        <v>37</v>
      </c>
      <c r="F6" s="225">
        <v>26</v>
      </c>
      <c r="G6" s="225">
        <v>15100</v>
      </c>
      <c r="H6" s="230" t="s">
        <v>38</v>
      </c>
      <c r="I6" s="229"/>
      <c r="J6" s="229" t="s">
        <v>1400</v>
      </c>
      <c r="K6" s="229"/>
      <c r="L6" s="230" t="s">
        <v>1401</v>
      </c>
      <c r="M6" s="230" t="s">
        <v>1402</v>
      </c>
      <c r="N6" s="230" t="s">
        <v>1399</v>
      </c>
      <c r="O6" s="229"/>
    </row>
    <row r="7" spans="1:15" s="238" customFormat="1" ht="36" customHeight="1">
      <c r="A7" s="232" t="s">
        <v>11</v>
      </c>
      <c r="B7" s="233">
        <f t="shared" si="0"/>
        <v>6</v>
      </c>
      <c r="C7" s="234" t="s">
        <v>35</v>
      </c>
      <c r="D7" s="232" t="s">
        <v>40</v>
      </c>
      <c r="E7" s="235" t="s">
        <v>41</v>
      </c>
      <c r="F7" s="236">
        <v>8</v>
      </c>
      <c r="G7" s="237">
        <v>15121</v>
      </c>
      <c r="H7" s="234" t="s">
        <v>42</v>
      </c>
      <c r="I7" s="232"/>
      <c r="J7" s="232"/>
      <c r="K7" s="232"/>
      <c r="L7" s="234" t="s">
        <v>1403</v>
      </c>
      <c r="M7" s="234" t="s">
        <v>1404</v>
      </c>
      <c r="N7" s="234" t="s">
        <v>1399</v>
      </c>
      <c r="O7" s="232" t="s">
        <v>1405</v>
      </c>
    </row>
    <row r="8" spans="1:15" s="231" customFormat="1" ht="36" customHeight="1">
      <c r="A8" s="224" t="s">
        <v>11</v>
      </c>
      <c r="B8" s="225">
        <f t="shared" si="0"/>
        <v>7</v>
      </c>
      <c r="C8" s="224" t="s">
        <v>44</v>
      </c>
      <c r="D8" s="224" t="s">
        <v>45</v>
      </c>
      <c r="E8" s="226" t="s">
        <v>46</v>
      </c>
      <c r="F8" s="227">
        <v>11</v>
      </c>
      <c r="G8" s="227">
        <v>15033</v>
      </c>
      <c r="H8" s="228" t="s">
        <v>47</v>
      </c>
      <c r="I8" s="224"/>
      <c r="J8" s="224"/>
      <c r="K8" s="229" t="s">
        <v>1406</v>
      </c>
      <c r="L8" s="224"/>
      <c r="M8" s="230"/>
      <c r="N8" s="230"/>
      <c r="O8" s="229"/>
    </row>
    <row r="9" spans="1:15" s="238" customFormat="1" ht="36" customHeight="1">
      <c r="A9" s="234" t="s">
        <v>11</v>
      </c>
      <c r="B9" s="233">
        <f t="shared" si="0"/>
        <v>8</v>
      </c>
      <c r="C9" s="234" t="s">
        <v>44</v>
      </c>
      <c r="D9" s="243" t="s">
        <v>49</v>
      </c>
      <c r="E9" s="244" t="s">
        <v>50</v>
      </c>
      <c r="F9" s="233">
        <v>10</v>
      </c>
      <c r="G9" s="233">
        <v>15033</v>
      </c>
      <c r="H9" s="234" t="s">
        <v>51</v>
      </c>
      <c r="I9" s="232"/>
      <c r="J9" s="232"/>
      <c r="K9" s="232"/>
      <c r="L9" s="234"/>
      <c r="M9" s="234"/>
      <c r="N9" s="234"/>
      <c r="O9" s="232" t="s">
        <v>1407</v>
      </c>
    </row>
    <row r="10" spans="1:15" s="231" customFormat="1" ht="36" customHeight="1">
      <c r="A10" s="230" t="s">
        <v>11</v>
      </c>
      <c r="B10" s="225">
        <f t="shared" si="0"/>
        <v>9</v>
      </c>
      <c r="C10" s="230" t="s">
        <v>44</v>
      </c>
      <c r="D10" s="241" t="s">
        <v>52</v>
      </c>
      <c r="E10" s="242" t="s">
        <v>53</v>
      </c>
      <c r="F10" s="225">
        <v>46</v>
      </c>
      <c r="G10" s="225">
        <v>15033</v>
      </c>
      <c r="H10" s="230" t="s">
        <v>54</v>
      </c>
      <c r="I10" s="229"/>
      <c r="J10" s="229"/>
      <c r="K10" s="229"/>
      <c r="L10" s="230"/>
      <c r="M10" s="230"/>
      <c r="N10" s="230"/>
      <c r="O10" s="229"/>
    </row>
    <row r="11" spans="1:15" s="238" customFormat="1" ht="36" customHeight="1">
      <c r="A11" s="234" t="s">
        <v>11</v>
      </c>
      <c r="B11" s="233">
        <f t="shared" si="0"/>
        <v>10</v>
      </c>
      <c r="C11" s="234" t="s">
        <v>44</v>
      </c>
      <c r="D11" s="234" t="s">
        <v>55</v>
      </c>
      <c r="E11" s="244" t="s">
        <v>56</v>
      </c>
      <c r="F11" s="233">
        <v>85</v>
      </c>
      <c r="G11" s="233">
        <v>15033</v>
      </c>
      <c r="H11" s="245" t="s">
        <v>57</v>
      </c>
      <c r="I11" s="232"/>
      <c r="J11" s="232" t="s">
        <v>58</v>
      </c>
      <c r="K11" s="232"/>
      <c r="L11" s="234" t="s">
        <v>1408</v>
      </c>
      <c r="M11" s="234" t="s">
        <v>1409</v>
      </c>
      <c r="N11" s="234" t="s">
        <v>1410</v>
      </c>
      <c r="O11" s="232"/>
    </row>
    <row r="12" spans="1:15" s="231" customFormat="1" ht="36" customHeight="1">
      <c r="A12" s="230" t="s">
        <v>11</v>
      </c>
      <c r="B12" s="225">
        <f t="shared" si="0"/>
        <v>11</v>
      </c>
      <c r="C12" s="230" t="s">
        <v>44</v>
      </c>
      <c r="D12" s="241" t="s">
        <v>49</v>
      </c>
      <c r="E12" s="242" t="s">
        <v>59</v>
      </c>
      <c r="F12" s="225">
        <v>17</v>
      </c>
      <c r="G12" s="225">
        <v>15033</v>
      </c>
      <c r="H12" s="230" t="s">
        <v>60</v>
      </c>
      <c r="I12" s="229"/>
      <c r="J12" s="229"/>
      <c r="K12" s="229"/>
      <c r="L12" s="230"/>
      <c r="M12" s="230"/>
      <c r="N12" s="230"/>
      <c r="O12" s="229" t="s">
        <v>1407</v>
      </c>
    </row>
    <row r="13" spans="1:15" s="238" customFormat="1" ht="36" customHeight="1">
      <c r="A13" s="239" t="s">
        <v>11</v>
      </c>
      <c r="B13" s="233">
        <f t="shared" si="0"/>
        <v>12</v>
      </c>
      <c r="C13" s="239" t="s">
        <v>61</v>
      </c>
      <c r="D13" s="239" t="s">
        <v>62</v>
      </c>
      <c r="E13" s="235" t="s">
        <v>63</v>
      </c>
      <c r="F13" s="236">
        <v>14</v>
      </c>
      <c r="G13" s="236">
        <v>15067</v>
      </c>
      <c r="H13" s="240" t="s">
        <v>64</v>
      </c>
      <c r="I13" s="239"/>
      <c r="J13" s="239" t="s">
        <v>65</v>
      </c>
      <c r="K13" s="232" t="s">
        <v>66</v>
      </c>
      <c r="L13" s="239" t="s">
        <v>1411</v>
      </c>
      <c r="M13" s="234" t="s">
        <v>1412</v>
      </c>
      <c r="N13" s="234" t="s">
        <v>1410</v>
      </c>
      <c r="O13" s="232"/>
    </row>
    <row r="14" spans="1:15" s="231" customFormat="1" ht="36" customHeight="1">
      <c r="A14" s="230" t="s">
        <v>11</v>
      </c>
      <c r="B14" s="225">
        <f t="shared" si="0"/>
        <v>13</v>
      </c>
      <c r="C14" s="230" t="s">
        <v>67</v>
      </c>
      <c r="D14" s="241" t="s">
        <v>68</v>
      </c>
      <c r="E14" s="242" t="s">
        <v>69</v>
      </c>
      <c r="F14" s="225">
        <v>1</v>
      </c>
      <c r="G14" s="225">
        <v>15067</v>
      </c>
      <c r="H14" s="230" t="s">
        <v>70</v>
      </c>
      <c r="I14" s="229"/>
      <c r="J14" s="229"/>
      <c r="K14" s="229"/>
      <c r="L14" s="230"/>
      <c r="M14" s="230"/>
      <c r="N14" s="230"/>
      <c r="O14" s="229"/>
    </row>
    <row r="15" spans="1:15" s="238" customFormat="1" ht="36" customHeight="1">
      <c r="A15" s="239" t="s">
        <v>11</v>
      </c>
      <c r="B15" s="233">
        <f t="shared" si="0"/>
        <v>14</v>
      </c>
      <c r="C15" s="239" t="s">
        <v>72</v>
      </c>
      <c r="D15" s="239" t="s">
        <v>73</v>
      </c>
      <c r="E15" s="235" t="s">
        <v>74</v>
      </c>
      <c r="F15" s="236">
        <v>6</v>
      </c>
      <c r="G15" s="236">
        <v>15078</v>
      </c>
      <c r="H15" s="240" t="s">
        <v>75</v>
      </c>
      <c r="I15" s="239"/>
      <c r="J15" s="239"/>
      <c r="K15" s="232" t="s">
        <v>77</v>
      </c>
      <c r="L15" s="239"/>
      <c r="M15" s="234"/>
      <c r="N15" s="234"/>
      <c r="O15" s="232"/>
    </row>
    <row r="16" spans="1:15" s="231" customFormat="1" ht="36" customHeight="1">
      <c r="A16" s="229" t="s">
        <v>11</v>
      </c>
      <c r="B16" s="225">
        <f t="shared" si="0"/>
        <v>15</v>
      </c>
      <c r="C16" s="230" t="s">
        <v>78</v>
      </c>
      <c r="D16" s="229" t="s">
        <v>79</v>
      </c>
      <c r="E16" s="226" t="s">
        <v>80</v>
      </c>
      <c r="F16" s="227">
        <v>44</v>
      </c>
      <c r="G16" s="246">
        <v>15057</v>
      </c>
      <c r="H16" s="230" t="s">
        <v>81</v>
      </c>
      <c r="I16" s="229"/>
      <c r="J16" s="229"/>
      <c r="K16" s="229"/>
      <c r="L16" s="230" t="s">
        <v>1413</v>
      </c>
      <c r="M16" s="230" t="s">
        <v>1414</v>
      </c>
      <c r="N16" s="230"/>
      <c r="O16" s="229"/>
    </row>
    <row r="17" spans="1:15" s="238" customFormat="1" ht="36" customHeight="1">
      <c r="A17" s="234" t="s">
        <v>11</v>
      </c>
      <c r="B17" s="233">
        <f t="shared" si="0"/>
        <v>16</v>
      </c>
      <c r="C17" s="234" t="s">
        <v>78</v>
      </c>
      <c r="D17" s="243" t="s">
        <v>83</v>
      </c>
      <c r="E17" s="244" t="s">
        <v>84</v>
      </c>
      <c r="F17" s="233">
        <v>12</v>
      </c>
      <c r="G17" s="233">
        <v>15057</v>
      </c>
      <c r="H17" s="234" t="s">
        <v>85</v>
      </c>
      <c r="I17" s="232"/>
      <c r="J17" s="232"/>
      <c r="K17" s="232"/>
      <c r="L17" s="234"/>
      <c r="M17" s="234"/>
      <c r="N17" s="234"/>
      <c r="O17" s="232"/>
    </row>
    <row r="18" spans="1:15" s="231" customFormat="1" ht="36" customHeight="1">
      <c r="A18" s="230" t="s">
        <v>11</v>
      </c>
      <c r="B18" s="225">
        <f t="shared" si="0"/>
        <v>17</v>
      </c>
      <c r="C18" s="230" t="s">
        <v>78</v>
      </c>
      <c r="D18" s="241" t="s">
        <v>87</v>
      </c>
      <c r="E18" s="242" t="s">
        <v>88</v>
      </c>
      <c r="F18" s="225">
        <v>31</v>
      </c>
      <c r="G18" s="225">
        <v>15057</v>
      </c>
      <c r="H18" s="230" t="s">
        <v>89</v>
      </c>
      <c r="I18" s="229"/>
      <c r="J18" s="229"/>
      <c r="K18" s="229"/>
      <c r="L18" s="230" t="s">
        <v>1415</v>
      </c>
      <c r="M18" s="230" t="s">
        <v>1416</v>
      </c>
      <c r="N18" s="230"/>
      <c r="O18" s="229"/>
    </row>
    <row r="19" spans="1:15" s="238" customFormat="1" ht="36" customHeight="1">
      <c r="A19" s="234" t="s">
        <v>11</v>
      </c>
      <c r="B19" s="233">
        <f t="shared" si="0"/>
        <v>18</v>
      </c>
      <c r="C19" s="234" t="s">
        <v>91</v>
      </c>
      <c r="D19" s="243" t="s">
        <v>92</v>
      </c>
      <c r="E19" s="244" t="s">
        <v>93</v>
      </c>
      <c r="F19" s="233" t="s">
        <v>94</v>
      </c>
      <c r="G19" s="233">
        <v>15048</v>
      </c>
      <c r="H19" s="234" t="s">
        <v>95</v>
      </c>
      <c r="I19" s="232"/>
      <c r="J19" s="232" t="s">
        <v>96</v>
      </c>
      <c r="K19" s="232"/>
      <c r="L19" s="234"/>
      <c r="M19" s="234"/>
      <c r="N19" s="234"/>
      <c r="O19" s="232"/>
    </row>
    <row r="20" spans="1:15" s="254" customFormat="1" ht="36" customHeight="1">
      <c r="A20" s="247" t="s">
        <v>97</v>
      </c>
      <c r="B20" s="248">
        <v>1</v>
      </c>
      <c r="C20" s="247" t="s">
        <v>98</v>
      </c>
      <c r="D20" s="247" t="s">
        <v>99</v>
      </c>
      <c r="E20" s="249" t="s">
        <v>100</v>
      </c>
      <c r="F20" s="250">
        <v>299</v>
      </c>
      <c r="G20" s="250">
        <v>14100</v>
      </c>
      <c r="H20" s="251" t="s">
        <v>101</v>
      </c>
      <c r="I20" s="247"/>
      <c r="J20" s="252" t="s">
        <v>102</v>
      </c>
      <c r="K20" s="249" t="s">
        <v>103</v>
      </c>
      <c r="L20" s="252" t="s">
        <v>1417</v>
      </c>
      <c r="M20" s="253" t="s">
        <v>1418</v>
      </c>
      <c r="N20" s="253" t="s">
        <v>1410</v>
      </c>
      <c r="O20" s="249"/>
    </row>
    <row r="21" spans="1:15" ht="36" customHeight="1">
      <c r="A21" s="255" t="s">
        <v>97</v>
      </c>
      <c r="B21" s="256">
        <f aca="true" t="shared" si="1" ref="B21:B30">B20+1</f>
        <v>2</v>
      </c>
      <c r="C21" s="257" t="s">
        <v>98</v>
      </c>
      <c r="D21" s="255" t="s">
        <v>104</v>
      </c>
      <c r="E21" s="255" t="s">
        <v>105</v>
      </c>
      <c r="F21" s="258">
        <v>338</v>
      </c>
      <c r="G21" s="259">
        <v>14100</v>
      </c>
      <c r="H21" s="257" t="s">
        <v>106</v>
      </c>
      <c r="I21" s="255"/>
      <c r="J21" s="260" t="s">
        <v>107</v>
      </c>
      <c r="K21" s="255"/>
      <c r="L21" s="261" t="s">
        <v>1419</v>
      </c>
      <c r="M21" s="257" t="s">
        <v>1420</v>
      </c>
      <c r="N21" s="257" t="s">
        <v>1410</v>
      </c>
      <c r="O21" s="255"/>
    </row>
    <row r="22" spans="1:15" s="254" customFormat="1" ht="36" customHeight="1">
      <c r="A22" s="247" t="s">
        <v>97</v>
      </c>
      <c r="B22" s="248">
        <f t="shared" si="1"/>
        <v>3</v>
      </c>
      <c r="C22" s="247" t="s">
        <v>98</v>
      </c>
      <c r="D22" s="247" t="s">
        <v>108</v>
      </c>
      <c r="E22" s="249" t="s">
        <v>109</v>
      </c>
      <c r="F22" s="250">
        <v>22</v>
      </c>
      <c r="G22" s="250">
        <v>14100</v>
      </c>
      <c r="H22" s="251" t="s">
        <v>110</v>
      </c>
      <c r="I22" s="247"/>
      <c r="J22" s="247" t="s">
        <v>111</v>
      </c>
      <c r="K22" s="249"/>
      <c r="L22" s="247"/>
      <c r="M22" s="253"/>
      <c r="N22" s="253"/>
      <c r="O22" s="249"/>
    </row>
    <row r="23" spans="1:15" ht="36" customHeight="1">
      <c r="A23" s="257" t="s">
        <v>97</v>
      </c>
      <c r="B23" s="256">
        <f t="shared" si="1"/>
        <v>4</v>
      </c>
      <c r="C23" s="257" t="s">
        <v>98</v>
      </c>
      <c r="D23" s="262" t="s">
        <v>112</v>
      </c>
      <c r="E23" s="257" t="s">
        <v>113</v>
      </c>
      <c r="F23" s="256">
        <v>108</v>
      </c>
      <c r="G23" s="256">
        <v>14100</v>
      </c>
      <c r="H23" s="263" t="s">
        <v>114</v>
      </c>
      <c r="I23" s="255"/>
      <c r="J23" s="255"/>
      <c r="K23" s="255" t="s">
        <v>116</v>
      </c>
      <c r="L23" s="261" t="s">
        <v>1421</v>
      </c>
      <c r="M23" s="257"/>
      <c r="N23" s="257"/>
      <c r="O23" s="255"/>
    </row>
    <row r="24" spans="1:15" s="254" customFormat="1" ht="36" customHeight="1">
      <c r="A24" s="247" t="s">
        <v>97</v>
      </c>
      <c r="B24" s="248">
        <f t="shared" si="1"/>
        <v>5</v>
      </c>
      <c r="C24" s="247" t="s">
        <v>98</v>
      </c>
      <c r="D24" s="247" t="s">
        <v>117</v>
      </c>
      <c r="E24" s="249" t="s">
        <v>118</v>
      </c>
      <c r="F24" s="250">
        <v>1</v>
      </c>
      <c r="G24" s="250">
        <v>14100</v>
      </c>
      <c r="H24" s="251" t="s">
        <v>119</v>
      </c>
      <c r="I24" s="247"/>
      <c r="J24" s="252" t="s">
        <v>1422</v>
      </c>
      <c r="K24" s="249" t="s">
        <v>121</v>
      </c>
      <c r="L24" s="252" t="s">
        <v>1423</v>
      </c>
      <c r="M24" s="253" t="s">
        <v>1424</v>
      </c>
      <c r="N24" s="253" t="s">
        <v>1399</v>
      </c>
      <c r="O24" s="249"/>
    </row>
    <row r="25" spans="1:15" ht="36" customHeight="1">
      <c r="A25" s="255" t="s">
        <v>97</v>
      </c>
      <c r="B25" s="256">
        <f t="shared" si="1"/>
        <v>6</v>
      </c>
      <c r="C25" s="257" t="s">
        <v>98</v>
      </c>
      <c r="D25" s="255" t="s">
        <v>122</v>
      </c>
      <c r="E25" s="255" t="s">
        <v>123</v>
      </c>
      <c r="F25" s="258">
        <v>26</v>
      </c>
      <c r="G25" s="259">
        <v>14100</v>
      </c>
      <c r="H25" s="257" t="s">
        <v>124</v>
      </c>
      <c r="I25" s="255" t="s">
        <v>125</v>
      </c>
      <c r="J25" s="255"/>
      <c r="K25" s="255"/>
      <c r="L25" s="257"/>
      <c r="M25" s="257"/>
      <c r="N25" s="257"/>
      <c r="O25" s="255" t="s">
        <v>1425</v>
      </c>
    </row>
    <row r="26" spans="1:15" s="254" customFormat="1" ht="36" customHeight="1">
      <c r="A26" s="253" t="s">
        <v>97</v>
      </c>
      <c r="B26" s="248">
        <f t="shared" si="1"/>
        <v>7</v>
      </c>
      <c r="C26" s="253" t="s">
        <v>127</v>
      </c>
      <c r="D26" s="264" t="s">
        <v>128</v>
      </c>
      <c r="E26" s="253" t="s">
        <v>100</v>
      </c>
      <c r="F26" s="248">
        <v>364</v>
      </c>
      <c r="G26" s="248">
        <v>14100</v>
      </c>
      <c r="H26" s="253" t="s">
        <v>129</v>
      </c>
      <c r="I26" s="249"/>
      <c r="J26" s="249"/>
      <c r="K26" s="249" t="s">
        <v>130</v>
      </c>
      <c r="L26" s="265" t="s">
        <v>1426</v>
      </c>
      <c r="M26" s="253"/>
      <c r="N26" s="253"/>
      <c r="O26" s="249"/>
    </row>
    <row r="27" spans="1:15" ht="36" customHeight="1">
      <c r="A27" s="257" t="s">
        <v>97</v>
      </c>
      <c r="B27" s="256">
        <f t="shared" si="1"/>
        <v>8</v>
      </c>
      <c r="C27" s="257" t="s">
        <v>127</v>
      </c>
      <c r="D27" s="262" t="s">
        <v>131</v>
      </c>
      <c r="E27" s="257" t="s">
        <v>132</v>
      </c>
      <c r="F27" s="256">
        <v>16</v>
      </c>
      <c r="G27" s="256">
        <v>14100</v>
      </c>
      <c r="H27" s="257" t="s">
        <v>133</v>
      </c>
      <c r="I27" s="255"/>
      <c r="J27" s="255"/>
      <c r="K27" s="255"/>
      <c r="L27" s="257"/>
      <c r="M27" s="257"/>
      <c r="N27" s="257"/>
      <c r="O27" s="255"/>
    </row>
    <row r="28" spans="1:15" s="254" customFormat="1" ht="36" customHeight="1">
      <c r="A28" s="253" t="s">
        <v>97</v>
      </c>
      <c r="B28" s="248">
        <f t="shared" si="1"/>
        <v>9</v>
      </c>
      <c r="C28" s="253" t="s">
        <v>127</v>
      </c>
      <c r="D28" s="264" t="s">
        <v>135</v>
      </c>
      <c r="E28" s="253" t="s">
        <v>136</v>
      </c>
      <c r="F28" s="248" t="s">
        <v>137</v>
      </c>
      <c r="G28" s="248">
        <v>14100</v>
      </c>
      <c r="H28" s="253" t="s">
        <v>138</v>
      </c>
      <c r="I28" s="249"/>
      <c r="J28" s="249"/>
      <c r="K28" s="249"/>
      <c r="L28" s="265" t="s">
        <v>1427</v>
      </c>
      <c r="M28" s="253"/>
      <c r="N28" s="253"/>
      <c r="O28" s="249"/>
    </row>
    <row r="29" spans="1:15" ht="36" customHeight="1">
      <c r="A29" s="255" t="s">
        <v>97</v>
      </c>
      <c r="B29" s="256">
        <f t="shared" si="1"/>
        <v>10</v>
      </c>
      <c r="C29" s="257" t="s">
        <v>139</v>
      </c>
      <c r="D29" s="255" t="s">
        <v>140</v>
      </c>
      <c r="E29" s="255" t="s">
        <v>141</v>
      </c>
      <c r="F29" s="258">
        <v>18</v>
      </c>
      <c r="G29" s="259">
        <v>14014</v>
      </c>
      <c r="H29" s="257" t="s">
        <v>142</v>
      </c>
      <c r="I29" s="255"/>
      <c r="J29" s="255"/>
      <c r="K29" s="255"/>
      <c r="L29" s="257"/>
      <c r="M29" s="257"/>
      <c r="N29" s="257"/>
      <c r="O29" s="255"/>
    </row>
    <row r="30" spans="1:15" s="254" customFormat="1" ht="36" customHeight="1">
      <c r="A30" s="253" t="s">
        <v>97</v>
      </c>
      <c r="B30" s="248">
        <f t="shared" si="1"/>
        <v>11</v>
      </c>
      <c r="C30" s="253" t="s">
        <v>143</v>
      </c>
      <c r="D30" s="264" t="s">
        <v>144</v>
      </c>
      <c r="E30" s="253" t="s">
        <v>145</v>
      </c>
      <c r="F30" s="248">
        <v>8</v>
      </c>
      <c r="G30" s="248">
        <v>14049</v>
      </c>
      <c r="H30" s="253" t="s">
        <v>146</v>
      </c>
      <c r="I30" s="249"/>
      <c r="J30" s="249"/>
      <c r="K30" s="249" t="s">
        <v>147</v>
      </c>
      <c r="L30" s="249"/>
      <c r="M30" s="253"/>
      <c r="N30" s="253"/>
      <c r="O30" s="249"/>
    </row>
    <row r="31" spans="1:15" ht="36" customHeight="1">
      <c r="A31" s="266" t="s">
        <v>148</v>
      </c>
      <c r="B31" s="256">
        <v>1</v>
      </c>
      <c r="C31" s="266" t="s">
        <v>149</v>
      </c>
      <c r="D31" s="266" t="s">
        <v>150</v>
      </c>
      <c r="E31" s="255" t="s">
        <v>151</v>
      </c>
      <c r="F31" s="258" t="s">
        <v>152</v>
      </c>
      <c r="G31" s="258">
        <v>13900</v>
      </c>
      <c r="H31" s="267" t="s">
        <v>153</v>
      </c>
      <c r="I31" s="266"/>
      <c r="J31" s="268" t="s">
        <v>1428</v>
      </c>
      <c r="K31" s="255" t="s">
        <v>155</v>
      </c>
      <c r="L31" s="268" t="s">
        <v>1429</v>
      </c>
      <c r="M31" s="257"/>
      <c r="N31" s="257"/>
      <c r="O31" s="255"/>
    </row>
    <row r="32" spans="1:15" s="254" customFormat="1" ht="36" customHeight="1">
      <c r="A32" s="249" t="s">
        <v>148</v>
      </c>
      <c r="B32" s="248">
        <f aca="true" t="shared" si="2" ref="B32:B39">B31+1</f>
        <v>2</v>
      </c>
      <c r="C32" s="253" t="s">
        <v>156</v>
      </c>
      <c r="D32" s="249" t="s">
        <v>157</v>
      </c>
      <c r="E32" s="249" t="s">
        <v>158</v>
      </c>
      <c r="F32" s="250">
        <v>39</v>
      </c>
      <c r="G32" s="269">
        <v>13900</v>
      </c>
      <c r="H32" s="253" t="s">
        <v>159</v>
      </c>
      <c r="I32" s="249"/>
      <c r="J32" s="249"/>
      <c r="K32" s="249"/>
      <c r="L32" s="253"/>
      <c r="M32" s="253"/>
      <c r="N32" s="253"/>
      <c r="O32" s="249"/>
    </row>
    <row r="33" spans="1:15" ht="36" customHeight="1">
      <c r="A33" s="257" t="s">
        <v>148</v>
      </c>
      <c r="B33" s="256">
        <f t="shared" si="2"/>
        <v>3</v>
      </c>
      <c r="C33" s="257" t="s">
        <v>156</v>
      </c>
      <c r="D33" s="262" t="s">
        <v>161</v>
      </c>
      <c r="E33" s="257" t="s">
        <v>162</v>
      </c>
      <c r="F33" s="256">
        <v>14</v>
      </c>
      <c r="G33" s="256">
        <v>13900</v>
      </c>
      <c r="H33" s="257" t="s">
        <v>163</v>
      </c>
      <c r="I33" s="255"/>
      <c r="J33" s="255"/>
      <c r="K33" s="255"/>
      <c r="L33" s="261" t="s">
        <v>1430</v>
      </c>
      <c r="M33" s="257" t="s">
        <v>1431</v>
      </c>
      <c r="N33" s="257" t="s">
        <v>1399</v>
      </c>
      <c r="O33" s="255"/>
    </row>
    <row r="34" spans="1:15" s="254" customFormat="1" ht="36" customHeight="1">
      <c r="A34" s="249" t="s">
        <v>148</v>
      </c>
      <c r="B34" s="248">
        <f t="shared" si="2"/>
        <v>4</v>
      </c>
      <c r="C34" s="253" t="s">
        <v>156</v>
      </c>
      <c r="D34" s="249" t="s">
        <v>165</v>
      </c>
      <c r="E34" s="249" t="s">
        <v>162</v>
      </c>
      <c r="F34" s="250">
        <v>22</v>
      </c>
      <c r="G34" s="269">
        <v>13900</v>
      </c>
      <c r="H34" s="253" t="s">
        <v>166</v>
      </c>
      <c r="I34" s="249"/>
      <c r="J34" s="270" t="s">
        <v>167</v>
      </c>
      <c r="K34" s="249"/>
      <c r="L34" s="265" t="s">
        <v>1432</v>
      </c>
      <c r="M34" s="253"/>
      <c r="N34" s="253"/>
      <c r="O34" s="249" t="s">
        <v>1433</v>
      </c>
    </row>
    <row r="35" spans="1:15" ht="36" customHeight="1">
      <c r="A35" s="257" t="s">
        <v>148</v>
      </c>
      <c r="B35" s="256">
        <f t="shared" si="2"/>
        <v>5</v>
      </c>
      <c r="C35" s="257" t="s">
        <v>156</v>
      </c>
      <c r="D35" s="262" t="s">
        <v>168</v>
      </c>
      <c r="E35" s="257" t="s">
        <v>169</v>
      </c>
      <c r="F35" s="256" t="s">
        <v>170</v>
      </c>
      <c r="G35" s="256">
        <v>13900</v>
      </c>
      <c r="H35" s="257" t="s">
        <v>171</v>
      </c>
      <c r="I35" s="255"/>
      <c r="J35" s="260" t="s">
        <v>172</v>
      </c>
      <c r="K35" s="255"/>
      <c r="L35" s="261" t="s">
        <v>1434</v>
      </c>
      <c r="M35" s="257"/>
      <c r="N35" s="257"/>
      <c r="O35" s="255"/>
    </row>
    <row r="36" spans="1:15" s="254" customFormat="1" ht="36" customHeight="1">
      <c r="A36" s="249" t="s">
        <v>148</v>
      </c>
      <c r="B36" s="248">
        <f t="shared" si="2"/>
        <v>6</v>
      </c>
      <c r="C36" s="253" t="s">
        <v>156</v>
      </c>
      <c r="D36" s="249" t="s">
        <v>173</v>
      </c>
      <c r="E36" s="249" t="s">
        <v>174</v>
      </c>
      <c r="F36" s="250">
        <v>17</v>
      </c>
      <c r="G36" s="269">
        <v>13900</v>
      </c>
      <c r="H36" s="271" t="s">
        <v>175</v>
      </c>
      <c r="I36" s="249" t="s">
        <v>176</v>
      </c>
      <c r="J36" s="272" t="s">
        <v>177</v>
      </c>
      <c r="K36" s="249"/>
      <c r="L36" s="265" t="s">
        <v>1435</v>
      </c>
      <c r="M36" s="253"/>
      <c r="N36" s="253"/>
      <c r="O36" s="249" t="s">
        <v>1436</v>
      </c>
    </row>
    <row r="37" spans="1:15" ht="36" customHeight="1">
      <c r="A37" s="257" t="s">
        <v>148</v>
      </c>
      <c r="B37" s="256">
        <f t="shared" si="2"/>
        <v>7</v>
      </c>
      <c r="C37" s="257" t="s">
        <v>156</v>
      </c>
      <c r="D37" s="262" t="s">
        <v>178</v>
      </c>
      <c r="E37" s="257" t="s">
        <v>179</v>
      </c>
      <c r="F37" s="256">
        <v>17</v>
      </c>
      <c r="G37" s="256">
        <v>13900</v>
      </c>
      <c r="H37" s="257" t="s">
        <v>180</v>
      </c>
      <c r="I37" s="255"/>
      <c r="J37" s="255"/>
      <c r="K37" s="255" t="s">
        <v>1437</v>
      </c>
      <c r="L37" s="257"/>
      <c r="M37" s="257"/>
      <c r="N37" s="257"/>
      <c r="O37" s="255"/>
    </row>
    <row r="38" spans="1:15" s="254" customFormat="1" ht="36" customHeight="1">
      <c r="A38" s="253" t="s">
        <v>148</v>
      </c>
      <c r="B38" s="248">
        <f t="shared" si="2"/>
        <v>8</v>
      </c>
      <c r="C38" s="253" t="s">
        <v>156</v>
      </c>
      <c r="D38" s="264" t="s">
        <v>181</v>
      </c>
      <c r="E38" s="253" t="s">
        <v>182</v>
      </c>
      <c r="F38" s="248">
        <v>7</v>
      </c>
      <c r="G38" s="248">
        <v>13900</v>
      </c>
      <c r="H38" s="253" t="s">
        <v>183</v>
      </c>
      <c r="I38" s="249"/>
      <c r="J38" s="249"/>
      <c r="K38" s="249"/>
      <c r="L38" s="253"/>
      <c r="M38" s="253"/>
      <c r="N38" s="253"/>
      <c r="O38" s="249"/>
    </row>
    <row r="39" spans="1:15" ht="36" customHeight="1">
      <c r="A39" s="255" t="s">
        <v>148</v>
      </c>
      <c r="B39" s="256">
        <f t="shared" si="2"/>
        <v>9</v>
      </c>
      <c r="C39" s="257" t="s">
        <v>184</v>
      </c>
      <c r="D39" s="255" t="s">
        <v>185</v>
      </c>
      <c r="E39" s="255" t="s">
        <v>186</v>
      </c>
      <c r="F39" s="258">
        <v>88</v>
      </c>
      <c r="G39" s="259">
        <v>13836</v>
      </c>
      <c r="H39" s="257" t="s">
        <v>187</v>
      </c>
      <c r="I39" s="255"/>
      <c r="J39" s="255"/>
      <c r="K39" s="255"/>
      <c r="L39" s="257"/>
      <c r="M39" s="257"/>
      <c r="N39" s="257"/>
      <c r="O39" s="255"/>
    </row>
    <row r="40" spans="1:15" s="254" customFormat="1" ht="36" customHeight="1">
      <c r="A40" s="253" t="s">
        <v>188</v>
      </c>
      <c r="B40" s="248">
        <v>1</v>
      </c>
      <c r="C40" s="253" t="s">
        <v>189</v>
      </c>
      <c r="D40" s="264" t="s">
        <v>190</v>
      </c>
      <c r="E40" s="253" t="s">
        <v>191</v>
      </c>
      <c r="F40" s="248">
        <v>62</v>
      </c>
      <c r="G40" s="248">
        <v>12039</v>
      </c>
      <c r="H40" s="253" t="s">
        <v>192</v>
      </c>
      <c r="I40" s="249"/>
      <c r="J40" s="249"/>
      <c r="K40" s="249"/>
      <c r="L40" s="253"/>
      <c r="M40" s="253"/>
      <c r="N40" s="253"/>
      <c r="O40" s="249"/>
    </row>
    <row r="41" spans="1:15" ht="36" customHeight="1">
      <c r="A41" s="266" t="s">
        <v>188</v>
      </c>
      <c r="B41" s="256">
        <f aca="true" t="shared" si="3" ref="B41:B76">B40+1</f>
        <v>2</v>
      </c>
      <c r="C41" s="266" t="s">
        <v>193</v>
      </c>
      <c r="D41" s="266" t="s">
        <v>194</v>
      </c>
      <c r="E41" s="255" t="s">
        <v>195</v>
      </c>
      <c r="F41" s="258">
        <v>5</v>
      </c>
      <c r="G41" s="258">
        <v>12051</v>
      </c>
      <c r="H41" s="267" t="s">
        <v>196</v>
      </c>
      <c r="I41" s="266"/>
      <c r="J41" s="268" t="s">
        <v>197</v>
      </c>
      <c r="K41" s="255"/>
      <c r="L41" s="266"/>
      <c r="M41" s="257"/>
      <c r="N41" s="257"/>
      <c r="O41" s="255"/>
    </row>
    <row r="42" spans="1:15" s="254" customFormat="1" ht="36" customHeight="1">
      <c r="A42" s="253" t="s">
        <v>188</v>
      </c>
      <c r="B42" s="248">
        <f t="shared" si="3"/>
        <v>3</v>
      </c>
      <c r="C42" s="253" t="s">
        <v>198</v>
      </c>
      <c r="D42" s="264" t="s">
        <v>199</v>
      </c>
      <c r="E42" s="253" t="s">
        <v>200</v>
      </c>
      <c r="F42" s="248">
        <v>21</v>
      </c>
      <c r="G42" s="248">
        <v>12051</v>
      </c>
      <c r="H42" s="273" t="s">
        <v>201</v>
      </c>
      <c r="I42" s="249"/>
      <c r="J42" s="249"/>
      <c r="K42" s="249"/>
      <c r="L42" s="253"/>
      <c r="M42" s="253"/>
      <c r="N42" s="253"/>
      <c r="O42" s="249"/>
    </row>
    <row r="43" spans="1:15" ht="36" customHeight="1">
      <c r="A43" s="257" t="s">
        <v>188</v>
      </c>
      <c r="B43" s="256">
        <f t="shared" si="3"/>
        <v>4</v>
      </c>
      <c r="C43" s="257" t="s">
        <v>198</v>
      </c>
      <c r="D43" s="262" t="s">
        <v>203</v>
      </c>
      <c r="E43" s="257" t="s">
        <v>204</v>
      </c>
      <c r="F43" s="256">
        <v>6</v>
      </c>
      <c r="G43" s="256">
        <v>12051</v>
      </c>
      <c r="H43" s="257" t="s">
        <v>205</v>
      </c>
      <c r="I43" s="255"/>
      <c r="J43" s="255"/>
      <c r="K43" s="255"/>
      <c r="L43" s="257"/>
      <c r="M43" s="257"/>
      <c r="N43" s="257"/>
      <c r="O43" s="255"/>
    </row>
    <row r="44" spans="1:15" s="254" customFormat="1" ht="36" customHeight="1">
      <c r="A44" s="249" t="s">
        <v>188</v>
      </c>
      <c r="B44" s="248">
        <f t="shared" si="3"/>
        <v>5</v>
      </c>
      <c r="C44" s="253" t="s">
        <v>198</v>
      </c>
      <c r="D44" s="249" t="s">
        <v>207</v>
      </c>
      <c r="E44" s="249" t="s">
        <v>208</v>
      </c>
      <c r="F44" s="250">
        <v>9</v>
      </c>
      <c r="G44" s="269">
        <v>12051</v>
      </c>
      <c r="H44" s="274" t="s">
        <v>209</v>
      </c>
      <c r="I44" s="249" t="s">
        <v>210</v>
      </c>
      <c r="J44" s="270" t="s">
        <v>211</v>
      </c>
      <c r="K44" s="249"/>
      <c r="L44" s="265" t="s">
        <v>1438</v>
      </c>
      <c r="M44" s="253"/>
      <c r="N44" s="253"/>
      <c r="O44" s="249"/>
    </row>
    <row r="45" spans="1:15" ht="36" customHeight="1">
      <c r="A45" s="257" t="s">
        <v>188</v>
      </c>
      <c r="B45" s="256">
        <f t="shared" si="3"/>
        <v>6</v>
      </c>
      <c r="C45" s="257" t="s">
        <v>198</v>
      </c>
      <c r="D45" s="262" t="s">
        <v>1439</v>
      </c>
      <c r="E45" s="257" t="s">
        <v>214</v>
      </c>
      <c r="F45" s="256" t="s">
        <v>215</v>
      </c>
      <c r="G45" s="256">
        <v>12051</v>
      </c>
      <c r="H45" s="257" t="s">
        <v>216</v>
      </c>
      <c r="I45" s="255"/>
      <c r="J45" s="255"/>
      <c r="K45" s="255"/>
      <c r="L45" s="261" t="s">
        <v>1440</v>
      </c>
      <c r="M45" s="257" t="s">
        <v>1441</v>
      </c>
      <c r="N45" s="257" t="s">
        <v>1399</v>
      </c>
      <c r="O45" s="255"/>
    </row>
    <row r="46" spans="1:15" s="254" customFormat="1" ht="36" customHeight="1">
      <c r="A46" s="253" t="s">
        <v>188</v>
      </c>
      <c r="B46" s="248">
        <f t="shared" si="3"/>
        <v>7</v>
      </c>
      <c r="C46" s="253" t="s">
        <v>198</v>
      </c>
      <c r="D46" s="264" t="s">
        <v>218</v>
      </c>
      <c r="E46" s="253" t="s">
        <v>219</v>
      </c>
      <c r="F46" s="248">
        <v>11</v>
      </c>
      <c r="G46" s="248">
        <v>12051</v>
      </c>
      <c r="H46" s="253" t="s">
        <v>220</v>
      </c>
      <c r="I46" s="249"/>
      <c r="J46" s="249"/>
      <c r="K46" s="249"/>
      <c r="L46" s="253"/>
      <c r="M46" s="253"/>
      <c r="N46" s="253"/>
      <c r="O46" s="249"/>
    </row>
    <row r="47" spans="1:15" ht="36" customHeight="1">
      <c r="A47" s="257" t="s">
        <v>188</v>
      </c>
      <c r="B47" s="256">
        <f t="shared" si="3"/>
        <v>8</v>
      </c>
      <c r="C47" s="257" t="s">
        <v>223</v>
      </c>
      <c r="D47" s="262" t="s">
        <v>224</v>
      </c>
      <c r="E47" s="257" t="s">
        <v>225</v>
      </c>
      <c r="F47" s="256" t="s">
        <v>226</v>
      </c>
      <c r="G47" s="256">
        <v>12042</v>
      </c>
      <c r="H47" s="257" t="s">
        <v>227</v>
      </c>
      <c r="I47" s="255"/>
      <c r="J47" s="255"/>
      <c r="K47" s="255"/>
      <c r="L47" s="257"/>
      <c r="M47" s="257"/>
      <c r="N47" s="257"/>
      <c r="O47" s="255"/>
    </row>
    <row r="48" spans="1:15" s="254" customFormat="1" ht="36" customHeight="1">
      <c r="A48" s="253" t="s">
        <v>188</v>
      </c>
      <c r="B48" s="248">
        <f t="shared" si="3"/>
        <v>9</v>
      </c>
      <c r="C48" s="253" t="s">
        <v>223</v>
      </c>
      <c r="D48" s="264" t="s">
        <v>228</v>
      </c>
      <c r="E48" s="253" t="s">
        <v>229</v>
      </c>
      <c r="F48" s="248">
        <v>8</v>
      </c>
      <c r="G48" s="248">
        <v>12042</v>
      </c>
      <c r="H48" s="253" t="s">
        <v>230</v>
      </c>
      <c r="I48" s="249"/>
      <c r="J48" s="249"/>
      <c r="K48" s="249"/>
      <c r="L48" s="265" t="s">
        <v>1442</v>
      </c>
      <c r="M48" s="253" t="s">
        <v>1441</v>
      </c>
      <c r="N48" s="253" t="s">
        <v>1399</v>
      </c>
      <c r="O48" s="249"/>
    </row>
    <row r="49" spans="1:15" ht="36" customHeight="1">
      <c r="A49" s="257" t="s">
        <v>188</v>
      </c>
      <c r="B49" s="256">
        <f t="shared" si="3"/>
        <v>10</v>
      </c>
      <c r="C49" s="257" t="s">
        <v>223</v>
      </c>
      <c r="D49" s="262" t="s">
        <v>232</v>
      </c>
      <c r="E49" s="257" t="s">
        <v>233</v>
      </c>
      <c r="F49" s="256">
        <v>15</v>
      </c>
      <c r="G49" s="256">
        <v>12042</v>
      </c>
      <c r="H49" s="257" t="s">
        <v>234</v>
      </c>
      <c r="I49" s="255"/>
      <c r="J49" s="255"/>
      <c r="K49" s="255"/>
      <c r="L49" s="261" t="s">
        <v>1443</v>
      </c>
      <c r="M49" s="257" t="s">
        <v>1444</v>
      </c>
      <c r="N49" s="257" t="s">
        <v>1399</v>
      </c>
      <c r="O49" s="255"/>
    </row>
    <row r="50" spans="1:15" s="254" customFormat="1" ht="36" customHeight="1">
      <c r="A50" s="253" t="s">
        <v>188</v>
      </c>
      <c r="B50" s="248">
        <f t="shared" si="3"/>
        <v>11</v>
      </c>
      <c r="C50" s="253" t="s">
        <v>236</v>
      </c>
      <c r="D50" s="264" t="s">
        <v>237</v>
      </c>
      <c r="E50" s="253" t="s">
        <v>238</v>
      </c>
      <c r="F50" s="248">
        <v>18</v>
      </c>
      <c r="G50" s="248">
        <v>12073</v>
      </c>
      <c r="H50" s="253" t="s">
        <v>239</v>
      </c>
      <c r="I50" s="249"/>
      <c r="J50" s="249"/>
      <c r="K50" s="249"/>
      <c r="L50" s="253"/>
      <c r="M50" s="253"/>
      <c r="N50" s="253"/>
      <c r="O50" s="249"/>
    </row>
    <row r="51" spans="1:15" ht="36" customHeight="1">
      <c r="A51" s="255" t="s">
        <v>188</v>
      </c>
      <c r="B51" s="256">
        <f t="shared" si="3"/>
        <v>12</v>
      </c>
      <c r="C51" s="257" t="s">
        <v>240</v>
      </c>
      <c r="D51" s="255" t="s">
        <v>241</v>
      </c>
      <c r="E51" s="255" t="s">
        <v>242</v>
      </c>
      <c r="F51" s="258">
        <v>61</v>
      </c>
      <c r="G51" s="259">
        <v>12074</v>
      </c>
      <c r="H51" s="257" t="s">
        <v>243</v>
      </c>
      <c r="I51" s="255"/>
      <c r="J51" s="255"/>
      <c r="K51" s="255"/>
      <c r="L51" s="261" t="s">
        <v>1445</v>
      </c>
      <c r="M51" s="257" t="s">
        <v>1446</v>
      </c>
      <c r="N51" s="257" t="s">
        <v>1399</v>
      </c>
      <c r="O51" s="255"/>
    </row>
    <row r="52" spans="1:15" s="254" customFormat="1" ht="36" customHeight="1">
      <c r="A52" s="247" t="s">
        <v>188</v>
      </c>
      <c r="B52" s="248">
        <f t="shared" si="3"/>
        <v>13</v>
      </c>
      <c r="C52" s="247" t="s">
        <v>244</v>
      </c>
      <c r="D52" s="247" t="s">
        <v>245</v>
      </c>
      <c r="E52" s="249" t="s">
        <v>246</v>
      </c>
      <c r="F52" s="250">
        <v>3</v>
      </c>
      <c r="G52" s="250">
        <v>12100</v>
      </c>
      <c r="H52" s="251" t="s">
        <v>247</v>
      </c>
      <c r="I52" s="247"/>
      <c r="J52" s="252" t="s">
        <v>1447</v>
      </c>
      <c r="K52" s="249" t="s">
        <v>249</v>
      </c>
      <c r="L52" s="252" t="s">
        <v>1448</v>
      </c>
      <c r="M52" s="253" t="s">
        <v>1449</v>
      </c>
      <c r="N52" s="253" t="s">
        <v>1399</v>
      </c>
      <c r="O52" s="249"/>
    </row>
    <row r="53" spans="1:15" ht="36" customHeight="1">
      <c r="A53" s="257" t="s">
        <v>188</v>
      </c>
      <c r="B53" s="256">
        <f t="shared" si="3"/>
        <v>14</v>
      </c>
      <c r="C53" s="257" t="s">
        <v>244</v>
      </c>
      <c r="D53" s="262" t="s">
        <v>250</v>
      </c>
      <c r="E53" s="257" t="s">
        <v>251</v>
      </c>
      <c r="F53" s="256">
        <v>1</v>
      </c>
      <c r="G53" s="256">
        <v>12100</v>
      </c>
      <c r="H53" s="263"/>
      <c r="I53" s="255" t="s">
        <v>252</v>
      </c>
      <c r="J53" s="260" t="s">
        <v>253</v>
      </c>
      <c r="K53" s="255"/>
      <c r="L53" s="261" t="s">
        <v>1450</v>
      </c>
      <c r="M53" s="257" t="s">
        <v>1451</v>
      </c>
      <c r="N53" s="257" t="s">
        <v>1394</v>
      </c>
      <c r="O53" s="255"/>
    </row>
    <row r="54" spans="1:15" s="254" customFormat="1" ht="36" customHeight="1">
      <c r="A54" s="247" t="s">
        <v>188</v>
      </c>
      <c r="B54" s="248">
        <f t="shared" si="3"/>
        <v>15</v>
      </c>
      <c r="C54" s="247" t="s">
        <v>244</v>
      </c>
      <c r="D54" s="247" t="s">
        <v>254</v>
      </c>
      <c r="E54" s="249" t="s">
        <v>56</v>
      </c>
      <c r="F54" s="250" t="s">
        <v>255</v>
      </c>
      <c r="G54" s="250">
        <v>12100</v>
      </c>
      <c r="H54" s="251" t="s">
        <v>256</v>
      </c>
      <c r="I54" s="247"/>
      <c r="J54" s="252" t="s">
        <v>1452</v>
      </c>
      <c r="K54" s="249" t="s">
        <v>258</v>
      </c>
      <c r="L54" s="247"/>
      <c r="M54" s="253"/>
      <c r="N54" s="253"/>
      <c r="O54" s="249"/>
    </row>
    <row r="55" spans="1:15" ht="36" customHeight="1">
      <c r="A55" s="257" t="s">
        <v>188</v>
      </c>
      <c r="B55" s="256">
        <f t="shared" si="3"/>
        <v>16</v>
      </c>
      <c r="C55" s="257" t="s">
        <v>259</v>
      </c>
      <c r="D55" s="262" t="s">
        <v>260</v>
      </c>
      <c r="E55" s="257" t="s">
        <v>261</v>
      </c>
      <c r="F55" s="256">
        <v>31</v>
      </c>
      <c r="G55" s="256">
        <v>12100</v>
      </c>
      <c r="H55" s="257" t="s">
        <v>262</v>
      </c>
      <c r="I55" s="255"/>
      <c r="J55" s="255"/>
      <c r="K55" s="255"/>
      <c r="L55" s="257"/>
      <c r="M55" s="257"/>
      <c r="N55" s="257"/>
      <c r="O55" s="255"/>
    </row>
    <row r="56" spans="1:15" s="254" customFormat="1" ht="36" customHeight="1">
      <c r="A56" s="249" t="s">
        <v>188</v>
      </c>
      <c r="B56" s="248">
        <f t="shared" si="3"/>
        <v>17</v>
      </c>
      <c r="C56" s="253" t="s">
        <v>259</v>
      </c>
      <c r="D56" s="249" t="s">
        <v>263</v>
      </c>
      <c r="E56" s="249" t="s">
        <v>264</v>
      </c>
      <c r="F56" s="250">
        <v>1</v>
      </c>
      <c r="G56" s="269">
        <v>12100</v>
      </c>
      <c r="H56" s="253" t="s">
        <v>265</v>
      </c>
      <c r="I56" s="249"/>
      <c r="J56" s="249"/>
      <c r="K56" s="249" t="s">
        <v>267</v>
      </c>
      <c r="L56" s="265" t="s">
        <v>1448</v>
      </c>
      <c r="M56" s="253" t="s">
        <v>1449</v>
      </c>
      <c r="N56" s="253" t="s">
        <v>1399</v>
      </c>
      <c r="O56" s="249"/>
    </row>
    <row r="57" spans="1:15" ht="36" customHeight="1">
      <c r="A57" s="257" t="s">
        <v>188</v>
      </c>
      <c r="B57" s="256">
        <f t="shared" si="3"/>
        <v>18</v>
      </c>
      <c r="C57" s="257" t="s">
        <v>259</v>
      </c>
      <c r="D57" s="262" t="s">
        <v>268</v>
      </c>
      <c r="E57" s="257" t="s">
        <v>269</v>
      </c>
      <c r="F57" s="256">
        <v>11</v>
      </c>
      <c r="G57" s="256">
        <v>12100</v>
      </c>
      <c r="H57" s="263" t="s">
        <v>270</v>
      </c>
      <c r="I57" s="255"/>
      <c r="J57" s="255"/>
      <c r="K57" s="255"/>
      <c r="L57" s="257"/>
      <c r="M57" s="257"/>
      <c r="N57" s="257"/>
      <c r="O57" s="255"/>
    </row>
    <row r="58" spans="1:15" s="254" customFormat="1" ht="36" customHeight="1">
      <c r="A58" s="249" t="s">
        <v>188</v>
      </c>
      <c r="B58" s="248">
        <f t="shared" si="3"/>
        <v>19</v>
      </c>
      <c r="C58" s="253" t="s">
        <v>259</v>
      </c>
      <c r="D58" s="249" t="s">
        <v>272</v>
      </c>
      <c r="E58" s="249" t="s">
        <v>1453</v>
      </c>
      <c r="F58" s="250">
        <v>10</v>
      </c>
      <c r="G58" s="269">
        <v>12100</v>
      </c>
      <c r="H58" s="253" t="s">
        <v>274</v>
      </c>
      <c r="I58" s="249"/>
      <c r="J58" s="249"/>
      <c r="K58" s="249"/>
      <c r="L58" s="253"/>
      <c r="M58" s="253"/>
      <c r="N58" s="253"/>
      <c r="O58" s="249" t="s">
        <v>1454</v>
      </c>
    </row>
    <row r="59" spans="1:15" ht="36" customHeight="1">
      <c r="A59" s="257" t="s">
        <v>188</v>
      </c>
      <c r="B59" s="256">
        <f t="shared" si="3"/>
        <v>20</v>
      </c>
      <c r="C59" s="257" t="s">
        <v>259</v>
      </c>
      <c r="D59" s="262" t="s">
        <v>276</v>
      </c>
      <c r="E59" s="257" t="s">
        <v>1455</v>
      </c>
      <c r="F59" s="256">
        <v>6</v>
      </c>
      <c r="G59" s="256">
        <v>12100</v>
      </c>
      <c r="H59" s="257" t="s">
        <v>278</v>
      </c>
      <c r="I59" s="255"/>
      <c r="J59" s="255"/>
      <c r="K59" s="255"/>
      <c r="L59" s="261" t="s">
        <v>1456</v>
      </c>
      <c r="M59" s="257"/>
      <c r="N59" s="257"/>
      <c r="O59" s="255" t="s">
        <v>1457</v>
      </c>
    </row>
    <row r="60" spans="1:15" s="254" customFormat="1" ht="36" customHeight="1">
      <c r="A60" s="247" t="s">
        <v>188</v>
      </c>
      <c r="B60" s="248">
        <f t="shared" si="3"/>
        <v>21</v>
      </c>
      <c r="C60" s="247" t="s">
        <v>280</v>
      </c>
      <c r="D60" s="247" t="s">
        <v>281</v>
      </c>
      <c r="E60" s="249" t="s">
        <v>195</v>
      </c>
      <c r="F60" s="250">
        <v>23</v>
      </c>
      <c r="G60" s="250">
        <v>12045</v>
      </c>
      <c r="H60" s="251" t="s">
        <v>282</v>
      </c>
      <c r="I60" s="247"/>
      <c r="J60" s="252" t="s">
        <v>283</v>
      </c>
      <c r="K60" s="249"/>
      <c r="L60" s="252" t="s">
        <v>1458</v>
      </c>
      <c r="M60" s="253"/>
      <c r="N60" s="253"/>
      <c r="O60" s="249"/>
    </row>
    <row r="61" spans="1:15" ht="36" customHeight="1">
      <c r="A61" s="255" t="s">
        <v>188</v>
      </c>
      <c r="B61" s="256">
        <f t="shared" si="3"/>
        <v>22</v>
      </c>
      <c r="C61" s="257" t="s">
        <v>285</v>
      </c>
      <c r="D61" s="255" t="s">
        <v>286</v>
      </c>
      <c r="E61" s="255" t="s">
        <v>287</v>
      </c>
      <c r="F61" s="258">
        <v>7</v>
      </c>
      <c r="G61" s="259">
        <v>12045</v>
      </c>
      <c r="H61" s="257" t="s">
        <v>288</v>
      </c>
      <c r="I61" s="255"/>
      <c r="J61" s="275" t="s">
        <v>289</v>
      </c>
      <c r="K61" s="255"/>
      <c r="L61" s="257"/>
      <c r="M61" s="257"/>
      <c r="N61" s="257"/>
      <c r="O61" s="255"/>
    </row>
    <row r="62" spans="1:15" s="254" customFormat="1" ht="36" customHeight="1">
      <c r="A62" s="253" t="s">
        <v>188</v>
      </c>
      <c r="B62" s="248">
        <f t="shared" si="3"/>
        <v>23</v>
      </c>
      <c r="C62" s="253" t="s">
        <v>285</v>
      </c>
      <c r="D62" s="264" t="s">
        <v>290</v>
      </c>
      <c r="E62" s="253" t="s">
        <v>291</v>
      </c>
      <c r="F62" s="248">
        <v>31</v>
      </c>
      <c r="G62" s="248">
        <v>12045</v>
      </c>
      <c r="H62" s="273" t="s">
        <v>292</v>
      </c>
      <c r="I62" s="249"/>
      <c r="J62" s="270" t="s">
        <v>293</v>
      </c>
      <c r="K62" s="249"/>
      <c r="L62" s="265" t="s">
        <v>1459</v>
      </c>
      <c r="M62" s="253" t="s">
        <v>1460</v>
      </c>
      <c r="N62" s="253" t="s">
        <v>1461</v>
      </c>
      <c r="O62" s="249"/>
    </row>
    <row r="63" spans="1:15" ht="36" customHeight="1">
      <c r="A63" s="255" t="s">
        <v>188</v>
      </c>
      <c r="B63" s="256">
        <f t="shared" si="3"/>
        <v>24</v>
      </c>
      <c r="C63" s="257" t="s">
        <v>294</v>
      </c>
      <c r="D63" s="255" t="s">
        <v>295</v>
      </c>
      <c r="E63" s="255" t="s">
        <v>296</v>
      </c>
      <c r="F63" s="258">
        <v>400</v>
      </c>
      <c r="G63" s="259">
        <v>12060</v>
      </c>
      <c r="H63" s="263" t="s">
        <v>297</v>
      </c>
      <c r="I63" s="255" t="s">
        <v>298</v>
      </c>
      <c r="J63" s="260" t="s">
        <v>299</v>
      </c>
      <c r="K63" s="255" t="s">
        <v>1462</v>
      </c>
      <c r="L63" s="257"/>
      <c r="M63" s="257"/>
      <c r="N63" s="257"/>
      <c r="O63" s="255"/>
    </row>
    <row r="64" spans="1:15" s="254" customFormat="1" ht="36" customHeight="1">
      <c r="A64" s="247" t="s">
        <v>188</v>
      </c>
      <c r="B64" s="248">
        <f t="shared" si="3"/>
        <v>25</v>
      </c>
      <c r="C64" s="247" t="s">
        <v>301</v>
      </c>
      <c r="D64" s="247" t="s">
        <v>302</v>
      </c>
      <c r="E64" s="249" t="s">
        <v>303</v>
      </c>
      <c r="F64" s="250">
        <v>35</v>
      </c>
      <c r="G64" s="250">
        <v>12084</v>
      </c>
      <c r="H64" s="251" t="s">
        <v>304</v>
      </c>
      <c r="I64" s="247"/>
      <c r="J64" s="252" t="s">
        <v>305</v>
      </c>
      <c r="K64" s="249" t="s">
        <v>306</v>
      </c>
      <c r="L64" s="247"/>
      <c r="M64" s="253"/>
      <c r="N64" s="253"/>
      <c r="O64" s="249"/>
    </row>
    <row r="65" spans="1:15" ht="36" customHeight="1">
      <c r="A65" s="255" t="s">
        <v>188</v>
      </c>
      <c r="B65" s="256">
        <f t="shared" si="3"/>
        <v>26</v>
      </c>
      <c r="C65" s="257" t="s">
        <v>307</v>
      </c>
      <c r="D65" s="255" t="s">
        <v>308</v>
      </c>
      <c r="E65" s="255" t="s">
        <v>309</v>
      </c>
      <c r="F65" s="258">
        <v>14</v>
      </c>
      <c r="G65" s="259">
        <v>12084</v>
      </c>
      <c r="H65" s="257"/>
      <c r="I65" s="255" t="s">
        <v>310</v>
      </c>
      <c r="J65" s="255"/>
      <c r="K65" s="255"/>
      <c r="L65" s="261" t="s">
        <v>1463</v>
      </c>
      <c r="M65" s="257"/>
      <c r="N65" s="257"/>
      <c r="O65" s="255"/>
    </row>
    <row r="66" spans="1:15" s="254" customFormat="1" ht="36" customHeight="1">
      <c r="A66" s="253" t="s">
        <v>188</v>
      </c>
      <c r="B66" s="248">
        <f t="shared" si="3"/>
        <v>27</v>
      </c>
      <c r="C66" s="253" t="s">
        <v>313</v>
      </c>
      <c r="D66" s="264" t="s">
        <v>314</v>
      </c>
      <c r="E66" s="253" t="s">
        <v>1464</v>
      </c>
      <c r="F66" s="248">
        <v>6</v>
      </c>
      <c r="G66" s="248">
        <v>12084</v>
      </c>
      <c r="H66" s="253" t="s">
        <v>315</v>
      </c>
      <c r="I66" s="249"/>
      <c r="J66" s="249"/>
      <c r="K66" s="249"/>
      <c r="L66" s="265" t="s">
        <v>1465</v>
      </c>
      <c r="M66" s="253"/>
      <c r="N66" s="253"/>
      <c r="O66" s="249"/>
    </row>
    <row r="67" spans="1:15" ht="36" customHeight="1">
      <c r="A67" s="257" t="s">
        <v>188</v>
      </c>
      <c r="B67" s="256">
        <f t="shared" si="3"/>
        <v>28</v>
      </c>
      <c r="C67" s="257" t="s">
        <v>316</v>
      </c>
      <c r="D67" s="262" t="s">
        <v>317</v>
      </c>
      <c r="E67" s="257" t="s">
        <v>318</v>
      </c>
      <c r="F67" s="256">
        <v>8</v>
      </c>
      <c r="G67" s="256">
        <v>12037</v>
      </c>
      <c r="H67" s="257" t="s">
        <v>319</v>
      </c>
      <c r="I67" s="255"/>
      <c r="J67" s="255"/>
      <c r="K67" s="255"/>
      <c r="L67" s="257"/>
      <c r="M67" s="257"/>
      <c r="N67" s="257"/>
      <c r="O67" s="255"/>
    </row>
    <row r="68" spans="1:15" s="254" customFormat="1" ht="36" customHeight="1">
      <c r="A68" s="249" t="s">
        <v>188</v>
      </c>
      <c r="B68" s="248">
        <f t="shared" si="3"/>
        <v>29</v>
      </c>
      <c r="C68" s="253" t="s">
        <v>316</v>
      </c>
      <c r="D68" s="249" t="s">
        <v>321</v>
      </c>
      <c r="E68" s="249" t="s">
        <v>322</v>
      </c>
      <c r="F68" s="250">
        <v>4</v>
      </c>
      <c r="G68" s="269">
        <v>12037</v>
      </c>
      <c r="H68" s="253" t="s">
        <v>323</v>
      </c>
      <c r="I68" s="249"/>
      <c r="J68" s="270" t="s">
        <v>324</v>
      </c>
      <c r="K68" s="249"/>
      <c r="L68" s="265" t="s">
        <v>1466</v>
      </c>
      <c r="M68" s="253" t="s">
        <v>1467</v>
      </c>
      <c r="N68" s="253" t="s">
        <v>1468</v>
      </c>
      <c r="O68" s="249" t="s">
        <v>1469</v>
      </c>
    </row>
    <row r="69" spans="1:15" ht="36" customHeight="1">
      <c r="A69" s="257" t="s">
        <v>188</v>
      </c>
      <c r="B69" s="256">
        <f t="shared" si="3"/>
        <v>30</v>
      </c>
      <c r="C69" s="257" t="s">
        <v>316</v>
      </c>
      <c r="D69" s="262" t="s">
        <v>325</v>
      </c>
      <c r="E69" s="257" t="s">
        <v>326</v>
      </c>
      <c r="F69" s="256">
        <v>6</v>
      </c>
      <c r="G69" s="256">
        <v>12037</v>
      </c>
      <c r="H69" s="257" t="s">
        <v>327</v>
      </c>
      <c r="I69" s="255"/>
      <c r="J69" s="260" t="s">
        <v>328</v>
      </c>
      <c r="K69" s="255"/>
      <c r="L69" s="261" t="s">
        <v>1470</v>
      </c>
      <c r="M69" s="257" t="s">
        <v>1471</v>
      </c>
      <c r="N69" s="257" t="s">
        <v>1472</v>
      </c>
      <c r="O69" s="255" t="s">
        <v>1473</v>
      </c>
    </row>
    <row r="70" spans="1:15" s="254" customFormat="1" ht="36" customHeight="1">
      <c r="A70" s="253" t="s">
        <v>188</v>
      </c>
      <c r="B70" s="248">
        <f t="shared" si="3"/>
        <v>31</v>
      </c>
      <c r="C70" s="253" t="s">
        <v>329</v>
      </c>
      <c r="D70" s="264" t="s">
        <v>1474</v>
      </c>
      <c r="E70" s="253" t="s">
        <v>331</v>
      </c>
      <c r="F70" s="248">
        <v>63</v>
      </c>
      <c r="G70" s="248">
        <v>12038</v>
      </c>
      <c r="H70" s="253" t="s">
        <v>332</v>
      </c>
      <c r="I70" s="249"/>
      <c r="J70" s="249"/>
      <c r="K70" s="249"/>
      <c r="L70" s="253"/>
      <c r="M70" s="253"/>
      <c r="N70" s="253"/>
      <c r="O70" s="249"/>
    </row>
    <row r="71" spans="1:15" ht="36" customHeight="1">
      <c r="A71" s="257" t="s">
        <v>188</v>
      </c>
      <c r="B71" s="256">
        <f t="shared" si="3"/>
        <v>32</v>
      </c>
      <c r="C71" s="257" t="s">
        <v>329</v>
      </c>
      <c r="D71" s="262" t="s">
        <v>333</v>
      </c>
      <c r="E71" s="257" t="s">
        <v>334</v>
      </c>
      <c r="F71" s="256">
        <v>1</v>
      </c>
      <c r="G71" s="256">
        <v>12038</v>
      </c>
      <c r="H71" s="257" t="s">
        <v>335</v>
      </c>
      <c r="I71" s="255"/>
      <c r="J71" s="260" t="s">
        <v>336</v>
      </c>
      <c r="K71" s="255"/>
      <c r="L71" s="261" t="s">
        <v>1475</v>
      </c>
      <c r="M71" s="257"/>
      <c r="N71" s="257"/>
      <c r="O71" s="255"/>
    </row>
    <row r="72" spans="1:15" s="254" customFormat="1" ht="36" customHeight="1">
      <c r="A72" s="251" t="s">
        <v>188</v>
      </c>
      <c r="B72" s="248">
        <f t="shared" si="3"/>
        <v>33</v>
      </c>
      <c r="C72" s="251" t="s">
        <v>329</v>
      </c>
      <c r="D72" s="276" t="s">
        <v>338</v>
      </c>
      <c r="E72" s="253" t="s">
        <v>339</v>
      </c>
      <c r="F72" s="248">
        <v>49</v>
      </c>
      <c r="G72" s="248">
        <v>12038</v>
      </c>
      <c r="H72" s="251" t="s">
        <v>340</v>
      </c>
      <c r="I72" s="247"/>
      <c r="J72" s="252" t="s">
        <v>1476</v>
      </c>
      <c r="K72" s="249" t="s">
        <v>342</v>
      </c>
      <c r="L72" s="277" t="s">
        <v>1477</v>
      </c>
      <c r="M72" s="253"/>
      <c r="N72" s="253"/>
      <c r="O72" s="249"/>
    </row>
    <row r="73" spans="1:15" ht="36" customHeight="1">
      <c r="A73" s="255" t="s">
        <v>188</v>
      </c>
      <c r="B73" s="256">
        <f t="shared" si="3"/>
        <v>34</v>
      </c>
      <c r="C73" s="257" t="s">
        <v>329</v>
      </c>
      <c r="D73" s="255" t="s">
        <v>343</v>
      </c>
      <c r="E73" s="255" t="s">
        <v>344</v>
      </c>
      <c r="F73" s="258">
        <v>30</v>
      </c>
      <c r="G73" s="259">
        <v>12038</v>
      </c>
      <c r="H73" s="257" t="s">
        <v>345</v>
      </c>
      <c r="I73" s="255"/>
      <c r="J73" s="255"/>
      <c r="K73" s="255"/>
      <c r="L73" s="257"/>
      <c r="M73" s="257"/>
      <c r="N73" s="257"/>
      <c r="O73" s="255"/>
    </row>
    <row r="74" spans="1:15" s="254" customFormat="1" ht="36" customHeight="1">
      <c r="A74" s="247" t="s">
        <v>188</v>
      </c>
      <c r="B74" s="248">
        <f t="shared" si="3"/>
        <v>35</v>
      </c>
      <c r="C74" s="247" t="s">
        <v>329</v>
      </c>
      <c r="D74" s="247" t="s">
        <v>347</v>
      </c>
      <c r="E74" s="249" t="s">
        <v>348</v>
      </c>
      <c r="F74" s="250">
        <v>70</v>
      </c>
      <c r="G74" s="250">
        <v>12038</v>
      </c>
      <c r="H74" s="251" t="s">
        <v>349</v>
      </c>
      <c r="I74" s="247"/>
      <c r="J74" s="252" t="s">
        <v>350</v>
      </c>
      <c r="K74" s="249" t="s">
        <v>351</v>
      </c>
      <c r="L74" s="252" t="s">
        <v>1478</v>
      </c>
      <c r="M74" s="253"/>
      <c r="N74" s="253"/>
      <c r="O74" s="249"/>
    </row>
    <row r="75" spans="1:15" ht="36" customHeight="1">
      <c r="A75" s="257" t="s">
        <v>188</v>
      </c>
      <c r="B75" s="256">
        <f t="shared" si="3"/>
        <v>36</v>
      </c>
      <c r="C75" s="257" t="s">
        <v>329</v>
      </c>
      <c r="D75" s="262" t="s">
        <v>352</v>
      </c>
      <c r="E75" s="257" t="s">
        <v>348</v>
      </c>
      <c r="F75" s="256">
        <v>100</v>
      </c>
      <c r="G75" s="256">
        <v>12038</v>
      </c>
      <c r="H75" s="257" t="s">
        <v>353</v>
      </c>
      <c r="I75" s="255"/>
      <c r="J75" s="255"/>
      <c r="K75" s="255"/>
      <c r="L75" s="257"/>
      <c r="M75" s="257"/>
      <c r="N75" s="257"/>
      <c r="O75" s="255"/>
    </row>
    <row r="76" spans="1:15" s="254" customFormat="1" ht="36" customHeight="1">
      <c r="A76" s="249" t="s">
        <v>188</v>
      </c>
      <c r="B76" s="248">
        <f t="shared" si="3"/>
        <v>37</v>
      </c>
      <c r="C76" s="253" t="s">
        <v>354</v>
      </c>
      <c r="D76" s="249" t="s">
        <v>308</v>
      </c>
      <c r="E76" s="249" t="s">
        <v>1479</v>
      </c>
      <c r="F76" s="250">
        <v>9</v>
      </c>
      <c r="G76" s="269">
        <v>12080</v>
      </c>
      <c r="H76" s="253" t="s">
        <v>1480</v>
      </c>
      <c r="I76" s="249"/>
      <c r="J76" s="249"/>
      <c r="K76" s="249"/>
      <c r="L76" s="253" t="s">
        <v>1481</v>
      </c>
      <c r="M76" s="253"/>
      <c r="N76" s="253"/>
      <c r="O76" s="249"/>
    </row>
    <row r="77" spans="1:15" ht="36" customHeight="1">
      <c r="A77" s="257" t="s">
        <v>111</v>
      </c>
      <c r="B77" s="256">
        <v>1</v>
      </c>
      <c r="C77" s="257" t="s">
        <v>357</v>
      </c>
      <c r="D77" s="262" t="s">
        <v>358</v>
      </c>
      <c r="E77" s="257" t="s">
        <v>359</v>
      </c>
      <c r="F77" s="256">
        <v>19</v>
      </c>
      <c r="G77" s="256">
        <v>28021</v>
      </c>
      <c r="H77" s="257" t="s">
        <v>360</v>
      </c>
      <c r="I77" s="255"/>
      <c r="J77" s="255"/>
      <c r="K77" s="255"/>
      <c r="L77" s="257"/>
      <c r="M77" s="257"/>
      <c r="N77" s="257"/>
      <c r="O77" s="255"/>
    </row>
    <row r="78" spans="1:15" s="254" customFormat="1" ht="36" customHeight="1">
      <c r="A78" s="253" t="s">
        <v>111</v>
      </c>
      <c r="B78" s="248">
        <f aca="true" t="shared" si="4" ref="B78:B92">B77+1</f>
        <v>2</v>
      </c>
      <c r="C78" s="253" t="s">
        <v>357</v>
      </c>
      <c r="D78" s="264" t="s">
        <v>361</v>
      </c>
      <c r="E78" s="253" t="s">
        <v>362</v>
      </c>
      <c r="F78" s="248">
        <v>17</v>
      </c>
      <c r="G78" s="248">
        <v>28021</v>
      </c>
      <c r="H78" s="253" t="s">
        <v>363</v>
      </c>
      <c r="I78" s="249"/>
      <c r="J78" s="249"/>
      <c r="K78" s="249"/>
      <c r="L78" s="253"/>
      <c r="M78" s="253"/>
      <c r="N78" s="253"/>
      <c r="O78" s="249"/>
    </row>
    <row r="79" spans="1:15" ht="36" customHeight="1">
      <c r="A79" s="257" t="s">
        <v>111</v>
      </c>
      <c r="B79" s="256">
        <f t="shared" si="4"/>
        <v>3</v>
      </c>
      <c r="C79" s="257" t="s">
        <v>357</v>
      </c>
      <c r="D79" s="262" t="s">
        <v>365</v>
      </c>
      <c r="E79" s="257" t="s">
        <v>366</v>
      </c>
      <c r="F79" s="256">
        <v>15</v>
      </c>
      <c r="G79" s="256">
        <v>28021</v>
      </c>
      <c r="H79" s="263" t="s">
        <v>367</v>
      </c>
      <c r="I79" s="255"/>
      <c r="J79" s="255"/>
      <c r="K79" s="255"/>
      <c r="L79" s="261" t="s">
        <v>1482</v>
      </c>
      <c r="M79" s="257" t="s">
        <v>1483</v>
      </c>
      <c r="N79" s="257" t="s">
        <v>1484</v>
      </c>
      <c r="O79" s="255" t="s">
        <v>1485</v>
      </c>
    </row>
    <row r="80" spans="1:15" s="254" customFormat="1" ht="36" customHeight="1">
      <c r="A80" s="253" t="s">
        <v>111</v>
      </c>
      <c r="B80" s="248">
        <f t="shared" si="4"/>
        <v>4</v>
      </c>
      <c r="C80" s="253" t="s">
        <v>357</v>
      </c>
      <c r="D80" s="264" t="s">
        <v>370</v>
      </c>
      <c r="E80" s="253" t="s">
        <v>371</v>
      </c>
      <c r="F80" s="248">
        <v>16</v>
      </c>
      <c r="G80" s="248">
        <v>28021</v>
      </c>
      <c r="H80" s="253" t="s">
        <v>372</v>
      </c>
      <c r="I80" s="249"/>
      <c r="J80" s="249"/>
      <c r="K80" s="249"/>
      <c r="L80" s="265" t="s">
        <v>1486</v>
      </c>
      <c r="M80" s="253" t="s">
        <v>1487</v>
      </c>
      <c r="N80" s="253"/>
      <c r="O80" s="249"/>
    </row>
    <row r="81" spans="1:15" ht="36" customHeight="1">
      <c r="A81" s="257" t="s">
        <v>111</v>
      </c>
      <c r="B81" s="256">
        <f t="shared" si="4"/>
        <v>5</v>
      </c>
      <c r="C81" s="257" t="s">
        <v>374</v>
      </c>
      <c r="D81" s="262" t="s">
        <v>375</v>
      </c>
      <c r="E81" s="257" t="s">
        <v>376</v>
      </c>
      <c r="F81" s="256">
        <v>7</v>
      </c>
      <c r="G81" s="256">
        <v>28100</v>
      </c>
      <c r="H81" s="257" t="s">
        <v>377</v>
      </c>
      <c r="I81" s="255"/>
      <c r="J81" s="255"/>
      <c r="K81" s="255"/>
      <c r="L81" s="257"/>
      <c r="M81" s="257"/>
      <c r="N81" s="257"/>
      <c r="O81" s="255"/>
    </row>
    <row r="82" spans="1:15" s="254" customFormat="1" ht="36" customHeight="1">
      <c r="A82" s="253" t="s">
        <v>111</v>
      </c>
      <c r="B82" s="248">
        <f t="shared" si="4"/>
        <v>6</v>
      </c>
      <c r="C82" s="253" t="s">
        <v>374</v>
      </c>
      <c r="D82" s="264" t="s">
        <v>379</v>
      </c>
      <c r="E82" s="253" t="s">
        <v>380</v>
      </c>
      <c r="F82" s="248">
        <v>19</v>
      </c>
      <c r="G82" s="248">
        <v>28100</v>
      </c>
      <c r="H82" s="253" t="s">
        <v>381</v>
      </c>
      <c r="I82" s="249"/>
      <c r="J82" s="249"/>
      <c r="K82" s="249"/>
      <c r="L82" s="253"/>
      <c r="M82" s="253"/>
      <c r="N82" s="253"/>
      <c r="O82" s="249"/>
    </row>
    <row r="83" spans="1:15" ht="36" customHeight="1">
      <c r="A83" s="257" t="s">
        <v>111</v>
      </c>
      <c r="B83" s="256">
        <f t="shared" si="4"/>
        <v>7</v>
      </c>
      <c r="C83" s="257" t="s">
        <v>374</v>
      </c>
      <c r="D83" s="262" t="s">
        <v>382</v>
      </c>
      <c r="E83" s="257" t="s">
        <v>383</v>
      </c>
      <c r="F83" s="256">
        <v>148</v>
      </c>
      <c r="G83" s="256">
        <v>28100</v>
      </c>
      <c r="H83" s="257" t="s">
        <v>384</v>
      </c>
      <c r="I83" s="255"/>
      <c r="J83" s="255"/>
      <c r="K83" s="255"/>
      <c r="L83" s="257"/>
      <c r="M83" s="257"/>
      <c r="N83" s="257"/>
      <c r="O83" s="255"/>
    </row>
    <row r="84" spans="1:15" s="254" customFormat="1" ht="36" customHeight="1">
      <c r="A84" s="253" t="s">
        <v>111</v>
      </c>
      <c r="B84" s="248">
        <f t="shared" si="4"/>
        <v>8</v>
      </c>
      <c r="C84" s="253" t="s">
        <v>374</v>
      </c>
      <c r="D84" s="264" t="s">
        <v>386</v>
      </c>
      <c r="E84" s="253" t="s">
        <v>387</v>
      </c>
      <c r="F84" s="248">
        <v>2</v>
      </c>
      <c r="G84" s="248">
        <v>28100</v>
      </c>
      <c r="H84" s="253" t="s">
        <v>388</v>
      </c>
      <c r="I84" s="249"/>
      <c r="J84" s="270" t="s">
        <v>389</v>
      </c>
      <c r="K84" s="249" t="s">
        <v>1488</v>
      </c>
      <c r="L84" s="253"/>
      <c r="M84" s="253" t="s">
        <v>1489</v>
      </c>
      <c r="N84" s="253" t="s">
        <v>1394</v>
      </c>
      <c r="O84" s="249" t="s">
        <v>1490</v>
      </c>
    </row>
    <row r="85" spans="1:15" ht="36" customHeight="1">
      <c r="A85" s="255" t="s">
        <v>111</v>
      </c>
      <c r="B85" s="256">
        <f t="shared" si="4"/>
        <v>9</v>
      </c>
      <c r="C85" s="257" t="s">
        <v>374</v>
      </c>
      <c r="D85" s="255" t="s">
        <v>391</v>
      </c>
      <c r="E85" s="255" t="s">
        <v>392</v>
      </c>
      <c r="F85" s="258">
        <v>10</v>
      </c>
      <c r="G85" s="259">
        <v>28100</v>
      </c>
      <c r="H85" s="257" t="s">
        <v>393</v>
      </c>
      <c r="I85" s="255"/>
      <c r="J85" s="255"/>
      <c r="K85" s="255"/>
      <c r="L85" s="257"/>
      <c r="M85" s="257"/>
      <c r="N85" s="257"/>
      <c r="O85" s="255"/>
    </row>
    <row r="86" spans="1:15" s="254" customFormat="1" ht="36" customHeight="1">
      <c r="A86" s="253" t="s">
        <v>111</v>
      </c>
      <c r="B86" s="248">
        <f t="shared" si="4"/>
        <v>10</v>
      </c>
      <c r="C86" s="253" t="s">
        <v>374</v>
      </c>
      <c r="D86" s="247" t="s">
        <v>395</v>
      </c>
      <c r="E86" s="253" t="s">
        <v>396</v>
      </c>
      <c r="F86" s="248" t="s">
        <v>397</v>
      </c>
      <c r="G86" s="248">
        <v>28100</v>
      </c>
      <c r="H86" s="251" t="s">
        <v>398</v>
      </c>
      <c r="I86" s="247"/>
      <c r="J86" s="252" t="s">
        <v>399</v>
      </c>
      <c r="K86" s="249" t="s">
        <v>400</v>
      </c>
      <c r="L86" s="253"/>
      <c r="M86" s="253"/>
      <c r="N86" s="253"/>
      <c r="O86" s="249"/>
    </row>
    <row r="87" spans="1:15" ht="36" customHeight="1">
      <c r="A87" s="257" t="s">
        <v>111</v>
      </c>
      <c r="B87" s="256">
        <f t="shared" si="4"/>
        <v>11</v>
      </c>
      <c r="C87" s="257" t="s">
        <v>374</v>
      </c>
      <c r="D87" s="262" t="s">
        <v>401</v>
      </c>
      <c r="E87" s="257" t="s">
        <v>396</v>
      </c>
      <c r="F87" s="256" t="s">
        <v>402</v>
      </c>
      <c r="G87" s="256">
        <v>28100</v>
      </c>
      <c r="H87" s="257" t="s">
        <v>403</v>
      </c>
      <c r="I87" s="255"/>
      <c r="J87" s="260" t="s">
        <v>404</v>
      </c>
      <c r="K87" s="255"/>
      <c r="L87" s="261" t="s">
        <v>1491</v>
      </c>
      <c r="M87" s="257" t="s">
        <v>1492</v>
      </c>
      <c r="N87" s="257" t="s">
        <v>1493</v>
      </c>
      <c r="O87" s="255" t="s">
        <v>1494</v>
      </c>
    </row>
    <row r="88" spans="1:15" s="254" customFormat="1" ht="36" customHeight="1">
      <c r="A88" s="253" t="s">
        <v>111</v>
      </c>
      <c r="B88" s="248">
        <f t="shared" si="4"/>
        <v>12</v>
      </c>
      <c r="C88" s="253" t="s">
        <v>374</v>
      </c>
      <c r="D88" s="264" t="s">
        <v>1495</v>
      </c>
      <c r="E88" s="253" t="s">
        <v>406</v>
      </c>
      <c r="F88" s="248">
        <v>45</v>
      </c>
      <c r="G88" s="248">
        <v>28100</v>
      </c>
      <c r="H88" s="253" t="s">
        <v>407</v>
      </c>
      <c r="I88" s="249"/>
      <c r="J88" s="249"/>
      <c r="K88" s="249"/>
      <c r="L88" s="265" t="s">
        <v>1496</v>
      </c>
      <c r="M88" s="253" t="s">
        <v>1497</v>
      </c>
      <c r="N88" s="253"/>
      <c r="O88" s="249"/>
    </row>
    <row r="89" spans="1:15" ht="36" customHeight="1">
      <c r="A89" s="255" t="s">
        <v>111</v>
      </c>
      <c r="B89" s="256">
        <f t="shared" si="4"/>
        <v>13</v>
      </c>
      <c r="C89" s="257" t="s">
        <v>374</v>
      </c>
      <c r="D89" s="255" t="s">
        <v>409</v>
      </c>
      <c r="E89" s="255" t="s">
        <v>410</v>
      </c>
      <c r="F89" s="258">
        <v>7</v>
      </c>
      <c r="G89" s="259">
        <v>28100</v>
      </c>
      <c r="H89" s="257" t="s">
        <v>411</v>
      </c>
      <c r="I89" s="255"/>
      <c r="J89" s="255"/>
      <c r="K89" s="255"/>
      <c r="L89" s="257"/>
      <c r="M89" s="257"/>
      <c r="N89" s="257"/>
      <c r="O89" s="255"/>
    </row>
    <row r="90" spans="1:15" s="254" customFormat="1" ht="36" customHeight="1">
      <c r="A90" s="253" t="s">
        <v>111</v>
      </c>
      <c r="B90" s="248">
        <f t="shared" si="4"/>
        <v>14</v>
      </c>
      <c r="C90" s="253" t="s">
        <v>374</v>
      </c>
      <c r="D90" s="264" t="s">
        <v>413</v>
      </c>
      <c r="E90" s="253" t="s">
        <v>414</v>
      </c>
      <c r="F90" s="248" t="s">
        <v>152</v>
      </c>
      <c r="G90" s="248">
        <v>28100</v>
      </c>
      <c r="H90" s="253" t="s">
        <v>415</v>
      </c>
      <c r="I90" s="249"/>
      <c r="J90" s="249"/>
      <c r="K90" s="249"/>
      <c r="L90" s="253"/>
      <c r="M90" s="253"/>
      <c r="N90" s="253"/>
      <c r="O90" s="249"/>
    </row>
    <row r="91" spans="1:15" ht="36" customHeight="1">
      <c r="A91" s="257" t="s">
        <v>111</v>
      </c>
      <c r="B91" s="256">
        <f t="shared" si="4"/>
        <v>15</v>
      </c>
      <c r="C91" s="257" t="s">
        <v>374</v>
      </c>
      <c r="D91" s="262" t="s">
        <v>416</v>
      </c>
      <c r="E91" s="257" t="s">
        <v>417</v>
      </c>
      <c r="F91" s="256" t="s">
        <v>418</v>
      </c>
      <c r="G91" s="256">
        <v>28100</v>
      </c>
      <c r="H91" s="257" t="s">
        <v>419</v>
      </c>
      <c r="I91" s="255"/>
      <c r="J91" s="255"/>
      <c r="K91" s="255"/>
      <c r="L91" s="261" t="s">
        <v>1498</v>
      </c>
      <c r="M91" s="257" t="s">
        <v>1499</v>
      </c>
      <c r="N91" s="257"/>
      <c r="O91" s="255"/>
    </row>
    <row r="92" spans="1:15" s="254" customFormat="1" ht="36" customHeight="1">
      <c r="A92" s="249" t="s">
        <v>111</v>
      </c>
      <c r="B92" s="248">
        <f t="shared" si="4"/>
        <v>16</v>
      </c>
      <c r="C92" s="253" t="s">
        <v>421</v>
      </c>
      <c r="D92" s="249" t="s">
        <v>422</v>
      </c>
      <c r="E92" s="249" t="s">
        <v>423</v>
      </c>
      <c r="F92" s="250">
        <v>10</v>
      </c>
      <c r="G92" s="269">
        <v>28069</v>
      </c>
      <c r="H92" s="253" t="s">
        <v>424</v>
      </c>
      <c r="I92" s="249"/>
      <c r="J92" s="249"/>
      <c r="K92" s="249"/>
      <c r="L92" s="253"/>
      <c r="M92" s="253"/>
      <c r="N92" s="253"/>
      <c r="O92" s="249"/>
    </row>
    <row r="93" spans="1:15" ht="36" customHeight="1">
      <c r="A93" s="255" t="s">
        <v>425</v>
      </c>
      <c r="B93" s="256">
        <v>1</v>
      </c>
      <c r="C93" s="257" t="s">
        <v>426</v>
      </c>
      <c r="D93" s="255" t="s">
        <v>427</v>
      </c>
      <c r="E93" s="278" t="s">
        <v>56</v>
      </c>
      <c r="F93" s="258">
        <v>1</v>
      </c>
      <c r="G93" s="259">
        <v>10040</v>
      </c>
      <c r="H93" s="257" t="s">
        <v>428</v>
      </c>
      <c r="I93" s="255"/>
      <c r="J93" s="260" t="s">
        <v>429</v>
      </c>
      <c r="K93" s="255" t="s">
        <v>430</v>
      </c>
      <c r="L93" s="261" t="s">
        <v>1500</v>
      </c>
      <c r="M93" s="257" t="s">
        <v>1501</v>
      </c>
      <c r="N93" s="257" t="s">
        <v>1468</v>
      </c>
      <c r="O93" s="255"/>
    </row>
    <row r="94" spans="1:15" s="254" customFormat="1" ht="36" customHeight="1">
      <c r="A94" s="249" t="s">
        <v>425</v>
      </c>
      <c r="B94" s="248">
        <f aca="true" t="shared" si="5" ref="B94:B301">B93+1</f>
        <v>2</v>
      </c>
      <c r="C94" s="253" t="s">
        <v>426</v>
      </c>
      <c r="D94" s="249" t="s">
        <v>431</v>
      </c>
      <c r="E94" s="249" t="s">
        <v>432</v>
      </c>
      <c r="F94" s="250">
        <v>2</v>
      </c>
      <c r="G94" s="269">
        <v>10040</v>
      </c>
      <c r="H94" s="273" t="s">
        <v>433</v>
      </c>
      <c r="I94" s="249"/>
      <c r="J94" s="249"/>
      <c r="K94" s="249"/>
      <c r="L94" s="253"/>
      <c r="M94" s="253"/>
      <c r="N94" s="253"/>
      <c r="O94" s="249"/>
    </row>
    <row r="95" spans="1:15" ht="36" customHeight="1">
      <c r="A95" s="257" t="s">
        <v>425</v>
      </c>
      <c r="B95" s="256">
        <f t="shared" si="5"/>
        <v>3</v>
      </c>
      <c r="C95" s="257" t="s">
        <v>435</v>
      </c>
      <c r="D95" s="255" t="s">
        <v>436</v>
      </c>
      <c r="E95" s="278" t="s">
        <v>437</v>
      </c>
      <c r="F95" s="258" t="s">
        <v>438</v>
      </c>
      <c r="G95" s="259">
        <v>10091</v>
      </c>
      <c r="H95" s="257" t="s">
        <v>439</v>
      </c>
      <c r="I95" s="255"/>
      <c r="J95" s="255"/>
      <c r="K95" s="255"/>
      <c r="L95" s="261" t="s">
        <v>1502</v>
      </c>
      <c r="M95" s="257"/>
      <c r="N95" s="257"/>
      <c r="O95" s="255"/>
    </row>
    <row r="96" spans="1:15" s="254" customFormat="1" ht="36" customHeight="1">
      <c r="A96" s="253" t="s">
        <v>425</v>
      </c>
      <c r="B96" s="248">
        <f t="shared" si="5"/>
        <v>4</v>
      </c>
      <c r="C96" s="253" t="s">
        <v>440</v>
      </c>
      <c r="D96" s="264" t="s">
        <v>441</v>
      </c>
      <c r="E96" s="253" t="s">
        <v>442</v>
      </c>
      <c r="F96" s="248" t="s">
        <v>443</v>
      </c>
      <c r="G96" s="248">
        <v>10051</v>
      </c>
      <c r="H96" s="253" t="s">
        <v>444</v>
      </c>
      <c r="I96" s="249"/>
      <c r="J96" s="249"/>
      <c r="K96" s="249"/>
      <c r="L96" s="253"/>
      <c r="M96" s="253"/>
      <c r="N96" s="253"/>
      <c r="O96" s="249"/>
    </row>
    <row r="97" spans="1:15" ht="36" customHeight="1">
      <c r="A97" s="255" t="s">
        <v>425</v>
      </c>
      <c r="B97" s="256">
        <f t="shared" si="5"/>
        <v>5</v>
      </c>
      <c r="C97" s="257" t="s">
        <v>440</v>
      </c>
      <c r="D97" s="255" t="s">
        <v>446</v>
      </c>
      <c r="E97" s="278" t="s">
        <v>447</v>
      </c>
      <c r="F97" s="258">
        <v>2</v>
      </c>
      <c r="G97" s="256">
        <v>10051</v>
      </c>
      <c r="H97" s="263" t="s">
        <v>448</v>
      </c>
      <c r="I97" s="279"/>
      <c r="J97" s="260" t="s">
        <v>449</v>
      </c>
      <c r="K97" s="255"/>
      <c r="L97" s="261" t="s">
        <v>1503</v>
      </c>
      <c r="M97" s="257" t="s">
        <v>1420</v>
      </c>
      <c r="N97" s="257" t="s">
        <v>1472</v>
      </c>
      <c r="O97" s="255"/>
    </row>
    <row r="98" spans="1:15" s="254" customFormat="1" ht="36" customHeight="1">
      <c r="A98" s="247" t="s">
        <v>425</v>
      </c>
      <c r="B98" s="248">
        <f t="shared" si="5"/>
        <v>6</v>
      </c>
      <c r="C98" s="247" t="s">
        <v>451</v>
      </c>
      <c r="D98" s="247" t="s">
        <v>452</v>
      </c>
      <c r="E98" s="249" t="s">
        <v>453</v>
      </c>
      <c r="F98" s="250">
        <v>31</v>
      </c>
      <c r="G98" s="250">
        <v>10092</v>
      </c>
      <c r="H98" s="251" t="s">
        <v>454</v>
      </c>
      <c r="I98" s="247"/>
      <c r="J98" s="247"/>
      <c r="K98" s="249"/>
      <c r="L98" s="247"/>
      <c r="M98" s="253"/>
      <c r="N98" s="253"/>
      <c r="O98" s="249"/>
    </row>
    <row r="99" spans="1:15" ht="36" customHeight="1">
      <c r="A99" s="266" t="s">
        <v>425</v>
      </c>
      <c r="B99" s="256">
        <f t="shared" si="5"/>
        <v>7</v>
      </c>
      <c r="C99" s="266" t="s">
        <v>456</v>
      </c>
      <c r="D99" s="266" t="s">
        <v>457</v>
      </c>
      <c r="E99" s="278" t="s">
        <v>458</v>
      </c>
      <c r="F99" s="258">
        <v>4</v>
      </c>
      <c r="G99" s="258">
        <v>10053</v>
      </c>
      <c r="H99" s="267" t="s">
        <v>1504</v>
      </c>
      <c r="I99" s="266"/>
      <c r="J99" s="266"/>
      <c r="K99" s="255" t="s">
        <v>460</v>
      </c>
      <c r="L99" s="268" t="s">
        <v>1505</v>
      </c>
      <c r="M99" s="257"/>
      <c r="N99" s="257"/>
      <c r="O99" s="255"/>
    </row>
    <row r="100" spans="1:15" s="254" customFormat="1" ht="36" customHeight="1">
      <c r="A100" s="253" t="s">
        <v>425</v>
      </c>
      <c r="B100" s="248">
        <f t="shared" si="5"/>
        <v>8</v>
      </c>
      <c r="C100" s="253" t="s">
        <v>461</v>
      </c>
      <c r="D100" s="264" t="s">
        <v>462</v>
      </c>
      <c r="E100" s="253" t="s">
        <v>463</v>
      </c>
      <c r="F100" s="248">
        <v>29</v>
      </c>
      <c r="G100" s="248">
        <v>10022</v>
      </c>
      <c r="H100" s="273" t="s">
        <v>464</v>
      </c>
      <c r="I100" s="249"/>
      <c r="J100" s="270" t="s">
        <v>465</v>
      </c>
      <c r="K100" s="249"/>
      <c r="L100" s="253"/>
      <c r="M100" s="253"/>
      <c r="N100" s="253"/>
      <c r="O100" s="249"/>
    </row>
    <row r="101" spans="1:15" ht="36" customHeight="1">
      <c r="A101" s="257" t="s">
        <v>425</v>
      </c>
      <c r="B101" s="256">
        <f t="shared" si="5"/>
        <v>9</v>
      </c>
      <c r="C101" s="257" t="s">
        <v>461</v>
      </c>
      <c r="D101" s="262" t="s">
        <v>466</v>
      </c>
      <c r="E101" s="280" t="s">
        <v>467</v>
      </c>
      <c r="F101" s="256">
        <v>33</v>
      </c>
      <c r="G101" s="256">
        <v>10022</v>
      </c>
      <c r="H101" s="263" t="s">
        <v>468</v>
      </c>
      <c r="I101" s="255"/>
      <c r="J101" s="255"/>
      <c r="K101" s="255"/>
      <c r="L101" s="257"/>
      <c r="M101" s="257"/>
      <c r="N101" s="257"/>
      <c r="O101" s="255"/>
    </row>
    <row r="102" spans="1:15" s="254" customFormat="1" ht="36" customHeight="1">
      <c r="A102" s="249" t="s">
        <v>425</v>
      </c>
      <c r="B102" s="248">
        <f t="shared" si="5"/>
        <v>10</v>
      </c>
      <c r="C102" s="253" t="s">
        <v>470</v>
      </c>
      <c r="D102" s="249" t="s">
        <v>471</v>
      </c>
      <c r="E102" s="249" t="s">
        <v>472</v>
      </c>
      <c r="F102" s="250">
        <v>6</v>
      </c>
      <c r="G102" s="269">
        <v>10072</v>
      </c>
      <c r="H102" s="281" t="s">
        <v>473</v>
      </c>
      <c r="I102" s="249" t="s">
        <v>474</v>
      </c>
      <c r="J102" s="252" t="s">
        <v>475</v>
      </c>
      <c r="K102" s="249"/>
      <c r="L102" s="265" t="s">
        <v>1506</v>
      </c>
      <c r="M102" s="253" t="s">
        <v>1507</v>
      </c>
      <c r="N102" s="253" t="s">
        <v>1472</v>
      </c>
      <c r="O102" s="249"/>
    </row>
    <row r="103" spans="1:15" ht="36" customHeight="1">
      <c r="A103" s="266" t="s">
        <v>425</v>
      </c>
      <c r="B103" s="256">
        <f t="shared" si="5"/>
        <v>11</v>
      </c>
      <c r="C103" s="266" t="s">
        <v>476</v>
      </c>
      <c r="D103" s="266" t="s">
        <v>477</v>
      </c>
      <c r="E103" s="278" t="s">
        <v>478</v>
      </c>
      <c r="F103" s="258">
        <v>2</v>
      </c>
      <c r="G103" s="258">
        <v>10023</v>
      </c>
      <c r="H103" s="267" t="s">
        <v>479</v>
      </c>
      <c r="I103" s="255"/>
      <c r="J103" s="255"/>
      <c r="K103" s="255" t="s">
        <v>1508</v>
      </c>
      <c r="L103" s="266"/>
      <c r="M103" s="257"/>
      <c r="N103" s="257"/>
      <c r="O103" s="255"/>
    </row>
    <row r="104" spans="1:15" s="254" customFormat="1" ht="36" customHeight="1">
      <c r="A104" s="253" t="s">
        <v>425</v>
      </c>
      <c r="B104" s="248">
        <f t="shared" si="5"/>
        <v>12</v>
      </c>
      <c r="C104" s="253" t="s">
        <v>476</v>
      </c>
      <c r="D104" s="264" t="s">
        <v>480</v>
      </c>
      <c r="E104" s="253" t="s">
        <v>326</v>
      </c>
      <c r="F104" s="248">
        <v>12</v>
      </c>
      <c r="G104" s="248">
        <v>10023</v>
      </c>
      <c r="H104" s="273" t="s">
        <v>481</v>
      </c>
      <c r="I104" s="249"/>
      <c r="J104" s="249"/>
      <c r="K104" s="249"/>
      <c r="L104" s="253"/>
      <c r="M104" s="253"/>
      <c r="N104" s="253"/>
      <c r="O104" s="249"/>
    </row>
    <row r="105" spans="1:15" ht="36" customHeight="1">
      <c r="A105" s="266" t="s">
        <v>425</v>
      </c>
      <c r="B105" s="256">
        <f t="shared" si="5"/>
        <v>13</v>
      </c>
      <c r="C105" s="266" t="s">
        <v>476</v>
      </c>
      <c r="D105" s="266" t="s">
        <v>482</v>
      </c>
      <c r="E105" s="278" t="s">
        <v>56</v>
      </c>
      <c r="F105" s="258">
        <v>8</v>
      </c>
      <c r="G105" s="258">
        <v>10023</v>
      </c>
      <c r="H105" s="267" t="s">
        <v>483</v>
      </c>
      <c r="I105" s="266"/>
      <c r="J105" s="268" t="s">
        <v>484</v>
      </c>
      <c r="K105" s="255" t="s">
        <v>485</v>
      </c>
      <c r="L105" s="268" t="s">
        <v>1509</v>
      </c>
      <c r="M105" s="257" t="s">
        <v>1510</v>
      </c>
      <c r="N105" s="257" t="s">
        <v>1472</v>
      </c>
      <c r="O105" s="255"/>
    </row>
    <row r="106" spans="1:15" s="254" customFormat="1" ht="36" customHeight="1">
      <c r="A106" s="253" t="s">
        <v>425</v>
      </c>
      <c r="B106" s="248">
        <f t="shared" si="5"/>
        <v>14</v>
      </c>
      <c r="C106" s="253" t="s">
        <v>476</v>
      </c>
      <c r="D106" s="264" t="s">
        <v>486</v>
      </c>
      <c r="E106" s="253" t="s">
        <v>487</v>
      </c>
      <c r="F106" s="248">
        <v>23</v>
      </c>
      <c r="G106" s="248">
        <v>10023</v>
      </c>
      <c r="H106" s="253" t="s">
        <v>488</v>
      </c>
      <c r="I106" s="249"/>
      <c r="J106" s="249"/>
      <c r="K106" s="249"/>
      <c r="L106" s="265" t="s">
        <v>1511</v>
      </c>
      <c r="M106" s="253" t="s">
        <v>1510</v>
      </c>
      <c r="N106" s="253" t="s">
        <v>1472</v>
      </c>
      <c r="O106" s="249"/>
    </row>
    <row r="107" spans="1:15" ht="36" customHeight="1">
      <c r="A107" s="255" t="s">
        <v>425</v>
      </c>
      <c r="B107" s="256">
        <f t="shared" si="5"/>
        <v>15</v>
      </c>
      <c r="C107" s="257" t="s">
        <v>476</v>
      </c>
      <c r="D107" s="255" t="s">
        <v>490</v>
      </c>
      <c r="E107" s="278" t="s">
        <v>491</v>
      </c>
      <c r="F107" s="258">
        <v>34</v>
      </c>
      <c r="G107" s="259">
        <v>10023</v>
      </c>
      <c r="H107" s="257" t="s">
        <v>492</v>
      </c>
      <c r="I107" s="255"/>
      <c r="J107" s="255"/>
      <c r="K107" s="255"/>
      <c r="L107" s="261" t="s">
        <v>1512</v>
      </c>
      <c r="M107" s="257" t="s">
        <v>1510</v>
      </c>
      <c r="N107" s="257" t="s">
        <v>1472</v>
      </c>
      <c r="O107" s="255"/>
    </row>
    <row r="108" spans="1:15" s="254" customFormat="1" ht="36" customHeight="1">
      <c r="A108" s="253" t="s">
        <v>425</v>
      </c>
      <c r="B108" s="248">
        <f t="shared" si="5"/>
        <v>16</v>
      </c>
      <c r="C108" s="253" t="s">
        <v>495</v>
      </c>
      <c r="D108" s="282" t="s">
        <v>513</v>
      </c>
      <c r="E108" s="253" t="s">
        <v>497</v>
      </c>
      <c r="F108" s="248" t="s">
        <v>498</v>
      </c>
      <c r="G108" s="248">
        <v>10034</v>
      </c>
      <c r="H108" s="253" t="s">
        <v>499</v>
      </c>
      <c r="I108" s="249"/>
      <c r="J108" s="270" t="s">
        <v>500</v>
      </c>
      <c r="K108" s="249"/>
      <c r="L108" s="265" t="s">
        <v>1513</v>
      </c>
      <c r="M108" s="253" t="s">
        <v>1510</v>
      </c>
      <c r="N108" s="253" t="s">
        <v>1472</v>
      </c>
      <c r="O108" s="249"/>
    </row>
    <row r="109" spans="1:15" ht="36" customHeight="1">
      <c r="A109" s="257" t="s">
        <v>425</v>
      </c>
      <c r="B109" s="256">
        <f t="shared" si="5"/>
        <v>17</v>
      </c>
      <c r="C109" s="257" t="s">
        <v>495</v>
      </c>
      <c r="D109" s="262" t="s">
        <v>501</v>
      </c>
      <c r="E109" s="280" t="s">
        <v>348</v>
      </c>
      <c r="F109" s="256">
        <v>57</v>
      </c>
      <c r="G109" s="256">
        <v>10034</v>
      </c>
      <c r="H109" s="257" t="s">
        <v>502</v>
      </c>
      <c r="I109" s="255"/>
      <c r="J109" s="255"/>
      <c r="K109" s="255"/>
      <c r="L109" s="257"/>
      <c r="M109" s="257"/>
      <c r="N109" s="257"/>
      <c r="O109" s="255"/>
    </row>
    <row r="110" spans="1:15" s="254" customFormat="1" ht="36" customHeight="1">
      <c r="A110" s="249" t="s">
        <v>425</v>
      </c>
      <c r="B110" s="248">
        <f t="shared" si="5"/>
        <v>18</v>
      </c>
      <c r="C110" s="253" t="s">
        <v>504</v>
      </c>
      <c r="D110" s="249" t="s">
        <v>505</v>
      </c>
      <c r="E110" s="249" t="s">
        <v>506</v>
      </c>
      <c r="F110" s="250">
        <v>15</v>
      </c>
      <c r="G110" s="269">
        <v>10073</v>
      </c>
      <c r="H110" s="253" t="s">
        <v>507</v>
      </c>
      <c r="I110" s="249"/>
      <c r="J110" s="270" t="s">
        <v>508</v>
      </c>
      <c r="K110" s="249"/>
      <c r="L110" s="265" t="s">
        <v>1514</v>
      </c>
      <c r="M110" s="253" t="s">
        <v>1515</v>
      </c>
      <c r="N110" s="253" t="s">
        <v>1472</v>
      </c>
      <c r="O110" s="249" t="s">
        <v>1516</v>
      </c>
    </row>
    <row r="111" spans="1:15" ht="36" customHeight="1">
      <c r="A111" s="255" t="s">
        <v>425</v>
      </c>
      <c r="B111" s="256">
        <f t="shared" si="5"/>
        <v>19</v>
      </c>
      <c r="C111" s="257" t="s">
        <v>504</v>
      </c>
      <c r="D111" s="255" t="s">
        <v>509</v>
      </c>
      <c r="E111" s="278" t="s">
        <v>219</v>
      </c>
      <c r="F111" s="258">
        <v>91</v>
      </c>
      <c r="G111" s="259">
        <v>10073</v>
      </c>
      <c r="H111" s="257" t="s">
        <v>510</v>
      </c>
      <c r="I111" s="255"/>
      <c r="J111" s="255" t="s">
        <v>511</v>
      </c>
      <c r="K111" s="255"/>
      <c r="L111" s="261" t="s">
        <v>1517</v>
      </c>
      <c r="M111" s="257" t="s">
        <v>1518</v>
      </c>
      <c r="N111" s="257" t="s">
        <v>1472</v>
      </c>
      <c r="O111" s="255"/>
    </row>
    <row r="112" spans="1:15" s="254" customFormat="1" ht="36" customHeight="1">
      <c r="A112" s="253" t="s">
        <v>425</v>
      </c>
      <c r="B112" s="248">
        <f t="shared" si="5"/>
        <v>20</v>
      </c>
      <c r="C112" s="253" t="s">
        <v>512</v>
      </c>
      <c r="D112" s="264" t="s">
        <v>513</v>
      </c>
      <c r="E112" s="253" t="s">
        <v>514</v>
      </c>
      <c r="F112" s="248">
        <v>17</v>
      </c>
      <c r="G112" s="248">
        <v>10073</v>
      </c>
      <c r="H112" s="273" t="s">
        <v>515</v>
      </c>
      <c r="I112" s="249"/>
      <c r="J112" s="249" t="s">
        <v>516</v>
      </c>
      <c r="K112" s="270"/>
      <c r="L112" s="265" t="s">
        <v>1519</v>
      </c>
      <c r="M112" s="253" t="s">
        <v>1510</v>
      </c>
      <c r="N112" s="253" t="s">
        <v>1510</v>
      </c>
      <c r="O112" s="249"/>
    </row>
    <row r="113" spans="1:15" ht="36" customHeight="1">
      <c r="A113" s="257" t="s">
        <v>425</v>
      </c>
      <c r="B113" s="256">
        <f t="shared" si="5"/>
        <v>21</v>
      </c>
      <c r="C113" s="257" t="s">
        <v>512</v>
      </c>
      <c r="D113" s="262" t="s">
        <v>517</v>
      </c>
      <c r="E113" s="280" t="s">
        <v>518</v>
      </c>
      <c r="F113" s="256">
        <v>5</v>
      </c>
      <c r="G113" s="256">
        <v>10073</v>
      </c>
      <c r="H113" s="257" t="s">
        <v>519</v>
      </c>
      <c r="I113" s="255"/>
      <c r="J113" s="255"/>
      <c r="K113" s="255"/>
      <c r="L113" s="257"/>
      <c r="M113" s="257"/>
      <c r="N113" s="257"/>
      <c r="O113" s="255"/>
    </row>
    <row r="114" spans="1:15" s="254" customFormat="1" ht="36" customHeight="1">
      <c r="A114" s="247" t="s">
        <v>425</v>
      </c>
      <c r="B114" s="248">
        <f t="shared" si="5"/>
        <v>22</v>
      </c>
      <c r="C114" s="247" t="s">
        <v>520</v>
      </c>
      <c r="D114" s="247" t="s">
        <v>521</v>
      </c>
      <c r="E114" s="249" t="s">
        <v>522</v>
      </c>
      <c r="F114" s="250">
        <v>163</v>
      </c>
      <c r="G114" s="250">
        <v>10097</v>
      </c>
      <c r="H114" s="251" t="s">
        <v>523</v>
      </c>
      <c r="I114" s="247"/>
      <c r="J114" s="252" t="s">
        <v>1520</v>
      </c>
      <c r="K114" s="249"/>
      <c r="L114" s="252" t="s">
        <v>1521</v>
      </c>
      <c r="M114" s="253"/>
      <c r="N114" s="253"/>
      <c r="O114" s="249"/>
    </row>
    <row r="115" spans="1:15" ht="36" customHeight="1">
      <c r="A115" s="257" t="s">
        <v>425</v>
      </c>
      <c r="B115" s="256">
        <f t="shared" si="5"/>
        <v>23</v>
      </c>
      <c r="C115" s="257" t="s">
        <v>520</v>
      </c>
      <c r="D115" s="262" t="s">
        <v>525</v>
      </c>
      <c r="E115" s="280" t="s">
        <v>1522</v>
      </c>
      <c r="F115" s="256">
        <v>4</v>
      </c>
      <c r="G115" s="256">
        <v>10097</v>
      </c>
      <c r="H115" s="257" t="s">
        <v>527</v>
      </c>
      <c r="I115" s="255"/>
      <c r="J115" s="255"/>
      <c r="K115" s="255"/>
      <c r="L115" s="257"/>
      <c r="M115" s="257"/>
      <c r="N115" s="257"/>
      <c r="O115" s="255"/>
    </row>
    <row r="116" spans="1:15" s="254" customFormat="1" ht="36" customHeight="1">
      <c r="A116" s="249" t="s">
        <v>425</v>
      </c>
      <c r="B116" s="248">
        <f t="shared" si="5"/>
        <v>24</v>
      </c>
      <c r="C116" s="253" t="s">
        <v>528</v>
      </c>
      <c r="D116" s="249" t="s">
        <v>529</v>
      </c>
      <c r="E116" s="249" t="s">
        <v>195</v>
      </c>
      <c r="F116" s="250">
        <v>84</v>
      </c>
      <c r="G116" s="269">
        <v>10070</v>
      </c>
      <c r="H116" s="253" t="s">
        <v>530</v>
      </c>
      <c r="I116" s="249"/>
      <c r="J116" s="249"/>
      <c r="K116" s="249"/>
      <c r="L116" s="253"/>
      <c r="M116" s="253"/>
      <c r="N116" s="253"/>
      <c r="O116" s="249"/>
    </row>
    <row r="117" spans="1:15" ht="36" customHeight="1">
      <c r="A117" s="255" t="s">
        <v>425</v>
      </c>
      <c r="B117" s="256">
        <f t="shared" si="5"/>
        <v>25</v>
      </c>
      <c r="C117" s="257" t="s">
        <v>532</v>
      </c>
      <c r="D117" s="255" t="s">
        <v>533</v>
      </c>
      <c r="E117" s="278" t="s">
        <v>534</v>
      </c>
      <c r="F117" s="258">
        <v>14</v>
      </c>
      <c r="G117" s="259">
        <v>10082</v>
      </c>
      <c r="H117" s="257" t="s">
        <v>535</v>
      </c>
      <c r="I117" s="255"/>
      <c r="J117" s="255"/>
      <c r="K117" s="255"/>
      <c r="L117" s="261" t="s">
        <v>1523</v>
      </c>
      <c r="M117" s="257"/>
      <c r="N117" s="257"/>
      <c r="O117" s="255"/>
    </row>
    <row r="118" spans="1:15" s="254" customFormat="1" ht="36" customHeight="1">
      <c r="A118" s="253" t="s">
        <v>425</v>
      </c>
      <c r="B118" s="248">
        <f t="shared" si="5"/>
        <v>26</v>
      </c>
      <c r="C118" s="253" t="s">
        <v>537</v>
      </c>
      <c r="D118" s="264" t="s">
        <v>538</v>
      </c>
      <c r="E118" s="253" t="s">
        <v>539</v>
      </c>
      <c r="F118" s="248">
        <v>20</v>
      </c>
      <c r="G118" s="248">
        <v>10094</v>
      </c>
      <c r="H118" s="253" t="s">
        <v>540</v>
      </c>
      <c r="I118" s="249"/>
      <c r="J118" s="270" t="s">
        <v>541</v>
      </c>
      <c r="K118" s="249"/>
      <c r="L118" s="265" t="s">
        <v>1524</v>
      </c>
      <c r="M118" s="253" t="s">
        <v>1525</v>
      </c>
      <c r="N118" s="253" t="s">
        <v>1468</v>
      </c>
      <c r="O118" s="249"/>
    </row>
    <row r="119" spans="1:15" ht="36" customHeight="1">
      <c r="A119" s="255" t="s">
        <v>425</v>
      </c>
      <c r="B119" s="256">
        <f t="shared" si="5"/>
        <v>27</v>
      </c>
      <c r="C119" s="257" t="s">
        <v>537</v>
      </c>
      <c r="D119" s="255" t="s">
        <v>542</v>
      </c>
      <c r="E119" s="278" t="s">
        <v>543</v>
      </c>
      <c r="F119" s="258" t="s">
        <v>137</v>
      </c>
      <c r="G119" s="259">
        <v>10094</v>
      </c>
      <c r="H119" s="257" t="s">
        <v>544</v>
      </c>
      <c r="I119" s="255"/>
      <c r="J119" s="255"/>
      <c r="K119" s="255"/>
      <c r="L119" s="261" t="s">
        <v>1526</v>
      </c>
      <c r="M119" s="257"/>
      <c r="N119" s="257"/>
      <c r="O119" s="255"/>
    </row>
    <row r="120" spans="1:15" s="254" customFormat="1" ht="36" customHeight="1">
      <c r="A120" s="249" t="s">
        <v>425</v>
      </c>
      <c r="B120" s="248">
        <f t="shared" si="5"/>
        <v>28</v>
      </c>
      <c r="C120" s="253" t="s">
        <v>546</v>
      </c>
      <c r="D120" s="249" t="s">
        <v>547</v>
      </c>
      <c r="E120" s="249" t="s">
        <v>548</v>
      </c>
      <c r="F120" s="250">
        <v>12</v>
      </c>
      <c r="G120" s="269">
        <v>10095</v>
      </c>
      <c r="H120" s="273" t="s">
        <v>549</v>
      </c>
      <c r="I120" s="283"/>
      <c r="J120" s="270" t="s">
        <v>550</v>
      </c>
      <c r="K120" s="249"/>
      <c r="L120" s="265" t="s">
        <v>1503</v>
      </c>
      <c r="M120" s="253" t="s">
        <v>1420</v>
      </c>
      <c r="N120" s="253" t="s">
        <v>1472</v>
      </c>
      <c r="O120" s="249"/>
    </row>
    <row r="121" spans="1:15" ht="36" customHeight="1">
      <c r="A121" s="257" t="s">
        <v>425</v>
      </c>
      <c r="B121" s="256">
        <f t="shared" si="5"/>
        <v>29</v>
      </c>
      <c r="C121" s="257" t="s">
        <v>546</v>
      </c>
      <c r="D121" s="266" t="s">
        <v>1527</v>
      </c>
      <c r="E121" s="280" t="s">
        <v>552</v>
      </c>
      <c r="F121" s="284" t="s">
        <v>553</v>
      </c>
      <c r="G121" s="256">
        <v>10095</v>
      </c>
      <c r="H121" s="267" t="s">
        <v>554</v>
      </c>
      <c r="I121" s="266"/>
      <c r="J121" s="268" t="s">
        <v>555</v>
      </c>
      <c r="K121" s="255" t="s">
        <v>556</v>
      </c>
      <c r="L121" s="257"/>
      <c r="M121" s="257"/>
      <c r="N121" s="257"/>
      <c r="O121" s="255"/>
    </row>
    <row r="122" spans="1:15" s="254" customFormat="1" ht="36" customHeight="1">
      <c r="A122" s="247" t="s">
        <v>425</v>
      </c>
      <c r="B122" s="248">
        <f t="shared" si="5"/>
        <v>30</v>
      </c>
      <c r="C122" s="247" t="s">
        <v>557</v>
      </c>
      <c r="D122" s="247" t="s">
        <v>558</v>
      </c>
      <c r="E122" s="249" t="s">
        <v>559</v>
      </c>
      <c r="F122" s="250">
        <v>33</v>
      </c>
      <c r="G122" s="250">
        <v>10015</v>
      </c>
      <c r="H122" s="251" t="s">
        <v>560</v>
      </c>
      <c r="I122" s="247"/>
      <c r="J122" s="252" t="s">
        <v>561</v>
      </c>
      <c r="K122" s="249" t="s">
        <v>562</v>
      </c>
      <c r="L122" s="252" t="s">
        <v>1528</v>
      </c>
      <c r="M122" s="253" t="s">
        <v>1529</v>
      </c>
      <c r="N122" s="253" t="s">
        <v>1468</v>
      </c>
      <c r="O122" s="249" t="s">
        <v>1530</v>
      </c>
    </row>
    <row r="123" spans="1:15" ht="36" customHeight="1">
      <c r="A123" s="266" t="s">
        <v>425</v>
      </c>
      <c r="B123" s="256">
        <f t="shared" si="5"/>
        <v>31</v>
      </c>
      <c r="C123" s="266" t="s">
        <v>557</v>
      </c>
      <c r="D123" s="266" t="s">
        <v>563</v>
      </c>
      <c r="E123" s="278" t="s">
        <v>564</v>
      </c>
      <c r="F123" s="258">
        <v>70</v>
      </c>
      <c r="G123" s="258">
        <v>10015</v>
      </c>
      <c r="H123" s="267" t="s">
        <v>565</v>
      </c>
      <c r="I123" s="266"/>
      <c r="J123" s="268" t="s">
        <v>566</v>
      </c>
      <c r="K123" s="255" t="s">
        <v>567</v>
      </c>
      <c r="L123" s="268" t="s">
        <v>1531</v>
      </c>
      <c r="M123" s="257"/>
      <c r="N123" s="257"/>
      <c r="O123" s="255"/>
    </row>
    <row r="124" spans="1:15" s="254" customFormat="1" ht="36" customHeight="1">
      <c r="A124" s="253" t="s">
        <v>425</v>
      </c>
      <c r="B124" s="248">
        <f t="shared" si="5"/>
        <v>32</v>
      </c>
      <c r="C124" s="253" t="s">
        <v>568</v>
      </c>
      <c r="D124" s="264" t="s">
        <v>569</v>
      </c>
      <c r="E124" s="253" t="s">
        <v>195</v>
      </c>
      <c r="F124" s="248">
        <v>64</v>
      </c>
      <c r="G124" s="248">
        <v>10015</v>
      </c>
      <c r="H124" s="253"/>
      <c r="I124" s="249" t="s">
        <v>570</v>
      </c>
      <c r="J124" s="249"/>
      <c r="K124" s="249"/>
      <c r="L124" s="253"/>
      <c r="M124" s="253"/>
      <c r="N124" s="253"/>
      <c r="O124" s="249"/>
    </row>
    <row r="125" spans="1:15" ht="36" customHeight="1">
      <c r="A125" s="257" t="s">
        <v>425</v>
      </c>
      <c r="B125" s="256">
        <f t="shared" si="5"/>
        <v>33</v>
      </c>
      <c r="C125" s="257" t="s">
        <v>568</v>
      </c>
      <c r="D125" s="262" t="s">
        <v>571</v>
      </c>
      <c r="E125" s="280" t="s">
        <v>572</v>
      </c>
      <c r="F125" s="256">
        <v>19</v>
      </c>
      <c r="G125" s="256">
        <v>10015</v>
      </c>
      <c r="H125" s="263" t="s">
        <v>573</v>
      </c>
      <c r="I125" s="255"/>
      <c r="J125" s="255"/>
      <c r="K125" s="255"/>
      <c r="L125" s="261" t="s">
        <v>1532</v>
      </c>
      <c r="M125" s="257" t="s">
        <v>1533</v>
      </c>
      <c r="N125" s="257" t="s">
        <v>1472</v>
      </c>
      <c r="O125" s="255" t="s">
        <v>1490</v>
      </c>
    </row>
    <row r="126" spans="1:15" s="254" customFormat="1" ht="36" customHeight="1">
      <c r="A126" s="253" t="s">
        <v>425</v>
      </c>
      <c r="B126" s="248">
        <f t="shared" si="5"/>
        <v>34</v>
      </c>
      <c r="C126" s="253" t="s">
        <v>568</v>
      </c>
      <c r="D126" s="264" t="s">
        <v>574</v>
      </c>
      <c r="E126" s="253" t="s">
        <v>575</v>
      </c>
      <c r="F126" s="248">
        <v>6</v>
      </c>
      <c r="G126" s="248">
        <v>10015</v>
      </c>
      <c r="H126" s="253" t="s">
        <v>576</v>
      </c>
      <c r="I126" s="249"/>
      <c r="J126" s="249"/>
      <c r="K126" s="249"/>
      <c r="L126" s="265" t="s">
        <v>1534</v>
      </c>
      <c r="M126" s="253" t="s">
        <v>1535</v>
      </c>
      <c r="N126" s="253" t="s">
        <v>1472</v>
      </c>
      <c r="O126" s="249" t="s">
        <v>1536</v>
      </c>
    </row>
    <row r="127" spans="1:15" ht="36" customHeight="1">
      <c r="A127" s="266" t="s">
        <v>425</v>
      </c>
      <c r="B127" s="256">
        <f t="shared" si="5"/>
        <v>35</v>
      </c>
      <c r="C127" s="266" t="s">
        <v>578</v>
      </c>
      <c r="D127" s="266" t="s">
        <v>579</v>
      </c>
      <c r="E127" s="278" t="s">
        <v>580</v>
      </c>
      <c r="F127" s="258">
        <v>39</v>
      </c>
      <c r="G127" s="258"/>
      <c r="H127" s="267" t="s">
        <v>581</v>
      </c>
      <c r="I127" s="266"/>
      <c r="J127" s="268" t="s">
        <v>582</v>
      </c>
      <c r="K127" s="255" t="s">
        <v>1537</v>
      </c>
      <c r="L127" s="266"/>
      <c r="M127" s="257"/>
      <c r="N127" s="257"/>
      <c r="O127" s="255"/>
    </row>
    <row r="128" spans="1:15" s="254" customFormat="1" ht="36" customHeight="1">
      <c r="A128" s="247" t="s">
        <v>425</v>
      </c>
      <c r="B128" s="248">
        <f t="shared" si="5"/>
        <v>36</v>
      </c>
      <c r="C128" s="247" t="s">
        <v>583</v>
      </c>
      <c r="D128" s="247" t="s">
        <v>584</v>
      </c>
      <c r="E128" s="249" t="s">
        <v>585</v>
      </c>
      <c r="F128" s="250" t="s">
        <v>586</v>
      </c>
      <c r="G128" s="250">
        <v>10024</v>
      </c>
      <c r="H128" s="251" t="s">
        <v>587</v>
      </c>
      <c r="I128" s="247"/>
      <c r="J128" s="252" t="s">
        <v>588</v>
      </c>
      <c r="K128" s="249" t="s">
        <v>1538</v>
      </c>
      <c r="L128" s="247"/>
      <c r="M128" s="253"/>
      <c r="N128" s="253"/>
      <c r="O128" s="249"/>
    </row>
    <row r="129" spans="1:15" ht="36" customHeight="1">
      <c r="A129" s="255" t="s">
        <v>425</v>
      </c>
      <c r="B129" s="256">
        <f t="shared" si="5"/>
        <v>37</v>
      </c>
      <c r="C129" s="257" t="s">
        <v>589</v>
      </c>
      <c r="D129" s="255" t="s">
        <v>590</v>
      </c>
      <c r="E129" s="278" t="s">
        <v>591</v>
      </c>
      <c r="F129" s="258">
        <v>18</v>
      </c>
      <c r="G129" s="259">
        <v>10024</v>
      </c>
      <c r="H129" s="257" t="s">
        <v>592</v>
      </c>
      <c r="I129" s="255"/>
      <c r="J129" s="260" t="s">
        <v>593</v>
      </c>
      <c r="K129" s="255"/>
      <c r="L129" s="261" t="s">
        <v>1539</v>
      </c>
      <c r="M129" s="257"/>
      <c r="N129" s="257"/>
      <c r="O129" s="255"/>
    </row>
    <row r="130" spans="1:15" s="254" customFormat="1" ht="36" customHeight="1">
      <c r="A130" s="249" t="s">
        <v>425</v>
      </c>
      <c r="B130" s="248">
        <f t="shared" si="5"/>
        <v>38</v>
      </c>
      <c r="C130" s="253" t="s">
        <v>594</v>
      </c>
      <c r="D130" s="249" t="s">
        <v>595</v>
      </c>
      <c r="E130" s="249" t="s">
        <v>596</v>
      </c>
      <c r="F130" s="250">
        <v>32</v>
      </c>
      <c r="G130" s="269">
        <v>10016</v>
      </c>
      <c r="H130" s="253" t="s">
        <v>597</v>
      </c>
      <c r="I130" s="249"/>
      <c r="J130" s="249"/>
      <c r="K130" s="249"/>
      <c r="L130" s="253"/>
      <c r="M130" s="253"/>
      <c r="N130" s="253"/>
      <c r="O130" s="249"/>
    </row>
    <row r="131" spans="1:15" ht="36" customHeight="1">
      <c r="A131" s="255" t="s">
        <v>425</v>
      </c>
      <c r="B131" s="256">
        <f t="shared" si="5"/>
        <v>39</v>
      </c>
      <c r="C131" s="257" t="s">
        <v>599</v>
      </c>
      <c r="D131" s="255" t="s">
        <v>600</v>
      </c>
      <c r="E131" s="278" t="s">
        <v>601</v>
      </c>
      <c r="F131" s="258">
        <v>4</v>
      </c>
      <c r="G131" s="259">
        <v>10042</v>
      </c>
      <c r="H131" s="257" t="s">
        <v>602</v>
      </c>
      <c r="I131" s="255"/>
      <c r="J131" s="255"/>
      <c r="K131" s="255"/>
      <c r="L131" s="261" t="s">
        <v>1540</v>
      </c>
      <c r="M131" s="257" t="s">
        <v>1541</v>
      </c>
      <c r="N131" s="257" t="s">
        <v>1472</v>
      </c>
      <c r="O131" s="255"/>
    </row>
    <row r="132" spans="1:15" s="254" customFormat="1" ht="36" customHeight="1">
      <c r="A132" s="253" t="s">
        <v>425</v>
      </c>
      <c r="B132" s="248">
        <f t="shared" si="5"/>
        <v>40</v>
      </c>
      <c r="C132" s="253" t="s">
        <v>604</v>
      </c>
      <c r="D132" s="264" t="s">
        <v>605</v>
      </c>
      <c r="E132" s="253" t="s">
        <v>606</v>
      </c>
      <c r="F132" s="248">
        <v>61</v>
      </c>
      <c r="G132" s="248">
        <v>10042</v>
      </c>
      <c r="H132" s="253" t="s">
        <v>607</v>
      </c>
      <c r="I132" s="249"/>
      <c r="J132" s="270" t="s">
        <v>608</v>
      </c>
      <c r="K132" s="249"/>
      <c r="L132" s="265" t="s">
        <v>1542</v>
      </c>
      <c r="M132" s="253"/>
      <c r="N132" s="253"/>
      <c r="O132" s="249" t="s">
        <v>1543</v>
      </c>
    </row>
    <row r="133" spans="1:15" ht="36" customHeight="1">
      <c r="A133" s="266" t="s">
        <v>425</v>
      </c>
      <c r="B133" s="256">
        <f t="shared" si="5"/>
        <v>41</v>
      </c>
      <c r="C133" s="266" t="s">
        <v>610</v>
      </c>
      <c r="D133" s="266" t="s">
        <v>611</v>
      </c>
      <c r="E133" s="278" t="s">
        <v>195</v>
      </c>
      <c r="F133" s="258" t="s">
        <v>612</v>
      </c>
      <c r="G133" s="258">
        <v>10043</v>
      </c>
      <c r="H133" s="267" t="s">
        <v>613</v>
      </c>
      <c r="I133" s="266"/>
      <c r="J133" s="266" t="s">
        <v>111</v>
      </c>
      <c r="K133" s="255"/>
      <c r="L133" s="266"/>
      <c r="M133" s="257"/>
      <c r="N133" s="257"/>
      <c r="O133" s="255"/>
    </row>
    <row r="134" spans="1:15" s="254" customFormat="1" ht="36" customHeight="1">
      <c r="A134" s="253" t="s">
        <v>425</v>
      </c>
      <c r="B134" s="248">
        <f t="shared" si="5"/>
        <v>42</v>
      </c>
      <c r="C134" s="253" t="s">
        <v>614</v>
      </c>
      <c r="D134" s="264" t="s">
        <v>615</v>
      </c>
      <c r="E134" s="253" t="s">
        <v>616</v>
      </c>
      <c r="F134" s="248">
        <v>118</v>
      </c>
      <c r="G134" s="248">
        <v>10056</v>
      </c>
      <c r="H134" s="273" t="s">
        <v>617</v>
      </c>
      <c r="I134" s="249"/>
      <c r="J134" s="270" t="s">
        <v>618</v>
      </c>
      <c r="K134" s="249"/>
      <c r="L134" s="252" t="s">
        <v>1544</v>
      </c>
      <c r="M134" s="253" t="s">
        <v>1545</v>
      </c>
      <c r="N134" s="253" t="s">
        <v>1546</v>
      </c>
      <c r="O134" s="249"/>
    </row>
    <row r="135" spans="1:15" ht="36" customHeight="1">
      <c r="A135" s="257" t="s">
        <v>425</v>
      </c>
      <c r="B135" s="256">
        <f t="shared" si="5"/>
        <v>43</v>
      </c>
      <c r="C135" s="257" t="s">
        <v>614</v>
      </c>
      <c r="D135" s="262" t="s">
        <v>619</v>
      </c>
      <c r="E135" s="280" t="s">
        <v>56</v>
      </c>
      <c r="F135" s="256">
        <v>58</v>
      </c>
      <c r="G135" s="256">
        <v>10056</v>
      </c>
      <c r="H135" s="263" t="s">
        <v>620</v>
      </c>
      <c r="I135" s="255"/>
      <c r="J135" s="255"/>
      <c r="K135" s="255"/>
      <c r="L135" s="257"/>
      <c r="M135" s="257"/>
      <c r="N135" s="257"/>
      <c r="O135" s="255"/>
    </row>
    <row r="136" spans="1:15" s="254" customFormat="1" ht="36" customHeight="1">
      <c r="A136" s="253" t="s">
        <v>425</v>
      </c>
      <c r="B136" s="248">
        <f t="shared" si="5"/>
        <v>44</v>
      </c>
      <c r="C136" s="253" t="s">
        <v>621</v>
      </c>
      <c r="D136" s="264" t="s">
        <v>622</v>
      </c>
      <c r="E136" s="253" t="s">
        <v>273</v>
      </c>
      <c r="F136" s="248">
        <v>17</v>
      </c>
      <c r="G136" s="248">
        <v>10044</v>
      </c>
      <c r="H136" s="253" t="s">
        <v>623</v>
      </c>
      <c r="I136" s="249"/>
      <c r="J136" s="249"/>
      <c r="K136" s="249"/>
      <c r="L136" s="253"/>
      <c r="M136" s="253"/>
      <c r="N136" s="253"/>
      <c r="O136" s="249"/>
    </row>
    <row r="137" spans="1:15" ht="36" customHeight="1">
      <c r="A137" s="266" t="s">
        <v>425</v>
      </c>
      <c r="B137" s="256">
        <f t="shared" si="5"/>
        <v>45</v>
      </c>
      <c r="C137" s="266" t="s">
        <v>624</v>
      </c>
      <c r="D137" s="266" t="s">
        <v>625</v>
      </c>
      <c r="E137" s="278" t="s">
        <v>626</v>
      </c>
      <c r="F137" s="258">
        <v>44</v>
      </c>
      <c r="G137" s="258">
        <v>10064</v>
      </c>
      <c r="H137" s="267" t="s">
        <v>627</v>
      </c>
      <c r="I137" s="266"/>
      <c r="J137" s="268" t="s">
        <v>628</v>
      </c>
      <c r="K137" s="255" t="s">
        <v>1547</v>
      </c>
      <c r="L137" s="268" t="s">
        <v>1548</v>
      </c>
      <c r="M137" s="257" t="s">
        <v>1549</v>
      </c>
      <c r="N137" s="257" t="s">
        <v>1472</v>
      </c>
      <c r="O137" s="255" t="s">
        <v>1550</v>
      </c>
    </row>
    <row r="138" spans="1:15" s="254" customFormat="1" ht="36" customHeight="1">
      <c r="A138" s="253" t="s">
        <v>425</v>
      </c>
      <c r="B138" s="248">
        <f t="shared" si="5"/>
        <v>46</v>
      </c>
      <c r="C138" s="253" t="s">
        <v>624</v>
      </c>
      <c r="D138" s="264" t="s">
        <v>629</v>
      </c>
      <c r="E138" s="253" t="s">
        <v>626</v>
      </c>
      <c r="F138" s="248">
        <v>306</v>
      </c>
      <c r="G138" s="248">
        <v>10064</v>
      </c>
      <c r="H138" s="253" t="s">
        <v>630</v>
      </c>
      <c r="I138" s="249"/>
      <c r="J138" s="249" t="s">
        <v>631</v>
      </c>
      <c r="K138" s="249"/>
      <c r="L138" s="265" t="s">
        <v>1551</v>
      </c>
      <c r="M138" s="253" t="s">
        <v>1552</v>
      </c>
      <c r="N138" s="253" t="s">
        <v>1468</v>
      </c>
      <c r="O138" s="249" t="s">
        <v>1553</v>
      </c>
    </row>
    <row r="139" spans="1:15" ht="36" customHeight="1">
      <c r="A139" s="266" t="s">
        <v>425</v>
      </c>
      <c r="B139" s="256">
        <f t="shared" si="5"/>
        <v>47</v>
      </c>
      <c r="C139" s="266" t="s">
        <v>624</v>
      </c>
      <c r="D139" s="266" t="s">
        <v>632</v>
      </c>
      <c r="E139" s="278" t="s">
        <v>633</v>
      </c>
      <c r="F139" s="258">
        <v>4</v>
      </c>
      <c r="G139" s="258">
        <v>10064</v>
      </c>
      <c r="H139" s="267" t="s">
        <v>634</v>
      </c>
      <c r="I139" s="266"/>
      <c r="J139" s="268" t="s">
        <v>635</v>
      </c>
      <c r="K139" s="255"/>
      <c r="L139" s="266"/>
      <c r="M139" s="257"/>
      <c r="N139" s="257"/>
      <c r="O139" s="255"/>
    </row>
    <row r="140" spans="1:15" s="254" customFormat="1" ht="36" customHeight="1">
      <c r="A140" s="253" t="s">
        <v>425</v>
      </c>
      <c r="B140" s="248">
        <f t="shared" si="5"/>
        <v>48</v>
      </c>
      <c r="C140" s="253" t="s">
        <v>636</v>
      </c>
      <c r="D140" s="264" t="s">
        <v>637</v>
      </c>
      <c r="E140" s="253" t="s">
        <v>638</v>
      </c>
      <c r="F140" s="248">
        <v>46</v>
      </c>
      <c r="G140" s="248">
        <v>10064</v>
      </c>
      <c r="H140" s="253" t="s">
        <v>639</v>
      </c>
      <c r="I140" s="249"/>
      <c r="J140" s="249"/>
      <c r="K140" s="249"/>
      <c r="L140" s="253"/>
      <c r="M140" s="253"/>
      <c r="N140" s="253"/>
      <c r="O140" s="249"/>
    </row>
    <row r="141" spans="1:15" ht="36" customHeight="1">
      <c r="A141" s="266" t="s">
        <v>425</v>
      </c>
      <c r="B141" s="256">
        <f t="shared" si="5"/>
        <v>49</v>
      </c>
      <c r="C141" s="266" t="s">
        <v>640</v>
      </c>
      <c r="D141" s="266" t="s">
        <v>641</v>
      </c>
      <c r="E141" s="278" t="s">
        <v>564</v>
      </c>
      <c r="F141" s="258">
        <v>55</v>
      </c>
      <c r="G141" s="258">
        <v>10045</v>
      </c>
      <c r="H141" s="267" t="s">
        <v>1554</v>
      </c>
      <c r="I141" s="266"/>
      <c r="J141" s="268" t="s">
        <v>642</v>
      </c>
      <c r="K141" s="255" t="s">
        <v>1555</v>
      </c>
      <c r="L141" s="268" t="s">
        <v>1556</v>
      </c>
      <c r="M141" s="257" t="s">
        <v>1557</v>
      </c>
      <c r="N141" s="257" t="s">
        <v>1558</v>
      </c>
      <c r="O141" s="255"/>
    </row>
    <row r="142" spans="1:15" s="254" customFormat="1" ht="36" customHeight="1">
      <c r="A142" s="249" t="s">
        <v>425</v>
      </c>
      <c r="B142" s="248">
        <f t="shared" si="5"/>
        <v>50</v>
      </c>
      <c r="C142" s="253" t="s">
        <v>643</v>
      </c>
      <c r="D142" s="249" t="s">
        <v>644</v>
      </c>
      <c r="E142" s="249" t="s">
        <v>645</v>
      </c>
      <c r="F142" s="250">
        <v>55</v>
      </c>
      <c r="G142" s="269">
        <v>10090</v>
      </c>
      <c r="H142" s="265" t="s">
        <v>646</v>
      </c>
      <c r="I142" s="249"/>
      <c r="J142" s="270" t="s">
        <v>647</v>
      </c>
      <c r="K142" s="249"/>
      <c r="L142" s="265" t="s">
        <v>1559</v>
      </c>
      <c r="M142" s="253"/>
      <c r="N142" s="253"/>
      <c r="O142" s="249" t="s">
        <v>1560</v>
      </c>
    </row>
    <row r="143" spans="1:15" ht="36" customHeight="1">
      <c r="A143" s="255" t="s">
        <v>425</v>
      </c>
      <c r="B143" s="256">
        <f t="shared" si="5"/>
        <v>51</v>
      </c>
      <c r="C143" s="257" t="s">
        <v>648</v>
      </c>
      <c r="D143" s="255" t="s">
        <v>649</v>
      </c>
      <c r="E143" s="278" t="s">
        <v>650</v>
      </c>
      <c r="F143" s="258">
        <v>4</v>
      </c>
      <c r="G143" s="259">
        <v>10040</v>
      </c>
      <c r="H143" s="257" t="s">
        <v>651</v>
      </c>
      <c r="I143" s="255"/>
      <c r="J143" s="255"/>
      <c r="K143" s="255"/>
      <c r="L143" s="261" t="s">
        <v>1561</v>
      </c>
      <c r="M143" s="257" t="s">
        <v>1562</v>
      </c>
      <c r="N143" s="257" t="s">
        <v>1472</v>
      </c>
      <c r="O143" s="255"/>
    </row>
    <row r="144" spans="1:15" s="254" customFormat="1" ht="36" customHeight="1">
      <c r="A144" s="253" t="s">
        <v>425</v>
      </c>
      <c r="B144" s="248">
        <f t="shared" si="5"/>
        <v>52</v>
      </c>
      <c r="C144" s="253" t="s">
        <v>653</v>
      </c>
      <c r="D144" s="264" t="s">
        <v>654</v>
      </c>
      <c r="E144" s="253" t="s">
        <v>626</v>
      </c>
      <c r="F144" s="248">
        <v>100</v>
      </c>
      <c r="G144" s="248">
        <v>10086</v>
      </c>
      <c r="H144" s="273" t="s">
        <v>655</v>
      </c>
      <c r="I144" s="249"/>
      <c r="J144" s="270" t="s">
        <v>656</v>
      </c>
      <c r="K144" s="249"/>
      <c r="L144" s="265" t="s">
        <v>1563</v>
      </c>
      <c r="M144" s="253" t="s">
        <v>1564</v>
      </c>
      <c r="N144" s="253" t="s">
        <v>1468</v>
      </c>
      <c r="O144" s="249"/>
    </row>
    <row r="145" spans="1:15" ht="36" customHeight="1">
      <c r="A145" s="266" t="s">
        <v>425</v>
      </c>
      <c r="B145" s="256">
        <f t="shared" si="5"/>
        <v>53</v>
      </c>
      <c r="C145" s="266" t="s">
        <v>657</v>
      </c>
      <c r="D145" s="266" t="s">
        <v>615</v>
      </c>
      <c r="E145" s="278" t="s">
        <v>658</v>
      </c>
      <c r="F145" s="258">
        <v>3</v>
      </c>
      <c r="G145" s="258">
        <v>10091</v>
      </c>
      <c r="H145" s="267" t="s">
        <v>659</v>
      </c>
      <c r="I145" s="266"/>
      <c r="J145" s="268" t="s">
        <v>660</v>
      </c>
      <c r="K145" s="255" t="s">
        <v>1565</v>
      </c>
      <c r="L145" s="266" t="s">
        <v>1566</v>
      </c>
      <c r="M145" s="257" t="s">
        <v>1567</v>
      </c>
      <c r="N145" s="257" t="s">
        <v>1472</v>
      </c>
      <c r="O145" s="255"/>
    </row>
    <row r="146" spans="1:15" s="254" customFormat="1" ht="36" customHeight="1">
      <c r="A146" s="253" t="s">
        <v>425</v>
      </c>
      <c r="B146" s="248">
        <f t="shared" si="5"/>
        <v>54</v>
      </c>
      <c r="C146" s="253" t="s">
        <v>657</v>
      </c>
      <c r="D146" s="264" t="s">
        <v>661</v>
      </c>
      <c r="E146" s="253" t="s">
        <v>662</v>
      </c>
      <c r="F146" s="248">
        <v>1</v>
      </c>
      <c r="G146" s="248">
        <v>10098</v>
      </c>
      <c r="H146" s="273" t="s">
        <v>663</v>
      </c>
      <c r="I146" s="249"/>
      <c r="J146" s="249" t="s">
        <v>664</v>
      </c>
      <c r="K146" s="249"/>
      <c r="L146" s="265" t="s">
        <v>1568</v>
      </c>
      <c r="M146" s="253" t="s">
        <v>1420</v>
      </c>
      <c r="N146" s="253" t="s">
        <v>1472</v>
      </c>
      <c r="O146" s="249"/>
    </row>
    <row r="147" spans="1:15" ht="36" customHeight="1">
      <c r="A147" s="257" t="s">
        <v>425</v>
      </c>
      <c r="B147" s="256">
        <f t="shared" si="5"/>
        <v>55</v>
      </c>
      <c r="C147" s="257" t="s">
        <v>665</v>
      </c>
      <c r="D147" s="262" t="s">
        <v>666</v>
      </c>
      <c r="E147" s="280" t="s">
        <v>667</v>
      </c>
      <c r="F147" s="256">
        <v>11</v>
      </c>
      <c r="G147" s="256">
        <v>10098</v>
      </c>
      <c r="H147" s="257" t="s">
        <v>668</v>
      </c>
      <c r="I147" s="255"/>
      <c r="J147" s="255"/>
      <c r="K147" s="255"/>
      <c r="L147" s="257"/>
      <c r="M147" s="257"/>
      <c r="N147" s="257"/>
      <c r="O147" s="255"/>
    </row>
    <row r="148" spans="1:15" s="254" customFormat="1" ht="36" customHeight="1">
      <c r="A148" s="249" t="s">
        <v>425</v>
      </c>
      <c r="B148" s="248">
        <f t="shared" si="5"/>
        <v>56</v>
      </c>
      <c r="C148" s="253" t="s">
        <v>665</v>
      </c>
      <c r="D148" s="249" t="s">
        <v>669</v>
      </c>
      <c r="E148" s="249" t="s">
        <v>670</v>
      </c>
      <c r="F148" s="250">
        <v>50</v>
      </c>
      <c r="G148" s="269">
        <v>10098</v>
      </c>
      <c r="H148" s="253" t="s">
        <v>671</v>
      </c>
      <c r="I148" s="249"/>
      <c r="J148" s="249"/>
      <c r="K148" s="249"/>
      <c r="L148" s="253"/>
      <c r="M148" s="253"/>
      <c r="N148" s="253"/>
      <c r="O148" s="249"/>
    </row>
    <row r="149" spans="1:15" ht="36" customHeight="1">
      <c r="A149" s="266" t="s">
        <v>425</v>
      </c>
      <c r="B149" s="256">
        <f t="shared" si="5"/>
        <v>57</v>
      </c>
      <c r="C149" s="266" t="s">
        <v>674</v>
      </c>
      <c r="D149" s="266" t="s">
        <v>675</v>
      </c>
      <c r="E149" s="278" t="s">
        <v>676</v>
      </c>
      <c r="F149" s="258">
        <v>2</v>
      </c>
      <c r="G149" s="258">
        <v>10057</v>
      </c>
      <c r="H149" s="267" t="s">
        <v>677</v>
      </c>
      <c r="I149" s="266"/>
      <c r="J149" s="268" t="s">
        <v>678</v>
      </c>
      <c r="K149" s="255" t="s">
        <v>1565</v>
      </c>
      <c r="L149" s="266" t="s">
        <v>1566</v>
      </c>
      <c r="M149" s="257" t="s">
        <v>1569</v>
      </c>
      <c r="N149" s="257" t="s">
        <v>1472</v>
      </c>
      <c r="O149" s="255"/>
    </row>
    <row r="150" spans="1:15" s="254" customFormat="1" ht="36" customHeight="1">
      <c r="A150" s="249" t="s">
        <v>425</v>
      </c>
      <c r="B150" s="248">
        <f t="shared" si="5"/>
        <v>58</v>
      </c>
      <c r="C150" s="253" t="s">
        <v>679</v>
      </c>
      <c r="D150" s="249" t="s">
        <v>680</v>
      </c>
      <c r="E150" s="249" t="s">
        <v>681</v>
      </c>
      <c r="F150" s="250">
        <v>4</v>
      </c>
      <c r="G150" s="269">
        <v>10099</v>
      </c>
      <c r="H150" s="253" t="s">
        <v>682</v>
      </c>
      <c r="I150" s="249"/>
      <c r="J150" s="249"/>
      <c r="K150" s="249"/>
      <c r="L150" s="253"/>
      <c r="M150" s="253"/>
      <c r="N150" s="253"/>
      <c r="O150" s="249"/>
    </row>
    <row r="151" spans="1:15" ht="36" customHeight="1">
      <c r="A151" s="255" t="s">
        <v>425</v>
      </c>
      <c r="B151" s="256">
        <f t="shared" si="5"/>
        <v>59</v>
      </c>
      <c r="C151" s="257" t="s">
        <v>684</v>
      </c>
      <c r="D151" s="255" t="s">
        <v>685</v>
      </c>
      <c r="E151" s="278" t="s">
        <v>686</v>
      </c>
      <c r="F151" s="258">
        <v>2</v>
      </c>
      <c r="G151" s="259">
        <v>10090</v>
      </c>
      <c r="H151" s="257"/>
      <c r="I151" s="255" t="s">
        <v>687</v>
      </c>
      <c r="J151" s="255"/>
      <c r="K151" s="255"/>
      <c r="L151" s="261" t="s">
        <v>1570</v>
      </c>
      <c r="M151" s="257"/>
      <c r="N151" s="257"/>
      <c r="O151" s="255" t="s">
        <v>1571</v>
      </c>
    </row>
    <row r="152" spans="1:15" s="254" customFormat="1" ht="36" customHeight="1">
      <c r="A152" s="247" t="s">
        <v>425</v>
      </c>
      <c r="B152" s="248">
        <f t="shared" si="5"/>
        <v>60</v>
      </c>
      <c r="C152" s="247" t="s">
        <v>689</v>
      </c>
      <c r="D152" s="247" t="s">
        <v>690</v>
      </c>
      <c r="E152" s="249" t="s">
        <v>691</v>
      </c>
      <c r="F152" s="250">
        <v>3</v>
      </c>
      <c r="G152" s="250">
        <v>10036</v>
      </c>
      <c r="H152" s="251" t="s">
        <v>692</v>
      </c>
      <c r="I152" s="247"/>
      <c r="J152" s="252" t="s">
        <v>693</v>
      </c>
      <c r="K152" s="249" t="s">
        <v>1061</v>
      </c>
      <c r="L152" s="247"/>
      <c r="M152" s="253"/>
      <c r="N152" s="253"/>
      <c r="O152" s="249"/>
    </row>
    <row r="153" spans="1:15" ht="36" customHeight="1">
      <c r="A153" s="257" t="s">
        <v>425</v>
      </c>
      <c r="B153" s="256">
        <f t="shared" si="5"/>
        <v>61</v>
      </c>
      <c r="C153" s="257" t="s">
        <v>689</v>
      </c>
      <c r="D153" s="257" t="s">
        <v>694</v>
      </c>
      <c r="E153" s="280" t="s">
        <v>162</v>
      </c>
      <c r="F153" s="256">
        <v>67</v>
      </c>
      <c r="G153" s="256">
        <v>10036</v>
      </c>
      <c r="H153" s="263" t="s">
        <v>695</v>
      </c>
      <c r="I153" s="255"/>
      <c r="J153" s="260" t="s">
        <v>696</v>
      </c>
      <c r="K153" s="255"/>
      <c r="L153" s="261" t="s">
        <v>1572</v>
      </c>
      <c r="M153" s="257" t="s">
        <v>1564</v>
      </c>
      <c r="N153" s="257" t="s">
        <v>1468</v>
      </c>
      <c r="O153" s="255"/>
    </row>
    <row r="154" spans="1:15" s="254" customFormat="1" ht="36" customHeight="1">
      <c r="A154" s="247" t="s">
        <v>425</v>
      </c>
      <c r="B154" s="248">
        <f t="shared" si="5"/>
        <v>62</v>
      </c>
      <c r="C154" s="247" t="s">
        <v>697</v>
      </c>
      <c r="D154" s="247" t="s">
        <v>615</v>
      </c>
      <c r="E154" s="249" t="s">
        <v>56</v>
      </c>
      <c r="F154" s="250">
        <v>46</v>
      </c>
      <c r="G154" s="250">
        <v>10059</v>
      </c>
      <c r="H154" s="251" t="s">
        <v>698</v>
      </c>
      <c r="I154" s="247"/>
      <c r="J154" s="252" t="s">
        <v>699</v>
      </c>
      <c r="K154" s="249" t="s">
        <v>1565</v>
      </c>
      <c r="L154" s="247" t="s">
        <v>1566</v>
      </c>
      <c r="M154" s="253" t="s">
        <v>1573</v>
      </c>
      <c r="N154" s="253" t="s">
        <v>1472</v>
      </c>
      <c r="O154" s="249"/>
    </row>
    <row r="155" spans="1:15" ht="36" customHeight="1">
      <c r="A155" s="255" t="s">
        <v>425</v>
      </c>
      <c r="B155" s="256">
        <f t="shared" si="5"/>
        <v>63</v>
      </c>
      <c r="C155" s="257" t="s">
        <v>700</v>
      </c>
      <c r="D155" s="255" t="s">
        <v>701</v>
      </c>
      <c r="E155" s="278" t="s">
        <v>702</v>
      </c>
      <c r="F155" s="258" t="s">
        <v>703</v>
      </c>
      <c r="G155" s="259">
        <v>10153</v>
      </c>
      <c r="H155" s="257" t="s">
        <v>704</v>
      </c>
      <c r="I155" s="255"/>
      <c r="J155" s="260" t="s">
        <v>705</v>
      </c>
      <c r="K155" s="255"/>
      <c r="L155" s="261" t="s">
        <v>1574</v>
      </c>
      <c r="M155" s="257" t="s">
        <v>1575</v>
      </c>
      <c r="N155" s="257" t="s">
        <v>1472</v>
      </c>
      <c r="O155" s="255"/>
    </row>
    <row r="156" spans="1:15" s="254" customFormat="1" ht="36" customHeight="1">
      <c r="A156" s="253" t="s">
        <v>425</v>
      </c>
      <c r="B156" s="248">
        <f t="shared" si="5"/>
        <v>64</v>
      </c>
      <c r="C156" s="253" t="s">
        <v>700</v>
      </c>
      <c r="D156" s="253" t="s">
        <v>709</v>
      </c>
      <c r="E156" s="253" t="s">
        <v>710</v>
      </c>
      <c r="F156" s="248">
        <v>83</v>
      </c>
      <c r="G156" s="248">
        <v>10126</v>
      </c>
      <c r="H156" s="253" t="s">
        <v>711</v>
      </c>
      <c r="I156" s="249"/>
      <c r="J156" s="270" t="s">
        <v>712</v>
      </c>
      <c r="K156" s="249"/>
      <c r="L156" s="253" t="s">
        <v>1576</v>
      </c>
      <c r="M156" s="253" t="s">
        <v>1577</v>
      </c>
      <c r="N156" s="253"/>
      <c r="O156" s="249" t="s">
        <v>1578</v>
      </c>
    </row>
    <row r="157" spans="1:15" ht="36" customHeight="1">
      <c r="A157" s="257" t="s">
        <v>425</v>
      </c>
      <c r="B157" s="256">
        <f t="shared" si="5"/>
        <v>65</v>
      </c>
      <c r="C157" s="257" t="s">
        <v>700</v>
      </c>
      <c r="D157" s="257" t="s">
        <v>713</v>
      </c>
      <c r="E157" s="280" t="s">
        <v>714</v>
      </c>
      <c r="F157" s="256">
        <v>24</v>
      </c>
      <c r="G157" s="256">
        <v>10129</v>
      </c>
      <c r="H157" s="257" t="s">
        <v>715</v>
      </c>
      <c r="I157" s="255"/>
      <c r="J157" s="255" t="s">
        <v>716</v>
      </c>
      <c r="K157" s="255"/>
      <c r="L157" s="257"/>
      <c r="M157" s="257"/>
      <c r="N157" s="257"/>
      <c r="O157" s="255"/>
    </row>
    <row r="158" spans="1:15" s="254" customFormat="1" ht="36" customHeight="1">
      <c r="A158" s="253" t="s">
        <v>425</v>
      </c>
      <c r="B158" s="248">
        <f t="shared" si="5"/>
        <v>66</v>
      </c>
      <c r="C158" s="253" t="s">
        <v>700</v>
      </c>
      <c r="D158" s="253" t="s">
        <v>717</v>
      </c>
      <c r="E158" s="253" t="s">
        <v>718</v>
      </c>
      <c r="F158" s="248">
        <v>26</v>
      </c>
      <c r="G158" s="248">
        <v>10138</v>
      </c>
      <c r="H158" s="253" t="s">
        <v>719</v>
      </c>
      <c r="I158" s="249"/>
      <c r="J158" s="249"/>
      <c r="K158" s="249"/>
      <c r="L158" s="265" t="s">
        <v>1579</v>
      </c>
      <c r="M158" s="253" t="s">
        <v>1580</v>
      </c>
      <c r="N158" s="253" t="s">
        <v>1472</v>
      </c>
      <c r="O158" s="249" t="s">
        <v>1581</v>
      </c>
    </row>
    <row r="159" spans="1:15" ht="36" customHeight="1">
      <c r="A159" s="257" t="s">
        <v>425</v>
      </c>
      <c r="B159" s="256">
        <f t="shared" si="5"/>
        <v>67</v>
      </c>
      <c r="C159" s="257" t="s">
        <v>700</v>
      </c>
      <c r="D159" s="257" t="s">
        <v>721</v>
      </c>
      <c r="E159" s="280" t="s">
        <v>722</v>
      </c>
      <c r="F159" s="256">
        <v>35</v>
      </c>
      <c r="G159" s="256">
        <v>10138</v>
      </c>
      <c r="H159" s="257" t="s">
        <v>723</v>
      </c>
      <c r="I159" s="255"/>
      <c r="J159" s="255"/>
      <c r="K159" s="255"/>
      <c r="L159" s="261" t="s">
        <v>1582</v>
      </c>
      <c r="M159" s="257"/>
      <c r="N159" s="257"/>
      <c r="O159" s="255"/>
    </row>
    <row r="160" spans="1:15" s="254" customFormat="1" ht="36" customHeight="1">
      <c r="A160" s="247" t="s">
        <v>425</v>
      </c>
      <c r="B160" s="248">
        <f t="shared" si="5"/>
        <v>68</v>
      </c>
      <c r="C160" s="247" t="s">
        <v>700</v>
      </c>
      <c r="D160" s="247" t="s">
        <v>724</v>
      </c>
      <c r="E160" s="249" t="s">
        <v>725</v>
      </c>
      <c r="F160" s="250" t="s">
        <v>726</v>
      </c>
      <c r="G160" s="250">
        <v>10152</v>
      </c>
      <c r="H160" s="251" t="s">
        <v>727</v>
      </c>
      <c r="I160" s="247"/>
      <c r="J160" s="252" t="s">
        <v>728</v>
      </c>
      <c r="K160" s="249" t="s">
        <v>1583</v>
      </c>
      <c r="L160" s="247"/>
      <c r="M160" s="253"/>
      <c r="N160" s="253"/>
      <c r="O160" s="249"/>
    </row>
    <row r="161" spans="1:15" ht="36" customHeight="1">
      <c r="A161" s="255" t="s">
        <v>425</v>
      </c>
      <c r="B161" s="256">
        <f t="shared" si="5"/>
        <v>69</v>
      </c>
      <c r="C161" s="257" t="s">
        <v>700</v>
      </c>
      <c r="D161" s="255" t="s">
        <v>729</v>
      </c>
      <c r="E161" s="278" t="s">
        <v>730</v>
      </c>
      <c r="F161" s="258">
        <v>4</v>
      </c>
      <c r="G161" s="259">
        <v>10122</v>
      </c>
      <c r="H161" s="257" t="s">
        <v>731</v>
      </c>
      <c r="I161" s="255"/>
      <c r="J161" s="255"/>
      <c r="K161" s="255"/>
      <c r="L161" s="257"/>
      <c r="M161" s="257"/>
      <c r="N161" s="257"/>
      <c r="O161" s="255"/>
    </row>
    <row r="162" spans="1:15" s="254" customFormat="1" ht="36" customHeight="1">
      <c r="A162" s="253" t="s">
        <v>425</v>
      </c>
      <c r="B162" s="248">
        <f t="shared" si="5"/>
        <v>70</v>
      </c>
      <c r="C162" s="253" t="s">
        <v>700</v>
      </c>
      <c r="D162" s="253" t="s">
        <v>732</v>
      </c>
      <c r="E162" s="253" t="s">
        <v>733</v>
      </c>
      <c r="F162" s="285" t="s">
        <v>734</v>
      </c>
      <c r="G162" s="248"/>
      <c r="H162" s="253" t="s">
        <v>735</v>
      </c>
      <c r="I162" s="249"/>
      <c r="J162" s="249" t="s">
        <v>736</v>
      </c>
      <c r="K162" s="249"/>
      <c r="L162" s="253" t="s">
        <v>1584</v>
      </c>
      <c r="M162" s="253"/>
      <c r="N162" s="253"/>
      <c r="O162" s="249"/>
    </row>
    <row r="163" spans="1:15" ht="36" customHeight="1">
      <c r="A163" s="266" t="s">
        <v>425</v>
      </c>
      <c r="B163" s="256">
        <f t="shared" si="5"/>
        <v>71</v>
      </c>
      <c r="C163" s="266" t="s">
        <v>700</v>
      </c>
      <c r="D163" s="266" t="s">
        <v>737</v>
      </c>
      <c r="E163" s="278" t="s">
        <v>738</v>
      </c>
      <c r="F163" s="258" t="s">
        <v>739</v>
      </c>
      <c r="G163" s="258">
        <v>10125</v>
      </c>
      <c r="H163" s="267" t="s">
        <v>740</v>
      </c>
      <c r="I163" s="266"/>
      <c r="J163" s="268" t="s">
        <v>741</v>
      </c>
      <c r="K163" s="255" t="s">
        <v>1585</v>
      </c>
      <c r="L163" s="268"/>
      <c r="M163" s="257"/>
      <c r="N163" s="257"/>
      <c r="O163" s="255"/>
    </row>
    <row r="164" spans="1:17" s="254" customFormat="1" ht="36" customHeight="1">
      <c r="A164" s="253" t="s">
        <v>425</v>
      </c>
      <c r="B164" s="248">
        <f t="shared" si="5"/>
        <v>72</v>
      </c>
      <c r="C164" s="253" t="s">
        <v>700</v>
      </c>
      <c r="D164" s="253" t="s">
        <v>742</v>
      </c>
      <c r="E164" s="253" t="s">
        <v>743</v>
      </c>
      <c r="F164" s="248">
        <v>11</v>
      </c>
      <c r="G164" s="248">
        <v>10121</v>
      </c>
      <c r="H164" s="286" t="s">
        <v>744</v>
      </c>
      <c r="I164" s="249"/>
      <c r="J164" s="249" t="s">
        <v>745</v>
      </c>
      <c r="K164" s="249"/>
      <c r="L164" s="265" t="s">
        <v>1586</v>
      </c>
      <c r="M164" s="253"/>
      <c r="N164" s="253"/>
      <c r="O164" s="249"/>
      <c r="Q164" s="287"/>
    </row>
    <row r="165" spans="1:15" ht="36" customHeight="1">
      <c r="A165" s="257" t="s">
        <v>425</v>
      </c>
      <c r="B165" s="256">
        <f t="shared" si="5"/>
        <v>73</v>
      </c>
      <c r="C165" s="257" t="s">
        <v>700</v>
      </c>
      <c r="D165" s="257" t="s">
        <v>746</v>
      </c>
      <c r="E165" s="280" t="s">
        <v>747</v>
      </c>
      <c r="F165" s="256" t="s">
        <v>748</v>
      </c>
      <c r="G165" s="256">
        <v>10138</v>
      </c>
      <c r="H165" s="257" t="s">
        <v>749</v>
      </c>
      <c r="I165" s="255"/>
      <c r="J165" s="255"/>
      <c r="K165" s="255"/>
      <c r="L165" s="261" t="s">
        <v>1587</v>
      </c>
      <c r="M165" s="257"/>
      <c r="N165" s="257"/>
      <c r="O165" s="255"/>
    </row>
    <row r="166" spans="1:15" s="254" customFormat="1" ht="36" customHeight="1">
      <c r="A166" s="249" t="s">
        <v>425</v>
      </c>
      <c r="B166" s="248">
        <f t="shared" si="5"/>
        <v>74</v>
      </c>
      <c r="C166" s="253" t="s">
        <v>700</v>
      </c>
      <c r="D166" s="249" t="s">
        <v>750</v>
      </c>
      <c r="E166" s="249" t="s">
        <v>751</v>
      </c>
      <c r="F166" s="250">
        <v>81</v>
      </c>
      <c r="G166" s="269">
        <v>10129</v>
      </c>
      <c r="H166" s="253" t="s">
        <v>752</v>
      </c>
      <c r="I166" s="249"/>
      <c r="J166" s="249"/>
      <c r="K166" s="249"/>
      <c r="L166" s="253"/>
      <c r="M166" s="253"/>
      <c r="N166" s="253"/>
      <c r="O166" s="249"/>
    </row>
    <row r="167" spans="1:15" ht="36" customHeight="1">
      <c r="A167" s="266" t="s">
        <v>425</v>
      </c>
      <c r="B167" s="256">
        <f t="shared" si="5"/>
        <v>75</v>
      </c>
      <c r="C167" s="266" t="s">
        <v>700</v>
      </c>
      <c r="D167" s="266" t="s">
        <v>754</v>
      </c>
      <c r="E167" s="278" t="s">
        <v>755</v>
      </c>
      <c r="F167" s="258" t="s">
        <v>756</v>
      </c>
      <c r="G167" s="258">
        <v>10136</v>
      </c>
      <c r="H167" s="267" t="s">
        <v>757</v>
      </c>
      <c r="I167" s="266"/>
      <c r="J167" s="268" t="s">
        <v>758</v>
      </c>
      <c r="K167" s="255" t="s">
        <v>1588</v>
      </c>
      <c r="L167" s="266"/>
      <c r="M167" s="257"/>
      <c r="N167" s="257"/>
      <c r="O167" s="255"/>
    </row>
    <row r="168" spans="1:15" s="254" customFormat="1" ht="36" customHeight="1">
      <c r="A168" s="249" t="s">
        <v>425</v>
      </c>
      <c r="B168" s="248">
        <f t="shared" si="5"/>
        <v>76</v>
      </c>
      <c r="C168" s="253" t="s">
        <v>700</v>
      </c>
      <c r="D168" s="249" t="s">
        <v>759</v>
      </c>
      <c r="E168" s="249" t="s">
        <v>760</v>
      </c>
      <c r="F168" s="250"/>
      <c r="G168" s="269">
        <v>10122</v>
      </c>
      <c r="H168" s="265" t="s">
        <v>761</v>
      </c>
      <c r="I168" s="249" t="s">
        <v>762</v>
      </c>
      <c r="J168" s="249"/>
      <c r="K168" s="249"/>
      <c r="L168" s="253"/>
      <c r="M168" s="253"/>
      <c r="N168" s="253"/>
      <c r="O168" s="249"/>
    </row>
    <row r="169" spans="1:15" ht="36" customHeight="1">
      <c r="A169" s="255" t="s">
        <v>425</v>
      </c>
      <c r="B169" s="256">
        <f t="shared" si="5"/>
        <v>77</v>
      </c>
      <c r="C169" s="257" t="s">
        <v>700</v>
      </c>
      <c r="D169" s="255" t="s">
        <v>763</v>
      </c>
      <c r="E169" s="278" t="s">
        <v>764</v>
      </c>
      <c r="F169" s="258">
        <v>40</v>
      </c>
      <c r="G169" s="259">
        <v>10136</v>
      </c>
      <c r="H169" s="257" t="s">
        <v>765</v>
      </c>
      <c r="I169" s="255"/>
      <c r="J169" s="255"/>
      <c r="K169" s="255"/>
      <c r="L169" s="257"/>
      <c r="M169" s="257"/>
      <c r="N169" s="257"/>
      <c r="O169" s="255"/>
    </row>
    <row r="170" spans="1:15" s="254" customFormat="1" ht="36" customHeight="1">
      <c r="A170" s="249" t="s">
        <v>425</v>
      </c>
      <c r="B170" s="248">
        <f t="shared" si="5"/>
        <v>78</v>
      </c>
      <c r="C170" s="253" t="s">
        <v>700</v>
      </c>
      <c r="D170" s="249" t="s">
        <v>767</v>
      </c>
      <c r="E170" s="249" t="s">
        <v>764</v>
      </c>
      <c r="F170" s="250" t="s">
        <v>768</v>
      </c>
      <c r="G170" s="269">
        <v>10137</v>
      </c>
      <c r="H170" s="253" t="s">
        <v>769</v>
      </c>
      <c r="I170" s="249"/>
      <c r="J170" s="249"/>
      <c r="K170" s="249"/>
      <c r="L170" s="253"/>
      <c r="M170" s="253"/>
      <c r="N170" s="253"/>
      <c r="O170" s="249"/>
    </row>
    <row r="171" spans="1:15" ht="36" customHeight="1">
      <c r="A171" s="255" t="s">
        <v>425</v>
      </c>
      <c r="B171" s="256">
        <f t="shared" si="5"/>
        <v>79</v>
      </c>
      <c r="C171" s="257" t="s">
        <v>700</v>
      </c>
      <c r="D171" s="255" t="s">
        <v>773</v>
      </c>
      <c r="E171" s="278" t="s">
        <v>774</v>
      </c>
      <c r="F171" s="258">
        <v>185</v>
      </c>
      <c r="G171" s="259">
        <v>10149</v>
      </c>
      <c r="H171" s="257" t="s">
        <v>775</v>
      </c>
      <c r="I171" s="255"/>
      <c r="J171" s="255"/>
      <c r="K171" s="255"/>
      <c r="L171" s="257"/>
      <c r="M171" s="257"/>
      <c r="N171" s="257"/>
      <c r="O171" s="255"/>
    </row>
    <row r="172" spans="1:15" s="254" customFormat="1" ht="36" customHeight="1">
      <c r="A172" s="247" t="s">
        <v>425</v>
      </c>
      <c r="B172" s="248">
        <f t="shared" si="5"/>
        <v>80</v>
      </c>
      <c r="C172" s="247" t="s">
        <v>700</v>
      </c>
      <c r="D172" s="247" t="s">
        <v>777</v>
      </c>
      <c r="E172" s="249" t="s">
        <v>778</v>
      </c>
      <c r="F172" s="250">
        <v>99</v>
      </c>
      <c r="G172" s="250">
        <v>10146</v>
      </c>
      <c r="H172" s="251" t="s">
        <v>779</v>
      </c>
      <c r="I172" s="247"/>
      <c r="J172" s="252" t="s">
        <v>1589</v>
      </c>
      <c r="K172" s="249" t="s">
        <v>1590</v>
      </c>
      <c r="L172" s="247"/>
      <c r="M172" s="253"/>
      <c r="N172" s="253"/>
      <c r="O172" s="249"/>
    </row>
    <row r="173" spans="1:15" ht="36" customHeight="1">
      <c r="A173" s="257" t="s">
        <v>425</v>
      </c>
      <c r="B173" s="256">
        <f t="shared" si="5"/>
        <v>81</v>
      </c>
      <c r="C173" s="257" t="s">
        <v>700</v>
      </c>
      <c r="D173" s="257" t="s">
        <v>781</v>
      </c>
      <c r="E173" s="280" t="s">
        <v>782</v>
      </c>
      <c r="F173" s="256" t="s">
        <v>783</v>
      </c>
      <c r="G173" s="256">
        <v>10137</v>
      </c>
      <c r="H173" s="257" t="s">
        <v>784</v>
      </c>
      <c r="I173" s="255"/>
      <c r="J173" s="255"/>
      <c r="K173" s="255"/>
      <c r="L173" s="257"/>
      <c r="M173" s="257"/>
      <c r="N173" s="257"/>
      <c r="O173" s="255"/>
    </row>
    <row r="174" spans="1:15" s="254" customFormat="1" ht="36" customHeight="1">
      <c r="A174" s="249" t="s">
        <v>425</v>
      </c>
      <c r="B174" s="248">
        <f t="shared" si="5"/>
        <v>82</v>
      </c>
      <c r="C174" s="253" t="s">
        <v>700</v>
      </c>
      <c r="D174" s="249" t="s">
        <v>786</v>
      </c>
      <c r="E174" s="249" t="s">
        <v>787</v>
      </c>
      <c r="F174" s="250">
        <v>15</v>
      </c>
      <c r="G174" s="269">
        <v>10121</v>
      </c>
      <c r="H174" s="253" t="s">
        <v>788</v>
      </c>
      <c r="I174" s="249"/>
      <c r="J174" s="249"/>
      <c r="K174" s="249"/>
      <c r="L174" s="253"/>
      <c r="M174" s="253"/>
      <c r="N174" s="253"/>
      <c r="O174" s="249"/>
    </row>
    <row r="175" spans="1:15" ht="36" customHeight="1">
      <c r="A175" s="266" t="s">
        <v>425</v>
      </c>
      <c r="B175" s="256">
        <f t="shared" si="5"/>
        <v>83</v>
      </c>
      <c r="C175" s="266" t="s">
        <v>700</v>
      </c>
      <c r="D175" s="255" t="s">
        <v>791</v>
      </c>
      <c r="E175" s="278" t="s">
        <v>792</v>
      </c>
      <c r="F175" s="258">
        <v>58</v>
      </c>
      <c r="G175" s="258">
        <v>10121</v>
      </c>
      <c r="H175" s="267" t="s">
        <v>793</v>
      </c>
      <c r="I175" s="266"/>
      <c r="J175" s="268" t="s">
        <v>794</v>
      </c>
      <c r="K175" s="255" t="s">
        <v>1591</v>
      </c>
      <c r="L175" s="266"/>
      <c r="M175" s="257"/>
      <c r="N175" s="257"/>
      <c r="O175" s="255"/>
    </row>
    <row r="176" spans="1:15" s="254" customFormat="1" ht="36" customHeight="1">
      <c r="A176" s="249" t="s">
        <v>425</v>
      </c>
      <c r="B176" s="248">
        <f t="shared" si="5"/>
        <v>84</v>
      </c>
      <c r="C176" s="253" t="s">
        <v>700</v>
      </c>
      <c r="D176" s="249" t="s">
        <v>795</v>
      </c>
      <c r="E176" s="249" t="s">
        <v>796</v>
      </c>
      <c r="F176" s="250">
        <v>17</v>
      </c>
      <c r="G176" s="269">
        <v>10123</v>
      </c>
      <c r="H176" s="253" t="s">
        <v>797</v>
      </c>
      <c r="I176" s="249"/>
      <c r="J176" s="249"/>
      <c r="K176" s="249"/>
      <c r="L176" s="253"/>
      <c r="M176" s="253"/>
      <c r="N176" s="253"/>
      <c r="O176" s="249"/>
    </row>
    <row r="177" spans="1:15" ht="36" customHeight="1">
      <c r="A177" s="255" t="s">
        <v>425</v>
      </c>
      <c r="B177" s="256">
        <f t="shared" si="5"/>
        <v>85</v>
      </c>
      <c r="C177" s="257" t="s">
        <v>700</v>
      </c>
      <c r="D177" s="255" t="s">
        <v>798</v>
      </c>
      <c r="E177" s="278" t="s">
        <v>796</v>
      </c>
      <c r="F177" s="258">
        <v>24</v>
      </c>
      <c r="G177" s="259">
        <v>10123</v>
      </c>
      <c r="H177" s="257" t="s">
        <v>799</v>
      </c>
      <c r="I177" s="255"/>
      <c r="J177" s="255"/>
      <c r="K177" s="255"/>
      <c r="L177" s="257"/>
      <c r="M177" s="257"/>
      <c r="N177" s="257"/>
      <c r="O177" s="255"/>
    </row>
    <row r="178" spans="1:15" s="254" customFormat="1" ht="36" customHeight="1">
      <c r="A178" s="249" t="s">
        <v>425</v>
      </c>
      <c r="B178" s="248">
        <f t="shared" si="5"/>
        <v>86</v>
      </c>
      <c r="C178" s="253" t="s">
        <v>700</v>
      </c>
      <c r="D178" s="249" t="s">
        <v>800</v>
      </c>
      <c r="E178" s="249" t="s">
        <v>801</v>
      </c>
      <c r="F178" s="250">
        <v>8</v>
      </c>
      <c r="G178" s="269">
        <v>10122</v>
      </c>
      <c r="H178" s="253" t="s">
        <v>802</v>
      </c>
      <c r="I178" s="249"/>
      <c r="J178" s="249"/>
      <c r="K178" s="249"/>
      <c r="L178" s="253"/>
      <c r="M178" s="253"/>
      <c r="N178" s="253"/>
      <c r="O178" s="249"/>
    </row>
    <row r="179" spans="1:15" ht="36" customHeight="1">
      <c r="A179" s="257" t="s">
        <v>425</v>
      </c>
      <c r="B179" s="256">
        <f t="shared" si="5"/>
        <v>87</v>
      </c>
      <c r="C179" s="257" t="s">
        <v>700</v>
      </c>
      <c r="D179" s="257" t="s">
        <v>803</v>
      </c>
      <c r="E179" s="280" t="s">
        <v>804</v>
      </c>
      <c r="F179" s="256">
        <v>92</v>
      </c>
      <c r="G179" s="256">
        <v>10156</v>
      </c>
      <c r="H179" s="257" t="s">
        <v>805</v>
      </c>
      <c r="I179" s="255"/>
      <c r="J179" s="255" t="s">
        <v>806</v>
      </c>
      <c r="K179" s="255"/>
      <c r="L179" s="257" t="s">
        <v>1592</v>
      </c>
      <c r="M179" s="257"/>
      <c r="N179" s="257"/>
      <c r="O179" s="255"/>
    </row>
    <row r="180" spans="1:15" s="254" customFormat="1" ht="36" customHeight="1">
      <c r="A180" s="249" t="s">
        <v>425</v>
      </c>
      <c r="B180" s="248">
        <f t="shared" si="5"/>
        <v>88</v>
      </c>
      <c r="C180" s="253" t="s">
        <v>700</v>
      </c>
      <c r="D180" s="249" t="s">
        <v>808</v>
      </c>
      <c r="E180" s="249" t="s">
        <v>809</v>
      </c>
      <c r="F180" s="250" t="s">
        <v>810</v>
      </c>
      <c r="G180" s="269">
        <v>10121</v>
      </c>
      <c r="H180" s="253" t="s">
        <v>811</v>
      </c>
      <c r="I180" s="249"/>
      <c r="J180" s="249"/>
      <c r="K180" s="249"/>
      <c r="L180" s="253"/>
      <c r="M180" s="253"/>
      <c r="N180" s="253"/>
      <c r="O180" s="249"/>
    </row>
    <row r="181" spans="1:15" ht="36" customHeight="1">
      <c r="A181" s="257" t="s">
        <v>425</v>
      </c>
      <c r="B181" s="256">
        <f t="shared" si="5"/>
        <v>89</v>
      </c>
      <c r="C181" s="257" t="s">
        <v>700</v>
      </c>
      <c r="D181" s="257" t="s">
        <v>1593</v>
      </c>
      <c r="E181" s="280" t="s">
        <v>809</v>
      </c>
      <c r="F181" s="256">
        <v>38</v>
      </c>
      <c r="G181" s="256">
        <v>10121</v>
      </c>
      <c r="H181" s="257" t="s">
        <v>813</v>
      </c>
      <c r="I181" s="255"/>
      <c r="J181" s="255"/>
      <c r="K181" s="255"/>
      <c r="L181" s="257"/>
      <c r="M181" s="257"/>
      <c r="N181" s="257"/>
      <c r="O181" s="255" t="s">
        <v>815</v>
      </c>
    </row>
    <row r="182" spans="1:15" s="254" customFormat="1" ht="36" customHeight="1">
      <c r="A182" s="249" t="s">
        <v>425</v>
      </c>
      <c r="B182" s="248">
        <f t="shared" si="5"/>
        <v>90</v>
      </c>
      <c r="C182" s="253" t="s">
        <v>700</v>
      </c>
      <c r="D182" s="249" t="s">
        <v>816</v>
      </c>
      <c r="E182" s="249" t="s">
        <v>817</v>
      </c>
      <c r="F182" s="250">
        <v>3</v>
      </c>
      <c r="G182" s="269">
        <v>10123</v>
      </c>
      <c r="H182" s="253" t="s">
        <v>818</v>
      </c>
      <c r="I182" s="249"/>
      <c r="J182" s="249"/>
      <c r="K182" s="249"/>
      <c r="L182" s="253"/>
      <c r="M182" s="253"/>
      <c r="N182" s="253"/>
      <c r="O182" s="249"/>
    </row>
    <row r="183" spans="1:15" ht="36" customHeight="1">
      <c r="A183" s="255" t="s">
        <v>425</v>
      </c>
      <c r="B183" s="256">
        <f t="shared" si="5"/>
        <v>91</v>
      </c>
      <c r="C183" s="257" t="s">
        <v>700</v>
      </c>
      <c r="D183" s="255" t="s">
        <v>820</v>
      </c>
      <c r="E183" s="278" t="s">
        <v>821</v>
      </c>
      <c r="F183" s="258">
        <v>7</v>
      </c>
      <c r="G183" s="259">
        <v>10123</v>
      </c>
      <c r="H183" s="257" t="s">
        <v>822</v>
      </c>
      <c r="I183" s="255"/>
      <c r="J183" s="255"/>
      <c r="K183" s="255"/>
      <c r="L183" s="257" t="s">
        <v>1594</v>
      </c>
      <c r="M183" s="257"/>
      <c r="N183" s="257"/>
      <c r="O183" s="255"/>
    </row>
    <row r="184" spans="1:15" s="254" customFormat="1" ht="36" customHeight="1">
      <c r="A184" s="249" t="s">
        <v>425</v>
      </c>
      <c r="B184" s="248">
        <f t="shared" si="5"/>
        <v>92</v>
      </c>
      <c r="C184" s="253" t="s">
        <v>700</v>
      </c>
      <c r="D184" s="249" t="s">
        <v>824</v>
      </c>
      <c r="E184" s="249" t="s">
        <v>825</v>
      </c>
      <c r="F184" s="250" t="s">
        <v>826</v>
      </c>
      <c r="G184" s="269">
        <v>10124</v>
      </c>
      <c r="H184" s="253" t="s">
        <v>827</v>
      </c>
      <c r="I184" s="249" t="s">
        <v>828</v>
      </c>
      <c r="J184" s="249"/>
      <c r="K184" s="249"/>
      <c r="L184" s="253" t="s">
        <v>1595</v>
      </c>
      <c r="M184" s="253"/>
      <c r="N184" s="253"/>
      <c r="O184" s="249"/>
    </row>
    <row r="185" spans="1:15" ht="36" customHeight="1">
      <c r="A185" s="257" t="s">
        <v>425</v>
      </c>
      <c r="B185" s="256">
        <f t="shared" si="5"/>
        <v>93</v>
      </c>
      <c r="C185" s="257" t="s">
        <v>700</v>
      </c>
      <c r="D185" s="257" t="s">
        <v>829</v>
      </c>
      <c r="E185" s="280" t="s">
        <v>830</v>
      </c>
      <c r="F185" s="256">
        <v>31</v>
      </c>
      <c r="G185" s="256">
        <v>10139</v>
      </c>
      <c r="H185" s="263" t="s">
        <v>831</v>
      </c>
      <c r="I185" s="255"/>
      <c r="J185" s="255" t="s">
        <v>832</v>
      </c>
      <c r="K185" s="255"/>
      <c r="L185" s="257" t="s">
        <v>1596</v>
      </c>
      <c r="M185" s="257"/>
      <c r="N185" s="257"/>
      <c r="O185" s="255" t="s">
        <v>815</v>
      </c>
    </row>
    <row r="186" spans="1:15" s="254" customFormat="1" ht="36" customHeight="1">
      <c r="A186" s="253" t="s">
        <v>425</v>
      </c>
      <c r="B186" s="248">
        <f t="shared" si="5"/>
        <v>94</v>
      </c>
      <c r="C186" s="253" t="s">
        <v>700</v>
      </c>
      <c r="D186" s="253" t="s">
        <v>834</v>
      </c>
      <c r="E186" s="253" t="s">
        <v>835</v>
      </c>
      <c r="F186" s="248">
        <v>6</v>
      </c>
      <c r="G186" s="248">
        <v>10121</v>
      </c>
      <c r="H186" s="253" t="s">
        <v>836</v>
      </c>
      <c r="I186" s="249"/>
      <c r="J186" s="249"/>
      <c r="K186" s="249"/>
      <c r="L186" s="270"/>
      <c r="M186" s="253"/>
      <c r="N186" s="253"/>
      <c r="O186" s="249"/>
    </row>
    <row r="187" spans="1:15" ht="36" customHeight="1">
      <c r="A187" s="255" t="s">
        <v>425</v>
      </c>
      <c r="B187" s="256">
        <f t="shared" si="5"/>
        <v>95</v>
      </c>
      <c r="C187" s="257" t="s">
        <v>700</v>
      </c>
      <c r="D187" s="255" t="s">
        <v>837</v>
      </c>
      <c r="E187" s="280" t="s">
        <v>835</v>
      </c>
      <c r="F187" s="258">
        <v>29</v>
      </c>
      <c r="G187" s="259">
        <v>10122</v>
      </c>
      <c r="H187" s="257" t="s">
        <v>838</v>
      </c>
      <c r="I187" s="255"/>
      <c r="J187" s="255"/>
      <c r="K187" s="255"/>
      <c r="L187" s="257"/>
      <c r="M187" s="257"/>
      <c r="N187" s="257"/>
      <c r="O187" s="255"/>
    </row>
    <row r="188" spans="1:15" s="254" customFormat="1" ht="36" customHeight="1">
      <c r="A188" s="247" t="s">
        <v>425</v>
      </c>
      <c r="B188" s="248">
        <f t="shared" si="5"/>
        <v>96</v>
      </c>
      <c r="C188" s="247" t="s">
        <v>700</v>
      </c>
      <c r="D188" s="247" t="s">
        <v>840</v>
      </c>
      <c r="E188" s="249" t="s">
        <v>841</v>
      </c>
      <c r="F188" s="250">
        <v>10</v>
      </c>
      <c r="G188" s="250">
        <v>10122</v>
      </c>
      <c r="H188" s="251" t="s">
        <v>842</v>
      </c>
      <c r="I188" s="247" t="s">
        <v>843</v>
      </c>
      <c r="J188" s="252" t="s">
        <v>844</v>
      </c>
      <c r="K188" s="249" t="s">
        <v>845</v>
      </c>
      <c r="L188" s="247"/>
      <c r="M188" s="253"/>
      <c r="N188" s="253"/>
      <c r="O188" s="249"/>
    </row>
    <row r="189" spans="1:15" ht="36" customHeight="1">
      <c r="A189" s="257" t="s">
        <v>425</v>
      </c>
      <c r="B189" s="256">
        <f t="shared" si="5"/>
        <v>97</v>
      </c>
      <c r="C189" s="257" t="s">
        <v>700</v>
      </c>
      <c r="D189" s="257" t="s">
        <v>846</v>
      </c>
      <c r="E189" s="280" t="s">
        <v>847</v>
      </c>
      <c r="F189" s="256">
        <v>2</v>
      </c>
      <c r="G189" s="256">
        <v>10123</v>
      </c>
      <c r="H189" s="257" t="s">
        <v>848</v>
      </c>
      <c r="I189" s="255"/>
      <c r="J189" s="255"/>
      <c r="K189" s="255"/>
      <c r="L189" s="257" t="s">
        <v>1597</v>
      </c>
      <c r="M189" s="257"/>
      <c r="N189" s="257"/>
      <c r="O189" s="255"/>
    </row>
    <row r="190" spans="1:15" s="254" customFormat="1" ht="36" customHeight="1">
      <c r="A190" s="253" t="s">
        <v>425</v>
      </c>
      <c r="B190" s="248">
        <f t="shared" si="5"/>
        <v>98</v>
      </c>
      <c r="C190" s="253" t="s">
        <v>700</v>
      </c>
      <c r="D190" s="253" t="s">
        <v>850</v>
      </c>
      <c r="E190" s="253" t="s">
        <v>851</v>
      </c>
      <c r="F190" s="248">
        <v>3</v>
      </c>
      <c r="G190" s="248">
        <v>10144</v>
      </c>
      <c r="H190" s="253" t="s">
        <v>852</v>
      </c>
      <c r="I190" s="249"/>
      <c r="J190" s="249"/>
      <c r="K190" s="249"/>
      <c r="L190" s="253" t="s">
        <v>1598</v>
      </c>
      <c r="M190" s="253"/>
      <c r="N190" s="253"/>
      <c r="O190" s="249"/>
    </row>
    <row r="191" spans="1:15" ht="36" customHeight="1">
      <c r="A191" s="255" t="s">
        <v>425</v>
      </c>
      <c r="B191" s="256">
        <f t="shared" si="5"/>
        <v>99</v>
      </c>
      <c r="C191" s="257" t="s">
        <v>700</v>
      </c>
      <c r="D191" s="255" t="s">
        <v>854</v>
      </c>
      <c r="E191" s="278" t="s">
        <v>478</v>
      </c>
      <c r="F191" s="258">
        <v>41</v>
      </c>
      <c r="G191" s="259">
        <v>10123</v>
      </c>
      <c r="H191" s="257" t="s">
        <v>855</v>
      </c>
      <c r="I191" s="255"/>
      <c r="J191" s="255"/>
      <c r="K191" s="255"/>
      <c r="L191" s="257"/>
      <c r="M191" s="257"/>
      <c r="N191" s="257"/>
      <c r="O191" s="255"/>
    </row>
    <row r="192" spans="1:15" s="254" customFormat="1" ht="36" customHeight="1">
      <c r="A192" s="249" t="s">
        <v>425</v>
      </c>
      <c r="B192" s="248">
        <f t="shared" si="5"/>
        <v>100</v>
      </c>
      <c r="C192" s="253" t="s">
        <v>700</v>
      </c>
      <c r="D192" s="249" t="s">
        <v>857</v>
      </c>
      <c r="E192" s="249" t="s">
        <v>858</v>
      </c>
      <c r="F192" s="250">
        <v>53</v>
      </c>
      <c r="G192" s="269">
        <v>10123</v>
      </c>
      <c r="H192" s="253" t="s">
        <v>859</v>
      </c>
      <c r="I192" s="249"/>
      <c r="J192" s="249"/>
      <c r="K192" s="249"/>
      <c r="L192" s="253"/>
      <c r="M192" s="253"/>
      <c r="N192" s="253"/>
      <c r="O192" s="249"/>
    </row>
    <row r="193" spans="1:15" ht="36" customHeight="1">
      <c r="A193" s="255" t="s">
        <v>425</v>
      </c>
      <c r="B193" s="256">
        <f t="shared" si="5"/>
        <v>101</v>
      </c>
      <c r="C193" s="257" t="s">
        <v>700</v>
      </c>
      <c r="D193" s="255" t="s">
        <v>861</v>
      </c>
      <c r="E193" s="278" t="s">
        <v>858</v>
      </c>
      <c r="F193" s="258">
        <v>1</v>
      </c>
      <c r="G193" s="259">
        <v>10123</v>
      </c>
      <c r="H193" s="257" t="s">
        <v>862</v>
      </c>
      <c r="I193" s="255"/>
      <c r="J193" s="255"/>
      <c r="K193" s="255"/>
      <c r="L193" s="257"/>
      <c r="M193" s="257"/>
      <c r="N193" s="257"/>
      <c r="O193" s="255"/>
    </row>
    <row r="194" spans="1:15" s="254" customFormat="1" ht="36" customHeight="1">
      <c r="A194" s="249" t="s">
        <v>425</v>
      </c>
      <c r="B194" s="248">
        <f t="shared" si="5"/>
        <v>102</v>
      </c>
      <c r="C194" s="253" t="s">
        <v>700</v>
      </c>
      <c r="D194" s="249" t="s">
        <v>864</v>
      </c>
      <c r="E194" s="249" t="s">
        <v>865</v>
      </c>
      <c r="F194" s="250" t="s">
        <v>866</v>
      </c>
      <c r="G194" s="269">
        <v>10135</v>
      </c>
      <c r="H194" s="253" t="s">
        <v>867</v>
      </c>
      <c r="I194" s="249"/>
      <c r="J194" s="249"/>
      <c r="K194" s="249"/>
      <c r="L194" s="253"/>
      <c r="M194" s="253"/>
      <c r="N194" s="253"/>
      <c r="O194" s="249"/>
    </row>
    <row r="195" spans="1:15" ht="36" customHeight="1">
      <c r="A195" s="257" t="s">
        <v>425</v>
      </c>
      <c r="B195" s="256">
        <f t="shared" si="5"/>
        <v>103</v>
      </c>
      <c r="C195" s="257" t="s">
        <v>700</v>
      </c>
      <c r="D195" s="257" t="s">
        <v>874</v>
      </c>
      <c r="E195" s="280" t="s">
        <v>875</v>
      </c>
      <c r="F195" s="256" t="s">
        <v>876</v>
      </c>
      <c r="G195" s="256">
        <v>10122</v>
      </c>
      <c r="H195" s="257" t="s">
        <v>877</v>
      </c>
      <c r="I195" s="255"/>
      <c r="J195" s="255"/>
      <c r="K195" s="255"/>
      <c r="L195" s="257"/>
      <c r="M195" s="257"/>
      <c r="N195" s="257"/>
      <c r="O195" s="255"/>
    </row>
    <row r="196" spans="1:15" s="254" customFormat="1" ht="36" customHeight="1">
      <c r="A196" s="253" t="s">
        <v>425</v>
      </c>
      <c r="B196" s="248">
        <f t="shared" si="5"/>
        <v>104</v>
      </c>
      <c r="C196" s="253" t="s">
        <v>700</v>
      </c>
      <c r="D196" s="253" t="s">
        <v>880</v>
      </c>
      <c r="E196" s="253" t="s">
        <v>875</v>
      </c>
      <c r="F196" s="248">
        <v>40</v>
      </c>
      <c r="G196" s="248">
        <v>10122</v>
      </c>
      <c r="H196" s="253" t="s">
        <v>881</v>
      </c>
      <c r="I196" s="249"/>
      <c r="J196" s="249"/>
      <c r="K196" s="249"/>
      <c r="L196" s="253" t="s">
        <v>1599</v>
      </c>
      <c r="M196" s="253"/>
      <c r="N196" s="253"/>
      <c r="O196" s="249"/>
    </row>
    <row r="197" spans="1:15" ht="36" customHeight="1">
      <c r="A197" s="255" t="s">
        <v>425</v>
      </c>
      <c r="B197" s="256">
        <f t="shared" si="5"/>
        <v>105</v>
      </c>
      <c r="C197" s="257" t="s">
        <v>700</v>
      </c>
      <c r="D197" s="255" t="s">
        <v>883</v>
      </c>
      <c r="E197" s="278" t="s">
        <v>884</v>
      </c>
      <c r="F197" s="258" t="s">
        <v>885</v>
      </c>
      <c r="G197" s="259">
        <v>10139</v>
      </c>
      <c r="H197" s="257" t="s">
        <v>886</v>
      </c>
      <c r="I197" s="255"/>
      <c r="J197" s="255"/>
      <c r="K197" s="255"/>
      <c r="L197" s="257"/>
      <c r="M197" s="257"/>
      <c r="N197" s="257"/>
      <c r="O197" s="255"/>
    </row>
    <row r="198" spans="1:15" s="254" customFormat="1" ht="36" customHeight="1">
      <c r="A198" s="253" t="s">
        <v>425</v>
      </c>
      <c r="B198" s="248">
        <f t="shared" si="5"/>
        <v>106</v>
      </c>
      <c r="C198" s="253" t="s">
        <v>700</v>
      </c>
      <c r="D198" s="253" t="s">
        <v>888</v>
      </c>
      <c r="E198" s="253" t="s">
        <v>889</v>
      </c>
      <c r="F198" s="248">
        <v>7</v>
      </c>
      <c r="G198" s="248">
        <v>10123</v>
      </c>
      <c r="H198" s="253" t="s">
        <v>890</v>
      </c>
      <c r="I198" s="249"/>
      <c r="J198" s="249"/>
      <c r="K198" s="249"/>
      <c r="L198" s="253"/>
      <c r="M198" s="253"/>
      <c r="N198" s="253"/>
      <c r="O198" s="249"/>
    </row>
    <row r="199" spans="1:15" ht="36" customHeight="1">
      <c r="A199" s="257" t="s">
        <v>425</v>
      </c>
      <c r="B199" s="256">
        <f t="shared" si="5"/>
        <v>107</v>
      </c>
      <c r="C199" s="257" t="s">
        <v>700</v>
      </c>
      <c r="D199" s="257" t="s">
        <v>781</v>
      </c>
      <c r="E199" s="280" t="s">
        <v>892</v>
      </c>
      <c r="F199" s="256">
        <v>26</v>
      </c>
      <c r="G199" s="256">
        <v>10138</v>
      </c>
      <c r="H199" s="257" t="s">
        <v>893</v>
      </c>
      <c r="I199" s="255"/>
      <c r="J199" s="255"/>
      <c r="K199" s="255"/>
      <c r="L199" s="257"/>
      <c r="M199" s="257"/>
      <c r="N199" s="257"/>
      <c r="O199" s="255"/>
    </row>
    <row r="200" spans="1:15" s="254" customFormat="1" ht="36" customHeight="1">
      <c r="A200" s="253" t="s">
        <v>425</v>
      </c>
      <c r="B200" s="248">
        <f t="shared" si="5"/>
        <v>108</v>
      </c>
      <c r="C200" s="253" t="s">
        <v>700</v>
      </c>
      <c r="D200" s="253" t="s">
        <v>895</v>
      </c>
      <c r="E200" s="253" t="s">
        <v>892</v>
      </c>
      <c r="F200" s="285" t="s">
        <v>896</v>
      </c>
      <c r="G200" s="248">
        <v>10138</v>
      </c>
      <c r="H200" s="253" t="s">
        <v>897</v>
      </c>
      <c r="I200" s="249"/>
      <c r="J200" s="249"/>
      <c r="K200" s="249"/>
      <c r="L200" s="253"/>
      <c r="M200" s="253"/>
      <c r="N200" s="253"/>
      <c r="O200" s="249"/>
    </row>
    <row r="201" spans="1:15" ht="36" customHeight="1">
      <c r="A201" s="257" t="s">
        <v>425</v>
      </c>
      <c r="B201" s="256">
        <f t="shared" si="5"/>
        <v>109</v>
      </c>
      <c r="C201" s="257" t="s">
        <v>700</v>
      </c>
      <c r="D201" s="257" t="s">
        <v>898</v>
      </c>
      <c r="E201" s="280" t="s">
        <v>899</v>
      </c>
      <c r="F201" s="256" t="s">
        <v>900</v>
      </c>
      <c r="G201" s="256">
        <v>10144</v>
      </c>
      <c r="H201" s="257" t="s">
        <v>901</v>
      </c>
      <c r="I201" s="255"/>
      <c r="J201" s="255"/>
      <c r="K201" s="255"/>
      <c r="L201" s="257" t="s">
        <v>1600</v>
      </c>
      <c r="M201" s="257"/>
      <c r="N201" s="257"/>
      <c r="O201" s="255"/>
    </row>
    <row r="202" spans="1:15" s="254" customFormat="1" ht="36" customHeight="1">
      <c r="A202" s="249" t="s">
        <v>425</v>
      </c>
      <c r="B202" s="248">
        <f t="shared" si="5"/>
        <v>110</v>
      </c>
      <c r="C202" s="253" t="s">
        <v>700</v>
      </c>
      <c r="D202" s="249" t="s">
        <v>903</v>
      </c>
      <c r="E202" s="249" t="s">
        <v>904</v>
      </c>
      <c r="F202" s="250">
        <v>14</v>
      </c>
      <c r="G202" s="269">
        <v>10146</v>
      </c>
      <c r="H202" s="253" t="s">
        <v>905</v>
      </c>
      <c r="I202" s="249"/>
      <c r="J202" s="249"/>
      <c r="K202" s="249"/>
      <c r="L202" s="253"/>
      <c r="M202" s="253"/>
      <c r="N202" s="253"/>
      <c r="O202" s="249"/>
    </row>
    <row r="203" spans="1:15" ht="36" customHeight="1">
      <c r="A203" s="255" t="s">
        <v>425</v>
      </c>
      <c r="B203" s="256">
        <f t="shared" si="5"/>
        <v>111</v>
      </c>
      <c r="C203" s="257" t="s">
        <v>700</v>
      </c>
      <c r="D203" s="255" t="s">
        <v>907</v>
      </c>
      <c r="E203" s="278" t="s">
        <v>908</v>
      </c>
      <c r="F203" s="258" t="s">
        <v>909</v>
      </c>
      <c r="G203" s="259">
        <v>10123</v>
      </c>
      <c r="H203" s="257" t="s">
        <v>910</v>
      </c>
      <c r="I203" s="255"/>
      <c r="J203" s="255"/>
      <c r="K203" s="255"/>
      <c r="L203" s="257"/>
      <c r="M203" s="257"/>
      <c r="N203" s="257"/>
      <c r="O203" s="255"/>
    </row>
    <row r="204" spans="1:15" s="254" customFormat="1" ht="36" customHeight="1">
      <c r="A204" s="249" t="s">
        <v>425</v>
      </c>
      <c r="B204" s="248">
        <f t="shared" si="5"/>
        <v>112</v>
      </c>
      <c r="C204" s="253" t="s">
        <v>700</v>
      </c>
      <c r="D204" s="249" t="s">
        <v>911</v>
      </c>
      <c r="E204" s="249" t="s">
        <v>912</v>
      </c>
      <c r="F204" s="250" t="s">
        <v>913</v>
      </c>
      <c r="G204" s="269">
        <v>10123</v>
      </c>
      <c r="H204" s="253" t="s">
        <v>914</v>
      </c>
      <c r="I204" s="249"/>
      <c r="J204" s="249"/>
      <c r="K204" s="249"/>
      <c r="L204" s="253"/>
      <c r="M204" s="253"/>
      <c r="N204" s="253"/>
      <c r="O204" s="249"/>
    </row>
    <row r="205" spans="1:15" ht="36" customHeight="1">
      <c r="A205" s="255" t="s">
        <v>425</v>
      </c>
      <c r="B205" s="256">
        <f t="shared" si="5"/>
        <v>113</v>
      </c>
      <c r="C205" s="257" t="s">
        <v>700</v>
      </c>
      <c r="D205" s="255" t="s">
        <v>915</v>
      </c>
      <c r="E205" s="278" t="s">
        <v>912</v>
      </c>
      <c r="F205" s="258">
        <v>3</v>
      </c>
      <c r="G205" s="259">
        <v>10123</v>
      </c>
      <c r="H205" s="257" t="s">
        <v>916</v>
      </c>
      <c r="I205" s="255"/>
      <c r="J205" s="255"/>
      <c r="K205" s="255"/>
      <c r="L205" s="257"/>
      <c r="M205" s="257"/>
      <c r="N205" s="257"/>
      <c r="O205" s="255"/>
    </row>
    <row r="206" spans="1:15" s="254" customFormat="1" ht="36" customHeight="1">
      <c r="A206" s="253" t="s">
        <v>425</v>
      </c>
      <c r="B206" s="248">
        <f t="shared" si="5"/>
        <v>114</v>
      </c>
      <c r="C206" s="253" t="s">
        <v>700</v>
      </c>
      <c r="D206" s="253" t="s">
        <v>917</v>
      </c>
      <c r="E206" s="253" t="s">
        <v>1601</v>
      </c>
      <c r="F206" s="248">
        <v>9</v>
      </c>
      <c r="G206" s="248">
        <v>10121</v>
      </c>
      <c r="H206" s="253" t="s">
        <v>919</v>
      </c>
      <c r="I206" s="249"/>
      <c r="J206" s="249"/>
      <c r="K206" s="249"/>
      <c r="L206" s="253"/>
      <c r="M206" s="253"/>
      <c r="N206" s="253"/>
      <c r="O206" s="249"/>
    </row>
    <row r="207" spans="1:15" ht="36" customHeight="1">
      <c r="A207" s="255" t="s">
        <v>425</v>
      </c>
      <c r="B207" s="256">
        <f t="shared" si="5"/>
        <v>115</v>
      </c>
      <c r="C207" s="257" t="s">
        <v>700</v>
      </c>
      <c r="D207" s="255" t="s">
        <v>920</v>
      </c>
      <c r="E207" s="278" t="s">
        <v>921</v>
      </c>
      <c r="F207" s="258">
        <v>26</v>
      </c>
      <c r="G207" s="259">
        <v>101220</v>
      </c>
      <c r="H207" s="257" t="s">
        <v>922</v>
      </c>
      <c r="I207" s="255"/>
      <c r="J207" s="255"/>
      <c r="K207" s="255"/>
      <c r="L207" s="257"/>
      <c r="M207" s="257"/>
      <c r="N207" s="257"/>
      <c r="O207" s="255"/>
    </row>
    <row r="208" spans="1:15" s="254" customFormat="1" ht="36" customHeight="1">
      <c r="A208" s="253" t="s">
        <v>425</v>
      </c>
      <c r="B208" s="248">
        <f t="shared" si="5"/>
        <v>116</v>
      </c>
      <c r="C208" s="253" t="s">
        <v>700</v>
      </c>
      <c r="D208" s="288" t="s">
        <v>923</v>
      </c>
      <c r="E208" s="253" t="s">
        <v>772</v>
      </c>
      <c r="F208" s="248" t="s">
        <v>924</v>
      </c>
      <c r="G208" s="248">
        <v>10138</v>
      </c>
      <c r="H208" s="253" t="s">
        <v>925</v>
      </c>
      <c r="I208" s="249"/>
      <c r="J208" s="249"/>
      <c r="K208" s="249"/>
      <c r="L208" s="253"/>
      <c r="M208" s="253"/>
      <c r="N208" s="253"/>
      <c r="O208" s="249"/>
    </row>
    <row r="209" spans="1:15" ht="36" customHeight="1">
      <c r="A209" s="257" t="s">
        <v>425</v>
      </c>
      <c r="B209" s="256">
        <f t="shared" si="5"/>
        <v>117</v>
      </c>
      <c r="C209" s="257" t="s">
        <v>700</v>
      </c>
      <c r="D209" s="289" t="s">
        <v>927</v>
      </c>
      <c r="E209" s="280" t="s">
        <v>772</v>
      </c>
      <c r="F209" s="256">
        <v>80</v>
      </c>
      <c r="G209" s="256">
        <v>10138</v>
      </c>
      <c r="H209" s="257" t="s">
        <v>928</v>
      </c>
      <c r="I209" s="255"/>
      <c r="J209" s="255"/>
      <c r="K209" s="255"/>
      <c r="L209" s="257" t="s">
        <v>1602</v>
      </c>
      <c r="M209" s="257"/>
      <c r="N209" s="257"/>
      <c r="O209" s="255"/>
    </row>
    <row r="210" spans="1:15" s="254" customFormat="1" ht="36" customHeight="1">
      <c r="A210" s="253" t="s">
        <v>425</v>
      </c>
      <c r="B210" s="248">
        <f t="shared" si="5"/>
        <v>118</v>
      </c>
      <c r="C210" s="253" t="s">
        <v>700</v>
      </c>
      <c r="D210" s="253" t="s">
        <v>930</v>
      </c>
      <c r="E210" s="253" t="s">
        <v>931</v>
      </c>
      <c r="F210" s="248" t="s">
        <v>932</v>
      </c>
      <c r="G210" s="248">
        <v>10145</v>
      </c>
      <c r="H210" s="273" t="s">
        <v>933</v>
      </c>
      <c r="I210" s="249"/>
      <c r="J210" s="249"/>
      <c r="K210" s="249"/>
      <c r="L210" s="253"/>
      <c r="M210" s="253"/>
      <c r="N210" s="253"/>
      <c r="O210" s="249"/>
    </row>
    <row r="211" spans="1:15" ht="36" customHeight="1">
      <c r="A211" s="255" t="s">
        <v>425</v>
      </c>
      <c r="B211" s="256">
        <f t="shared" si="5"/>
        <v>119</v>
      </c>
      <c r="C211" s="257" t="s">
        <v>700</v>
      </c>
      <c r="D211" s="255" t="s">
        <v>1603</v>
      </c>
      <c r="E211" s="278" t="s">
        <v>936</v>
      </c>
      <c r="F211" s="258">
        <v>18</v>
      </c>
      <c r="G211" s="259">
        <v>10126</v>
      </c>
      <c r="H211" s="257" t="s">
        <v>937</v>
      </c>
      <c r="I211" s="255"/>
      <c r="J211" s="255"/>
      <c r="K211" s="255"/>
      <c r="L211" s="257"/>
      <c r="M211" s="257"/>
      <c r="N211" s="257"/>
      <c r="O211" s="255"/>
    </row>
    <row r="212" spans="1:15" s="254" customFormat="1" ht="36" customHeight="1">
      <c r="A212" s="253" t="s">
        <v>425</v>
      </c>
      <c r="B212" s="248">
        <f t="shared" si="5"/>
        <v>120</v>
      </c>
      <c r="C212" s="253" t="s">
        <v>700</v>
      </c>
      <c r="D212" s="253" t="s">
        <v>940</v>
      </c>
      <c r="E212" s="253" t="s">
        <v>941</v>
      </c>
      <c r="F212" s="248">
        <v>16</v>
      </c>
      <c r="G212" s="248">
        <v>10141</v>
      </c>
      <c r="H212" s="253" t="s">
        <v>942</v>
      </c>
      <c r="I212" s="249"/>
      <c r="J212" s="249"/>
      <c r="K212" s="249"/>
      <c r="L212" s="253" t="s">
        <v>1604</v>
      </c>
      <c r="M212" s="253"/>
      <c r="N212" s="253"/>
      <c r="O212" s="249"/>
    </row>
    <row r="213" spans="1:15" ht="36" customHeight="1">
      <c r="A213" s="257" t="s">
        <v>425</v>
      </c>
      <c r="B213" s="256">
        <f t="shared" si="5"/>
        <v>121</v>
      </c>
      <c r="C213" s="257" t="s">
        <v>700</v>
      </c>
      <c r="D213" s="257" t="s">
        <v>945</v>
      </c>
      <c r="E213" s="280" t="s">
        <v>946</v>
      </c>
      <c r="F213" s="256" t="s">
        <v>947</v>
      </c>
      <c r="G213" s="256">
        <v>10136</v>
      </c>
      <c r="H213" s="257" t="s">
        <v>948</v>
      </c>
      <c r="I213" s="255"/>
      <c r="J213" s="255"/>
      <c r="K213" s="255"/>
      <c r="L213" s="257" t="s">
        <v>1605</v>
      </c>
      <c r="M213" s="257"/>
      <c r="N213" s="257"/>
      <c r="O213" s="255"/>
    </row>
    <row r="214" spans="1:15" s="254" customFormat="1" ht="36" customHeight="1">
      <c r="A214" s="253" t="s">
        <v>425</v>
      </c>
      <c r="B214" s="248">
        <f t="shared" si="5"/>
        <v>122</v>
      </c>
      <c r="C214" s="253" t="s">
        <v>700</v>
      </c>
      <c r="D214" s="253" t="s">
        <v>950</v>
      </c>
      <c r="E214" s="253" t="s">
        <v>946</v>
      </c>
      <c r="F214" s="248">
        <v>229</v>
      </c>
      <c r="G214" s="248">
        <v>10137</v>
      </c>
      <c r="H214" s="253" t="s">
        <v>951</v>
      </c>
      <c r="I214" s="249"/>
      <c r="J214" s="249"/>
      <c r="K214" s="249"/>
      <c r="L214" s="253" t="s">
        <v>1606</v>
      </c>
      <c r="M214" s="253"/>
      <c r="N214" s="253"/>
      <c r="O214" s="249"/>
    </row>
    <row r="215" spans="1:15" ht="36" customHeight="1">
      <c r="A215" s="257" t="s">
        <v>425</v>
      </c>
      <c r="B215" s="256">
        <f t="shared" si="5"/>
        <v>123</v>
      </c>
      <c r="C215" s="257" t="s">
        <v>700</v>
      </c>
      <c r="D215" s="257" t="s">
        <v>953</v>
      </c>
      <c r="E215" s="280" t="s">
        <v>954</v>
      </c>
      <c r="F215" s="256" t="s">
        <v>955</v>
      </c>
      <c r="G215" s="256">
        <v>10126</v>
      </c>
      <c r="H215" s="257" t="s">
        <v>956</v>
      </c>
      <c r="I215" s="255"/>
      <c r="J215" s="255"/>
      <c r="K215" s="255"/>
      <c r="L215" s="257" t="s">
        <v>1607</v>
      </c>
      <c r="M215" s="257"/>
      <c r="N215" s="257"/>
      <c r="O215" s="255"/>
    </row>
    <row r="216" spans="1:15" s="254" customFormat="1" ht="36" customHeight="1">
      <c r="A216" s="253" t="s">
        <v>425</v>
      </c>
      <c r="B216" s="248">
        <f t="shared" si="5"/>
        <v>124</v>
      </c>
      <c r="C216" s="253" t="s">
        <v>700</v>
      </c>
      <c r="D216" s="253" t="s">
        <v>959</v>
      </c>
      <c r="E216" s="253" t="s">
        <v>1608</v>
      </c>
      <c r="F216" s="248" t="s">
        <v>1609</v>
      </c>
      <c r="G216" s="248">
        <v>10141</v>
      </c>
      <c r="H216" s="253" t="s">
        <v>962</v>
      </c>
      <c r="I216" s="249"/>
      <c r="J216" s="249"/>
      <c r="K216" s="249"/>
      <c r="L216" s="253"/>
      <c r="M216" s="253"/>
      <c r="N216" s="253"/>
      <c r="O216" s="249"/>
    </row>
    <row r="217" spans="1:15" ht="36" customHeight="1">
      <c r="A217" s="257" t="s">
        <v>425</v>
      </c>
      <c r="B217" s="256">
        <f t="shared" si="5"/>
        <v>125</v>
      </c>
      <c r="C217" s="257" t="s">
        <v>700</v>
      </c>
      <c r="D217" s="262" t="s">
        <v>964</v>
      </c>
      <c r="E217" s="280" t="s">
        <v>965</v>
      </c>
      <c r="F217" s="256">
        <v>18</v>
      </c>
      <c r="G217" s="256">
        <v>10122</v>
      </c>
      <c r="H217" s="257" t="s">
        <v>966</v>
      </c>
      <c r="I217" s="255"/>
      <c r="J217" s="255"/>
      <c r="K217" s="255"/>
      <c r="L217" s="257" t="s">
        <v>1610</v>
      </c>
      <c r="M217" s="257"/>
      <c r="N217" s="257"/>
      <c r="O217" s="255"/>
    </row>
    <row r="218" spans="1:15" s="254" customFormat="1" ht="36" customHeight="1">
      <c r="A218" s="253" t="s">
        <v>425</v>
      </c>
      <c r="B218" s="248">
        <f t="shared" si="5"/>
        <v>126</v>
      </c>
      <c r="C218" s="253" t="s">
        <v>700</v>
      </c>
      <c r="D218" s="253" t="s">
        <v>968</v>
      </c>
      <c r="E218" s="253" t="s">
        <v>969</v>
      </c>
      <c r="F218" s="248">
        <v>34</v>
      </c>
      <c r="G218" s="248">
        <v>10122</v>
      </c>
      <c r="H218" s="273" t="s">
        <v>842</v>
      </c>
      <c r="I218" s="249"/>
      <c r="J218" s="249"/>
      <c r="K218" s="249"/>
      <c r="L218" s="253"/>
      <c r="M218" s="253"/>
      <c r="N218" s="253"/>
      <c r="O218" s="249"/>
    </row>
    <row r="219" spans="1:15" ht="36" customHeight="1">
      <c r="A219" s="257" t="s">
        <v>425</v>
      </c>
      <c r="B219" s="256">
        <f t="shared" si="5"/>
        <v>127</v>
      </c>
      <c r="C219" s="257" t="s">
        <v>700</v>
      </c>
      <c r="D219" s="257" t="s">
        <v>971</v>
      </c>
      <c r="E219" s="280" t="s">
        <v>969</v>
      </c>
      <c r="F219" s="256" t="s">
        <v>955</v>
      </c>
      <c r="G219" s="256">
        <v>10122</v>
      </c>
      <c r="H219" s="257"/>
      <c r="I219" s="255" t="s">
        <v>972</v>
      </c>
      <c r="J219" s="255"/>
      <c r="K219" s="255"/>
      <c r="L219" s="257" t="s">
        <v>1611</v>
      </c>
      <c r="M219" s="257"/>
      <c r="N219" s="257"/>
      <c r="O219" s="255"/>
    </row>
    <row r="220" spans="1:15" s="254" customFormat="1" ht="36" customHeight="1">
      <c r="A220" s="249" t="s">
        <v>425</v>
      </c>
      <c r="B220" s="248">
        <f t="shared" si="5"/>
        <v>128</v>
      </c>
      <c r="C220" s="253" t="s">
        <v>700</v>
      </c>
      <c r="D220" s="249" t="s">
        <v>973</v>
      </c>
      <c r="E220" s="249" t="s">
        <v>974</v>
      </c>
      <c r="F220" s="250">
        <v>110</v>
      </c>
      <c r="G220" s="269">
        <v>10126</v>
      </c>
      <c r="H220" s="253" t="s">
        <v>975</v>
      </c>
      <c r="I220" s="249"/>
      <c r="J220" s="249"/>
      <c r="K220" s="249"/>
      <c r="L220" s="253"/>
      <c r="M220" s="253"/>
      <c r="N220" s="253"/>
      <c r="O220" s="249"/>
    </row>
    <row r="221" spans="1:15" ht="36" customHeight="1">
      <c r="A221" s="255" t="s">
        <v>425</v>
      </c>
      <c r="B221" s="256">
        <f t="shared" si="5"/>
        <v>129</v>
      </c>
      <c r="C221" s="257" t="s">
        <v>700</v>
      </c>
      <c r="D221" s="255" t="s">
        <v>979</v>
      </c>
      <c r="E221" s="278" t="s">
        <v>980</v>
      </c>
      <c r="F221" s="258">
        <v>89</v>
      </c>
      <c r="G221" s="259">
        <v>10145</v>
      </c>
      <c r="H221" s="257" t="s">
        <v>981</v>
      </c>
      <c r="I221" s="255"/>
      <c r="J221" s="255"/>
      <c r="K221" s="255"/>
      <c r="L221" s="257"/>
      <c r="M221" s="257"/>
      <c r="N221" s="257"/>
      <c r="O221" s="255"/>
    </row>
    <row r="222" spans="1:15" s="254" customFormat="1" ht="36" customHeight="1">
      <c r="A222" s="247" t="s">
        <v>425</v>
      </c>
      <c r="B222" s="248">
        <f t="shared" si="5"/>
        <v>130</v>
      </c>
      <c r="C222" s="247" t="s">
        <v>700</v>
      </c>
      <c r="D222" s="247" t="s">
        <v>983</v>
      </c>
      <c r="E222" s="249" t="s">
        <v>984</v>
      </c>
      <c r="F222" s="250" t="s">
        <v>985</v>
      </c>
      <c r="G222" s="250">
        <v>10124</v>
      </c>
      <c r="H222" s="251" t="s">
        <v>986</v>
      </c>
      <c r="I222" s="247"/>
      <c r="J222" s="247"/>
      <c r="K222" s="249"/>
      <c r="L222" s="247"/>
      <c r="M222" s="253"/>
      <c r="N222" s="253"/>
      <c r="O222" s="249"/>
    </row>
    <row r="223" spans="1:15" ht="36" customHeight="1">
      <c r="A223" s="257" t="s">
        <v>425</v>
      </c>
      <c r="B223" s="256">
        <f t="shared" si="5"/>
        <v>131</v>
      </c>
      <c r="C223" s="257" t="s">
        <v>700</v>
      </c>
      <c r="D223" s="257" t="s">
        <v>987</v>
      </c>
      <c r="E223" s="280" t="s">
        <v>988</v>
      </c>
      <c r="F223" s="256">
        <v>18</v>
      </c>
      <c r="G223" s="256">
        <v>10123</v>
      </c>
      <c r="H223" s="257" t="s">
        <v>989</v>
      </c>
      <c r="I223" s="255"/>
      <c r="J223" s="255"/>
      <c r="K223" s="255"/>
      <c r="L223" s="257" t="s">
        <v>1612</v>
      </c>
      <c r="M223" s="257"/>
      <c r="N223" s="257"/>
      <c r="O223" s="255" t="s">
        <v>1613</v>
      </c>
    </row>
    <row r="224" spans="1:15" s="254" customFormat="1" ht="36" customHeight="1">
      <c r="A224" s="247" t="s">
        <v>425</v>
      </c>
      <c r="B224" s="248">
        <f t="shared" si="5"/>
        <v>132</v>
      </c>
      <c r="C224" s="249" t="s">
        <v>700</v>
      </c>
      <c r="D224" s="247" t="s">
        <v>991</v>
      </c>
      <c r="E224" s="249" t="s">
        <v>992</v>
      </c>
      <c r="F224" s="250">
        <v>20</v>
      </c>
      <c r="G224" s="250">
        <v>10124</v>
      </c>
      <c r="H224" s="251" t="s">
        <v>993</v>
      </c>
      <c r="I224" s="247"/>
      <c r="J224" s="252" t="s">
        <v>1614</v>
      </c>
      <c r="K224" s="249"/>
      <c r="L224" s="249" t="s">
        <v>1615</v>
      </c>
      <c r="M224" s="253"/>
      <c r="N224" s="253"/>
      <c r="O224" s="249"/>
    </row>
    <row r="225" spans="1:15" ht="36" customHeight="1">
      <c r="A225" s="255" t="s">
        <v>425</v>
      </c>
      <c r="B225" s="256">
        <f t="shared" si="5"/>
        <v>133</v>
      </c>
      <c r="C225" s="257" t="s">
        <v>700</v>
      </c>
      <c r="D225" s="255" t="s">
        <v>995</v>
      </c>
      <c r="E225" s="278" t="s">
        <v>996</v>
      </c>
      <c r="F225" s="258">
        <v>14</v>
      </c>
      <c r="G225" s="259">
        <v>10138</v>
      </c>
      <c r="H225" s="257" t="s">
        <v>997</v>
      </c>
      <c r="I225" s="255"/>
      <c r="J225" s="255"/>
      <c r="K225" s="255"/>
      <c r="L225" s="257"/>
      <c r="M225" s="257"/>
      <c r="N225" s="257"/>
      <c r="O225" s="255"/>
    </row>
    <row r="226" spans="1:15" s="254" customFormat="1" ht="36" customHeight="1">
      <c r="A226" s="253" t="s">
        <v>425</v>
      </c>
      <c r="B226" s="248">
        <f t="shared" si="5"/>
        <v>134</v>
      </c>
      <c r="C226" s="253" t="s">
        <v>700</v>
      </c>
      <c r="D226" s="253" t="s">
        <v>999</v>
      </c>
      <c r="E226" s="253" t="s">
        <v>596</v>
      </c>
      <c r="F226" s="248">
        <v>12</v>
      </c>
      <c r="G226" s="248">
        <v>10123</v>
      </c>
      <c r="H226" s="253" t="s">
        <v>1000</v>
      </c>
      <c r="I226" s="249"/>
      <c r="J226" s="249"/>
      <c r="K226" s="249"/>
      <c r="L226" s="253" t="s">
        <v>1616</v>
      </c>
      <c r="M226" s="253"/>
      <c r="N226" s="253"/>
      <c r="O226" s="249"/>
    </row>
    <row r="227" spans="1:15" ht="36" customHeight="1">
      <c r="A227" s="255" t="s">
        <v>425</v>
      </c>
      <c r="B227" s="256">
        <f t="shared" si="5"/>
        <v>135</v>
      </c>
      <c r="C227" s="257" t="s">
        <v>700</v>
      </c>
      <c r="D227" s="255" t="s">
        <v>857</v>
      </c>
      <c r="E227" s="278" t="s">
        <v>1003</v>
      </c>
      <c r="F227" s="258">
        <v>13</v>
      </c>
      <c r="G227" s="259">
        <v>10124</v>
      </c>
      <c r="H227" s="257" t="s">
        <v>859</v>
      </c>
      <c r="I227" s="255"/>
      <c r="J227" s="255"/>
      <c r="K227" s="255"/>
      <c r="L227" s="257"/>
      <c r="M227" s="257"/>
      <c r="N227" s="257"/>
      <c r="O227" s="255"/>
    </row>
    <row r="228" spans="1:15" s="254" customFormat="1" ht="36" customHeight="1">
      <c r="A228" s="249" t="s">
        <v>425</v>
      </c>
      <c r="B228" s="248">
        <f t="shared" si="5"/>
        <v>136</v>
      </c>
      <c r="C228" s="253" t="s">
        <v>700</v>
      </c>
      <c r="D228" s="249" t="s">
        <v>1005</v>
      </c>
      <c r="E228" s="249" t="s">
        <v>1006</v>
      </c>
      <c r="F228" s="250">
        <v>15</v>
      </c>
      <c r="G228" s="269">
        <v>10123</v>
      </c>
      <c r="H228" s="253" t="s">
        <v>1007</v>
      </c>
      <c r="I228" s="249"/>
      <c r="J228" s="249"/>
      <c r="K228" s="249"/>
      <c r="L228" s="253"/>
      <c r="M228" s="253"/>
      <c r="N228" s="253"/>
      <c r="O228" s="249"/>
    </row>
    <row r="229" spans="1:15" ht="36" customHeight="1">
      <c r="A229" s="266" t="s">
        <v>425</v>
      </c>
      <c r="B229" s="256">
        <f t="shared" si="5"/>
        <v>137</v>
      </c>
      <c r="C229" s="266" t="s">
        <v>700</v>
      </c>
      <c r="D229" s="266" t="s">
        <v>1009</v>
      </c>
      <c r="E229" s="278" t="s">
        <v>1010</v>
      </c>
      <c r="F229" s="258" t="s">
        <v>1011</v>
      </c>
      <c r="G229" s="258">
        <v>10126</v>
      </c>
      <c r="H229" s="267" t="s">
        <v>1012</v>
      </c>
      <c r="I229" s="266"/>
      <c r="J229" s="268" t="s">
        <v>1013</v>
      </c>
      <c r="K229" s="255" t="s">
        <v>1014</v>
      </c>
      <c r="L229" s="266"/>
      <c r="M229" s="257"/>
      <c r="N229" s="257"/>
      <c r="O229" s="255"/>
    </row>
    <row r="230" spans="1:15" s="254" customFormat="1" ht="36" customHeight="1">
      <c r="A230" s="247" t="s">
        <v>425</v>
      </c>
      <c r="B230" s="248">
        <f t="shared" si="5"/>
        <v>138</v>
      </c>
      <c r="C230" s="247" t="s">
        <v>700</v>
      </c>
      <c r="D230" s="247" t="s">
        <v>1015</v>
      </c>
      <c r="E230" s="249" t="s">
        <v>1010</v>
      </c>
      <c r="F230" s="250" t="s">
        <v>955</v>
      </c>
      <c r="G230" s="250">
        <v>10126</v>
      </c>
      <c r="H230" s="251" t="s">
        <v>1016</v>
      </c>
      <c r="I230" s="247"/>
      <c r="J230" s="252" t="s">
        <v>1017</v>
      </c>
      <c r="K230" s="249" t="s">
        <v>1018</v>
      </c>
      <c r="L230" s="247"/>
      <c r="M230" s="253"/>
      <c r="N230" s="253"/>
      <c r="O230" s="249"/>
    </row>
    <row r="231" spans="1:15" ht="36" customHeight="1">
      <c r="A231" s="257" t="s">
        <v>425</v>
      </c>
      <c r="B231" s="256">
        <f t="shared" si="5"/>
        <v>139</v>
      </c>
      <c r="C231" s="257" t="s">
        <v>700</v>
      </c>
      <c r="D231" s="257" t="s">
        <v>1019</v>
      </c>
      <c r="E231" s="280" t="s">
        <v>1020</v>
      </c>
      <c r="F231" s="256" t="s">
        <v>1021</v>
      </c>
      <c r="G231" s="256">
        <v>10125</v>
      </c>
      <c r="H231" s="257" t="s">
        <v>1022</v>
      </c>
      <c r="I231" s="255"/>
      <c r="J231" s="255"/>
      <c r="K231" s="255"/>
      <c r="L231" s="257" t="s">
        <v>1617</v>
      </c>
      <c r="M231" s="257"/>
      <c r="N231" s="257"/>
      <c r="O231" s="255"/>
    </row>
    <row r="232" spans="1:15" s="254" customFormat="1" ht="36" customHeight="1">
      <c r="A232" s="253" t="s">
        <v>425</v>
      </c>
      <c r="B232" s="248">
        <f t="shared" si="5"/>
        <v>140</v>
      </c>
      <c r="C232" s="253" t="s">
        <v>700</v>
      </c>
      <c r="D232" s="253" t="s">
        <v>1024</v>
      </c>
      <c r="E232" s="253" t="s">
        <v>1025</v>
      </c>
      <c r="F232" s="248">
        <v>46</v>
      </c>
      <c r="G232" s="248">
        <v>10154</v>
      </c>
      <c r="H232" s="273" t="s">
        <v>1026</v>
      </c>
      <c r="I232" s="249"/>
      <c r="J232" s="249"/>
      <c r="K232" s="249"/>
      <c r="L232" s="253"/>
      <c r="M232" s="253"/>
      <c r="N232" s="253"/>
      <c r="O232" s="249"/>
    </row>
    <row r="233" spans="1:15" ht="36" customHeight="1">
      <c r="A233" s="257" t="s">
        <v>425</v>
      </c>
      <c r="B233" s="256">
        <f t="shared" si="5"/>
        <v>141</v>
      </c>
      <c r="C233" s="257" t="s">
        <v>700</v>
      </c>
      <c r="D233" s="257" t="s">
        <v>732</v>
      </c>
      <c r="E233" s="280" t="s">
        <v>1027</v>
      </c>
      <c r="F233" s="290" t="s">
        <v>1028</v>
      </c>
      <c r="G233" s="256">
        <v>10152</v>
      </c>
      <c r="H233" s="257" t="s">
        <v>1029</v>
      </c>
      <c r="I233" s="255"/>
      <c r="J233" s="255"/>
      <c r="K233" s="255"/>
      <c r="L233" s="257" t="s">
        <v>1584</v>
      </c>
      <c r="M233" s="257"/>
      <c r="N233" s="257"/>
      <c r="O233" s="255"/>
    </row>
    <row r="234" spans="1:15" s="254" customFormat="1" ht="36" customHeight="1">
      <c r="A234" s="253" t="s">
        <v>425</v>
      </c>
      <c r="B234" s="248">
        <f t="shared" si="5"/>
        <v>142</v>
      </c>
      <c r="C234" s="253" t="s">
        <v>700</v>
      </c>
      <c r="D234" s="253" t="s">
        <v>1030</v>
      </c>
      <c r="E234" s="253" t="s">
        <v>1031</v>
      </c>
      <c r="F234" s="248">
        <v>36</v>
      </c>
      <c r="G234" s="248">
        <v>10123</v>
      </c>
      <c r="H234" s="253" t="s">
        <v>1032</v>
      </c>
      <c r="I234" s="249"/>
      <c r="J234" s="249"/>
      <c r="K234" s="249"/>
      <c r="L234" s="253" t="s">
        <v>1618</v>
      </c>
      <c r="M234" s="253"/>
      <c r="N234" s="253"/>
      <c r="O234" s="249" t="s">
        <v>1619</v>
      </c>
    </row>
    <row r="235" spans="1:15" ht="36" customHeight="1">
      <c r="A235" s="257" t="s">
        <v>425</v>
      </c>
      <c r="B235" s="256">
        <f t="shared" si="5"/>
        <v>143</v>
      </c>
      <c r="C235" s="257" t="s">
        <v>700</v>
      </c>
      <c r="D235" s="257" t="s">
        <v>1034</v>
      </c>
      <c r="E235" s="280" t="s">
        <v>1035</v>
      </c>
      <c r="F235" s="256">
        <v>94</v>
      </c>
      <c r="G235" s="256">
        <v>10155</v>
      </c>
      <c r="H235" s="257" t="s">
        <v>1036</v>
      </c>
      <c r="I235" s="255"/>
      <c r="J235" s="255"/>
      <c r="K235" s="255"/>
      <c r="L235" s="257" t="s">
        <v>1620</v>
      </c>
      <c r="M235" s="257"/>
      <c r="N235" s="257"/>
      <c r="O235" s="255"/>
    </row>
    <row r="236" spans="1:15" s="254" customFormat="1" ht="36" customHeight="1">
      <c r="A236" s="253" t="s">
        <v>425</v>
      </c>
      <c r="B236" s="248">
        <f t="shared" si="5"/>
        <v>144</v>
      </c>
      <c r="C236" s="253" t="s">
        <v>700</v>
      </c>
      <c r="D236" s="253" t="s">
        <v>1621</v>
      </c>
      <c r="E236" s="253" t="s">
        <v>1039</v>
      </c>
      <c r="F236" s="248">
        <v>189</v>
      </c>
      <c r="G236" s="248">
        <v>10155</v>
      </c>
      <c r="H236" s="253" t="s">
        <v>1040</v>
      </c>
      <c r="I236" s="249"/>
      <c r="J236" s="249"/>
      <c r="K236" s="249"/>
      <c r="L236" s="253" t="s">
        <v>1622</v>
      </c>
      <c r="M236" s="253"/>
      <c r="N236" s="253"/>
      <c r="O236" s="249"/>
    </row>
    <row r="237" spans="1:15" ht="36" customHeight="1">
      <c r="A237" s="257" t="s">
        <v>425</v>
      </c>
      <c r="B237" s="256">
        <f t="shared" si="5"/>
        <v>145</v>
      </c>
      <c r="C237" s="257" t="s">
        <v>700</v>
      </c>
      <c r="D237" s="257" t="s">
        <v>1046</v>
      </c>
      <c r="E237" s="280" t="s">
        <v>1047</v>
      </c>
      <c r="F237" s="256" t="s">
        <v>1048</v>
      </c>
      <c r="G237" s="256">
        <v>10136</v>
      </c>
      <c r="H237" s="257" t="s">
        <v>1049</v>
      </c>
      <c r="I237" s="255"/>
      <c r="J237" s="255"/>
      <c r="K237" s="255"/>
      <c r="L237" s="257" t="s">
        <v>1623</v>
      </c>
      <c r="M237" s="257"/>
      <c r="N237" s="257"/>
      <c r="O237" s="255"/>
    </row>
    <row r="238" spans="1:15" s="254" customFormat="1" ht="36" customHeight="1">
      <c r="A238" s="249" t="s">
        <v>425</v>
      </c>
      <c r="B238" s="248">
        <f t="shared" si="5"/>
        <v>146</v>
      </c>
      <c r="C238" s="253" t="s">
        <v>700</v>
      </c>
      <c r="D238" s="249" t="s">
        <v>1050</v>
      </c>
      <c r="E238" s="249" t="s">
        <v>1047</v>
      </c>
      <c r="F238" s="250" t="s">
        <v>1051</v>
      </c>
      <c r="G238" s="269">
        <v>10136</v>
      </c>
      <c r="H238" s="265" t="s">
        <v>1052</v>
      </c>
      <c r="I238" s="249"/>
      <c r="J238" s="249"/>
      <c r="K238" s="249"/>
      <c r="L238" s="253"/>
      <c r="M238" s="253"/>
      <c r="N238" s="253"/>
      <c r="O238" s="249"/>
    </row>
    <row r="239" spans="1:15" ht="36" customHeight="1">
      <c r="A239" s="257" t="s">
        <v>425</v>
      </c>
      <c r="B239" s="256">
        <f t="shared" si="5"/>
        <v>147</v>
      </c>
      <c r="C239" s="257" t="s">
        <v>700</v>
      </c>
      <c r="D239" s="257" t="s">
        <v>1054</v>
      </c>
      <c r="E239" s="280" t="s">
        <v>1055</v>
      </c>
      <c r="F239" s="256">
        <v>67</v>
      </c>
      <c r="G239" s="256">
        <v>10141</v>
      </c>
      <c r="H239" s="257" t="s">
        <v>1056</v>
      </c>
      <c r="I239" s="255"/>
      <c r="J239" s="255"/>
      <c r="K239" s="255"/>
      <c r="L239" s="257"/>
      <c r="M239" s="257"/>
      <c r="N239" s="257"/>
      <c r="O239" s="255"/>
    </row>
    <row r="240" spans="1:15" s="254" customFormat="1" ht="36" customHeight="1">
      <c r="A240" s="247" t="s">
        <v>425</v>
      </c>
      <c r="B240" s="248">
        <f t="shared" si="5"/>
        <v>148</v>
      </c>
      <c r="C240" s="247" t="s">
        <v>700</v>
      </c>
      <c r="D240" s="247" t="s">
        <v>1057</v>
      </c>
      <c r="E240" s="249" t="s">
        <v>1055</v>
      </c>
      <c r="F240" s="250" t="s">
        <v>1624</v>
      </c>
      <c r="G240" s="250">
        <v>10141</v>
      </c>
      <c r="H240" s="251" t="s">
        <v>1625</v>
      </c>
      <c r="I240" s="247"/>
      <c r="J240" s="252" t="s">
        <v>693</v>
      </c>
      <c r="K240" s="249" t="s">
        <v>1061</v>
      </c>
      <c r="L240" s="247"/>
      <c r="M240" s="253"/>
      <c r="N240" s="253"/>
      <c r="O240" s="249"/>
    </row>
    <row r="241" spans="1:15" ht="36" customHeight="1">
      <c r="A241" s="255" t="s">
        <v>425</v>
      </c>
      <c r="B241" s="256">
        <f t="shared" si="5"/>
        <v>149</v>
      </c>
      <c r="C241" s="257" t="s">
        <v>700</v>
      </c>
      <c r="D241" s="255" t="s">
        <v>1062</v>
      </c>
      <c r="E241" s="278" t="s">
        <v>1055</v>
      </c>
      <c r="F241" s="258">
        <v>11</v>
      </c>
      <c r="G241" s="259">
        <v>10138</v>
      </c>
      <c r="H241" s="257" t="s">
        <v>1063</v>
      </c>
      <c r="I241" s="255"/>
      <c r="J241" s="255"/>
      <c r="K241" s="255"/>
      <c r="L241" s="261" t="s">
        <v>1626</v>
      </c>
      <c r="M241" s="257"/>
      <c r="N241" s="257"/>
      <c r="O241" s="255"/>
    </row>
    <row r="242" spans="1:15" s="254" customFormat="1" ht="36" customHeight="1">
      <c r="A242" s="253" t="s">
        <v>425</v>
      </c>
      <c r="B242" s="248">
        <f t="shared" si="5"/>
        <v>150</v>
      </c>
      <c r="C242" s="253" t="s">
        <v>700</v>
      </c>
      <c r="D242" s="253" t="s">
        <v>1065</v>
      </c>
      <c r="E242" s="253" t="s">
        <v>1066</v>
      </c>
      <c r="F242" s="248" t="s">
        <v>1067</v>
      </c>
      <c r="G242" s="248">
        <v>10141</v>
      </c>
      <c r="H242" s="253" t="s">
        <v>1068</v>
      </c>
      <c r="I242" s="249"/>
      <c r="J242" s="249"/>
      <c r="K242" s="249"/>
      <c r="L242" s="253" t="s">
        <v>1627</v>
      </c>
      <c r="M242" s="253"/>
      <c r="N242" s="253"/>
      <c r="O242" s="249"/>
    </row>
    <row r="243" spans="1:15" ht="36" customHeight="1">
      <c r="A243" s="266" t="s">
        <v>425</v>
      </c>
      <c r="B243" s="256">
        <f t="shared" si="5"/>
        <v>151</v>
      </c>
      <c r="C243" s="266" t="s">
        <v>700</v>
      </c>
      <c r="D243" s="266" t="s">
        <v>1628</v>
      </c>
      <c r="E243" s="278" t="s">
        <v>1072</v>
      </c>
      <c r="F243" s="258" t="s">
        <v>1073</v>
      </c>
      <c r="G243" s="258">
        <v>10122</v>
      </c>
      <c r="H243" s="267" t="s">
        <v>1074</v>
      </c>
      <c r="I243" s="266"/>
      <c r="J243" s="268" t="s">
        <v>1075</v>
      </c>
      <c r="K243" s="255"/>
      <c r="L243" s="266"/>
      <c r="M243" s="257"/>
      <c r="N243" s="257"/>
      <c r="O243" s="255"/>
    </row>
    <row r="244" spans="1:15" s="254" customFormat="1" ht="36" customHeight="1">
      <c r="A244" s="249" t="s">
        <v>425</v>
      </c>
      <c r="B244" s="248">
        <f t="shared" si="5"/>
        <v>152</v>
      </c>
      <c r="C244" s="253" t="s">
        <v>700</v>
      </c>
      <c r="D244" s="249" t="s">
        <v>1077</v>
      </c>
      <c r="E244" s="249" t="s">
        <v>1078</v>
      </c>
      <c r="F244" s="250">
        <v>15</v>
      </c>
      <c r="G244" s="269">
        <v>10122</v>
      </c>
      <c r="H244" s="253" t="s">
        <v>1079</v>
      </c>
      <c r="I244" s="249"/>
      <c r="J244" s="249"/>
      <c r="K244" s="249"/>
      <c r="L244" s="253"/>
      <c r="M244" s="253"/>
      <c r="N244" s="253"/>
      <c r="O244" s="249"/>
    </row>
    <row r="245" spans="1:15" ht="36" customHeight="1">
      <c r="A245" s="255" t="s">
        <v>425</v>
      </c>
      <c r="B245" s="256">
        <f t="shared" si="5"/>
        <v>153</v>
      </c>
      <c r="C245" s="257" t="s">
        <v>700</v>
      </c>
      <c r="D245" s="255" t="s">
        <v>1080</v>
      </c>
      <c r="E245" s="278" t="s">
        <v>1081</v>
      </c>
      <c r="F245" s="258">
        <v>2</v>
      </c>
      <c r="G245" s="259">
        <v>10124</v>
      </c>
      <c r="H245" s="257" t="s">
        <v>1082</v>
      </c>
      <c r="I245" s="255"/>
      <c r="J245" s="255"/>
      <c r="K245" s="255"/>
      <c r="L245" s="257"/>
      <c r="M245" s="257"/>
      <c r="N245" s="257"/>
      <c r="O245" s="255"/>
    </row>
    <row r="246" spans="1:15" s="254" customFormat="1" ht="36" customHeight="1">
      <c r="A246" s="253" t="s">
        <v>425</v>
      </c>
      <c r="B246" s="248">
        <f t="shared" si="5"/>
        <v>154</v>
      </c>
      <c r="C246" s="253" t="s">
        <v>700</v>
      </c>
      <c r="D246" s="253" t="s">
        <v>1629</v>
      </c>
      <c r="E246" s="253" t="s">
        <v>1088</v>
      </c>
      <c r="F246" s="248">
        <v>20</v>
      </c>
      <c r="G246" s="248">
        <v>10124</v>
      </c>
      <c r="H246" s="253" t="s">
        <v>1630</v>
      </c>
      <c r="I246" s="249"/>
      <c r="J246" s="249"/>
      <c r="K246" s="249"/>
      <c r="L246" s="253"/>
      <c r="M246" s="253"/>
      <c r="N246" s="253"/>
      <c r="O246" s="249"/>
    </row>
    <row r="247" spans="1:15" ht="36" customHeight="1">
      <c r="A247" s="257" t="s">
        <v>425</v>
      </c>
      <c r="B247" s="256">
        <f t="shared" si="5"/>
        <v>155</v>
      </c>
      <c r="C247" s="257" t="s">
        <v>700</v>
      </c>
      <c r="D247" s="257" t="s">
        <v>1087</v>
      </c>
      <c r="E247" s="280" t="s">
        <v>1088</v>
      </c>
      <c r="F247" s="256" t="s">
        <v>1089</v>
      </c>
      <c r="G247" s="256">
        <v>10124</v>
      </c>
      <c r="H247" s="257" t="s">
        <v>1090</v>
      </c>
      <c r="I247" s="255"/>
      <c r="J247" s="255"/>
      <c r="K247" s="255"/>
      <c r="L247" s="257"/>
      <c r="M247" s="257"/>
      <c r="N247" s="257"/>
      <c r="O247" s="255"/>
    </row>
    <row r="248" spans="1:15" s="254" customFormat="1" ht="36" customHeight="1">
      <c r="A248" s="247" t="s">
        <v>425</v>
      </c>
      <c r="B248" s="248">
        <f t="shared" si="5"/>
        <v>156</v>
      </c>
      <c r="C248" s="247" t="s">
        <v>700</v>
      </c>
      <c r="D248" s="247" t="s">
        <v>1091</v>
      </c>
      <c r="E248" s="249" t="s">
        <v>1092</v>
      </c>
      <c r="F248" s="250" t="s">
        <v>1093</v>
      </c>
      <c r="G248" s="250">
        <v>10134</v>
      </c>
      <c r="H248" s="251" t="s">
        <v>1094</v>
      </c>
      <c r="I248" s="247"/>
      <c r="J248" s="247"/>
      <c r="K248" s="249"/>
      <c r="L248" s="247"/>
      <c r="M248" s="253"/>
      <c r="N248" s="253"/>
      <c r="O248" s="249"/>
    </row>
    <row r="249" spans="1:15" ht="36" customHeight="1">
      <c r="A249" s="266" t="s">
        <v>425</v>
      </c>
      <c r="B249" s="256">
        <f t="shared" si="5"/>
        <v>157</v>
      </c>
      <c r="C249" s="266" t="s">
        <v>700</v>
      </c>
      <c r="D249" s="266" t="s">
        <v>1095</v>
      </c>
      <c r="E249" s="278" t="s">
        <v>1096</v>
      </c>
      <c r="F249" s="258">
        <v>133</v>
      </c>
      <c r="G249" s="258">
        <v>10126</v>
      </c>
      <c r="H249" s="267" t="s">
        <v>1097</v>
      </c>
      <c r="I249" s="266"/>
      <c r="J249" s="268" t="s">
        <v>1098</v>
      </c>
      <c r="K249" s="255" t="s">
        <v>1099</v>
      </c>
      <c r="L249" s="266"/>
      <c r="M249" s="257"/>
      <c r="N249" s="257"/>
      <c r="O249" s="255"/>
    </row>
    <row r="250" spans="1:15" s="254" customFormat="1" ht="36" customHeight="1">
      <c r="A250" s="247" t="s">
        <v>425</v>
      </c>
      <c r="B250" s="248">
        <f t="shared" si="5"/>
        <v>158</v>
      </c>
      <c r="C250" s="247" t="s">
        <v>700</v>
      </c>
      <c r="D250" s="247" t="s">
        <v>1100</v>
      </c>
      <c r="E250" s="249" t="s">
        <v>1101</v>
      </c>
      <c r="F250" s="250">
        <v>142</v>
      </c>
      <c r="G250" s="250">
        <v>10126</v>
      </c>
      <c r="H250" s="251" t="s">
        <v>1102</v>
      </c>
      <c r="I250" s="247"/>
      <c r="J250" s="252" t="s">
        <v>1103</v>
      </c>
      <c r="K250" s="249"/>
      <c r="L250" s="247"/>
      <c r="M250" s="253"/>
      <c r="N250" s="253"/>
      <c r="O250" s="249"/>
    </row>
    <row r="251" spans="1:15" ht="36" customHeight="1">
      <c r="A251" s="257" t="s">
        <v>425</v>
      </c>
      <c r="B251" s="256">
        <f t="shared" si="5"/>
        <v>159</v>
      </c>
      <c r="C251" s="257" t="s">
        <v>700</v>
      </c>
      <c r="D251" s="257" t="s">
        <v>1104</v>
      </c>
      <c r="E251" s="280" t="s">
        <v>1105</v>
      </c>
      <c r="F251" s="256">
        <v>69</v>
      </c>
      <c r="G251" s="256">
        <v>10125</v>
      </c>
      <c r="H251" s="257" t="s">
        <v>1106</v>
      </c>
      <c r="I251" s="255"/>
      <c r="J251" s="255"/>
      <c r="K251" s="255"/>
      <c r="L251" s="257" t="s">
        <v>1631</v>
      </c>
      <c r="M251" s="257"/>
      <c r="N251" s="257"/>
      <c r="O251" s="255"/>
    </row>
    <row r="252" spans="1:15" s="254" customFormat="1" ht="36" customHeight="1">
      <c r="A252" s="249" t="s">
        <v>425</v>
      </c>
      <c r="B252" s="248">
        <f t="shared" si="5"/>
        <v>160</v>
      </c>
      <c r="C252" s="253" t="s">
        <v>700</v>
      </c>
      <c r="D252" s="249" t="s">
        <v>1107</v>
      </c>
      <c r="E252" s="249" t="s">
        <v>1105</v>
      </c>
      <c r="F252" s="250">
        <v>69</v>
      </c>
      <c r="G252" s="269">
        <v>10125</v>
      </c>
      <c r="H252" s="253" t="s">
        <v>1108</v>
      </c>
      <c r="I252" s="249"/>
      <c r="J252" s="270" t="s">
        <v>1109</v>
      </c>
      <c r="K252" s="249"/>
      <c r="L252" s="253" t="s">
        <v>1631</v>
      </c>
      <c r="M252" s="253" t="s">
        <v>1632</v>
      </c>
      <c r="N252" s="253" t="s">
        <v>1472</v>
      </c>
      <c r="O252" s="249"/>
    </row>
    <row r="253" spans="1:15" ht="36" customHeight="1">
      <c r="A253" s="255" t="s">
        <v>425</v>
      </c>
      <c r="B253" s="256">
        <f t="shared" si="5"/>
        <v>161</v>
      </c>
      <c r="C253" s="257" t="s">
        <v>700</v>
      </c>
      <c r="D253" s="255" t="s">
        <v>1110</v>
      </c>
      <c r="E253" s="278" t="s">
        <v>1111</v>
      </c>
      <c r="F253" s="258">
        <v>14</v>
      </c>
      <c r="G253" s="259">
        <v>10125</v>
      </c>
      <c r="H253" s="257"/>
      <c r="I253" s="255" t="s">
        <v>1112</v>
      </c>
      <c r="J253" s="255"/>
      <c r="K253" s="255"/>
      <c r="L253" s="257"/>
      <c r="M253" s="257"/>
      <c r="N253" s="257"/>
      <c r="O253" s="255"/>
    </row>
    <row r="254" spans="1:15" s="254" customFormat="1" ht="36" customHeight="1">
      <c r="A254" s="253" t="s">
        <v>425</v>
      </c>
      <c r="B254" s="248">
        <f t="shared" si="5"/>
        <v>162</v>
      </c>
      <c r="C254" s="253" t="s">
        <v>700</v>
      </c>
      <c r="D254" s="253" t="s">
        <v>1113</v>
      </c>
      <c r="E254" s="253" t="s">
        <v>1114</v>
      </c>
      <c r="F254" s="248" t="s">
        <v>1115</v>
      </c>
      <c r="G254" s="248">
        <v>10127</v>
      </c>
      <c r="H254" s="253" t="s">
        <v>1116</v>
      </c>
      <c r="I254" s="249"/>
      <c r="J254" s="249"/>
      <c r="K254" s="249" t="s">
        <v>1118</v>
      </c>
      <c r="L254" s="253" t="s">
        <v>1633</v>
      </c>
      <c r="M254" s="253"/>
      <c r="N254" s="253"/>
      <c r="O254" s="249"/>
    </row>
    <row r="255" spans="1:15" ht="36" customHeight="1">
      <c r="A255" s="255" t="s">
        <v>425</v>
      </c>
      <c r="B255" s="256">
        <f t="shared" si="5"/>
        <v>163</v>
      </c>
      <c r="C255" s="257" t="s">
        <v>700</v>
      </c>
      <c r="D255" s="255" t="s">
        <v>1119</v>
      </c>
      <c r="E255" s="278" t="s">
        <v>1120</v>
      </c>
      <c r="F255" s="258">
        <v>22</v>
      </c>
      <c r="G255" s="259">
        <v>10127</v>
      </c>
      <c r="H255" s="257" t="s">
        <v>1121</v>
      </c>
      <c r="I255" s="255"/>
      <c r="J255" s="255"/>
      <c r="K255" s="255"/>
      <c r="L255" s="257"/>
      <c r="M255" s="257"/>
      <c r="N255" s="257"/>
      <c r="O255" s="255"/>
    </row>
    <row r="256" spans="1:15" s="254" customFormat="1" ht="36" customHeight="1">
      <c r="A256" s="253" t="s">
        <v>425</v>
      </c>
      <c r="B256" s="248">
        <f t="shared" si="5"/>
        <v>164</v>
      </c>
      <c r="C256" s="253" t="s">
        <v>700</v>
      </c>
      <c r="D256" s="253" t="s">
        <v>1122</v>
      </c>
      <c r="E256" s="253" t="s">
        <v>1123</v>
      </c>
      <c r="F256" s="248" t="s">
        <v>1124</v>
      </c>
      <c r="G256" s="248">
        <v>10129</v>
      </c>
      <c r="H256" s="253" t="s">
        <v>1125</v>
      </c>
      <c r="I256" s="249"/>
      <c r="J256" s="249"/>
      <c r="K256" s="249"/>
      <c r="L256" s="253" t="s">
        <v>1634</v>
      </c>
      <c r="M256" s="253"/>
      <c r="N256" s="253"/>
      <c r="O256" s="249"/>
    </row>
    <row r="257" spans="1:15" ht="36" customHeight="1">
      <c r="A257" s="257" t="s">
        <v>425</v>
      </c>
      <c r="B257" s="256">
        <f t="shared" si="5"/>
        <v>165</v>
      </c>
      <c r="C257" s="257" t="s">
        <v>700</v>
      </c>
      <c r="D257" s="257" t="s">
        <v>1127</v>
      </c>
      <c r="E257" s="280" t="s">
        <v>1128</v>
      </c>
      <c r="F257" s="256">
        <v>46</v>
      </c>
      <c r="G257" s="256">
        <v>10153</v>
      </c>
      <c r="H257" s="257" t="s">
        <v>1129</v>
      </c>
      <c r="I257" s="255"/>
      <c r="J257" s="255"/>
      <c r="K257" s="255" t="s">
        <v>1131</v>
      </c>
      <c r="L257" s="257" t="s">
        <v>1635</v>
      </c>
      <c r="M257" s="257"/>
      <c r="N257" s="257"/>
      <c r="O257" s="255"/>
    </row>
    <row r="258" spans="1:15" s="254" customFormat="1" ht="36" customHeight="1">
      <c r="A258" s="249" t="s">
        <v>425</v>
      </c>
      <c r="B258" s="248">
        <f t="shared" si="5"/>
        <v>166</v>
      </c>
      <c r="C258" s="253" t="s">
        <v>700</v>
      </c>
      <c r="D258" s="249" t="s">
        <v>1132</v>
      </c>
      <c r="E258" s="249" t="s">
        <v>1133</v>
      </c>
      <c r="F258" s="250">
        <v>19</v>
      </c>
      <c r="G258" s="269">
        <v>10124</v>
      </c>
      <c r="H258" s="253" t="s">
        <v>1134</v>
      </c>
      <c r="I258" s="249"/>
      <c r="J258" s="249"/>
      <c r="K258" s="249"/>
      <c r="L258" s="253"/>
      <c r="M258" s="253"/>
      <c r="N258" s="253"/>
      <c r="O258" s="249"/>
    </row>
    <row r="259" spans="1:15" ht="36" customHeight="1">
      <c r="A259" s="255" t="s">
        <v>425</v>
      </c>
      <c r="B259" s="256">
        <f t="shared" si="5"/>
        <v>167</v>
      </c>
      <c r="C259" s="257" t="s">
        <v>700</v>
      </c>
      <c r="D259" s="255" t="s">
        <v>1136</v>
      </c>
      <c r="E259" s="278" t="s">
        <v>1133</v>
      </c>
      <c r="F259" s="258" t="s">
        <v>1137</v>
      </c>
      <c r="G259" s="259">
        <v>10123</v>
      </c>
      <c r="H259" s="257" t="s">
        <v>1138</v>
      </c>
      <c r="I259" s="255"/>
      <c r="J259" s="255"/>
      <c r="K259" s="255"/>
      <c r="L259" s="257"/>
      <c r="M259" s="257"/>
      <c r="N259" s="257"/>
      <c r="O259" s="255"/>
    </row>
    <row r="260" spans="1:15" s="254" customFormat="1" ht="36" customHeight="1">
      <c r="A260" s="249" t="s">
        <v>425</v>
      </c>
      <c r="B260" s="248">
        <f t="shared" si="5"/>
        <v>168</v>
      </c>
      <c r="C260" s="253" t="s">
        <v>700</v>
      </c>
      <c r="D260" s="249" t="s">
        <v>1139</v>
      </c>
      <c r="E260" s="249" t="s">
        <v>1133</v>
      </c>
      <c r="F260" s="250">
        <v>48</v>
      </c>
      <c r="G260" s="269">
        <v>10123</v>
      </c>
      <c r="H260" s="253" t="s">
        <v>1140</v>
      </c>
      <c r="I260" s="249"/>
      <c r="J260" s="249"/>
      <c r="K260" s="249"/>
      <c r="L260" s="253"/>
      <c r="M260" s="253"/>
      <c r="N260" s="253"/>
      <c r="O260" s="249"/>
    </row>
    <row r="261" spans="1:15" ht="36" customHeight="1">
      <c r="A261" s="257" t="s">
        <v>425</v>
      </c>
      <c r="B261" s="256">
        <f t="shared" si="5"/>
        <v>169</v>
      </c>
      <c r="C261" s="257" t="s">
        <v>700</v>
      </c>
      <c r="D261" s="257" t="s">
        <v>1141</v>
      </c>
      <c r="E261" s="280" t="s">
        <v>1133</v>
      </c>
      <c r="F261" s="256">
        <v>32</v>
      </c>
      <c r="G261" s="256">
        <v>10124</v>
      </c>
      <c r="H261" s="257" t="s">
        <v>1142</v>
      </c>
      <c r="I261" s="255"/>
      <c r="J261" s="255"/>
      <c r="K261" s="255"/>
      <c r="L261" s="257" t="s">
        <v>1636</v>
      </c>
      <c r="M261" s="257"/>
      <c r="N261" s="257"/>
      <c r="O261" s="255" t="s">
        <v>1637</v>
      </c>
    </row>
    <row r="262" spans="1:15" s="254" customFormat="1" ht="36" customHeight="1">
      <c r="A262" s="253" t="s">
        <v>425</v>
      </c>
      <c r="B262" s="248">
        <f t="shared" si="5"/>
        <v>170</v>
      </c>
      <c r="C262" s="253" t="s">
        <v>700</v>
      </c>
      <c r="D262" s="253" t="s">
        <v>1143</v>
      </c>
      <c r="E262" s="253" t="s">
        <v>1133</v>
      </c>
      <c r="F262" s="248">
        <v>7</v>
      </c>
      <c r="G262" s="248">
        <v>10124</v>
      </c>
      <c r="H262" s="253" t="s">
        <v>1144</v>
      </c>
      <c r="I262" s="249"/>
      <c r="J262" s="249"/>
      <c r="K262" s="249"/>
      <c r="L262" s="253" t="s">
        <v>1638</v>
      </c>
      <c r="M262" s="253"/>
      <c r="N262" s="253"/>
      <c r="O262" s="249" t="s">
        <v>1637</v>
      </c>
    </row>
    <row r="263" spans="1:15" ht="36" customHeight="1">
      <c r="A263" s="255" t="s">
        <v>425</v>
      </c>
      <c r="B263" s="256">
        <f t="shared" si="5"/>
        <v>171</v>
      </c>
      <c r="C263" s="257" t="s">
        <v>700</v>
      </c>
      <c r="D263" s="255" t="s">
        <v>1145</v>
      </c>
      <c r="E263" s="278" t="s">
        <v>1133</v>
      </c>
      <c r="F263" s="258" t="s">
        <v>1146</v>
      </c>
      <c r="G263" s="259">
        <v>10124</v>
      </c>
      <c r="H263" s="257" t="s">
        <v>1147</v>
      </c>
      <c r="I263" s="255"/>
      <c r="J263" s="255"/>
      <c r="K263" s="255"/>
      <c r="L263" s="257"/>
      <c r="M263" s="257"/>
      <c r="N263" s="257"/>
      <c r="O263" s="255"/>
    </row>
    <row r="264" spans="1:15" s="254" customFormat="1" ht="36" customHeight="1">
      <c r="A264" s="253" t="s">
        <v>425</v>
      </c>
      <c r="B264" s="248">
        <f t="shared" si="5"/>
        <v>172</v>
      </c>
      <c r="C264" s="253" t="s">
        <v>700</v>
      </c>
      <c r="D264" s="253" t="s">
        <v>1148</v>
      </c>
      <c r="E264" s="253" t="s">
        <v>1149</v>
      </c>
      <c r="F264" s="248">
        <v>9</v>
      </c>
      <c r="G264" s="248">
        <v>10124</v>
      </c>
      <c r="H264" s="253" t="s">
        <v>1150</v>
      </c>
      <c r="I264" s="249"/>
      <c r="J264" s="249"/>
      <c r="K264" s="249"/>
      <c r="L264" s="253"/>
      <c r="M264" s="253"/>
      <c r="N264" s="253"/>
      <c r="O264" s="249"/>
    </row>
    <row r="265" spans="1:15" ht="36" customHeight="1">
      <c r="A265" s="257" t="s">
        <v>425</v>
      </c>
      <c r="B265" s="256">
        <f t="shared" si="5"/>
        <v>173</v>
      </c>
      <c r="C265" s="257" t="s">
        <v>700</v>
      </c>
      <c r="D265" s="257" t="s">
        <v>1151</v>
      </c>
      <c r="E265" s="280" t="s">
        <v>1149</v>
      </c>
      <c r="F265" s="256">
        <v>6</v>
      </c>
      <c r="G265" s="256">
        <v>10123</v>
      </c>
      <c r="H265" s="257" t="s">
        <v>1152</v>
      </c>
      <c r="I265" s="255"/>
      <c r="J265" s="255"/>
      <c r="K265" s="255"/>
      <c r="L265" s="257" t="s">
        <v>1639</v>
      </c>
      <c r="M265" s="257"/>
      <c r="N265" s="257"/>
      <c r="O265" s="255"/>
    </row>
    <row r="266" spans="1:15" s="254" customFormat="1" ht="36" customHeight="1">
      <c r="A266" s="249" t="s">
        <v>425</v>
      </c>
      <c r="B266" s="248">
        <f t="shared" si="5"/>
        <v>174</v>
      </c>
      <c r="C266" s="253" t="s">
        <v>700</v>
      </c>
      <c r="D266" s="249" t="s">
        <v>1154</v>
      </c>
      <c r="E266" s="249" t="s">
        <v>1155</v>
      </c>
      <c r="F266" s="250">
        <v>9</v>
      </c>
      <c r="G266" s="269">
        <v>10141</v>
      </c>
      <c r="H266" s="253" t="s">
        <v>1156</v>
      </c>
      <c r="I266" s="249"/>
      <c r="J266" s="249"/>
      <c r="K266" s="249" t="s">
        <v>1158</v>
      </c>
      <c r="L266" s="253"/>
      <c r="M266" s="253"/>
      <c r="N266" s="253"/>
      <c r="O266" s="249" t="s">
        <v>1640</v>
      </c>
    </row>
    <row r="267" spans="1:15" ht="36" customHeight="1">
      <c r="A267" s="255" t="s">
        <v>425</v>
      </c>
      <c r="B267" s="256">
        <f t="shared" si="5"/>
        <v>175</v>
      </c>
      <c r="C267" s="257" t="s">
        <v>700</v>
      </c>
      <c r="D267" s="255" t="s">
        <v>1159</v>
      </c>
      <c r="E267" s="278" t="s">
        <v>1160</v>
      </c>
      <c r="F267" s="258">
        <v>2</v>
      </c>
      <c r="G267" s="259">
        <v>10122</v>
      </c>
      <c r="H267" s="257" t="s">
        <v>1161</v>
      </c>
      <c r="I267" s="255"/>
      <c r="J267" s="255"/>
      <c r="K267" s="255"/>
      <c r="L267" s="257"/>
      <c r="M267" s="257"/>
      <c r="N267" s="257"/>
      <c r="O267" s="255"/>
    </row>
    <row r="268" spans="1:15" s="254" customFormat="1" ht="36" customHeight="1">
      <c r="A268" s="249" t="s">
        <v>425</v>
      </c>
      <c r="B268" s="248">
        <f t="shared" si="5"/>
        <v>176</v>
      </c>
      <c r="C268" s="253" t="s">
        <v>700</v>
      </c>
      <c r="D268" s="249" t="s">
        <v>1163</v>
      </c>
      <c r="E268" s="249" t="s">
        <v>1164</v>
      </c>
      <c r="F268" s="250">
        <v>19</v>
      </c>
      <c r="G268" s="269">
        <v>10141</v>
      </c>
      <c r="H268" s="253" t="s">
        <v>1165</v>
      </c>
      <c r="I268" s="249"/>
      <c r="J268" s="249"/>
      <c r="K268" s="249"/>
      <c r="L268" s="253"/>
      <c r="M268" s="253"/>
      <c r="N268" s="253"/>
      <c r="O268" s="249"/>
    </row>
    <row r="269" spans="1:15" ht="36" customHeight="1">
      <c r="A269" s="255" t="s">
        <v>425</v>
      </c>
      <c r="B269" s="256">
        <f t="shared" si="5"/>
        <v>177</v>
      </c>
      <c r="C269" s="257" t="s">
        <v>700</v>
      </c>
      <c r="D269" s="255" t="s">
        <v>1167</v>
      </c>
      <c r="E269" s="278" t="s">
        <v>1168</v>
      </c>
      <c r="F269" s="258" t="s">
        <v>1169</v>
      </c>
      <c r="G269" s="259">
        <v>10123</v>
      </c>
      <c r="H269" s="263" t="s">
        <v>1170</v>
      </c>
      <c r="I269" s="255" t="s">
        <v>1171</v>
      </c>
      <c r="J269" s="255"/>
      <c r="K269" s="255"/>
      <c r="L269" s="257"/>
      <c r="M269" s="257"/>
      <c r="N269" s="257"/>
      <c r="O269" s="255"/>
    </row>
    <row r="270" spans="1:15" s="254" customFormat="1" ht="36" customHeight="1">
      <c r="A270" s="253" t="s">
        <v>425</v>
      </c>
      <c r="B270" s="248">
        <f t="shared" si="5"/>
        <v>178</v>
      </c>
      <c r="C270" s="253" t="s">
        <v>700</v>
      </c>
      <c r="D270" s="253" t="s">
        <v>661</v>
      </c>
      <c r="E270" s="253" t="s">
        <v>1168</v>
      </c>
      <c r="F270" s="248" t="s">
        <v>1172</v>
      </c>
      <c r="G270" s="248">
        <v>10123</v>
      </c>
      <c r="H270" s="253" t="s">
        <v>1173</v>
      </c>
      <c r="I270" s="283"/>
      <c r="J270" s="270" t="s">
        <v>1174</v>
      </c>
      <c r="K270" s="249"/>
      <c r="L270" s="253" t="s">
        <v>1641</v>
      </c>
      <c r="M270" s="253"/>
      <c r="N270" s="253"/>
      <c r="O270" s="249"/>
    </row>
    <row r="271" spans="1:15" ht="36" customHeight="1">
      <c r="A271" s="266" t="s">
        <v>425</v>
      </c>
      <c r="B271" s="256">
        <f t="shared" si="5"/>
        <v>179</v>
      </c>
      <c r="C271" s="266" t="s">
        <v>700</v>
      </c>
      <c r="D271" s="266" t="s">
        <v>1175</v>
      </c>
      <c r="E271" s="278" t="s">
        <v>1176</v>
      </c>
      <c r="F271" s="258">
        <v>1</v>
      </c>
      <c r="G271" s="258">
        <v>10125</v>
      </c>
      <c r="H271" s="267" t="s">
        <v>1177</v>
      </c>
      <c r="I271" s="266"/>
      <c r="J271" s="268" t="s">
        <v>1178</v>
      </c>
      <c r="K271" s="255" t="s">
        <v>1642</v>
      </c>
      <c r="L271" s="266"/>
      <c r="M271" s="257"/>
      <c r="N271" s="257"/>
      <c r="O271" s="255"/>
    </row>
    <row r="272" spans="1:15" s="254" customFormat="1" ht="36" customHeight="1">
      <c r="A272" s="253" t="s">
        <v>425</v>
      </c>
      <c r="B272" s="248">
        <f t="shared" si="5"/>
        <v>180</v>
      </c>
      <c r="C272" s="253" t="s">
        <v>700</v>
      </c>
      <c r="D272" s="253" t="s">
        <v>1180</v>
      </c>
      <c r="E272" s="253" t="s">
        <v>1181</v>
      </c>
      <c r="F272" s="248" t="s">
        <v>1182</v>
      </c>
      <c r="G272" s="248">
        <v>10124</v>
      </c>
      <c r="H272" s="253" t="s">
        <v>1183</v>
      </c>
      <c r="I272" s="249"/>
      <c r="J272" s="249"/>
      <c r="K272" s="249"/>
      <c r="L272" s="253" t="s">
        <v>1643</v>
      </c>
      <c r="M272" s="253"/>
      <c r="N272" s="253"/>
      <c r="O272" s="249" t="s">
        <v>815</v>
      </c>
    </row>
    <row r="273" spans="1:15" ht="36" customHeight="1">
      <c r="A273" s="255" t="s">
        <v>425</v>
      </c>
      <c r="B273" s="256">
        <f t="shared" si="5"/>
        <v>181</v>
      </c>
      <c r="C273" s="257" t="s">
        <v>700</v>
      </c>
      <c r="D273" s="255" t="s">
        <v>1185</v>
      </c>
      <c r="E273" s="278" t="s">
        <v>1186</v>
      </c>
      <c r="F273" s="258" t="s">
        <v>1187</v>
      </c>
      <c r="G273" s="259">
        <v>10123</v>
      </c>
      <c r="H273" s="257" t="s">
        <v>1188</v>
      </c>
      <c r="I273" s="255"/>
      <c r="J273" s="255"/>
      <c r="K273" s="255"/>
      <c r="L273" s="257"/>
      <c r="M273" s="257"/>
      <c r="N273" s="257"/>
      <c r="O273" s="255"/>
    </row>
    <row r="274" spans="1:15" s="254" customFormat="1" ht="36" customHeight="1">
      <c r="A274" s="253" t="s">
        <v>425</v>
      </c>
      <c r="B274" s="248">
        <f t="shared" si="5"/>
        <v>182</v>
      </c>
      <c r="C274" s="253" t="s">
        <v>700</v>
      </c>
      <c r="D274" s="253" t="s">
        <v>1189</v>
      </c>
      <c r="E274" s="253" t="s">
        <v>1190</v>
      </c>
      <c r="F274" s="248">
        <v>15</v>
      </c>
      <c r="G274" s="248">
        <v>10124</v>
      </c>
      <c r="H274" s="253" t="s">
        <v>1191</v>
      </c>
      <c r="I274" s="249"/>
      <c r="J274" s="249"/>
      <c r="K274" s="249"/>
      <c r="L274" s="253"/>
      <c r="M274" s="253"/>
      <c r="N274" s="253"/>
      <c r="O274" s="249"/>
    </row>
    <row r="275" spans="1:15" ht="36" customHeight="1">
      <c r="A275" s="255" t="s">
        <v>425</v>
      </c>
      <c r="B275" s="256">
        <f t="shared" si="5"/>
        <v>183</v>
      </c>
      <c r="C275" s="257" t="s">
        <v>700</v>
      </c>
      <c r="D275" s="255" t="s">
        <v>1644</v>
      </c>
      <c r="E275" s="278" t="s">
        <v>1193</v>
      </c>
      <c r="F275" s="258">
        <v>20</v>
      </c>
      <c r="G275" s="259">
        <v>10128</v>
      </c>
      <c r="H275" s="257" t="s">
        <v>1194</v>
      </c>
      <c r="I275" s="255"/>
      <c r="J275" s="255"/>
      <c r="K275" s="255"/>
      <c r="L275" s="257"/>
      <c r="M275" s="257"/>
      <c r="N275" s="257"/>
      <c r="O275" s="255"/>
    </row>
    <row r="276" spans="1:15" s="254" customFormat="1" ht="36" customHeight="1">
      <c r="A276" s="249" t="s">
        <v>425</v>
      </c>
      <c r="B276" s="248">
        <f t="shared" si="5"/>
        <v>184</v>
      </c>
      <c r="C276" s="253" t="s">
        <v>700</v>
      </c>
      <c r="D276" s="249" t="s">
        <v>1196</v>
      </c>
      <c r="E276" s="249" t="s">
        <v>1197</v>
      </c>
      <c r="F276" s="250" t="s">
        <v>1198</v>
      </c>
      <c r="G276" s="269">
        <v>10128</v>
      </c>
      <c r="H276" s="253" t="s">
        <v>1199</v>
      </c>
      <c r="I276" s="249"/>
      <c r="J276" s="249"/>
      <c r="K276" s="249"/>
      <c r="L276" s="253"/>
      <c r="M276" s="253"/>
      <c r="N276" s="253"/>
      <c r="O276" s="249"/>
    </row>
    <row r="277" spans="1:15" ht="36" customHeight="1">
      <c r="A277" s="255" t="s">
        <v>425</v>
      </c>
      <c r="B277" s="256">
        <f t="shared" si="5"/>
        <v>185</v>
      </c>
      <c r="C277" s="257" t="s">
        <v>700</v>
      </c>
      <c r="D277" s="255" t="s">
        <v>1200</v>
      </c>
      <c r="E277" s="278" t="s">
        <v>1201</v>
      </c>
      <c r="F277" s="258">
        <v>25</v>
      </c>
      <c r="G277" s="259">
        <v>10121</v>
      </c>
      <c r="H277" s="257" t="s">
        <v>1202</v>
      </c>
      <c r="I277" s="255"/>
      <c r="J277" s="255"/>
      <c r="K277" s="255"/>
      <c r="L277" s="257"/>
      <c r="M277" s="257"/>
      <c r="N277" s="257"/>
      <c r="O277" s="255"/>
    </row>
    <row r="278" spans="1:15" s="254" customFormat="1" ht="36" customHeight="1">
      <c r="A278" s="249" t="s">
        <v>425</v>
      </c>
      <c r="B278" s="248">
        <f t="shared" si="5"/>
        <v>186</v>
      </c>
      <c r="C278" s="253" t="s">
        <v>700</v>
      </c>
      <c r="D278" s="249" t="s">
        <v>1203</v>
      </c>
      <c r="E278" s="249" t="s">
        <v>1204</v>
      </c>
      <c r="F278" s="250" t="s">
        <v>1205</v>
      </c>
      <c r="G278" s="269">
        <v>10128</v>
      </c>
      <c r="H278" s="253" t="s">
        <v>1206</v>
      </c>
      <c r="I278" s="249"/>
      <c r="J278" s="249"/>
      <c r="K278" s="249"/>
      <c r="L278" s="253"/>
      <c r="M278" s="253"/>
      <c r="N278" s="253"/>
      <c r="O278" s="249"/>
    </row>
    <row r="279" spans="1:15" ht="36" customHeight="1">
      <c r="A279" s="257" t="s">
        <v>425</v>
      </c>
      <c r="B279" s="256">
        <f t="shared" si="5"/>
        <v>187</v>
      </c>
      <c r="C279" s="257" t="s">
        <v>700</v>
      </c>
      <c r="D279" s="257" t="s">
        <v>1208</v>
      </c>
      <c r="E279" s="280" t="s">
        <v>1209</v>
      </c>
      <c r="F279" s="256">
        <v>44</v>
      </c>
      <c r="G279" s="256">
        <v>10125</v>
      </c>
      <c r="H279" s="257" t="s">
        <v>1210</v>
      </c>
      <c r="I279" s="255"/>
      <c r="J279" s="255"/>
      <c r="K279" s="255"/>
      <c r="L279" s="257" t="s">
        <v>1645</v>
      </c>
      <c r="M279" s="257"/>
      <c r="N279" s="257"/>
      <c r="O279" s="255"/>
    </row>
    <row r="280" spans="1:15" s="254" customFormat="1" ht="36" customHeight="1">
      <c r="A280" s="247" t="s">
        <v>425</v>
      </c>
      <c r="B280" s="248">
        <f t="shared" si="5"/>
        <v>188</v>
      </c>
      <c r="C280" s="247" t="s">
        <v>700</v>
      </c>
      <c r="D280" s="247" t="s">
        <v>1211</v>
      </c>
      <c r="E280" s="249" t="s">
        <v>1209</v>
      </c>
      <c r="F280" s="250">
        <v>44</v>
      </c>
      <c r="G280" s="250">
        <v>10125</v>
      </c>
      <c r="H280" s="251" t="s">
        <v>1210</v>
      </c>
      <c r="I280" s="247"/>
      <c r="J280" s="252" t="s">
        <v>1212</v>
      </c>
      <c r="K280" s="249" t="s">
        <v>1213</v>
      </c>
      <c r="L280" s="247" t="s">
        <v>1645</v>
      </c>
      <c r="M280" s="253"/>
      <c r="N280" s="253"/>
      <c r="O280" s="249"/>
    </row>
    <row r="281" spans="1:15" ht="36" customHeight="1">
      <c r="A281" s="257" t="s">
        <v>425</v>
      </c>
      <c r="B281" s="256">
        <f t="shared" si="5"/>
        <v>189</v>
      </c>
      <c r="C281" s="257" t="s">
        <v>700</v>
      </c>
      <c r="D281" s="257" t="s">
        <v>1214</v>
      </c>
      <c r="E281" s="280" t="s">
        <v>1215</v>
      </c>
      <c r="F281" s="256">
        <v>7</v>
      </c>
      <c r="G281" s="256">
        <v>10124</v>
      </c>
      <c r="H281" s="257" t="s">
        <v>1216</v>
      </c>
      <c r="I281" s="255"/>
      <c r="J281" s="255"/>
      <c r="K281" s="255"/>
      <c r="L281" s="257"/>
      <c r="M281" s="257"/>
      <c r="N281" s="257"/>
      <c r="O281" s="255"/>
    </row>
    <row r="282" spans="1:15" s="254" customFormat="1" ht="36" customHeight="1">
      <c r="A282" s="253" t="s">
        <v>425</v>
      </c>
      <c r="B282" s="248">
        <f t="shared" si="5"/>
        <v>190</v>
      </c>
      <c r="C282" s="253" t="s">
        <v>700</v>
      </c>
      <c r="D282" s="253" t="s">
        <v>1217</v>
      </c>
      <c r="E282" s="253" t="s">
        <v>1218</v>
      </c>
      <c r="F282" s="248">
        <v>6</v>
      </c>
      <c r="G282" s="248">
        <v>10123</v>
      </c>
      <c r="H282" s="253" t="s">
        <v>1219</v>
      </c>
      <c r="I282" s="249"/>
      <c r="J282" s="249"/>
      <c r="K282" s="249"/>
      <c r="L282" s="253" t="s">
        <v>1646</v>
      </c>
      <c r="M282" s="253"/>
      <c r="N282" s="253"/>
      <c r="O282" s="249"/>
    </row>
    <row r="283" spans="1:15" ht="36" customHeight="1">
      <c r="A283" s="255" t="s">
        <v>425</v>
      </c>
      <c r="B283" s="256">
        <f t="shared" si="5"/>
        <v>191</v>
      </c>
      <c r="C283" s="257" t="s">
        <v>700</v>
      </c>
      <c r="D283" s="255" t="s">
        <v>1220</v>
      </c>
      <c r="E283" s="278" t="s">
        <v>1218</v>
      </c>
      <c r="F283" s="258">
        <v>12</v>
      </c>
      <c r="G283" s="259">
        <v>10123</v>
      </c>
      <c r="H283" s="257" t="s">
        <v>1221</v>
      </c>
      <c r="I283" s="255"/>
      <c r="J283" s="255"/>
      <c r="K283" s="255"/>
      <c r="L283" s="257"/>
      <c r="M283" s="257"/>
      <c r="N283" s="257"/>
      <c r="O283" s="255"/>
    </row>
    <row r="284" spans="1:15" s="254" customFormat="1" ht="36" customHeight="1">
      <c r="A284" s="249" t="s">
        <v>425</v>
      </c>
      <c r="B284" s="248">
        <f t="shared" si="5"/>
        <v>192</v>
      </c>
      <c r="C284" s="253" t="s">
        <v>700</v>
      </c>
      <c r="D284" s="249" t="s">
        <v>1222</v>
      </c>
      <c r="E284" s="249" t="s">
        <v>1218</v>
      </c>
      <c r="F284" s="250">
        <v>41</v>
      </c>
      <c r="G284" s="269">
        <v>10123</v>
      </c>
      <c r="H284" s="253" t="s">
        <v>1223</v>
      </c>
      <c r="I284" s="249"/>
      <c r="J284" s="249"/>
      <c r="K284" s="249"/>
      <c r="L284" s="253"/>
      <c r="M284" s="253"/>
      <c r="N284" s="253"/>
      <c r="O284" s="249"/>
    </row>
    <row r="285" spans="1:15" ht="36" customHeight="1">
      <c r="A285" s="257" t="s">
        <v>425</v>
      </c>
      <c r="B285" s="256">
        <f t="shared" si="5"/>
        <v>193</v>
      </c>
      <c r="C285" s="257" t="s">
        <v>700</v>
      </c>
      <c r="D285" s="257" t="s">
        <v>1225</v>
      </c>
      <c r="E285" s="280" t="s">
        <v>1226</v>
      </c>
      <c r="F285" s="256">
        <v>10</v>
      </c>
      <c r="G285" s="256">
        <v>10123</v>
      </c>
      <c r="H285" s="257" t="s">
        <v>1227</v>
      </c>
      <c r="I285" s="255"/>
      <c r="J285" s="255"/>
      <c r="K285" s="255"/>
      <c r="L285" s="257"/>
      <c r="M285" s="257"/>
      <c r="N285" s="257"/>
      <c r="O285" s="255"/>
    </row>
    <row r="286" spans="1:15" s="254" customFormat="1" ht="36" customHeight="1">
      <c r="A286" s="253" t="s">
        <v>425</v>
      </c>
      <c r="B286" s="248">
        <f t="shared" si="5"/>
        <v>194</v>
      </c>
      <c r="C286" s="253" t="s">
        <v>700</v>
      </c>
      <c r="D286" s="253" t="s">
        <v>1228</v>
      </c>
      <c r="E286" s="253" t="s">
        <v>1229</v>
      </c>
      <c r="F286" s="248">
        <v>9</v>
      </c>
      <c r="G286" s="248">
        <v>10123</v>
      </c>
      <c r="H286" s="253" t="s">
        <v>1230</v>
      </c>
      <c r="I286" s="249"/>
      <c r="J286" s="252" t="s">
        <v>1647</v>
      </c>
      <c r="K286" s="249" t="s">
        <v>1648</v>
      </c>
      <c r="L286" s="253"/>
      <c r="M286" s="253"/>
      <c r="N286" s="253"/>
      <c r="O286" s="249"/>
    </row>
    <row r="287" spans="1:15" ht="36" customHeight="1">
      <c r="A287" s="266" t="s">
        <v>425</v>
      </c>
      <c r="B287" s="256">
        <f t="shared" si="5"/>
        <v>195</v>
      </c>
      <c r="C287" s="266" t="s">
        <v>700</v>
      </c>
      <c r="D287" s="266" t="s">
        <v>1232</v>
      </c>
      <c r="E287" s="278" t="s">
        <v>1229</v>
      </c>
      <c r="F287" s="258">
        <v>44</v>
      </c>
      <c r="G287" s="258">
        <v>10123</v>
      </c>
      <c r="H287" s="267" t="s">
        <v>1233</v>
      </c>
      <c r="I287" s="266"/>
      <c r="J287" s="268" t="s">
        <v>1649</v>
      </c>
      <c r="K287" s="255" t="s">
        <v>1235</v>
      </c>
      <c r="L287" s="266"/>
      <c r="M287" s="257"/>
      <c r="N287" s="257"/>
      <c r="O287" s="255"/>
    </row>
    <row r="288" spans="1:15" s="254" customFormat="1" ht="36" customHeight="1">
      <c r="A288" s="253" t="s">
        <v>425</v>
      </c>
      <c r="B288" s="248">
        <f t="shared" si="5"/>
        <v>196</v>
      </c>
      <c r="C288" s="253" t="s">
        <v>700</v>
      </c>
      <c r="D288" s="253" t="s">
        <v>1650</v>
      </c>
      <c r="E288" s="253" t="s">
        <v>1237</v>
      </c>
      <c r="F288" s="248" t="s">
        <v>1238</v>
      </c>
      <c r="G288" s="248">
        <v>10121</v>
      </c>
      <c r="H288" s="253" t="s">
        <v>1239</v>
      </c>
      <c r="I288" s="249"/>
      <c r="J288" s="249"/>
      <c r="K288" s="249"/>
      <c r="L288" s="253"/>
      <c r="M288" s="253"/>
      <c r="N288" s="253"/>
      <c r="O288" s="249"/>
    </row>
    <row r="289" spans="1:15" ht="36" customHeight="1">
      <c r="A289" s="255" t="s">
        <v>425</v>
      </c>
      <c r="B289" s="256">
        <f t="shared" si="5"/>
        <v>197</v>
      </c>
      <c r="C289" s="257" t="s">
        <v>700</v>
      </c>
      <c r="D289" s="255" t="s">
        <v>1242</v>
      </c>
      <c r="E289" s="278" t="s">
        <v>1243</v>
      </c>
      <c r="F289" s="258">
        <v>5</v>
      </c>
      <c r="G289" s="259">
        <v>10122</v>
      </c>
      <c r="H289" s="257" t="s">
        <v>1244</v>
      </c>
      <c r="I289" s="255"/>
      <c r="J289" s="255"/>
      <c r="K289" s="255"/>
      <c r="L289" s="257" t="s">
        <v>1651</v>
      </c>
      <c r="M289" s="257"/>
      <c r="N289" s="257"/>
      <c r="O289" s="255" t="s">
        <v>1637</v>
      </c>
    </row>
    <row r="290" spans="1:15" s="254" customFormat="1" ht="36" customHeight="1">
      <c r="A290" s="249" t="s">
        <v>425</v>
      </c>
      <c r="B290" s="248">
        <f t="shared" si="5"/>
        <v>198</v>
      </c>
      <c r="C290" s="253" t="s">
        <v>700</v>
      </c>
      <c r="D290" s="249" t="s">
        <v>1245</v>
      </c>
      <c r="E290" s="249" t="s">
        <v>1246</v>
      </c>
      <c r="F290" s="250">
        <v>16</v>
      </c>
      <c r="G290" s="269">
        <v>10124</v>
      </c>
      <c r="H290" s="253" t="s">
        <v>1247</v>
      </c>
      <c r="I290" s="249"/>
      <c r="J290" s="249"/>
      <c r="K290" s="249"/>
      <c r="L290" s="253"/>
      <c r="M290" s="253"/>
      <c r="N290" s="253"/>
      <c r="O290" s="249"/>
    </row>
    <row r="291" spans="1:15" ht="36" customHeight="1">
      <c r="A291" s="266" t="s">
        <v>425</v>
      </c>
      <c r="B291" s="256">
        <f t="shared" si="5"/>
        <v>199</v>
      </c>
      <c r="C291" s="266" t="s">
        <v>700</v>
      </c>
      <c r="D291" s="266" t="s">
        <v>1250</v>
      </c>
      <c r="E291" s="278" t="s">
        <v>1251</v>
      </c>
      <c r="F291" s="258">
        <v>6</v>
      </c>
      <c r="G291" s="258">
        <v>10122</v>
      </c>
      <c r="H291" s="267" t="s">
        <v>1252</v>
      </c>
      <c r="I291" s="266"/>
      <c r="J291" s="268" t="s">
        <v>1253</v>
      </c>
      <c r="K291" s="255" t="s">
        <v>1254</v>
      </c>
      <c r="L291" s="266"/>
      <c r="M291" s="257"/>
      <c r="N291" s="257"/>
      <c r="O291" s="255"/>
    </row>
    <row r="292" spans="1:15" s="254" customFormat="1" ht="36" customHeight="1">
      <c r="A292" s="249" t="s">
        <v>425</v>
      </c>
      <c r="B292" s="248">
        <f t="shared" si="5"/>
        <v>200</v>
      </c>
      <c r="C292" s="253" t="s">
        <v>700</v>
      </c>
      <c r="D292" s="249" t="s">
        <v>1255</v>
      </c>
      <c r="E292" s="249" t="s">
        <v>1256</v>
      </c>
      <c r="F292" s="250">
        <v>22</v>
      </c>
      <c r="G292" s="269">
        <v>10125</v>
      </c>
      <c r="H292" s="253" t="s">
        <v>1257</v>
      </c>
      <c r="I292" s="249"/>
      <c r="J292" s="249"/>
      <c r="K292" s="249"/>
      <c r="L292" s="253"/>
      <c r="M292" s="253"/>
      <c r="N292" s="253"/>
      <c r="O292" s="249"/>
    </row>
    <row r="293" spans="1:15" ht="36" customHeight="1">
      <c r="A293" s="257" t="s">
        <v>425</v>
      </c>
      <c r="B293" s="256">
        <f t="shared" si="5"/>
        <v>201</v>
      </c>
      <c r="C293" s="257" t="s">
        <v>700</v>
      </c>
      <c r="D293" s="257" t="s">
        <v>1260</v>
      </c>
      <c r="E293" s="280" t="s">
        <v>1261</v>
      </c>
      <c r="F293" s="256">
        <v>25</v>
      </c>
      <c r="G293" s="256">
        <v>10124</v>
      </c>
      <c r="H293" s="257" t="s">
        <v>1262</v>
      </c>
      <c r="I293" s="255"/>
      <c r="J293" s="255"/>
      <c r="K293" s="255"/>
      <c r="L293" s="257" t="s">
        <v>1652</v>
      </c>
      <c r="M293" s="257"/>
      <c r="N293" s="257"/>
      <c r="O293" s="255"/>
    </row>
    <row r="294" spans="1:15" s="254" customFormat="1" ht="36" customHeight="1">
      <c r="A294" s="253" t="s">
        <v>425</v>
      </c>
      <c r="B294" s="248">
        <f t="shared" si="5"/>
        <v>202</v>
      </c>
      <c r="C294" s="253" t="s">
        <v>700</v>
      </c>
      <c r="D294" s="253" t="s">
        <v>1263</v>
      </c>
      <c r="E294" s="253" t="s">
        <v>1264</v>
      </c>
      <c r="F294" s="248">
        <v>34</v>
      </c>
      <c r="G294" s="248">
        <v>10135</v>
      </c>
      <c r="H294" s="253" t="s">
        <v>1265</v>
      </c>
      <c r="I294" s="249"/>
      <c r="J294" s="249"/>
      <c r="K294" s="249"/>
      <c r="L294" s="253" t="s">
        <v>1653</v>
      </c>
      <c r="M294" s="253"/>
      <c r="N294" s="253"/>
      <c r="O294" s="249"/>
    </row>
    <row r="295" spans="1:15" ht="36" customHeight="1">
      <c r="A295" s="266" t="s">
        <v>425</v>
      </c>
      <c r="B295" s="256">
        <f t="shared" si="5"/>
        <v>203</v>
      </c>
      <c r="C295" s="266" t="s">
        <v>700</v>
      </c>
      <c r="D295" s="266" t="s">
        <v>1267</v>
      </c>
      <c r="E295" s="278" t="s">
        <v>1268</v>
      </c>
      <c r="F295" s="258">
        <v>21</v>
      </c>
      <c r="G295" s="258">
        <v>10122</v>
      </c>
      <c r="H295" s="267" t="s">
        <v>1269</v>
      </c>
      <c r="I295" s="266"/>
      <c r="J295" s="268" t="s">
        <v>1270</v>
      </c>
      <c r="K295" s="255" t="s">
        <v>1271</v>
      </c>
      <c r="L295" s="266" t="s">
        <v>1654</v>
      </c>
      <c r="M295" s="257"/>
      <c r="N295" s="257"/>
      <c r="O295" s="255"/>
    </row>
    <row r="296" spans="1:15" s="254" customFormat="1" ht="36" customHeight="1">
      <c r="A296" s="249" t="s">
        <v>425</v>
      </c>
      <c r="B296" s="248">
        <f t="shared" si="5"/>
        <v>204</v>
      </c>
      <c r="C296" s="253" t="s">
        <v>700</v>
      </c>
      <c r="D296" s="249" t="s">
        <v>1272</v>
      </c>
      <c r="E296" s="249" t="s">
        <v>1273</v>
      </c>
      <c r="F296" s="250" t="s">
        <v>1274</v>
      </c>
      <c r="G296" s="269">
        <v>10137</v>
      </c>
      <c r="H296" s="253" t="s">
        <v>1275</v>
      </c>
      <c r="I296" s="249"/>
      <c r="J296" s="249"/>
      <c r="K296" s="249"/>
      <c r="L296" s="253"/>
      <c r="M296" s="253"/>
      <c r="N296" s="253"/>
      <c r="O296" s="249"/>
    </row>
    <row r="297" spans="1:15" ht="36" customHeight="1">
      <c r="A297" s="257" t="s">
        <v>425</v>
      </c>
      <c r="B297" s="256">
        <f t="shared" si="5"/>
        <v>205</v>
      </c>
      <c r="C297" s="257" t="s">
        <v>700</v>
      </c>
      <c r="D297" s="257" t="s">
        <v>829</v>
      </c>
      <c r="E297" s="280" t="s">
        <v>1276</v>
      </c>
      <c r="F297" s="256" t="s">
        <v>1277</v>
      </c>
      <c r="G297" s="256">
        <v>10136</v>
      </c>
      <c r="H297" s="263" t="s">
        <v>831</v>
      </c>
      <c r="I297" s="255"/>
      <c r="J297" s="255" t="s">
        <v>832</v>
      </c>
      <c r="K297" s="255"/>
      <c r="L297" s="257" t="s">
        <v>1596</v>
      </c>
      <c r="M297" s="257"/>
      <c r="N297" s="257"/>
      <c r="O297" s="255" t="s">
        <v>815</v>
      </c>
    </row>
    <row r="298" spans="1:15" s="254" customFormat="1" ht="36" customHeight="1">
      <c r="A298" s="253" t="s">
        <v>425</v>
      </c>
      <c r="B298" s="248">
        <f t="shared" si="5"/>
        <v>206</v>
      </c>
      <c r="C298" s="253" t="s">
        <v>700</v>
      </c>
      <c r="D298" s="253" t="s">
        <v>1278</v>
      </c>
      <c r="E298" s="253" t="s">
        <v>1279</v>
      </c>
      <c r="F298" s="248" t="s">
        <v>1280</v>
      </c>
      <c r="G298" s="248">
        <v>10124</v>
      </c>
      <c r="H298" s="253" t="s">
        <v>1281</v>
      </c>
      <c r="I298" s="249"/>
      <c r="J298" s="249"/>
      <c r="K298" s="249"/>
      <c r="L298" s="253"/>
      <c r="M298" s="253"/>
      <c r="N298" s="253"/>
      <c r="O298" s="249"/>
    </row>
    <row r="299" spans="1:15" ht="36" customHeight="1">
      <c r="A299" s="255" t="s">
        <v>425</v>
      </c>
      <c r="B299" s="256">
        <f t="shared" si="5"/>
        <v>207</v>
      </c>
      <c r="C299" s="257" t="s">
        <v>700</v>
      </c>
      <c r="D299" s="255" t="s">
        <v>1283</v>
      </c>
      <c r="E299" s="278" t="s">
        <v>1284</v>
      </c>
      <c r="F299" s="258" t="s">
        <v>1285</v>
      </c>
      <c r="G299" s="259">
        <v>10122</v>
      </c>
      <c r="H299" s="261" t="s">
        <v>1286</v>
      </c>
      <c r="I299" s="255"/>
      <c r="J299" s="255"/>
      <c r="K299" s="255"/>
      <c r="L299" s="257"/>
      <c r="M299" s="257"/>
      <c r="N299" s="257"/>
      <c r="O299" s="255"/>
    </row>
    <row r="300" spans="1:15" s="254" customFormat="1" ht="36" customHeight="1">
      <c r="A300" s="249" t="s">
        <v>425</v>
      </c>
      <c r="B300" s="248">
        <f t="shared" si="5"/>
        <v>208</v>
      </c>
      <c r="C300" s="253" t="s">
        <v>1287</v>
      </c>
      <c r="D300" s="249" t="s">
        <v>1288</v>
      </c>
      <c r="E300" s="249" t="s">
        <v>1289</v>
      </c>
      <c r="F300" s="250">
        <v>7</v>
      </c>
      <c r="G300" s="269">
        <v>10066</v>
      </c>
      <c r="H300" s="253" t="s">
        <v>1290</v>
      </c>
      <c r="I300" s="249"/>
      <c r="J300" s="249"/>
      <c r="K300" s="249"/>
      <c r="L300" s="265" t="s">
        <v>1655</v>
      </c>
      <c r="M300" s="253"/>
      <c r="N300" s="253"/>
      <c r="O300" s="249"/>
    </row>
    <row r="301" spans="1:15" ht="36" customHeight="1">
      <c r="A301" s="255" t="s">
        <v>425</v>
      </c>
      <c r="B301" s="256">
        <f t="shared" si="5"/>
        <v>209</v>
      </c>
      <c r="C301" s="255" t="s">
        <v>1292</v>
      </c>
      <c r="D301" s="255" t="s">
        <v>1293</v>
      </c>
      <c r="E301" s="278" t="s">
        <v>1294</v>
      </c>
      <c r="F301" s="258">
        <v>12</v>
      </c>
      <c r="G301" s="258">
        <v>10078</v>
      </c>
      <c r="H301" s="267" t="s">
        <v>1295</v>
      </c>
      <c r="I301" s="266"/>
      <c r="J301" s="268" t="s">
        <v>1296</v>
      </c>
      <c r="K301" s="255"/>
      <c r="L301" s="260" t="s">
        <v>1656</v>
      </c>
      <c r="M301" s="257"/>
      <c r="N301" s="257"/>
      <c r="O301" s="255"/>
    </row>
    <row r="302" spans="1:15" s="254" customFormat="1" ht="36" customHeight="1">
      <c r="A302" s="249" t="s">
        <v>1297</v>
      </c>
      <c r="B302" s="248">
        <v>1</v>
      </c>
      <c r="C302" s="249" t="s">
        <v>1298</v>
      </c>
      <c r="D302" s="249" t="s">
        <v>1299</v>
      </c>
      <c r="E302" s="249" t="s">
        <v>1300</v>
      </c>
      <c r="F302" s="250">
        <v>8</v>
      </c>
      <c r="G302" s="250">
        <v>28845</v>
      </c>
      <c r="H302" s="251" t="s">
        <v>1301</v>
      </c>
      <c r="I302" s="247"/>
      <c r="J302" s="252"/>
      <c r="K302" s="249"/>
      <c r="L302" s="249"/>
      <c r="M302" s="253"/>
      <c r="N302" s="253"/>
      <c r="O302" s="249"/>
    </row>
    <row r="303" spans="1:15" ht="36" customHeight="1">
      <c r="A303" s="266" t="s">
        <v>1297</v>
      </c>
      <c r="B303" s="256">
        <f aca="true" t="shared" si="6" ref="B303:B307">B302+1</f>
        <v>2</v>
      </c>
      <c r="C303" s="266" t="s">
        <v>1298</v>
      </c>
      <c r="D303" s="266" t="s">
        <v>1302</v>
      </c>
      <c r="E303" s="255" t="s">
        <v>1657</v>
      </c>
      <c r="F303" s="258">
        <v>37</v>
      </c>
      <c r="G303" s="258">
        <v>28845</v>
      </c>
      <c r="H303" s="267" t="s">
        <v>1304</v>
      </c>
      <c r="I303" s="266"/>
      <c r="J303" s="268" t="s">
        <v>1305</v>
      </c>
      <c r="K303" s="255"/>
      <c r="L303" s="268" t="s">
        <v>1658</v>
      </c>
      <c r="M303" s="257"/>
      <c r="N303" s="257"/>
      <c r="O303" s="255"/>
    </row>
    <row r="304" spans="1:15" s="254" customFormat="1" ht="36" customHeight="1">
      <c r="A304" s="249" t="s">
        <v>1297</v>
      </c>
      <c r="B304" s="248">
        <f t="shared" si="6"/>
        <v>3</v>
      </c>
      <c r="C304" s="249" t="s">
        <v>1298</v>
      </c>
      <c r="D304" s="249" t="s">
        <v>1306</v>
      </c>
      <c r="E304" s="249" t="s">
        <v>1307</v>
      </c>
      <c r="F304" s="250">
        <v>10</v>
      </c>
      <c r="G304" s="250">
        <v>28845</v>
      </c>
      <c r="H304" s="251" t="s">
        <v>1308</v>
      </c>
      <c r="I304" s="247"/>
      <c r="J304" s="252"/>
      <c r="K304" s="249"/>
      <c r="L304" s="249"/>
      <c r="M304" s="253"/>
      <c r="N304" s="253"/>
      <c r="O304" s="249"/>
    </row>
    <row r="305" spans="1:15" ht="36" customHeight="1">
      <c r="A305" s="255" t="s">
        <v>1297</v>
      </c>
      <c r="B305" s="256">
        <f t="shared" si="6"/>
        <v>4</v>
      </c>
      <c r="C305" s="257" t="s">
        <v>1310</v>
      </c>
      <c r="D305" s="255" t="s">
        <v>1311</v>
      </c>
      <c r="E305" s="255" t="s">
        <v>1312</v>
      </c>
      <c r="F305" s="258">
        <v>18</v>
      </c>
      <c r="G305" s="259">
        <v>28838</v>
      </c>
      <c r="H305" s="257" t="s">
        <v>1313</v>
      </c>
      <c r="I305" s="255"/>
      <c r="J305" s="260" t="s">
        <v>1314</v>
      </c>
      <c r="K305" s="255"/>
      <c r="L305" s="261" t="s">
        <v>1659</v>
      </c>
      <c r="M305" s="257"/>
      <c r="N305" s="257"/>
      <c r="O305" s="255"/>
    </row>
    <row r="306" spans="1:15" s="254" customFormat="1" ht="36" customHeight="1">
      <c r="A306" s="247" t="s">
        <v>1297</v>
      </c>
      <c r="B306" s="248">
        <f t="shared" si="6"/>
        <v>5</v>
      </c>
      <c r="C306" s="247" t="s">
        <v>1315</v>
      </c>
      <c r="D306" s="247" t="s">
        <v>1316</v>
      </c>
      <c r="E306" s="249" t="s">
        <v>1317</v>
      </c>
      <c r="F306" s="250">
        <v>74</v>
      </c>
      <c r="G306" s="250">
        <v>28921</v>
      </c>
      <c r="H306" s="291" t="s">
        <v>1318</v>
      </c>
      <c r="I306" s="247"/>
      <c r="J306" s="252" t="s">
        <v>1319</v>
      </c>
      <c r="K306" s="249"/>
      <c r="L306" s="252" t="s">
        <v>1660</v>
      </c>
      <c r="M306" s="253"/>
      <c r="N306" s="253"/>
      <c r="O306" s="249"/>
    </row>
    <row r="307" spans="1:15" ht="36" customHeight="1">
      <c r="A307" s="255" t="s">
        <v>1297</v>
      </c>
      <c r="B307" s="256">
        <f t="shared" si="6"/>
        <v>6</v>
      </c>
      <c r="C307" s="257" t="s">
        <v>1321</v>
      </c>
      <c r="D307" s="255" t="s">
        <v>1322</v>
      </c>
      <c r="E307" s="255" t="s">
        <v>1323</v>
      </c>
      <c r="F307" s="258">
        <v>22</v>
      </c>
      <c r="G307" s="259">
        <v>28844</v>
      </c>
      <c r="H307" s="257" t="s">
        <v>1324</v>
      </c>
      <c r="I307" s="255"/>
      <c r="J307" s="255"/>
      <c r="K307" s="255"/>
      <c r="L307" s="261" t="s">
        <v>1661</v>
      </c>
      <c r="M307" s="257"/>
      <c r="N307" s="257"/>
      <c r="O307" s="255"/>
    </row>
    <row r="308" spans="1:15" s="254" customFormat="1" ht="36" customHeight="1">
      <c r="A308" s="247" t="s">
        <v>1326</v>
      </c>
      <c r="B308" s="248">
        <v>1</v>
      </c>
      <c r="C308" s="247" t="s">
        <v>1327</v>
      </c>
      <c r="D308" s="247" t="s">
        <v>1328</v>
      </c>
      <c r="E308" s="249" t="s">
        <v>1329</v>
      </c>
      <c r="F308" s="250">
        <v>2</v>
      </c>
      <c r="G308" s="250">
        <v>13011</v>
      </c>
      <c r="H308" s="251" t="s">
        <v>1330</v>
      </c>
      <c r="I308" s="247"/>
      <c r="J308" s="252" t="s">
        <v>1331</v>
      </c>
      <c r="K308" s="249" t="s">
        <v>1332</v>
      </c>
      <c r="L308" s="247"/>
      <c r="M308" s="253"/>
      <c r="N308" s="253"/>
      <c r="O308" s="249"/>
    </row>
    <row r="309" spans="1:15" ht="36" customHeight="1">
      <c r="A309" s="266" t="s">
        <v>1326</v>
      </c>
      <c r="B309" s="256">
        <f aca="true" t="shared" si="7" ref="B309:B320">B308+1</f>
        <v>2</v>
      </c>
      <c r="C309" s="266" t="s">
        <v>1327</v>
      </c>
      <c r="D309" s="266" t="s">
        <v>1333</v>
      </c>
      <c r="E309" s="278" t="s">
        <v>1334</v>
      </c>
      <c r="F309" s="258">
        <v>26</v>
      </c>
      <c r="G309" s="258">
        <v>13011</v>
      </c>
      <c r="H309" s="267" t="s">
        <v>1335</v>
      </c>
      <c r="I309" s="266"/>
      <c r="J309" s="268" t="s">
        <v>1662</v>
      </c>
      <c r="K309" s="255"/>
      <c r="L309" s="266"/>
      <c r="M309" s="257"/>
      <c r="N309" s="257"/>
      <c r="O309" s="255"/>
    </row>
    <row r="310" spans="1:15" s="254" customFormat="1" ht="36" customHeight="1">
      <c r="A310" s="253" t="s">
        <v>1326</v>
      </c>
      <c r="B310" s="248">
        <f t="shared" si="7"/>
        <v>3</v>
      </c>
      <c r="C310" s="253" t="s">
        <v>1337</v>
      </c>
      <c r="D310" s="247" t="s">
        <v>1338</v>
      </c>
      <c r="E310" s="253" t="s">
        <v>331</v>
      </c>
      <c r="F310" s="248">
        <v>73</v>
      </c>
      <c r="G310" s="269">
        <v>13044</v>
      </c>
      <c r="H310" s="251" t="s">
        <v>1339</v>
      </c>
      <c r="I310" s="247"/>
      <c r="J310" s="252" t="s">
        <v>1340</v>
      </c>
      <c r="K310" s="249" t="s">
        <v>1341</v>
      </c>
      <c r="L310" s="265" t="s">
        <v>1663</v>
      </c>
      <c r="M310" s="253"/>
      <c r="N310" s="253"/>
      <c r="O310" s="249"/>
    </row>
    <row r="311" spans="1:15" ht="36" customHeight="1">
      <c r="A311" s="257" t="s">
        <v>1326</v>
      </c>
      <c r="B311" s="256">
        <f t="shared" si="7"/>
        <v>4</v>
      </c>
      <c r="C311" s="257" t="s">
        <v>1342</v>
      </c>
      <c r="D311" s="262" t="s">
        <v>1343</v>
      </c>
      <c r="E311" s="280" t="s">
        <v>1344</v>
      </c>
      <c r="F311" s="256">
        <v>1</v>
      </c>
      <c r="G311" s="259">
        <v>13019</v>
      </c>
      <c r="H311" s="257" t="s">
        <v>1345</v>
      </c>
      <c r="I311" s="255"/>
      <c r="J311" s="255"/>
      <c r="K311" s="255"/>
      <c r="L311" s="261" t="s">
        <v>1664</v>
      </c>
      <c r="M311" s="257"/>
      <c r="N311" s="257"/>
      <c r="O311" s="255"/>
    </row>
    <row r="312" spans="1:15" s="254" customFormat="1" ht="36" customHeight="1">
      <c r="A312" s="253" t="s">
        <v>1326</v>
      </c>
      <c r="B312" s="248">
        <f t="shared" si="7"/>
        <v>5</v>
      </c>
      <c r="C312" s="253" t="s">
        <v>1342</v>
      </c>
      <c r="D312" s="264" t="s">
        <v>1348</v>
      </c>
      <c r="E312" s="253" t="s">
        <v>1349</v>
      </c>
      <c r="F312" s="248">
        <v>8</v>
      </c>
      <c r="G312" s="269">
        <v>13019</v>
      </c>
      <c r="H312" s="253" t="s">
        <v>1350</v>
      </c>
      <c r="I312" s="249"/>
      <c r="J312" s="249"/>
      <c r="K312" s="249"/>
      <c r="L312" s="265" t="s">
        <v>1665</v>
      </c>
      <c r="M312" s="253"/>
      <c r="N312" s="253"/>
      <c r="O312" s="249"/>
    </row>
    <row r="313" spans="1:15" ht="36" customHeight="1">
      <c r="A313" s="255" t="s">
        <v>1326</v>
      </c>
      <c r="B313" s="256">
        <f t="shared" si="7"/>
        <v>6</v>
      </c>
      <c r="C313" s="257" t="s">
        <v>1352</v>
      </c>
      <c r="D313" s="255" t="s">
        <v>1353</v>
      </c>
      <c r="E313" s="278" t="s">
        <v>1354</v>
      </c>
      <c r="F313" s="258">
        <v>1</v>
      </c>
      <c r="G313" s="259">
        <v>13100</v>
      </c>
      <c r="H313" s="263" t="s">
        <v>1355</v>
      </c>
      <c r="I313" s="255"/>
      <c r="J313" s="260" t="s">
        <v>1356</v>
      </c>
      <c r="K313" s="255"/>
      <c r="L313" s="261" t="s">
        <v>1666</v>
      </c>
      <c r="M313" s="257"/>
      <c r="N313" s="257"/>
      <c r="O313" s="255"/>
    </row>
    <row r="314" spans="1:15" s="254" customFormat="1" ht="36" customHeight="1">
      <c r="A314" s="249" t="s">
        <v>1326</v>
      </c>
      <c r="B314" s="248">
        <f t="shared" si="7"/>
        <v>7</v>
      </c>
      <c r="C314" s="253" t="s">
        <v>1352</v>
      </c>
      <c r="D314" s="249" t="s">
        <v>1357</v>
      </c>
      <c r="E314" s="249" t="s">
        <v>1358</v>
      </c>
      <c r="F314" s="250">
        <v>8</v>
      </c>
      <c r="G314" s="269">
        <v>13100</v>
      </c>
      <c r="H314" s="253" t="s">
        <v>1359</v>
      </c>
      <c r="I314" s="249"/>
      <c r="J314" s="249"/>
      <c r="K314" s="249"/>
      <c r="L314" s="265" t="s">
        <v>1667</v>
      </c>
      <c r="M314" s="253"/>
      <c r="N314" s="253"/>
      <c r="O314" s="249" t="s">
        <v>1490</v>
      </c>
    </row>
    <row r="315" spans="1:15" ht="36" customHeight="1">
      <c r="A315" s="257" t="s">
        <v>1326</v>
      </c>
      <c r="B315" s="256">
        <f t="shared" si="7"/>
        <v>8</v>
      </c>
      <c r="C315" s="257" t="s">
        <v>1352</v>
      </c>
      <c r="D315" s="262" t="s">
        <v>1361</v>
      </c>
      <c r="E315" s="280" t="s">
        <v>1362</v>
      </c>
      <c r="F315" s="256">
        <v>33</v>
      </c>
      <c r="G315" s="259">
        <v>13100</v>
      </c>
      <c r="H315" s="263" t="s">
        <v>1363</v>
      </c>
      <c r="I315" s="255"/>
      <c r="J315" s="255"/>
      <c r="K315" s="255"/>
      <c r="L315" s="261" t="s">
        <v>1668</v>
      </c>
      <c r="M315" s="257"/>
      <c r="N315" s="257"/>
      <c r="O315" s="255" t="s">
        <v>815</v>
      </c>
    </row>
    <row r="316" spans="1:15" s="254" customFormat="1" ht="36" customHeight="1">
      <c r="A316" s="247" t="s">
        <v>1326</v>
      </c>
      <c r="B316" s="248">
        <f t="shared" si="7"/>
        <v>9</v>
      </c>
      <c r="C316" s="247" t="s">
        <v>1352</v>
      </c>
      <c r="D316" s="247" t="s">
        <v>1364</v>
      </c>
      <c r="E316" s="249" t="s">
        <v>1365</v>
      </c>
      <c r="F316" s="250">
        <v>10</v>
      </c>
      <c r="G316" s="250">
        <v>13100</v>
      </c>
      <c r="H316" s="251" t="s">
        <v>1366</v>
      </c>
      <c r="I316" s="247" t="s">
        <v>1366</v>
      </c>
      <c r="J316" s="252" t="s">
        <v>1367</v>
      </c>
      <c r="K316" s="249" t="s">
        <v>1368</v>
      </c>
      <c r="L316" s="252" t="s">
        <v>1669</v>
      </c>
      <c r="M316" s="253"/>
      <c r="N316" s="253"/>
      <c r="O316" s="249"/>
    </row>
    <row r="317" spans="1:15" ht="36" customHeight="1">
      <c r="A317" s="257" t="s">
        <v>1326</v>
      </c>
      <c r="B317" s="256">
        <f t="shared" si="7"/>
        <v>10</v>
      </c>
      <c r="C317" s="257" t="s">
        <v>1352</v>
      </c>
      <c r="D317" s="262" t="s">
        <v>1369</v>
      </c>
      <c r="E317" s="280" t="s">
        <v>1370</v>
      </c>
      <c r="F317" s="256">
        <v>20</v>
      </c>
      <c r="G317" s="259">
        <v>13100</v>
      </c>
      <c r="H317" s="263" t="s">
        <v>1371</v>
      </c>
      <c r="I317" s="255"/>
      <c r="J317" s="255"/>
      <c r="K317" s="255"/>
      <c r="L317" s="261" t="s">
        <v>1670</v>
      </c>
      <c r="M317" s="257"/>
      <c r="N317" s="257"/>
      <c r="O317" s="255" t="s">
        <v>1671</v>
      </c>
    </row>
    <row r="318" spans="1:15" s="254" customFormat="1" ht="36" customHeight="1">
      <c r="A318" s="253" t="s">
        <v>1326</v>
      </c>
      <c r="B318" s="248">
        <f t="shared" si="7"/>
        <v>11</v>
      </c>
      <c r="C318" s="253" t="s">
        <v>1373</v>
      </c>
      <c r="D318" s="264" t="s">
        <v>1374</v>
      </c>
      <c r="E318" s="253" t="s">
        <v>1375</v>
      </c>
      <c r="F318" s="248">
        <v>190</v>
      </c>
      <c r="G318" s="269">
        <v>13100</v>
      </c>
      <c r="H318" s="253" t="s">
        <v>1376</v>
      </c>
      <c r="I318" s="249"/>
      <c r="J318" s="249"/>
      <c r="K318" s="249" t="s">
        <v>1672</v>
      </c>
      <c r="L318" s="253"/>
      <c r="M318" s="253"/>
      <c r="N318" s="253"/>
      <c r="O318" s="249"/>
    </row>
    <row r="319" spans="1:15" ht="36" customHeight="1">
      <c r="A319" s="257" t="s">
        <v>1326</v>
      </c>
      <c r="B319" s="256">
        <f t="shared" si="7"/>
        <v>12</v>
      </c>
      <c r="C319" s="257" t="s">
        <v>1373</v>
      </c>
      <c r="D319" s="262" t="s">
        <v>1377</v>
      </c>
      <c r="E319" s="280" t="s">
        <v>1378</v>
      </c>
      <c r="F319" s="256">
        <v>14</v>
      </c>
      <c r="G319" s="259">
        <v>13100</v>
      </c>
      <c r="H319" s="263" t="s">
        <v>1379</v>
      </c>
      <c r="I319" s="255"/>
      <c r="J319" s="255"/>
      <c r="K319" s="255"/>
      <c r="L319" s="257"/>
      <c r="M319" s="257"/>
      <c r="N319" s="257"/>
      <c r="O319" s="255"/>
    </row>
    <row r="320" spans="1:15" s="254" customFormat="1" ht="36" customHeight="1">
      <c r="A320" s="253" t="s">
        <v>1326</v>
      </c>
      <c r="B320" s="248">
        <f t="shared" si="7"/>
        <v>13</v>
      </c>
      <c r="C320" s="253" t="s">
        <v>1373</v>
      </c>
      <c r="D320" s="264" t="s">
        <v>1380</v>
      </c>
      <c r="E320" s="253" t="s">
        <v>1381</v>
      </c>
      <c r="F320" s="248">
        <v>77</v>
      </c>
      <c r="G320" s="269">
        <v>13100</v>
      </c>
      <c r="H320" s="253" t="s">
        <v>1382</v>
      </c>
      <c r="I320" s="249"/>
      <c r="J320" s="249"/>
      <c r="K320" s="249"/>
      <c r="L320" s="253"/>
      <c r="M320" s="253"/>
      <c r="N320" s="253"/>
      <c r="O320" s="249"/>
    </row>
    <row r="321" ht="18" customHeight="1"/>
  </sheetData>
  <sheetProtection selectLockedCells="1" selectUnlockedCells="1"/>
  <hyperlinks>
    <hyperlink ref="J13" r:id="rId1" display="buoneletture@fastwebnet.it        "/>
    <hyperlink ref="L13" r:id="rId2" display="https://www.facebook.com/Libreria-Buone-Letture-1216521991745817"/>
    <hyperlink ref="J20" r:id="rId3" display="libreria.goggia@gmail.com"/>
    <hyperlink ref="L20" r:id="rId4" display="http://www.libreriagoggia.it"/>
    <hyperlink ref="J21" r:id="rId5" display=" librpellicano@libero.it "/>
    <hyperlink ref="L21" r:id="rId6" display="https://www.libreriailpellicano.it"/>
    <hyperlink ref="L23" r:id="rId7" display="https://www.facebook.com/libreria.profumiperlamente/about"/>
    <hyperlink ref="J24" r:id="rId8" display="chiarabeppe@libero.it"/>
    <hyperlink ref="L24" r:id="rId9" display="https://www.facebook.com/Libreria-Alberi-dAcqua-226793751003382"/>
    <hyperlink ref="L26" r:id="rId10" display="https://www.facebook.com/pages/Libreria-Borelli-Tre-Re-Di-Torchio-Elena/156871214337691 "/>
    <hyperlink ref="L28" r:id="rId11" display="https://www.facebook.com/pages/Libreria-Il-Punto/157194890971924 "/>
    <hyperlink ref="J31" r:id="rId12" display="robin@bmm.it"/>
    <hyperlink ref="L31" r:id="rId13" display="https://www.facebook.com/pages/Libreria-Robin-Biella/107058735995341 "/>
    <hyperlink ref="L33" r:id="rId14" display="https://www.facebook.com/pg/LibreriaVittorioGiovannacci"/>
    <hyperlink ref="J34" r:id="rId15" display="ierieoggi@tiscalinet.it"/>
    <hyperlink ref="L34" r:id="rId16" display="https://www.libreriaierieoggi.it"/>
    <hyperlink ref="J35" r:id="rId17" display="librobiella@gmail.com"/>
    <hyperlink ref="L35" r:id="rId18" display="http://www.librobiella.com"/>
    <hyperlink ref="L36" r:id="rId19" display="http://www.rubikbi.it"/>
    <hyperlink ref="J41" r:id="rId20" display="zanolettilibreria@libero.it"/>
    <hyperlink ref="H44" r:id="rId21" display="0173 293444"/>
    <hyperlink ref="J44" r:id="rId22" display="info@libreriamilton.it"/>
    <hyperlink ref="L44" r:id="rId23" display="http://www.libreriamilton.it "/>
    <hyperlink ref="L45" r:id="rId24" display="https://www.facebook.com/libreria.latorre "/>
    <hyperlink ref="L48" r:id="rId25" display="https://www.facebook.com/libreriacrocicchio"/>
    <hyperlink ref="L49" r:id="rId26" display="https://www.facebook.com/premiata.l.marconi"/>
    <hyperlink ref="L51" r:id="rId27" display="https://www.facebook.com/Liberi-tutti-libreria-570759279739983 "/>
    <hyperlink ref="J52" r:id="rId28" display="eurpa@ippogrifo.com"/>
    <hyperlink ref="L52" r:id="rId29" display="http://www.ippogrifo.com "/>
    <hyperlink ref="J53" r:id="rId30" display="libreriadellacciuga@gmail.com "/>
    <hyperlink ref="L56" r:id="rId31" display="http://www.ippogrifo.com "/>
    <hyperlink ref="L59" r:id="rId32" display="https://www.facebook.com/Libreria-Stella-Maris-126185657767020  "/>
    <hyperlink ref="J60" r:id="rId33" display="info@librerialenuvole.it"/>
    <hyperlink ref="L60" r:id="rId34" display="http://www.librerialenuvole.it "/>
    <hyperlink ref="J62" r:id="rId35" display="info@agostalibri.it"/>
    <hyperlink ref="L62" r:id="rId36" display="http://www.agostalibri.it "/>
    <hyperlink ref="L65" r:id="rId37" display="https://www.facebook.com/confabula.mondovi  "/>
    <hyperlink ref="L66" r:id="rId38" display="https://www.facebook.com/Libreria-Monregalese-578655185645775/?ref=nf "/>
    <hyperlink ref="J68" r:id="rId39" display="info@federicotozzieditore.it"/>
    <hyperlink ref="L68" r:id="rId40" display="http://www.federicotozzieditore.it  "/>
    <hyperlink ref="L69" r:id="rId41" display="http://www.lalunaeifalosaluzzo.it/libreria.html  "/>
    <hyperlink ref="J71" r:id="rId42" display="info@paginedi.it"/>
    <hyperlink ref="L71" r:id="rId43" display="https://paginedi.it  "/>
    <hyperlink ref="J74" r:id="rId44" display="libreriamessaggi@tin.it"/>
    <hyperlink ref="L74" r:id="rId45" display="https://www.facebook.com/libreriamessaggi "/>
    <hyperlink ref="L79" r:id="rId46" display="http://www.borgomaneroparrocchia.it/libreria-terzo-millennio "/>
    <hyperlink ref="L80" r:id="rId47" display="https://www.facebook.com/pages/Libreria-EP-Books-Di-Enzia-Pagetti/157632854260849 "/>
    <hyperlink ref="J86" r:id="rId48" display="policarolibri@libero.it"/>
    <hyperlink ref="L88" r:id="rId49" display="https://www.facebook.com/lazzarelli.libreria/timeline "/>
    <hyperlink ref="L91" r:id="rId50" display="https://www.facebook.com/latalpa.libreria "/>
    <hyperlink ref="J93" r:id="rId51" display="federicovotta@virgilio.it"/>
    <hyperlink ref="L93" r:id="rId52" display="www.libreriadolcestilnovo.it "/>
    <hyperlink ref="L95" r:id="rId53" display="https://www.facebook.com/pages/Amico-Libro/545607898954659 "/>
    <hyperlink ref="J97" r:id="rId54" display="equilibri.avi@gmail.com"/>
    <hyperlink ref="L97" r:id="rId55" display="http://equilibrilibrerie.com "/>
    <hyperlink ref="L99" r:id="rId56" display="https://www.facebook.com/pages/biz/bussoleno/Libreria-Citt%C3%A0-del-Sole-1038617879484713/ "/>
    <hyperlink ref="J100" r:id="rId57" display="carmagnola@giunti.it"/>
    <hyperlink ref="H102" r:id="rId58" display="011 5502205"/>
    <hyperlink ref="L102" r:id="rId59" display="https://www.tempolibroeducation.com "/>
    <hyperlink ref="J105" r:id="rId60" display="libricadabra@virgilio.it"/>
    <hyperlink ref="L105" r:id="rId61" display="http://www.libricadabra.it/ "/>
    <hyperlink ref="L106" r:id="rId62" display="https://www.facebook.com/pages/Libreria-Dellarco-Di-Sabaino-E-Piccinelli-E-C/147497798625437 "/>
    <hyperlink ref="L107" r:id="rId63" display="https://www.facebook.com/Libreria-della-Torre-566143000203931/?rf=121860537867213 "/>
    <hyperlink ref="J108" r:id="rId64" display="info@libreriagarbolino.it "/>
    <hyperlink ref="L108" r:id="rId65" display="https://www.facebook.com/libreriagarbolinochivasso "/>
    <hyperlink ref="J110" r:id="rId66" display="librilascolastica@gmail.com"/>
    <hyperlink ref="L110" r:id="rId67" display="http://www.lascolastica.info/ "/>
    <hyperlink ref="L111" r:id="rId68" display="https://www.ubiklibri.it/dovesiamo.php?idDoveSiamo=16 "/>
    <hyperlink ref="L112" r:id="rId69" display="http://www.libreriagarbolino.it "/>
    <hyperlink ref="J114" r:id="rId70" display="librerialaboratorio@fastwebnet.it"/>
    <hyperlink ref="L114" r:id="rId71" display="https://www.facebook.com/Associazione-Culturale-InLab-1610209375661659/ "/>
    <hyperlink ref="L117" r:id="rId72" display="https://www.facebook.com/LibreriaColibriCuorgne/ "/>
    <hyperlink ref="J118" r:id="rId73" display="isoladellibro@gmail.com"/>
    <hyperlink ref="L118" r:id="rId74" display="https://www.isoladellibro.com/ "/>
    <hyperlink ref="L119" r:id="rId75" display="https://www.facebook.com/pages/biz/To-Liber-Libreria-Giaveno-539489199406229/ "/>
    <hyperlink ref="J120" r:id="rId76" display="equilibri.grugliasco@gmail.com"/>
    <hyperlink ref="L120" r:id="rId77" display="http://equilibrilibrerie.com "/>
    <hyperlink ref="J121" r:id="rId78" display="libriEXPLORER@libero.it"/>
    <hyperlink ref="J122" r:id="rId79" display="didatticapiu@didatticapiu.it"/>
    <hyperlink ref="L122" r:id="rId80" display="https://www.libreriadidatticapiuivrea.com/contatti "/>
    <hyperlink ref="J123" r:id="rId81" display="info@lagalleriadellibro.it"/>
    <hyperlink ref="L123" r:id="rId82" display="http://www.lagalleriadellibro.it/ "/>
    <hyperlink ref="L125" r:id="rId83" display="https://www.facebook.com/pg/LibreriaAntiquariaMazzola/about/ "/>
    <hyperlink ref="L126" r:id="rId84" display="https://www.facebook.com/LIBRERIA.SANPAOLO.IVREA "/>
    <hyperlink ref="J127" r:id="rId85" display="gig.magnetti@tiscali.it"/>
    <hyperlink ref="J128" r:id="rId86" display="libreria.sorriso@virgilio.it"/>
    <hyperlink ref="J129" r:id="rId87" display="arconuovo@hotmail.com"/>
    <hyperlink ref="L129" r:id="rId88" display="https://www.larconuovolibreria.it/ "/>
    <hyperlink ref="L131" r:id="rId89" display="http://www.libreriailcammello.com/Libreria/Index.aspx "/>
    <hyperlink ref="J132" r:id="rId90" display="libreriacattolica@libero.it"/>
    <hyperlink ref="L132" r:id="rId91" display="http://www.libreriacattolicanichelino.com/libreriacattolica.php "/>
    <hyperlink ref="J134" r:id="rId92" display="oulx@panassilibrerie.it"/>
    <hyperlink ref="L134" r:id="rId93" display="http://www.panassilibrerie.it "/>
    <hyperlink ref="J137" r:id="rId94" display="info@libreriavolare.it"/>
    <hyperlink ref="L137" r:id="rId95" display="https://www.libreriavolare.it "/>
    <hyperlink ref="L138" r:id="rId96" display="http://www.scontalibro.it "/>
    <hyperlink ref="J139" r:id="rId97" display="librar02@ferrerof.191.it"/>
    <hyperlink ref="J141" r:id="rId98" display="libreria55@gmail.com"/>
    <hyperlink ref="L141" r:id="rId99" display="http://www.libreria55.it "/>
    <hyperlink ref="H142" r:id="rId100" display="011 9604444"/>
    <hyperlink ref="J142" r:id="rId101" display="ordini@bergolgiolibri.it"/>
    <hyperlink ref="L142" r:id="rId102" display="https://www.bergogliolibri.it "/>
    <hyperlink ref="L143" r:id="rId103" display="https://www.facebook.com/casadeilibri "/>
    <hyperlink ref="J144" r:id="rId104" display="ilpuntorivarolo@libero.it "/>
    <hyperlink ref="L144" r:id="rId105" display="https://ilpuntorivarolo.weebly.com "/>
    <hyperlink ref="J145" r:id="rId106" display="rivoli@panassilibrerie.it"/>
    <hyperlink ref="L146" r:id="rId107" display="http://www.equilibrilibrerie.com"/>
    <hyperlink ref="J149" r:id="rId108" display="s.ambrogio@panassilibrerie.it"/>
    <hyperlink ref="L151" r:id="rId109" display="https://www.stargatto.com "/>
    <hyperlink ref="J152" r:id="rId110" display="libreriabelgravia@libero.it"/>
    <hyperlink ref="J153" r:id="rId111" display="info@libreriaalicante.it "/>
    <hyperlink ref="L153" r:id="rId112" display="http://www.libreriaalicante.it "/>
    <hyperlink ref="J154" r:id="rId113" display="susa@panassilibrerie.it"/>
    <hyperlink ref="J155" r:id="rId114" display="info@libreriatherese.it"/>
    <hyperlink ref="L155" r:id="rId115" display="http://www.libreriatherese.it/ "/>
    <hyperlink ref="J156" r:id="rId116" display="minervamedica@minervamedica.it"/>
    <hyperlink ref="L158" r:id="rId117" display="https://www.facebook.com/libreriapalgiustiziatorino "/>
    <hyperlink ref="L159" r:id="rId118" display="https://www.facebook.com/pages/Libreria-Ape-Doro-Di-Giancarlo-Bassi/158323717528371 "/>
    <hyperlink ref="J160" r:id="rId119" display="maggioreorsa@tiscali.it"/>
    <hyperlink ref="J163" r:id="rId120" display="giuliana@cortina.it"/>
    <hyperlink ref="L164" r:id="rId121" display="www.paoline.it"/>
    <hyperlink ref="L165" r:id="rId122" display="https://www.facebook.com/pages/Libreria-Il-Melograno/264719473581898 "/>
    <hyperlink ref="J167" r:id="rId123" display="libreria_studenti@libero.it"/>
    <hyperlink ref="H168" r:id="rId124" display="011 544918"/>
    <hyperlink ref="J172" r:id="rId125" display="lagangdelpensiero@fastwebnet.it"/>
    <hyperlink ref="J175" r:id="rId126" display="iltastebook@fastwebnet.it"/>
    <hyperlink ref="J188" r:id="rId127" display="motturafrancesca@libero.it"/>
    <hyperlink ref="J224" r:id="rId128" display="mpeano@libero.it"/>
    <hyperlink ref="J229" r:id="rId129" display="posta@libreriamillenium.it"/>
    <hyperlink ref="J230" r:id="rId130" display="pianetafantasia@libero.it"/>
    <hyperlink ref="H238" r:id="rId131" display=" : 011 19774018"/>
    <hyperlink ref="J240" r:id="rId132" display="libreriabelgravia@libero.it"/>
    <hyperlink ref="L241" r:id="rId133" display="http://www.psiche2.com/"/>
    <hyperlink ref="J243" r:id="rId134" display="libreriafontana@libero.it"/>
    <hyperlink ref="J249" r:id="rId135" display="verdelibri@vds.it"/>
    <hyperlink ref="J250" r:id="rId136" display="eurolibri@gdpweb.it"/>
    <hyperlink ref="J252" r:id="rId137" display="info@cortinalibri.it"/>
    <hyperlink ref="J270" r:id="rId138" display="info@equilibrilibreria.it"/>
    <hyperlink ref="J271" r:id="rId139" display="libreria.torino@claudiana.it"/>
    <hyperlink ref="J280" r:id="rId140" display="libreria.azeta@libero.it"/>
    <hyperlink ref="J286" r:id="rId141" display="librairedelafrancophonie@yahoo.it"/>
    <hyperlink ref="J287" r:id="rId142" display="ultimotemplari@libero.it"/>
    <hyperlink ref="J291" r:id="rId143" display="annagand@gmail.com"/>
    <hyperlink ref="J295" r:id="rId144" display="libragto@tin.it"/>
    <hyperlink ref="H299" r:id="rId145" display=" : 011 4369490"/>
    <hyperlink ref="L300" r:id="rId146" display="https://www.facebook.com/LibreriaClaudiana "/>
    <hyperlink ref="L301" r:id="rId147" display="https://librarsibooks.wordpress.com/about "/>
    <hyperlink ref="J303" r:id="rId148" display="libreria.grossi@libero.it"/>
    <hyperlink ref="L303" r:id="rId149" display="http://grossiedizioni.it "/>
    <hyperlink ref="J305" r:id="rId150" display="leonestresa@libero.it"/>
    <hyperlink ref="L305" r:id="rId151" display="http://www.leonestresa.it "/>
    <hyperlink ref="L306" r:id="rId152" display="http://www.albertilibraio.it "/>
    <hyperlink ref="L307" r:id="rId153" display="https://www.librerialapagina.com "/>
    <hyperlink ref="J308" r:id="rId154" display="ilcolibri@alice.it"/>
    <hyperlink ref="J309" r:id="rId155" display="nuova_idea@virgilio.it"/>
    <hyperlink ref="J310" r:id="rId156" display="info@montarololibri.com"/>
    <hyperlink ref="L310" r:id="rId157" display="http://www.montarololibri.com "/>
    <hyperlink ref="L311" r:id="rId158" display="http://www.centrolibripuntoincontrovarallo.com "/>
    <hyperlink ref="L312" r:id="rId159" display="https://www.librousato.net"/>
    <hyperlink ref="J313" r:id="rId160" display="info@libreriasantandrea.it "/>
    <hyperlink ref="L313" r:id="rId161" display="http://www.libreriasantandrea.it "/>
    <hyperlink ref="L315" r:id="rId162" display="http://www.fumettomania2000.it "/>
    <hyperlink ref="J316" r:id="rId163" display="giovannacci.vercelli@tin.it"/>
    <hyperlink ref="L316" r:id="rId164" display="http://www.libreriagiovannacci.it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2">
      <selection activeCell="A3" activeCellId="1" sqref="A66:K66 A3"/>
    </sheetView>
  </sheetViews>
  <sheetFormatPr defaultColWidth="8.00390625" defaultRowHeight="12.75"/>
  <cols>
    <col min="1" max="2" width="9.00390625" style="0" customWidth="1"/>
    <col min="3" max="3" width="25.140625" style="0" customWidth="1"/>
    <col min="4" max="4" width="28.421875" style="0" customWidth="1"/>
    <col min="5" max="5" width="25.140625" style="0" customWidth="1"/>
    <col min="6" max="7" width="9.00390625" style="0" customWidth="1"/>
    <col min="8" max="8" width="18.57421875" style="0" customWidth="1"/>
    <col min="9" max="16384" width="9.00390625" style="0" customWidth="1"/>
  </cols>
  <sheetData>
    <row r="1" spans="1:15" s="299" customFormat="1" ht="18" customHeight="1">
      <c r="A1" s="292" t="s">
        <v>11</v>
      </c>
      <c r="B1" s="292">
        <v>321</v>
      </c>
      <c r="C1" s="292" t="s">
        <v>18</v>
      </c>
      <c r="D1" s="262" t="s">
        <v>1673</v>
      </c>
      <c r="E1" s="292" t="s">
        <v>1674</v>
      </c>
      <c r="F1" s="293">
        <v>41</v>
      </c>
      <c r="G1" s="294">
        <v>15011</v>
      </c>
      <c r="H1" s="295" t="s">
        <v>1675</v>
      </c>
      <c r="I1" s="296" t="s">
        <v>1676</v>
      </c>
      <c r="J1" s="297"/>
      <c r="K1" s="297"/>
      <c r="L1" s="297"/>
      <c r="M1" s="297"/>
      <c r="N1" s="298"/>
      <c r="O1" s="298"/>
    </row>
    <row r="2" spans="1:15" s="299" customFormat="1" ht="18" customHeight="1">
      <c r="A2" s="300" t="s">
        <v>97</v>
      </c>
      <c r="B2" s="300">
        <f aca="true" t="shared" si="0" ref="B2:B11">B1+1</f>
        <v>322</v>
      </c>
      <c r="C2" s="300" t="s">
        <v>98</v>
      </c>
      <c r="D2" s="301" t="s">
        <v>1677</v>
      </c>
      <c r="E2" s="300" t="s">
        <v>1678</v>
      </c>
      <c r="F2" s="302">
        <v>59</v>
      </c>
      <c r="G2" s="302">
        <v>14100</v>
      </c>
      <c r="H2" s="300" t="s">
        <v>1679</v>
      </c>
      <c r="I2" s="296" t="s">
        <v>1676</v>
      </c>
      <c r="J2" s="297"/>
      <c r="K2" s="297"/>
      <c r="L2" s="297"/>
      <c r="M2" s="297"/>
      <c r="N2" s="298"/>
      <c r="O2" s="298"/>
    </row>
    <row r="3" spans="1:15" s="309" customFormat="1" ht="18" customHeight="1">
      <c r="A3" s="303" t="s">
        <v>188</v>
      </c>
      <c r="B3" s="304">
        <f t="shared" si="0"/>
        <v>323</v>
      </c>
      <c r="C3" s="303" t="s">
        <v>236</v>
      </c>
      <c r="D3" s="264" t="s">
        <v>1680</v>
      </c>
      <c r="E3" s="303" t="s">
        <v>1681</v>
      </c>
      <c r="F3" s="305">
        <v>59</v>
      </c>
      <c r="G3" s="305">
        <v>12073</v>
      </c>
      <c r="H3" s="306"/>
      <c r="I3" s="306" t="s">
        <v>1676</v>
      </c>
      <c r="J3" s="307"/>
      <c r="K3" s="307"/>
      <c r="L3" s="307"/>
      <c r="M3" s="307"/>
      <c r="N3" s="308"/>
      <c r="O3" s="308"/>
    </row>
    <row r="4" spans="1:15" s="299" customFormat="1" ht="18" customHeight="1">
      <c r="A4" s="295" t="s">
        <v>188</v>
      </c>
      <c r="B4" s="300">
        <f t="shared" si="0"/>
        <v>324</v>
      </c>
      <c r="C4" s="292" t="s">
        <v>1682</v>
      </c>
      <c r="D4" s="278" t="s">
        <v>1683</v>
      </c>
      <c r="E4" s="295" t="s">
        <v>1684</v>
      </c>
      <c r="F4" s="302">
        <v>31</v>
      </c>
      <c r="G4" s="294">
        <v>12036</v>
      </c>
      <c r="H4" s="295" t="s">
        <v>1685</v>
      </c>
      <c r="I4" s="296" t="s">
        <v>1676</v>
      </c>
      <c r="J4" s="297"/>
      <c r="K4" s="297"/>
      <c r="L4" s="297"/>
      <c r="M4" s="297"/>
      <c r="N4" s="298"/>
      <c r="O4" s="298"/>
    </row>
    <row r="5" spans="1:15" s="299" customFormat="1" ht="18" customHeight="1">
      <c r="A5" s="292" t="s">
        <v>188</v>
      </c>
      <c r="B5" s="300">
        <f t="shared" si="0"/>
        <v>325</v>
      </c>
      <c r="C5" s="292" t="s">
        <v>316</v>
      </c>
      <c r="D5" s="301" t="s">
        <v>1686</v>
      </c>
      <c r="E5" s="292" t="s">
        <v>1687</v>
      </c>
      <c r="F5" s="293">
        <v>42</v>
      </c>
      <c r="G5" s="294">
        <v>12037</v>
      </c>
      <c r="H5" s="300" t="s">
        <v>1688</v>
      </c>
      <c r="I5" s="296" t="s">
        <v>1676</v>
      </c>
      <c r="J5" s="297"/>
      <c r="K5" s="297"/>
      <c r="L5" s="297"/>
      <c r="M5" s="297"/>
      <c r="N5" s="298"/>
      <c r="O5" s="298"/>
    </row>
    <row r="6" spans="1:15" s="299" customFormat="1" ht="18" customHeight="1">
      <c r="A6" s="295" t="s">
        <v>111</v>
      </c>
      <c r="B6" s="300">
        <f t="shared" si="0"/>
        <v>326</v>
      </c>
      <c r="C6" s="292" t="s">
        <v>1689</v>
      </c>
      <c r="D6" s="278" t="s">
        <v>1690</v>
      </c>
      <c r="E6" s="295" t="s">
        <v>1691</v>
      </c>
      <c r="F6" s="302">
        <v>18</v>
      </c>
      <c r="G6" s="294">
        <v>28040</v>
      </c>
      <c r="H6" s="295" t="s">
        <v>1692</v>
      </c>
      <c r="I6" s="296" t="s">
        <v>1676</v>
      </c>
      <c r="J6" s="297"/>
      <c r="K6" s="297"/>
      <c r="L6" s="297"/>
      <c r="M6" s="297"/>
      <c r="N6" s="298"/>
      <c r="O6" s="298"/>
    </row>
    <row r="7" spans="1:15" s="299" customFormat="1" ht="18" customHeight="1">
      <c r="A7" s="295" t="s">
        <v>425</v>
      </c>
      <c r="B7" s="300">
        <f t="shared" si="0"/>
        <v>327</v>
      </c>
      <c r="C7" s="292" t="s">
        <v>1693</v>
      </c>
      <c r="D7" s="278" t="s">
        <v>1694</v>
      </c>
      <c r="E7" s="295" t="s">
        <v>1695</v>
      </c>
      <c r="F7" s="302">
        <v>22</v>
      </c>
      <c r="G7" s="294">
        <v>10071</v>
      </c>
      <c r="H7" s="295" t="s">
        <v>1696</v>
      </c>
      <c r="I7" s="296" t="s">
        <v>1676</v>
      </c>
      <c r="J7" s="297"/>
      <c r="K7" s="297"/>
      <c r="L7" s="297"/>
      <c r="M7" s="297"/>
      <c r="N7" s="298"/>
      <c r="O7" s="298"/>
    </row>
    <row r="8" spans="1:15" s="299" customFormat="1" ht="18" customHeight="1">
      <c r="A8" s="292" t="s">
        <v>425</v>
      </c>
      <c r="B8" s="300">
        <f t="shared" si="0"/>
        <v>328</v>
      </c>
      <c r="C8" s="292" t="s">
        <v>1697</v>
      </c>
      <c r="D8" s="262" t="s">
        <v>1698</v>
      </c>
      <c r="E8" s="292" t="s">
        <v>1699</v>
      </c>
      <c r="F8" s="293">
        <v>106</v>
      </c>
      <c r="G8" s="293">
        <v>10022</v>
      </c>
      <c r="H8" s="295"/>
      <c r="I8" s="296" t="s">
        <v>1676</v>
      </c>
      <c r="J8" s="297"/>
      <c r="K8" s="297"/>
      <c r="L8" s="297"/>
      <c r="M8" s="297"/>
      <c r="N8" s="298"/>
      <c r="O8" s="298"/>
    </row>
    <row r="9" spans="1:15" s="299" customFormat="1" ht="18" customHeight="1">
      <c r="A9" s="295" t="s">
        <v>425</v>
      </c>
      <c r="B9" s="300">
        <f t="shared" si="0"/>
        <v>329</v>
      </c>
      <c r="C9" s="292" t="s">
        <v>1700</v>
      </c>
      <c r="D9" s="278" t="s">
        <v>1701</v>
      </c>
      <c r="E9" s="295" t="s">
        <v>1702</v>
      </c>
      <c r="F9" s="302">
        <v>11</v>
      </c>
      <c r="G9" s="294">
        <v>10081</v>
      </c>
      <c r="H9" s="295" t="s">
        <v>1703</v>
      </c>
      <c r="I9" s="296" t="s">
        <v>1676</v>
      </c>
      <c r="J9" s="297"/>
      <c r="K9" s="297"/>
      <c r="L9" s="297"/>
      <c r="M9" s="297"/>
      <c r="N9" s="298"/>
      <c r="O9" s="298"/>
    </row>
    <row r="10" spans="1:15" s="299" customFormat="1" ht="18" customHeight="1">
      <c r="A10" s="300" t="s">
        <v>425</v>
      </c>
      <c r="B10" s="300">
        <f t="shared" si="0"/>
        <v>330</v>
      </c>
      <c r="C10" s="300" t="s">
        <v>557</v>
      </c>
      <c r="D10" s="301" t="s">
        <v>1704</v>
      </c>
      <c r="E10" s="300" t="s">
        <v>564</v>
      </c>
      <c r="F10" s="302">
        <v>33</v>
      </c>
      <c r="G10" s="302">
        <v>10015</v>
      </c>
      <c r="H10" s="300" t="s">
        <v>1705</v>
      </c>
      <c r="I10" s="296" t="s">
        <v>1676</v>
      </c>
      <c r="J10" s="297"/>
      <c r="K10" s="297"/>
      <c r="L10" s="297"/>
      <c r="M10" s="297"/>
      <c r="N10" s="298"/>
      <c r="O10" s="298"/>
    </row>
    <row r="11" spans="1:15" s="299" customFormat="1" ht="18" customHeight="1">
      <c r="A11" s="295" t="s">
        <v>1297</v>
      </c>
      <c r="B11" s="300">
        <f t="shared" si="0"/>
        <v>331</v>
      </c>
      <c r="C11" s="292" t="s">
        <v>1310</v>
      </c>
      <c r="D11" s="278" t="s">
        <v>1706</v>
      </c>
      <c r="E11" s="295" t="s">
        <v>1707</v>
      </c>
      <c r="F11" s="302">
        <v>35</v>
      </c>
      <c r="G11" s="294">
        <v>28838</v>
      </c>
      <c r="H11" s="295" t="s">
        <v>1708</v>
      </c>
      <c r="I11" s="296" t="s">
        <v>1676</v>
      </c>
      <c r="J11" s="297"/>
      <c r="K11" s="297"/>
      <c r="L11" s="297"/>
      <c r="M11" s="297"/>
      <c r="N11" s="298"/>
      <c r="O11" s="29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70">
      <selection activeCell="B101" activeCellId="1" sqref="A66:K66 B101"/>
    </sheetView>
  </sheetViews>
  <sheetFormatPr defaultColWidth="8.00390625" defaultRowHeight="12.75"/>
  <cols>
    <col min="1" max="16" width="25.57421875" style="0" customWidth="1"/>
    <col min="17" max="16384" width="9.00390625" style="0" customWidth="1"/>
  </cols>
  <sheetData>
    <row r="1" spans="1:8" s="299" customFormat="1" ht="12" customHeight="1">
      <c r="A1" s="310" t="s">
        <v>11</v>
      </c>
      <c r="B1" s="310" t="s">
        <v>18</v>
      </c>
      <c r="C1" s="311" t="s">
        <v>1673</v>
      </c>
      <c r="D1" s="310" t="s">
        <v>1674</v>
      </c>
      <c r="E1" s="312">
        <v>41</v>
      </c>
      <c r="F1" s="313">
        <v>15011</v>
      </c>
      <c r="G1" s="314" t="s">
        <v>1675</v>
      </c>
      <c r="H1" s="315" t="s">
        <v>1676</v>
      </c>
    </row>
    <row r="2" spans="1:8" s="299" customFormat="1" ht="12" customHeight="1">
      <c r="A2" s="300" t="s">
        <v>97</v>
      </c>
      <c r="B2" s="300" t="s">
        <v>98</v>
      </c>
      <c r="C2" s="300" t="s">
        <v>1677</v>
      </c>
      <c r="D2" s="300" t="s">
        <v>1678</v>
      </c>
      <c r="E2" s="302">
        <v>59</v>
      </c>
      <c r="F2" s="302">
        <v>14100</v>
      </c>
      <c r="G2" s="300" t="s">
        <v>1679</v>
      </c>
      <c r="H2" s="315" t="s">
        <v>1676</v>
      </c>
    </row>
    <row r="3" spans="1:8" s="299" customFormat="1" ht="12" customHeight="1">
      <c r="A3" s="310" t="s">
        <v>188</v>
      </c>
      <c r="B3" s="310" t="s">
        <v>236</v>
      </c>
      <c r="C3" s="311" t="s">
        <v>1680</v>
      </c>
      <c r="D3" s="310" t="s">
        <v>1681</v>
      </c>
      <c r="E3" s="312">
        <v>59</v>
      </c>
      <c r="F3" s="312">
        <v>12073</v>
      </c>
      <c r="G3" s="314"/>
      <c r="H3" s="315" t="s">
        <v>1676</v>
      </c>
    </row>
    <row r="4" spans="1:8" s="299" customFormat="1" ht="12" customHeight="1">
      <c r="A4" s="314" t="s">
        <v>188</v>
      </c>
      <c r="B4" s="310" t="s">
        <v>1682</v>
      </c>
      <c r="C4" s="314" t="s">
        <v>1683</v>
      </c>
      <c r="D4" s="314" t="s">
        <v>1684</v>
      </c>
      <c r="E4" s="302">
        <v>31</v>
      </c>
      <c r="F4" s="313">
        <v>12036</v>
      </c>
      <c r="G4" s="314" t="s">
        <v>1685</v>
      </c>
      <c r="H4" s="315" t="s">
        <v>1676</v>
      </c>
    </row>
    <row r="5" spans="1:8" s="299" customFormat="1" ht="12" customHeight="1">
      <c r="A5" s="310" t="s">
        <v>188</v>
      </c>
      <c r="B5" s="310" t="s">
        <v>316</v>
      </c>
      <c r="C5" s="300" t="s">
        <v>1686</v>
      </c>
      <c r="D5" s="310" t="s">
        <v>1687</v>
      </c>
      <c r="E5" s="312">
        <v>42</v>
      </c>
      <c r="F5" s="313">
        <v>12037</v>
      </c>
      <c r="G5" s="300" t="s">
        <v>1688</v>
      </c>
      <c r="H5" s="315" t="s">
        <v>1676</v>
      </c>
    </row>
    <row r="6" spans="1:8" s="299" customFormat="1" ht="12" customHeight="1">
      <c r="A6" s="314" t="s">
        <v>111</v>
      </c>
      <c r="B6" s="310" t="s">
        <v>1689</v>
      </c>
      <c r="C6" s="314" t="s">
        <v>1690</v>
      </c>
      <c r="D6" s="314" t="s">
        <v>1691</v>
      </c>
      <c r="E6" s="302">
        <v>18</v>
      </c>
      <c r="F6" s="313">
        <v>28040</v>
      </c>
      <c r="G6" s="314" t="s">
        <v>1692</v>
      </c>
      <c r="H6" s="315" t="s">
        <v>1676</v>
      </c>
    </row>
    <row r="7" spans="1:8" s="299" customFormat="1" ht="12" customHeight="1">
      <c r="A7" s="314" t="s">
        <v>425</v>
      </c>
      <c r="B7" s="310" t="s">
        <v>1693</v>
      </c>
      <c r="C7" s="314" t="s">
        <v>1694</v>
      </c>
      <c r="D7" s="314" t="s">
        <v>1695</v>
      </c>
      <c r="E7" s="302">
        <v>22</v>
      </c>
      <c r="F7" s="313">
        <v>100710</v>
      </c>
      <c r="G7" s="314" t="s">
        <v>1696</v>
      </c>
      <c r="H7" s="315" t="s">
        <v>1676</v>
      </c>
    </row>
    <row r="8" spans="1:8" s="299" customFormat="1" ht="12" customHeight="1">
      <c r="A8" s="310" t="s">
        <v>425</v>
      </c>
      <c r="B8" s="310" t="s">
        <v>1697</v>
      </c>
      <c r="C8" s="311" t="s">
        <v>1698</v>
      </c>
      <c r="D8" s="310" t="s">
        <v>1699</v>
      </c>
      <c r="E8" s="312">
        <v>106</v>
      </c>
      <c r="F8" s="312">
        <v>10022</v>
      </c>
      <c r="G8" s="314"/>
      <c r="H8" s="315" t="s">
        <v>1676</v>
      </c>
    </row>
    <row r="9" spans="1:8" s="299" customFormat="1" ht="12" customHeight="1">
      <c r="A9" s="314" t="s">
        <v>425</v>
      </c>
      <c r="B9" s="310" t="s">
        <v>1700</v>
      </c>
      <c r="C9" s="314" t="s">
        <v>1701</v>
      </c>
      <c r="D9" s="314" t="s">
        <v>1702</v>
      </c>
      <c r="E9" s="302">
        <v>11</v>
      </c>
      <c r="F9" s="313">
        <v>10081</v>
      </c>
      <c r="G9" s="314" t="s">
        <v>1703</v>
      </c>
      <c r="H9" s="315" t="s">
        <v>1676</v>
      </c>
    </row>
    <row r="10" spans="1:8" s="299" customFormat="1" ht="12" customHeight="1">
      <c r="A10" s="300" t="s">
        <v>425</v>
      </c>
      <c r="B10" s="300" t="s">
        <v>557</v>
      </c>
      <c r="C10" s="300" t="s">
        <v>1704</v>
      </c>
      <c r="D10" s="300" t="s">
        <v>564</v>
      </c>
      <c r="E10" s="302">
        <v>33</v>
      </c>
      <c r="F10" s="302">
        <v>10015</v>
      </c>
      <c r="G10" s="300" t="s">
        <v>1705</v>
      </c>
      <c r="H10" s="315" t="s">
        <v>1676</v>
      </c>
    </row>
    <row r="11" spans="1:8" s="299" customFormat="1" ht="12" customHeight="1">
      <c r="A11" s="314" t="s">
        <v>1297</v>
      </c>
      <c r="B11" s="310" t="s">
        <v>1310</v>
      </c>
      <c r="C11" s="314" t="s">
        <v>1706</v>
      </c>
      <c r="D11" s="314" t="s">
        <v>1707</v>
      </c>
      <c r="E11" s="302">
        <v>35</v>
      </c>
      <c r="F11" s="313">
        <v>28838</v>
      </c>
      <c r="G11" s="314" t="s">
        <v>1708</v>
      </c>
      <c r="H11" s="315" t="s">
        <v>1676</v>
      </c>
    </row>
    <row r="12" spans="1:17" s="299" customFormat="1" ht="12" customHeight="1">
      <c r="A12" s="310" t="s">
        <v>11</v>
      </c>
      <c r="B12" s="310" t="s">
        <v>18</v>
      </c>
      <c r="C12" s="311" t="s">
        <v>1709</v>
      </c>
      <c r="D12" s="310" t="s">
        <v>1710</v>
      </c>
      <c r="E12" s="312">
        <v>11</v>
      </c>
      <c r="F12" s="313">
        <v>15011</v>
      </c>
      <c r="G12" s="316" t="s">
        <v>1711</v>
      </c>
      <c r="H12" s="315" t="s">
        <v>1676</v>
      </c>
      <c r="I12" s="315"/>
      <c r="J12" s="317"/>
      <c r="K12" s="317"/>
      <c r="L12" s="317"/>
      <c r="M12" s="317"/>
      <c r="N12" s="317"/>
      <c r="O12" s="317"/>
      <c r="P12" s="317"/>
      <c r="Q12" s="317"/>
    </row>
    <row r="13" spans="1:17" s="299" customFormat="1" ht="12" customHeight="1">
      <c r="A13" s="310" t="s">
        <v>11</v>
      </c>
      <c r="B13" s="310" t="s">
        <v>78</v>
      </c>
      <c r="C13" s="311" t="s">
        <v>1712</v>
      </c>
      <c r="D13" s="310" t="s">
        <v>1713</v>
      </c>
      <c r="E13" s="312">
        <v>2</v>
      </c>
      <c r="F13" s="312">
        <v>15057</v>
      </c>
      <c r="G13" s="316"/>
      <c r="H13" s="315" t="s">
        <v>1714</v>
      </c>
      <c r="I13" s="315"/>
      <c r="J13" s="317"/>
      <c r="K13" s="317"/>
      <c r="L13" s="317"/>
      <c r="M13" s="317"/>
      <c r="N13" s="317"/>
      <c r="O13" s="317"/>
      <c r="P13" s="317"/>
      <c r="Q13" s="317"/>
    </row>
    <row r="14" spans="1:17" s="299" customFormat="1" ht="12" customHeight="1">
      <c r="A14" s="318" t="s">
        <v>11</v>
      </c>
      <c r="B14" s="318"/>
      <c r="C14" s="318" t="s">
        <v>452</v>
      </c>
      <c r="D14" s="318" t="s">
        <v>1715</v>
      </c>
      <c r="E14" s="319">
        <v>2</v>
      </c>
      <c r="F14" s="319" t="s">
        <v>1716</v>
      </c>
      <c r="G14" s="318" t="s">
        <v>1717</v>
      </c>
      <c r="H14" s="315" t="s">
        <v>1714</v>
      </c>
      <c r="I14" s="315"/>
      <c r="J14" s="317"/>
      <c r="K14" s="317"/>
      <c r="L14" s="317"/>
      <c r="M14" s="317"/>
      <c r="N14" s="317"/>
      <c r="O14" s="317"/>
      <c r="P14" s="317"/>
      <c r="Q14" s="317"/>
    </row>
    <row r="15" spans="1:17" s="299" customFormat="1" ht="12" customHeight="1">
      <c r="A15" s="310" t="s">
        <v>425</v>
      </c>
      <c r="B15" s="310" t="s">
        <v>700</v>
      </c>
      <c r="C15" s="311" t="s">
        <v>1718</v>
      </c>
      <c r="D15" s="310" t="s">
        <v>1719</v>
      </c>
      <c r="E15" s="312">
        <v>19</v>
      </c>
      <c r="F15" s="312">
        <v>10123</v>
      </c>
      <c r="G15" s="316"/>
      <c r="H15" s="315" t="s">
        <v>1714</v>
      </c>
      <c r="I15" s="315"/>
      <c r="J15" s="317"/>
      <c r="K15" s="317"/>
      <c r="L15" s="317"/>
      <c r="M15" s="317"/>
      <c r="N15" s="317"/>
      <c r="O15" s="317"/>
      <c r="P15" s="317"/>
      <c r="Q15" s="317"/>
    </row>
    <row r="16" spans="1:17" s="299" customFormat="1" ht="12" customHeight="1">
      <c r="A16" s="310" t="s">
        <v>425</v>
      </c>
      <c r="B16" s="310" t="s">
        <v>700</v>
      </c>
      <c r="C16" s="311" t="s">
        <v>1720</v>
      </c>
      <c r="D16" s="310" t="s">
        <v>1721</v>
      </c>
      <c r="E16" s="312">
        <v>251</v>
      </c>
      <c r="F16" s="312">
        <v>10123</v>
      </c>
      <c r="G16" s="316"/>
      <c r="H16" s="315" t="s">
        <v>1714</v>
      </c>
      <c r="I16" s="315"/>
      <c r="J16" s="317"/>
      <c r="K16" s="317"/>
      <c r="L16" s="317"/>
      <c r="M16" s="317"/>
      <c r="N16" s="317"/>
      <c r="O16" s="317"/>
      <c r="P16" s="317"/>
      <c r="Q16" s="317"/>
    </row>
    <row r="17" spans="1:17" s="299" customFormat="1" ht="12" customHeight="1">
      <c r="A17" s="310" t="s">
        <v>425</v>
      </c>
      <c r="B17" s="310" t="s">
        <v>700</v>
      </c>
      <c r="C17" s="311" t="s">
        <v>1722</v>
      </c>
      <c r="D17" s="310" t="s">
        <v>1072</v>
      </c>
      <c r="E17" s="312">
        <v>2</v>
      </c>
      <c r="F17" s="312">
        <v>10121</v>
      </c>
      <c r="G17" s="316"/>
      <c r="H17" s="315" t="s">
        <v>1714</v>
      </c>
      <c r="I17" s="315"/>
      <c r="J17" s="317"/>
      <c r="K17" s="317"/>
      <c r="L17" s="317"/>
      <c r="M17" s="317"/>
      <c r="N17" s="317"/>
      <c r="O17" s="317"/>
      <c r="P17" s="317"/>
      <c r="Q17" s="317"/>
    </row>
    <row r="18" spans="1:12" s="317" customFormat="1" ht="18" customHeight="1">
      <c r="A18" s="318" t="s">
        <v>425</v>
      </c>
      <c r="B18" s="318" t="s">
        <v>1723</v>
      </c>
      <c r="C18" s="318" t="s">
        <v>452</v>
      </c>
      <c r="D18" s="318" t="s">
        <v>1724</v>
      </c>
      <c r="E18" s="319" t="s">
        <v>1725</v>
      </c>
      <c r="F18" s="319">
        <v>15100</v>
      </c>
      <c r="G18" s="318" t="s">
        <v>1726</v>
      </c>
      <c r="H18" s="315" t="s">
        <v>1714</v>
      </c>
      <c r="I18" s="320"/>
      <c r="J18" s="316"/>
      <c r="K18" s="316"/>
      <c r="L18" s="316"/>
    </row>
    <row r="19" spans="1:17" s="299" customFormat="1" ht="12" customHeight="1">
      <c r="A19" s="310" t="s">
        <v>425</v>
      </c>
      <c r="B19" s="310" t="s">
        <v>700</v>
      </c>
      <c r="C19" s="311" t="s">
        <v>1718</v>
      </c>
      <c r="D19" s="310" t="s">
        <v>1096</v>
      </c>
      <c r="E19" s="312">
        <v>262</v>
      </c>
      <c r="F19" s="312">
        <v>10126</v>
      </c>
      <c r="G19" s="316"/>
      <c r="H19" s="315" t="s">
        <v>1714</v>
      </c>
      <c r="I19" s="315"/>
      <c r="J19" s="317"/>
      <c r="K19" s="317"/>
      <c r="L19" s="317"/>
      <c r="M19" s="317"/>
      <c r="N19" s="317"/>
      <c r="O19" s="317"/>
      <c r="P19" s="317"/>
      <c r="Q19" s="317"/>
    </row>
    <row r="20" spans="1:8" s="299" customFormat="1" ht="12" customHeight="1">
      <c r="A20" s="310" t="s">
        <v>11</v>
      </c>
      <c r="B20" s="310" t="s">
        <v>78</v>
      </c>
      <c r="C20" s="311" t="s">
        <v>1727</v>
      </c>
      <c r="D20" s="310" t="s">
        <v>1728</v>
      </c>
      <c r="E20" s="312">
        <v>5</v>
      </c>
      <c r="F20" s="312">
        <v>15057</v>
      </c>
      <c r="G20" s="314"/>
      <c r="H20" s="321" t="s">
        <v>1729</v>
      </c>
    </row>
    <row r="21" spans="1:15" s="317" customFormat="1" ht="18" customHeight="1">
      <c r="A21" s="318" t="s">
        <v>11</v>
      </c>
      <c r="B21" s="318" t="s">
        <v>44</v>
      </c>
      <c r="C21" s="318" t="s">
        <v>452</v>
      </c>
      <c r="D21" s="318" t="s">
        <v>1730</v>
      </c>
      <c r="E21" s="312">
        <v>8</v>
      </c>
      <c r="F21" s="318">
        <v>15030</v>
      </c>
      <c r="G21" s="322" t="s">
        <v>1731</v>
      </c>
      <c r="H21" s="322" t="s">
        <v>1732</v>
      </c>
      <c r="I21" s="318"/>
      <c r="J21" s="318"/>
      <c r="K21" s="316"/>
      <c r="L21" s="322"/>
      <c r="M21" s="316"/>
      <c r="N21" s="316"/>
      <c r="O21" s="316"/>
    </row>
    <row r="22" spans="1:15" s="317" customFormat="1" ht="18" customHeight="1">
      <c r="A22" s="318" t="s">
        <v>148</v>
      </c>
      <c r="B22" s="318" t="s">
        <v>1733</v>
      </c>
      <c r="C22" s="318" t="s">
        <v>452</v>
      </c>
      <c r="D22" s="318" t="s">
        <v>1734</v>
      </c>
      <c r="E22" s="318">
        <v>40</v>
      </c>
      <c r="F22" s="318">
        <v>13858</v>
      </c>
      <c r="G22" s="318" t="s">
        <v>1735</v>
      </c>
      <c r="H22" s="318" t="s">
        <v>1732</v>
      </c>
      <c r="I22" s="318"/>
      <c r="J22" s="318" t="s">
        <v>111</v>
      </c>
      <c r="K22" s="316"/>
      <c r="L22" s="320"/>
      <c r="M22" s="316"/>
      <c r="N22" s="316"/>
      <c r="O22" s="316"/>
    </row>
    <row r="23" spans="1:8" s="299" customFormat="1" ht="12" customHeight="1">
      <c r="A23" s="300" t="s">
        <v>148</v>
      </c>
      <c r="B23" s="300" t="s">
        <v>149</v>
      </c>
      <c r="C23" s="300" t="s">
        <v>1736</v>
      </c>
      <c r="D23" s="300" t="s">
        <v>1737</v>
      </c>
      <c r="E23" s="302" t="s">
        <v>1738</v>
      </c>
      <c r="F23" s="302">
        <v>13900</v>
      </c>
      <c r="G23" s="300"/>
      <c r="H23" s="323" t="s">
        <v>1729</v>
      </c>
    </row>
    <row r="24" spans="1:8" s="299" customFormat="1" ht="12" customHeight="1">
      <c r="A24" s="310" t="s">
        <v>188</v>
      </c>
      <c r="B24" s="310" t="s">
        <v>198</v>
      </c>
      <c r="C24" s="311" t="s">
        <v>1299</v>
      </c>
      <c r="D24" s="310" t="s">
        <v>1739</v>
      </c>
      <c r="E24" s="312">
        <v>14</v>
      </c>
      <c r="F24" s="312">
        <v>12051</v>
      </c>
      <c r="G24" s="314" t="s">
        <v>1740</v>
      </c>
      <c r="H24" s="321" t="s">
        <v>1729</v>
      </c>
    </row>
    <row r="25" spans="1:8" s="299" customFormat="1" ht="12" customHeight="1">
      <c r="A25" s="300" t="s">
        <v>111</v>
      </c>
      <c r="B25" s="310" t="s">
        <v>374</v>
      </c>
      <c r="C25" s="300" t="s">
        <v>1736</v>
      </c>
      <c r="D25" s="310" t="s">
        <v>1741</v>
      </c>
      <c r="E25" s="312">
        <v>8</v>
      </c>
      <c r="F25" s="312">
        <v>28100</v>
      </c>
      <c r="G25" s="300"/>
      <c r="H25" s="321" t="s">
        <v>1729</v>
      </c>
    </row>
    <row r="26" spans="1:8" s="299" customFormat="1" ht="12" customHeight="1">
      <c r="A26" s="310" t="s">
        <v>11</v>
      </c>
      <c r="B26" s="310" t="s">
        <v>67</v>
      </c>
      <c r="C26" s="311" t="s">
        <v>1742</v>
      </c>
      <c r="D26" s="310" t="s">
        <v>1743</v>
      </c>
      <c r="E26" s="312">
        <v>37</v>
      </c>
      <c r="F26" s="312">
        <v>15067</v>
      </c>
      <c r="G26" s="314"/>
      <c r="H26" s="321" t="s">
        <v>1744</v>
      </c>
    </row>
    <row r="27" spans="1:8" s="299" customFormat="1" ht="12" customHeight="1">
      <c r="A27" s="314" t="s">
        <v>11</v>
      </c>
      <c r="B27" s="310" t="s">
        <v>78</v>
      </c>
      <c r="C27" s="314" t="s">
        <v>1745</v>
      </c>
      <c r="D27" s="314" t="s">
        <v>1746</v>
      </c>
      <c r="E27" s="302">
        <v>129</v>
      </c>
      <c r="F27" s="313">
        <v>15057</v>
      </c>
      <c r="G27" s="314" t="s">
        <v>1747</v>
      </c>
      <c r="H27" s="321" t="s">
        <v>1744</v>
      </c>
    </row>
    <row r="28" spans="1:8" s="299" customFormat="1" ht="12" customHeight="1">
      <c r="A28" s="300" t="s">
        <v>148</v>
      </c>
      <c r="B28" s="300" t="s">
        <v>149</v>
      </c>
      <c r="C28" s="300" t="s">
        <v>1748</v>
      </c>
      <c r="D28" s="300" t="s">
        <v>1749</v>
      </c>
      <c r="E28" s="302">
        <v>14</v>
      </c>
      <c r="F28" s="302">
        <v>13900</v>
      </c>
      <c r="G28" s="300" t="s">
        <v>1750</v>
      </c>
      <c r="H28" s="323" t="s">
        <v>1744</v>
      </c>
    </row>
    <row r="29" spans="1:8" s="299" customFormat="1" ht="12" customHeight="1">
      <c r="A29" s="310" t="s">
        <v>148</v>
      </c>
      <c r="B29" s="310" t="s">
        <v>156</v>
      </c>
      <c r="C29" s="311" t="s">
        <v>1751</v>
      </c>
      <c r="D29" s="310" t="s">
        <v>1752</v>
      </c>
      <c r="E29" s="312">
        <v>1</v>
      </c>
      <c r="F29" s="312">
        <v>13900</v>
      </c>
      <c r="G29" s="314"/>
      <c r="H29" s="321" t="s">
        <v>1744</v>
      </c>
    </row>
    <row r="30" spans="1:17" s="299" customFormat="1" ht="12" customHeight="1">
      <c r="A30" s="310" t="s">
        <v>425</v>
      </c>
      <c r="B30" s="310" t="s">
        <v>476</v>
      </c>
      <c r="C30" s="311" t="s">
        <v>1753</v>
      </c>
      <c r="D30" s="310" t="s">
        <v>1754</v>
      </c>
      <c r="E30" s="312">
        <v>51</v>
      </c>
      <c r="F30" s="312">
        <v>10023</v>
      </c>
      <c r="G30" s="316"/>
      <c r="H30" s="315" t="s">
        <v>1755</v>
      </c>
      <c r="I30" s="315"/>
      <c r="J30" s="317"/>
      <c r="K30" s="317"/>
      <c r="L30" s="317"/>
      <c r="M30" s="317"/>
      <c r="N30" s="317"/>
      <c r="O30" s="317"/>
      <c r="P30" s="317"/>
      <c r="Q30" s="317"/>
    </row>
    <row r="31" spans="1:8" s="299" customFormat="1" ht="12" customHeight="1">
      <c r="A31" s="310" t="s">
        <v>11</v>
      </c>
      <c r="B31" s="310" t="s">
        <v>35</v>
      </c>
      <c r="C31" s="311" t="s">
        <v>1756</v>
      </c>
      <c r="D31" s="310" t="s">
        <v>1757</v>
      </c>
      <c r="E31" s="312">
        <v>48</v>
      </c>
      <c r="F31" s="312">
        <v>15100</v>
      </c>
      <c r="G31" s="314"/>
      <c r="H31" s="321" t="s">
        <v>1166</v>
      </c>
    </row>
    <row r="32" spans="1:8" s="299" customFormat="1" ht="12" customHeight="1">
      <c r="A32" s="310" t="s">
        <v>11</v>
      </c>
      <c r="B32" s="310" t="s">
        <v>35</v>
      </c>
      <c r="C32" s="311" t="s">
        <v>1758</v>
      </c>
      <c r="D32" s="310" t="s">
        <v>1759</v>
      </c>
      <c r="E32" s="312">
        <v>1</v>
      </c>
      <c r="F32" s="312">
        <v>15100</v>
      </c>
      <c r="G32" s="314"/>
      <c r="H32" s="321" t="s">
        <v>1166</v>
      </c>
    </row>
    <row r="33" spans="1:8" s="299" customFormat="1" ht="12" customHeight="1">
      <c r="A33" s="310" t="s">
        <v>11</v>
      </c>
      <c r="B33" s="310" t="s">
        <v>35</v>
      </c>
      <c r="C33" s="311" t="s">
        <v>1760</v>
      </c>
      <c r="D33" s="310" t="s">
        <v>1761</v>
      </c>
      <c r="E33" s="312">
        <v>48</v>
      </c>
      <c r="F33" s="312">
        <v>15100</v>
      </c>
      <c r="G33" s="314"/>
      <c r="H33" s="321" t="s">
        <v>1166</v>
      </c>
    </row>
    <row r="34" spans="1:17" s="299" customFormat="1" ht="12" customHeight="1">
      <c r="A34" s="310" t="s">
        <v>11</v>
      </c>
      <c r="B34" s="310" t="s">
        <v>35</v>
      </c>
      <c r="C34" s="311" t="s">
        <v>1762</v>
      </c>
      <c r="D34" s="310" t="s">
        <v>1763</v>
      </c>
      <c r="E34" s="312">
        <v>20</v>
      </c>
      <c r="F34" s="312">
        <v>15100</v>
      </c>
      <c r="G34" s="316" t="s">
        <v>1764</v>
      </c>
      <c r="H34" s="315" t="s">
        <v>86</v>
      </c>
      <c r="I34" s="315"/>
      <c r="J34" s="317"/>
      <c r="K34" s="317"/>
      <c r="L34" s="317"/>
      <c r="M34" s="317"/>
      <c r="N34" s="317"/>
      <c r="O34" s="317"/>
      <c r="P34" s="317"/>
      <c r="Q34" s="317"/>
    </row>
    <row r="35" spans="1:17" s="299" customFormat="1" ht="12" customHeight="1">
      <c r="A35" s="310" t="s">
        <v>11</v>
      </c>
      <c r="B35" s="310" t="s">
        <v>67</v>
      </c>
      <c r="C35" s="311" t="s">
        <v>1765</v>
      </c>
      <c r="D35" s="310" t="s">
        <v>1766</v>
      </c>
      <c r="E35" s="312">
        <v>8</v>
      </c>
      <c r="F35" s="312">
        <v>15067</v>
      </c>
      <c r="G35" s="315"/>
      <c r="H35" s="315" t="s">
        <v>86</v>
      </c>
      <c r="I35" s="315"/>
      <c r="J35" s="317"/>
      <c r="K35" s="317"/>
      <c r="L35" s="317"/>
      <c r="M35" s="317"/>
      <c r="N35" s="317"/>
      <c r="O35" s="317"/>
      <c r="P35" s="317"/>
      <c r="Q35" s="317"/>
    </row>
    <row r="36" spans="1:17" s="299" customFormat="1" ht="12" customHeight="1">
      <c r="A36" s="318" t="s">
        <v>11</v>
      </c>
      <c r="B36" s="318" t="s">
        <v>72</v>
      </c>
      <c r="C36" s="318" t="s">
        <v>1767</v>
      </c>
      <c r="D36" s="318" t="s">
        <v>1768</v>
      </c>
      <c r="E36" s="319">
        <v>42</v>
      </c>
      <c r="F36" s="319">
        <v>15076</v>
      </c>
      <c r="G36" s="318"/>
      <c r="H36" s="315" t="s">
        <v>86</v>
      </c>
      <c r="I36" s="315"/>
      <c r="J36" s="317"/>
      <c r="K36" s="317"/>
      <c r="L36" s="317"/>
      <c r="M36" s="317"/>
      <c r="N36" s="317"/>
      <c r="O36" s="317"/>
      <c r="P36" s="317"/>
      <c r="Q36" s="317"/>
    </row>
    <row r="37" spans="1:17" s="299" customFormat="1" ht="12" customHeight="1">
      <c r="A37" s="310" t="s">
        <v>11</v>
      </c>
      <c r="B37" s="310" t="s">
        <v>91</v>
      </c>
      <c r="C37" s="311" t="s">
        <v>1769</v>
      </c>
      <c r="D37" s="310" t="s">
        <v>1770</v>
      </c>
      <c r="E37" s="312">
        <v>3</v>
      </c>
      <c r="F37" s="312">
        <v>15048</v>
      </c>
      <c r="G37" s="316"/>
      <c r="H37" s="315" t="s">
        <v>86</v>
      </c>
      <c r="I37" s="315"/>
      <c r="J37" s="317"/>
      <c r="K37" s="317"/>
      <c r="L37" s="317"/>
      <c r="M37" s="317"/>
      <c r="N37" s="317"/>
      <c r="O37" s="317"/>
      <c r="P37" s="317"/>
      <c r="Q37" s="317"/>
    </row>
    <row r="38" spans="1:17" s="299" customFormat="1" ht="12" customHeight="1">
      <c r="A38" s="310" t="s">
        <v>188</v>
      </c>
      <c r="B38" s="310" t="s">
        <v>316</v>
      </c>
      <c r="C38" s="311" t="s">
        <v>1771</v>
      </c>
      <c r="D38" s="310" t="s">
        <v>1772</v>
      </c>
      <c r="E38" s="312">
        <v>11</v>
      </c>
      <c r="F38" s="312">
        <v>12037</v>
      </c>
      <c r="G38" s="316"/>
      <c r="H38" s="315" t="s">
        <v>86</v>
      </c>
      <c r="I38" s="315"/>
      <c r="J38" s="317"/>
      <c r="K38" s="317"/>
      <c r="L38" s="317"/>
      <c r="M38" s="317"/>
      <c r="N38" s="317"/>
      <c r="O38" s="317"/>
      <c r="P38" s="317"/>
      <c r="Q38" s="317"/>
    </row>
    <row r="39" spans="1:17" s="299" customFormat="1" ht="12" customHeight="1">
      <c r="A39" s="310" t="s">
        <v>111</v>
      </c>
      <c r="B39" s="310" t="s">
        <v>374</v>
      </c>
      <c r="C39" s="311" t="s">
        <v>1773</v>
      </c>
      <c r="D39" s="310" t="s">
        <v>1774</v>
      </c>
      <c r="E39" s="312">
        <v>10</v>
      </c>
      <c r="F39" s="312">
        <v>28100</v>
      </c>
      <c r="G39" s="316"/>
      <c r="H39" s="315" t="s">
        <v>1166</v>
      </c>
      <c r="I39" s="315"/>
      <c r="J39" s="317"/>
      <c r="K39" s="317"/>
      <c r="L39" s="317"/>
      <c r="M39" s="317"/>
      <c r="N39" s="317"/>
      <c r="O39" s="317"/>
      <c r="P39" s="317"/>
      <c r="Q39" s="317"/>
    </row>
    <row r="40" spans="1:17" s="299" customFormat="1" ht="12" customHeight="1">
      <c r="A40" s="310" t="s">
        <v>111</v>
      </c>
      <c r="B40" s="310" t="s">
        <v>374</v>
      </c>
      <c r="C40" s="311" t="s">
        <v>1775</v>
      </c>
      <c r="D40" s="310" t="s">
        <v>1776</v>
      </c>
      <c r="E40" s="312">
        <v>11</v>
      </c>
      <c r="F40" s="312">
        <v>28100</v>
      </c>
      <c r="G40" s="315"/>
      <c r="H40" s="315" t="s">
        <v>1166</v>
      </c>
      <c r="I40" s="315"/>
      <c r="J40" s="317"/>
      <c r="K40" s="317"/>
      <c r="L40" s="317"/>
      <c r="M40" s="317"/>
      <c r="N40" s="317"/>
      <c r="O40" s="317"/>
      <c r="P40" s="317"/>
      <c r="Q40" s="317"/>
    </row>
    <row r="41" spans="1:8" s="299" customFormat="1" ht="12" customHeight="1">
      <c r="A41" s="310" t="s">
        <v>425</v>
      </c>
      <c r="B41" s="310" t="s">
        <v>1700</v>
      </c>
      <c r="C41" s="311" t="s">
        <v>1777</v>
      </c>
      <c r="D41" s="310" t="s">
        <v>447</v>
      </c>
      <c r="E41" s="312">
        <v>47</v>
      </c>
      <c r="F41" s="312">
        <v>10081</v>
      </c>
      <c r="G41" s="314"/>
      <c r="H41" s="321" t="s">
        <v>1166</v>
      </c>
    </row>
    <row r="42" spans="1:17" s="299" customFormat="1" ht="12" customHeight="1">
      <c r="A42" s="310" t="s">
        <v>425</v>
      </c>
      <c r="B42" s="310" t="s">
        <v>636</v>
      </c>
      <c r="C42" s="311" t="s">
        <v>1778</v>
      </c>
      <c r="D42" s="310" t="s">
        <v>1209</v>
      </c>
      <c r="E42" s="312">
        <v>8</v>
      </c>
      <c r="F42" s="312">
        <v>10064</v>
      </c>
      <c r="G42" s="316"/>
      <c r="H42" s="324" t="s">
        <v>1166</v>
      </c>
      <c r="I42" s="315"/>
      <c r="J42" s="317"/>
      <c r="K42" s="317"/>
      <c r="L42" s="317"/>
      <c r="M42" s="317"/>
      <c r="N42" s="317"/>
      <c r="O42" s="317"/>
      <c r="P42" s="317"/>
      <c r="Q42" s="317"/>
    </row>
    <row r="43" spans="1:17" s="299" customFormat="1" ht="12" customHeight="1">
      <c r="A43" s="310" t="s">
        <v>425</v>
      </c>
      <c r="B43" s="310" t="s">
        <v>700</v>
      </c>
      <c r="C43" s="310" t="s">
        <v>1779</v>
      </c>
      <c r="D43" s="310" t="s">
        <v>1780</v>
      </c>
      <c r="E43" s="312">
        <v>2</v>
      </c>
      <c r="F43" s="312">
        <v>10134</v>
      </c>
      <c r="G43" s="325"/>
      <c r="H43" s="324" t="s">
        <v>1166</v>
      </c>
      <c r="I43" s="315"/>
      <c r="J43" s="317"/>
      <c r="K43" s="317"/>
      <c r="L43" s="317"/>
      <c r="M43" s="317"/>
      <c r="N43" s="317"/>
      <c r="O43" s="317"/>
      <c r="P43" s="317"/>
      <c r="Q43" s="317"/>
    </row>
    <row r="44" spans="1:17" s="299" customFormat="1" ht="12" customHeight="1">
      <c r="A44" s="310" t="s">
        <v>425</v>
      </c>
      <c r="B44" s="310" t="s">
        <v>700</v>
      </c>
      <c r="C44" s="310" t="s">
        <v>1781</v>
      </c>
      <c r="D44" s="310" t="s">
        <v>1782</v>
      </c>
      <c r="E44" s="312" t="s">
        <v>1783</v>
      </c>
      <c r="F44" s="312">
        <v>10129</v>
      </c>
      <c r="G44" s="316"/>
      <c r="H44" s="315" t="s">
        <v>1166</v>
      </c>
      <c r="I44" s="315"/>
      <c r="J44" s="317"/>
      <c r="K44" s="317"/>
      <c r="L44" s="317"/>
      <c r="M44" s="317"/>
      <c r="N44" s="317"/>
      <c r="O44" s="317"/>
      <c r="P44" s="317"/>
      <c r="Q44" s="317"/>
    </row>
    <row r="45" spans="1:9" s="317" customFormat="1" ht="12" customHeight="1">
      <c r="A45" s="310" t="s">
        <v>425</v>
      </c>
      <c r="B45" s="310" t="s">
        <v>700</v>
      </c>
      <c r="C45" s="310" t="s">
        <v>1784</v>
      </c>
      <c r="D45" s="310" t="s">
        <v>1785</v>
      </c>
      <c r="E45" s="312">
        <v>4</v>
      </c>
      <c r="F45" s="312">
        <v>10122</v>
      </c>
      <c r="G45" s="316"/>
      <c r="H45" s="316" t="s">
        <v>1166</v>
      </c>
      <c r="I45" s="316"/>
    </row>
    <row r="46" spans="1:9" s="317" customFormat="1" ht="12" customHeight="1">
      <c r="A46" s="310" t="s">
        <v>425</v>
      </c>
      <c r="B46" s="310" t="s">
        <v>700</v>
      </c>
      <c r="C46" s="310" t="s">
        <v>1786</v>
      </c>
      <c r="D46" s="310" t="s">
        <v>1787</v>
      </c>
      <c r="E46" s="312">
        <v>41</v>
      </c>
      <c r="F46" s="312">
        <v>10125</v>
      </c>
      <c r="G46" s="316" t="s">
        <v>1788</v>
      </c>
      <c r="H46" s="316" t="s">
        <v>1166</v>
      </c>
      <c r="I46" s="316"/>
    </row>
    <row r="47" spans="1:9" s="317" customFormat="1" ht="12" customHeight="1">
      <c r="A47" s="310" t="s">
        <v>425</v>
      </c>
      <c r="B47" s="310" t="s">
        <v>700</v>
      </c>
      <c r="C47" s="310" t="s">
        <v>1789</v>
      </c>
      <c r="D47" s="310" t="s">
        <v>1790</v>
      </c>
      <c r="E47" s="312">
        <v>15</v>
      </c>
      <c r="F47" s="312">
        <v>10123</v>
      </c>
      <c r="G47" s="316"/>
      <c r="H47" s="316" t="s">
        <v>86</v>
      </c>
      <c r="I47" s="316"/>
    </row>
    <row r="48" spans="1:9" s="317" customFormat="1" ht="12" customHeight="1">
      <c r="A48" s="310" t="s">
        <v>425</v>
      </c>
      <c r="B48" s="310" t="s">
        <v>700</v>
      </c>
      <c r="C48" s="310" t="s">
        <v>1791</v>
      </c>
      <c r="D48" s="310" t="s">
        <v>1792</v>
      </c>
      <c r="E48" s="312">
        <v>53</v>
      </c>
      <c r="F48" s="312">
        <v>10123</v>
      </c>
      <c r="G48" s="316" t="s">
        <v>1793</v>
      </c>
      <c r="H48" s="316" t="s">
        <v>86</v>
      </c>
      <c r="I48" s="316"/>
    </row>
    <row r="49" spans="1:9" s="317" customFormat="1" ht="12" customHeight="1">
      <c r="A49" s="310" t="s">
        <v>425</v>
      </c>
      <c r="B49" s="310" t="s">
        <v>700</v>
      </c>
      <c r="C49" s="310" t="s">
        <v>1794</v>
      </c>
      <c r="D49" s="310" t="s">
        <v>1795</v>
      </c>
      <c r="E49" s="312">
        <v>28</v>
      </c>
      <c r="F49" s="312">
        <v>10127</v>
      </c>
      <c r="G49" s="316"/>
      <c r="H49" s="316" t="s">
        <v>86</v>
      </c>
      <c r="I49" s="316"/>
    </row>
    <row r="50" spans="1:9" s="317" customFormat="1" ht="12" customHeight="1">
      <c r="A50" s="310" t="s">
        <v>425</v>
      </c>
      <c r="B50" s="310" t="s">
        <v>700</v>
      </c>
      <c r="C50" s="310" t="s">
        <v>1796</v>
      </c>
      <c r="D50" s="310" t="s">
        <v>1797</v>
      </c>
      <c r="E50" s="312" t="s">
        <v>1124</v>
      </c>
      <c r="F50" s="312">
        <v>10122</v>
      </c>
      <c r="G50" s="316"/>
      <c r="H50" s="316" t="s">
        <v>86</v>
      </c>
      <c r="I50" s="316"/>
    </row>
    <row r="51" spans="1:9" s="317" customFormat="1" ht="12" customHeight="1">
      <c r="A51" s="310" t="s">
        <v>425</v>
      </c>
      <c r="B51" s="310" t="s">
        <v>700</v>
      </c>
      <c r="C51" s="310" t="s">
        <v>1798</v>
      </c>
      <c r="D51" s="310" t="s">
        <v>1799</v>
      </c>
      <c r="E51" s="312">
        <v>23</v>
      </c>
      <c r="F51" s="312">
        <v>10122</v>
      </c>
      <c r="G51" s="316"/>
      <c r="H51" s="316" t="s">
        <v>86</v>
      </c>
      <c r="I51" s="316"/>
    </row>
    <row r="52" spans="1:9" s="317" customFormat="1" ht="12" customHeight="1">
      <c r="A52" s="316" t="s">
        <v>425</v>
      </c>
      <c r="B52" s="310" t="s">
        <v>700</v>
      </c>
      <c r="C52" s="316" t="s">
        <v>1800</v>
      </c>
      <c r="D52" s="316" t="s">
        <v>1801</v>
      </c>
      <c r="E52" s="319">
        <v>23</v>
      </c>
      <c r="F52" s="313">
        <v>10122</v>
      </c>
      <c r="G52" s="316" t="s">
        <v>1802</v>
      </c>
      <c r="H52" s="316" t="s">
        <v>86</v>
      </c>
      <c r="I52" s="316"/>
    </row>
    <row r="53" spans="1:9" s="317" customFormat="1" ht="12" customHeight="1">
      <c r="A53" s="316" t="s">
        <v>425</v>
      </c>
      <c r="B53" s="310" t="s">
        <v>700</v>
      </c>
      <c r="C53" s="316" t="s">
        <v>1803</v>
      </c>
      <c r="D53" s="316" t="s">
        <v>1804</v>
      </c>
      <c r="E53" s="319">
        <v>3</v>
      </c>
      <c r="F53" s="313">
        <v>10122</v>
      </c>
      <c r="G53" s="316" t="s">
        <v>1805</v>
      </c>
      <c r="H53" s="316" t="s">
        <v>86</v>
      </c>
      <c r="I53" s="316"/>
    </row>
    <row r="54" spans="1:9" s="317" customFormat="1" ht="12" customHeight="1">
      <c r="A54" s="310" t="s">
        <v>425</v>
      </c>
      <c r="B54" s="310" t="s">
        <v>700</v>
      </c>
      <c r="C54" s="310" t="s">
        <v>1806</v>
      </c>
      <c r="D54" s="310" t="s">
        <v>1807</v>
      </c>
      <c r="E54" s="312">
        <v>31</v>
      </c>
      <c r="F54" s="312">
        <v>10123</v>
      </c>
      <c r="G54" s="316"/>
      <c r="H54" s="316" t="s">
        <v>86</v>
      </c>
      <c r="I54" s="316"/>
    </row>
    <row r="55" spans="1:9" s="317" customFormat="1" ht="12" customHeight="1">
      <c r="A55" s="310" t="s">
        <v>425</v>
      </c>
      <c r="B55" s="310" t="s">
        <v>700</v>
      </c>
      <c r="C55" s="310" t="s">
        <v>781</v>
      </c>
      <c r="D55" s="310" t="s">
        <v>1808</v>
      </c>
      <c r="E55" s="312">
        <v>39</v>
      </c>
      <c r="F55" s="312">
        <v>10125</v>
      </c>
      <c r="G55" s="316"/>
      <c r="H55" s="316" t="s">
        <v>86</v>
      </c>
      <c r="I55" s="316"/>
    </row>
    <row r="56" spans="1:9" s="317" customFormat="1" ht="12" customHeight="1">
      <c r="A56" s="310" t="s">
        <v>425</v>
      </c>
      <c r="B56" s="310" t="s">
        <v>700</v>
      </c>
      <c r="C56" s="310" t="s">
        <v>1809</v>
      </c>
      <c r="D56" s="310" t="s">
        <v>1810</v>
      </c>
      <c r="E56" s="312">
        <v>31</v>
      </c>
      <c r="F56" s="312">
        <v>10125</v>
      </c>
      <c r="G56" s="316"/>
      <c r="H56" s="316" t="s">
        <v>86</v>
      </c>
      <c r="I56" s="316"/>
    </row>
    <row r="57" spans="1:9" s="317" customFormat="1" ht="12" customHeight="1">
      <c r="A57" s="310" t="s">
        <v>425</v>
      </c>
      <c r="B57" s="310" t="s">
        <v>700</v>
      </c>
      <c r="C57" s="316" t="s">
        <v>1107</v>
      </c>
      <c r="D57" s="310" t="s">
        <v>1811</v>
      </c>
      <c r="E57" s="312">
        <v>83</v>
      </c>
      <c r="F57" s="312">
        <v>10125</v>
      </c>
      <c r="G57" s="316" t="s">
        <v>1812</v>
      </c>
      <c r="H57" s="316" t="s">
        <v>86</v>
      </c>
      <c r="I57" s="316"/>
    </row>
    <row r="58" spans="1:9" s="317" customFormat="1" ht="12" customHeight="1">
      <c r="A58" s="310" t="s">
        <v>425</v>
      </c>
      <c r="B58" s="310" t="s">
        <v>700</v>
      </c>
      <c r="C58" s="310" t="s">
        <v>781</v>
      </c>
      <c r="D58" s="310" t="s">
        <v>1813</v>
      </c>
      <c r="E58" s="312" t="s">
        <v>1814</v>
      </c>
      <c r="F58" s="312">
        <v>10138</v>
      </c>
      <c r="G58" s="316"/>
      <c r="H58" s="316" t="s">
        <v>86</v>
      </c>
      <c r="I58" s="316"/>
    </row>
    <row r="59" spans="1:9" s="317" customFormat="1" ht="12" customHeight="1">
      <c r="A59" s="310" t="s">
        <v>425</v>
      </c>
      <c r="B59" s="310" t="s">
        <v>700</v>
      </c>
      <c r="C59" s="310" t="s">
        <v>1815</v>
      </c>
      <c r="D59" s="326" t="s">
        <v>1816</v>
      </c>
      <c r="E59" s="312">
        <v>22</v>
      </c>
      <c r="F59" s="312">
        <v>10122</v>
      </c>
      <c r="G59" s="316"/>
      <c r="H59" s="316" t="s">
        <v>86</v>
      </c>
      <c r="I59" s="316"/>
    </row>
    <row r="60" spans="1:9" s="317" customFormat="1" ht="12" customHeight="1">
      <c r="A60" s="310" t="s">
        <v>425</v>
      </c>
      <c r="B60" s="310" t="s">
        <v>700</v>
      </c>
      <c r="C60" s="311" t="s">
        <v>1817</v>
      </c>
      <c r="D60" s="310" t="s">
        <v>56</v>
      </c>
      <c r="E60" s="312">
        <v>56</v>
      </c>
      <c r="F60" s="312">
        <v>10121</v>
      </c>
      <c r="G60" s="316"/>
      <c r="H60" s="316" t="s">
        <v>86</v>
      </c>
      <c r="I60" s="316"/>
    </row>
    <row r="61" spans="1:9" s="317" customFormat="1" ht="12" customHeight="1">
      <c r="A61" s="310" t="s">
        <v>425</v>
      </c>
      <c r="B61" s="310" t="s">
        <v>700</v>
      </c>
      <c r="C61" s="311" t="s">
        <v>1718</v>
      </c>
      <c r="D61" s="310" t="s">
        <v>56</v>
      </c>
      <c r="E61" s="312">
        <v>80</v>
      </c>
      <c r="F61" s="312">
        <v>10121</v>
      </c>
      <c r="G61" s="316"/>
      <c r="H61" s="316" t="s">
        <v>86</v>
      </c>
      <c r="I61" s="316"/>
    </row>
    <row r="62" spans="1:9" s="317" customFormat="1" ht="12" customHeight="1">
      <c r="A62" s="310" t="s">
        <v>425</v>
      </c>
      <c r="B62" s="310" t="s">
        <v>700</v>
      </c>
      <c r="C62" s="310" t="s">
        <v>1818</v>
      </c>
      <c r="D62" s="310" t="s">
        <v>1819</v>
      </c>
      <c r="E62" s="312">
        <v>227</v>
      </c>
      <c r="F62" s="312">
        <v>10123</v>
      </c>
      <c r="G62" s="316"/>
      <c r="H62" s="316" t="s">
        <v>86</v>
      </c>
      <c r="I62" s="316"/>
    </row>
    <row r="63" spans="1:9" s="317" customFormat="1" ht="12" customHeight="1">
      <c r="A63" s="310" t="s">
        <v>425</v>
      </c>
      <c r="B63" s="310" t="s">
        <v>700</v>
      </c>
      <c r="C63" s="310" t="s">
        <v>1820</v>
      </c>
      <c r="D63" s="310" t="s">
        <v>1821</v>
      </c>
      <c r="E63" s="312">
        <v>8</v>
      </c>
      <c r="F63" s="312">
        <v>10122</v>
      </c>
      <c r="G63" s="316"/>
      <c r="H63" s="316" t="s">
        <v>86</v>
      </c>
      <c r="I63" s="316"/>
    </row>
    <row r="64" spans="1:9" s="317" customFormat="1" ht="12" customHeight="1">
      <c r="A64" s="310" t="s">
        <v>425</v>
      </c>
      <c r="B64" s="310" t="s">
        <v>700</v>
      </c>
      <c r="C64" s="310" t="s">
        <v>1822</v>
      </c>
      <c r="D64" s="310" t="s">
        <v>1823</v>
      </c>
      <c r="E64" s="312" t="s">
        <v>1824</v>
      </c>
      <c r="F64" s="312">
        <v>10123</v>
      </c>
      <c r="G64" s="316"/>
      <c r="H64" s="316" t="s">
        <v>86</v>
      </c>
      <c r="I64" s="316"/>
    </row>
    <row r="65" spans="1:9" s="317" customFormat="1" ht="12" customHeight="1">
      <c r="A65" s="310" t="s">
        <v>425</v>
      </c>
      <c r="B65" s="310" t="s">
        <v>700</v>
      </c>
      <c r="C65" s="310" t="s">
        <v>1825</v>
      </c>
      <c r="D65" s="310" t="s">
        <v>1826</v>
      </c>
      <c r="E65" s="312" t="s">
        <v>1827</v>
      </c>
      <c r="F65" s="312">
        <v>10128</v>
      </c>
      <c r="G65" s="316"/>
      <c r="H65" s="316" t="s">
        <v>86</v>
      </c>
      <c r="I65" s="316"/>
    </row>
    <row r="66" spans="1:9" s="317" customFormat="1" ht="12" customHeight="1">
      <c r="A66" s="310" t="s">
        <v>425</v>
      </c>
      <c r="B66" s="310" t="s">
        <v>700</v>
      </c>
      <c r="C66" s="310" t="s">
        <v>1828</v>
      </c>
      <c r="D66" s="310" t="s">
        <v>1829</v>
      </c>
      <c r="E66" s="312" t="s">
        <v>1830</v>
      </c>
      <c r="F66" s="312">
        <v>10125</v>
      </c>
      <c r="G66" s="316"/>
      <c r="H66" s="316" t="s">
        <v>86</v>
      </c>
      <c r="I66" s="316"/>
    </row>
    <row r="67" spans="1:9" s="317" customFormat="1" ht="12" customHeight="1">
      <c r="A67" s="310" t="s">
        <v>425</v>
      </c>
      <c r="B67" s="310" t="s">
        <v>700</v>
      </c>
      <c r="C67" s="310" t="s">
        <v>1831</v>
      </c>
      <c r="D67" s="310" t="s">
        <v>1832</v>
      </c>
      <c r="E67" s="312">
        <v>27</v>
      </c>
      <c r="F67" s="312">
        <v>10138</v>
      </c>
      <c r="G67" s="316"/>
      <c r="H67" s="316" t="s">
        <v>86</v>
      </c>
      <c r="I67" s="316"/>
    </row>
    <row r="68" spans="1:9" s="317" customFormat="1" ht="12" customHeight="1">
      <c r="A68" s="318" t="s">
        <v>425</v>
      </c>
      <c r="B68" s="318" t="s">
        <v>700</v>
      </c>
      <c r="C68" s="318" t="s">
        <v>1833</v>
      </c>
      <c r="D68" s="318" t="s">
        <v>1133</v>
      </c>
      <c r="E68" s="319" t="s">
        <v>1834</v>
      </c>
      <c r="F68" s="319">
        <v>10124</v>
      </c>
      <c r="G68" s="318"/>
      <c r="H68" s="316" t="s">
        <v>86</v>
      </c>
      <c r="I68" s="316"/>
    </row>
    <row r="69" spans="1:9" s="317" customFormat="1" ht="12" customHeight="1">
      <c r="A69" s="310" t="s">
        <v>1326</v>
      </c>
      <c r="B69" s="310" t="s">
        <v>1373</v>
      </c>
      <c r="C69" s="311" t="s">
        <v>1835</v>
      </c>
      <c r="D69" s="310" t="s">
        <v>1381</v>
      </c>
      <c r="E69" s="312">
        <v>36</v>
      </c>
      <c r="F69" s="313">
        <v>13100</v>
      </c>
      <c r="G69" s="316"/>
      <c r="H69" s="316" t="s">
        <v>86</v>
      </c>
      <c r="I69" s="316"/>
    </row>
    <row r="70" spans="1:9" s="317" customFormat="1" ht="12" customHeight="1">
      <c r="A70" s="310" t="s">
        <v>1326</v>
      </c>
      <c r="B70" s="310" t="s">
        <v>1373</v>
      </c>
      <c r="C70" s="311" t="s">
        <v>1836</v>
      </c>
      <c r="D70" s="310" t="s">
        <v>1837</v>
      </c>
      <c r="E70" s="312">
        <v>7</v>
      </c>
      <c r="F70" s="313">
        <v>13100</v>
      </c>
      <c r="G70" s="316"/>
      <c r="H70" s="316" t="s">
        <v>86</v>
      </c>
      <c r="I70" s="316"/>
    </row>
    <row r="71" spans="1:17" s="317" customFormat="1" ht="12" customHeight="1">
      <c r="A71" s="310" t="s">
        <v>11</v>
      </c>
      <c r="B71" s="310" t="s">
        <v>35</v>
      </c>
      <c r="C71" s="311" t="s">
        <v>1838</v>
      </c>
      <c r="D71" s="310" t="s">
        <v>1839</v>
      </c>
      <c r="E71" s="312">
        <v>122</v>
      </c>
      <c r="F71" s="312">
        <v>15100</v>
      </c>
      <c r="G71" s="314"/>
      <c r="H71" s="314" t="s">
        <v>1840</v>
      </c>
      <c r="I71" s="314"/>
      <c r="J71" s="299"/>
      <c r="K71" s="299"/>
      <c r="L71" s="299"/>
      <c r="M71" s="299"/>
      <c r="N71" s="299"/>
      <c r="O71" s="299"/>
      <c r="P71" s="299"/>
      <c r="Q71" s="299"/>
    </row>
    <row r="72" spans="1:17" s="317" customFormat="1" ht="12" customHeight="1">
      <c r="A72" s="314" t="s">
        <v>148</v>
      </c>
      <c r="B72" s="310" t="s">
        <v>156</v>
      </c>
      <c r="C72" s="314" t="s">
        <v>1841</v>
      </c>
      <c r="D72" s="314" t="s">
        <v>1842</v>
      </c>
      <c r="E72" s="302" t="s">
        <v>1843</v>
      </c>
      <c r="F72" s="313">
        <v>13900</v>
      </c>
      <c r="G72" s="314" t="s">
        <v>1844</v>
      </c>
      <c r="H72" s="314" t="s">
        <v>1840</v>
      </c>
      <c r="I72" s="314"/>
      <c r="J72" s="299"/>
      <c r="K72" s="299"/>
      <c r="L72" s="299"/>
      <c r="M72" s="299"/>
      <c r="N72" s="299"/>
      <c r="O72" s="299"/>
      <c r="P72" s="299"/>
      <c r="Q72" s="299"/>
    </row>
    <row r="73" spans="1:17" s="317" customFormat="1" ht="12" customHeight="1">
      <c r="A73" s="310" t="s">
        <v>188</v>
      </c>
      <c r="B73" s="310" t="s">
        <v>198</v>
      </c>
      <c r="C73" s="311" t="s">
        <v>1845</v>
      </c>
      <c r="D73" s="310" t="s">
        <v>1846</v>
      </c>
      <c r="E73" s="312">
        <v>7</v>
      </c>
      <c r="F73" s="312">
        <v>12051</v>
      </c>
      <c r="G73" s="314"/>
      <c r="H73" s="314" t="s">
        <v>1840</v>
      </c>
      <c r="I73" s="314"/>
      <c r="J73" s="299"/>
      <c r="K73" s="299"/>
      <c r="L73" s="299"/>
      <c r="M73" s="299"/>
      <c r="N73" s="299"/>
      <c r="O73" s="299"/>
      <c r="P73" s="299"/>
      <c r="Q73" s="299"/>
    </row>
    <row r="74" spans="1:17" s="317" customFormat="1" ht="12" customHeight="1">
      <c r="A74" s="310" t="s">
        <v>188</v>
      </c>
      <c r="B74" s="310" t="s">
        <v>259</v>
      </c>
      <c r="C74" s="311" t="s">
        <v>1847</v>
      </c>
      <c r="D74" s="310" t="s">
        <v>56</v>
      </c>
      <c r="E74" s="312">
        <v>27</v>
      </c>
      <c r="F74" s="312">
        <v>12100</v>
      </c>
      <c r="G74" s="314"/>
      <c r="H74" s="314" t="s">
        <v>1840</v>
      </c>
      <c r="I74" s="314"/>
      <c r="J74" s="299"/>
      <c r="K74" s="299"/>
      <c r="L74" s="299"/>
      <c r="M74" s="299"/>
      <c r="N74" s="299"/>
      <c r="O74" s="299"/>
      <c r="P74" s="299"/>
      <c r="Q74" s="299"/>
    </row>
    <row r="75" spans="1:17" s="317" customFormat="1" ht="12" customHeight="1">
      <c r="A75" s="310" t="s">
        <v>188</v>
      </c>
      <c r="B75" s="310" t="s">
        <v>259</v>
      </c>
      <c r="C75" s="311" t="s">
        <v>1848</v>
      </c>
      <c r="D75" s="310" t="s">
        <v>1849</v>
      </c>
      <c r="E75" s="312">
        <v>24</v>
      </c>
      <c r="F75" s="312">
        <v>12100</v>
      </c>
      <c r="G75" s="314"/>
      <c r="H75" s="314" t="s">
        <v>1840</v>
      </c>
      <c r="I75" s="314"/>
      <c r="J75" s="299"/>
      <c r="K75" s="299"/>
      <c r="L75" s="299"/>
      <c r="M75" s="299"/>
      <c r="N75" s="299"/>
      <c r="O75" s="299"/>
      <c r="P75" s="299"/>
      <c r="Q75" s="299"/>
    </row>
    <row r="76" spans="1:17" s="317" customFormat="1" ht="12" customHeight="1">
      <c r="A76" s="310" t="s">
        <v>188</v>
      </c>
      <c r="B76" s="310" t="s">
        <v>307</v>
      </c>
      <c r="C76" s="311" t="s">
        <v>1850</v>
      </c>
      <c r="D76" s="310" t="s">
        <v>1851</v>
      </c>
      <c r="E76" s="312">
        <v>1</v>
      </c>
      <c r="F76" s="312">
        <v>12084</v>
      </c>
      <c r="G76" s="314"/>
      <c r="H76" s="314" t="s">
        <v>1840</v>
      </c>
      <c r="I76" s="314"/>
      <c r="J76" s="299"/>
      <c r="K76" s="299"/>
      <c r="L76" s="299"/>
      <c r="M76" s="299"/>
      <c r="N76" s="299"/>
      <c r="O76" s="299"/>
      <c r="P76" s="299"/>
      <c r="Q76" s="299"/>
    </row>
    <row r="77" spans="1:17" s="317" customFormat="1" ht="12" customHeight="1">
      <c r="A77" s="314" t="s">
        <v>111</v>
      </c>
      <c r="B77" s="310" t="s">
        <v>374</v>
      </c>
      <c r="C77" s="314" t="s">
        <v>1852</v>
      </c>
      <c r="D77" s="314" t="s">
        <v>1853</v>
      </c>
      <c r="E77" s="302">
        <v>13</v>
      </c>
      <c r="F77" s="313">
        <v>28100</v>
      </c>
      <c r="G77" s="314" t="s">
        <v>1854</v>
      </c>
      <c r="H77" s="314" t="s">
        <v>1840</v>
      </c>
      <c r="I77" s="314"/>
      <c r="J77" s="299"/>
      <c r="K77" s="299"/>
      <c r="L77" s="299"/>
      <c r="M77" s="299"/>
      <c r="N77" s="299"/>
      <c r="O77" s="299"/>
      <c r="P77" s="299"/>
      <c r="Q77" s="299"/>
    </row>
    <row r="78" spans="1:17" s="317" customFormat="1" ht="12" customHeight="1">
      <c r="A78" s="314" t="s">
        <v>111</v>
      </c>
      <c r="B78" s="310" t="s">
        <v>421</v>
      </c>
      <c r="C78" s="314" t="s">
        <v>1855</v>
      </c>
      <c r="D78" s="314" t="s">
        <v>1856</v>
      </c>
      <c r="E78" s="302">
        <v>49</v>
      </c>
      <c r="F78" s="313">
        <v>28069</v>
      </c>
      <c r="G78" s="314" t="s">
        <v>1857</v>
      </c>
      <c r="H78" s="314" t="s">
        <v>1840</v>
      </c>
      <c r="I78" s="314"/>
      <c r="J78" s="299"/>
      <c r="K78" s="299"/>
      <c r="L78" s="299"/>
      <c r="M78" s="299"/>
      <c r="N78" s="299"/>
      <c r="O78" s="299"/>
      <c r="P78" s="299"/>
      <c r="Q78" s="299"/>
    </row>
    <row r="79" spans="1:17" s="317" customFormat="1" ht="12" customHeight="1">
      <c r="A79" s="310" t="s">
        <v>425</v>
      </c>
      <c r="B79" s="310" t="s">
        <v>700</v>
      </c>
      <c r="C79" s="310" t="s">
        <v>1858</v>
      </c>
      <c r="D79" s="310" t="s">
        <v>1859</v>
      </c>
      <c r="E79" s="312">
        <v>10</v>
      </c>
      <c r="F79" s="312">
        <v>10131</v>
      </c>
      <c r="G79" s="314"/>
      <c r="H79" s="314" t="s">
        <v>1840</v>
      </c>
      <c r="I79" s="314"/>
      <c r="J79" s="299"/>
      <c r="K79" s="299"/>
      <c r="L79" s="299"/>
      <c r="M79" s="299"/>
      <c r="N79" s="299"/>
      <c r="O79" s="299"/>
      <c r="P79" s="299"/>
      <c r="Q79" s="299"/>
    </row>
    <row r="80" spans="1:9" s="317" customFormat="1" ht="12" customHeight="1">
      <c r="A80" s="310" t="s">
        <v>425</v>
      </c>
      <c r="B80" s="310" t="s">
        <v>700</v>
      </c>
      <c r="C80" s="310" t="s">
        <v>1278</v>
      </c>
      <c r="D80" s="310" t="s">
        <v>1860</v>
      </c>
      <c r="E80" s="312">
        <v>2</v>
      </c>
      <c r="F80" s="312"/>
      <c r="G80" s="316"/>
      <c r="H80" s="316" t="s">
        <v>1861</v>
      </c>
      <c r="I80" s="316"/>
    </row>
    <row r="81" spans="1:9" s="317" customFormat="1" ht="12" customHeight="1">
      <c r="A81" s="310" t="s">
        <v>425</v>
      </c>
      <c r="B81" s="310" t="s">
        <v>700</v>
      </c>
      <c r="C81" s="310" t="s">
        <v>1862</v>
      </c>
      <c r="D81" s="310" t="s">
        <v>1863</v>
      </c>
      <c r="E81" s="312" t="s">
        <v>1864</v>
      </c>
      <c r="F81" s="312">
        <v>10132</v>
      </c>
      <c r="G81" s="316"/>
      <c r="H81" s="316" t="s">
        <v>1865</v>
      </c>
      <c r="I81" s="316"/>
    </row>
    <row r="82" spans="1:17" s="317" customFormat="1" ht="12" customHeight="1">
      <c r="A82" s="310" t="s">
        <v>111</v>
      </c>
      <c r="B82" s="310" t="s">
        <v>1866</v>
      </c>
      <c r="C82" s="311" t="s">
        <v>1867</v>
      </c>
      <c r="D82" s="310" t="s">
        <v>1868</v>
      </c>
      <c r="E82" s="312">
        <v>106</v>
      </c>
      <c r="F82" s="312">
        <v>28041</v>
      </c>
      <c r="G82" s="314"/>
      <c r="H82" s="314" t="s">
        <v>1869</v>
      </c>
      <c r="I82" s="314"/>
      <c r="J82" s="321"/>
      <c r="K82" s="299"/>
      <c r="L82" s="299"/>
      <c r="M82" s="299"/>
      <c r="N82" s="299"/>
      <c r="O82" s="299"/>
      <c r="P82" s="299"/>
      <c r="Q82" s="299"/>
    </row>
    <row r="83" spans="1:17" s="317" customFormat="1" ht="12" customHeight="1">
      <c r="A83" s="300" t="s">
        <v>188</v>
      </c>
      <c r="B83" s="300" t="s">
        <v>316</v>
      </c>
      <c r="C83" s="300" t="s">
        <v>1870</v>
      </c>
      <c r="D83" s="300" t="s">
        <v>1871</v>
      </c>
      <c r="E83" s="302">
        <v>2</v>
      </c>
      <c r="F83" s="302">
        <v>12037</v>
      </c>
      <c r="G83" s="300" t="s">
        <v>1872</v>
      </c>
      <c r="H83" s="314" t="s">
        <v>1873</v>
      </c>
      <c r="I83" s="314"/>
      <c r="J83" s="321"/>
      <c r="K83" s="299"/>
      <c r="L83" s="299"/>
      <c r="M83" s="299"/>
      <c r="N83" s="299"/>
      <c r="O83" s="299"/>
      <c r="P83" s="299"/>
      <c r="Q83" s="299"/>
    </row>
    <row r="84" spans="1:17" s="317" customFormat="1" ht="12" customHeight="1">
      <c r="A84" s="310" t="s">
        <v>111</v>
      </c>
      <c r="B84" s="310" t="s">
        <v>1866</v>
      </c>
      <c r="C84" s="311" t="s">
        <v>1874</v>
      </c>
      <c r="D84" s="310" t="s">
        <v>1875</v>
      </c>
      <c r="E84" s="312">
        <v>8</v>
      </c>
      <c r="F84" s="312">
        <v>28041</v>
      </c>
      <c r="G84" s="314" t="s">
        <v>1876</v>
      </c>
      <c r="H84" s="314" t="s">
        <v>815</v>
      </c>
      <c r="I84" s="314"/>
      <c r="J84" s="321"/>
      <c r="K84" s="299"/>
      <c r="L84" s="299"/>
      <c r="M84" s="299"/>
      <c r="N84" s="299"/>
      <c r="O84" s="299"/>
      <c r="P84" s="299"/>
      <c r="Q84" s="299"/>
    </row>
    <row r="85" spans="1:17" s="317" customFormat="1" ht="12" customHeight="1">
      <c r="A85" s="314" t="s">
        <v>111</v>
      </c>
      <c r="B85" s="310" t="s">
        <v>374</v>
      </c>
      <c r="C85" s="314" t="s">
        <v>1877</v>
      </c>
      <c r="D85" s="314" t="s">
        <v>1878</v>
      </c>
      <c r="E85" s="302">
        <v>17</v>
      </c>
      <c r="F85" s="313">
        <v>28100</v>
      </c>
      <c r="G85" s="314" t="s">
        <v>1879</v>
      </c>
      <c r="H85" s="314" t="s">
        <v>815</v>
      </c>
      <c r="I85" s="314"/>
      <c r="J85" s="321"/>
      <c r="K85" s="299"/>
      <c r="L85" s="299"/>
      <c r="M85" s="299"/>
      <c r="N85" s="299"/>
      <c r="O85" s="299"/>
      <c r="P85" s="299"/>
      <c r="Q85" s="299"/>
    </row>
    <row r="86" spans="1:17" s="317" customFormat="1" ht="12" customHeight="1">
      <c r="A86" s="314" t="s">
        <v>188</v>
      </c>
      <c r="B86" s="310" t="s">
        <v>307</v>
      </c>
      <c r="C86" s="314" t="s">
        <v>140</v>
      </c>
      <c r="D86" s="314" t="s">
        <v>1880</v>
      </c>
      <c r="E86" s="302">
        <v>8</v>
      </c>
      <c r="F86" s="313">
        <v>12084</v>
      </c>
      <c r="G86" s="314" t="s">
        <v>1881</v>
      </c>
      <c r="H86" s="314" t="s">
        <v>1882</v>
      </c>
      <c r="I86" s="314"/>
      <c r="J86" s="321"/>
      <c r="K86" s="299"/>
      <c r="L86" s="299"/>
      <c r="M86" s="299"/>
      <c r="N86" s="299"/>
      <c r="O86" s="299"/>
      <c r="P86" s="299"/>
      <c r="Q86" s="299"/>
    </row>
    <row r="87" spans="1:17" s="317" customFormat="1" ht="12" customHeight="1">
      <c r="A87" s="300" t="s">
        <v>425</v>
      </c>
      <c r="B87" s="300" t="s">
        <v>461</v>
      </c>
      <c r="C87" s="300" t="s">
        <v>1883</v>
      </c>
      <c r="D87" s="300" t="s">
        <v>1884</v>
      </c>
      <c r="E87" s="302">
        <v>20</v>
      </c>
      <c r="F87" s="302">
        <v>10022</v>
      </c>
      <c r="G87" s="300" t="s">
        <v>1885</v>
      </c>
      <c r="H87" s="327" t="s">
        <v>1886</v>
      </c>
      <c r="I87" s="314"/>
      <c r="J87" s="321"/>
      <c r="K87" s="299"/>
      <c r="L87" s="299"/>
      <c r="M87" s="299"/>
      <c r="N87" s="299"/>
      <c r="O87" s="299"/>
      <c r="P87" s="299"/>
      <c r="Q87" s="299"/>
    </row>
    <row r="88" spans="1:17" s="317" customFormat="1" ht="12" customHeight="1">
      <c r="A88" s="310" t="s">
        <v>425</v>
      </c>
      <c r="B88" s="310" t="s">
        <v>1887</v>
      </c>
      <c r="C88" s="311" t="s">
        <v>1888</v>
      </c>
      <c r="D88" s="310" t="s">
        <v>195</v>
      </c>
      <c r="E88" s="312">
        <v>2</v>
      </c>
      <c r="F88" s="312">
        <v>10043</v>
      </c>
      <c r="G88" s="314" t="s">
        <v>1889</v>
      </c>
      <c r="H88" s="314" t="s">
        <v>1886</v>
      </c>
      <c r="I88" s="314"/>
      <c r="J88" s="321"/>
      <c r="K88" s="299"/>
      <c r="L88" s="299"/>
      <c r="M88" s="299"/>
      <c r="N88" s="299"/>
      <c r="O88" s="299"/>
      <c r="P88" s="299"/>
      <c r="Q88" s="299"/>
    </row>
    <row r="89" spans="1:17" s="317" customFormat="1" ht="12" customHeight="1">
      <c r="A89" s="310" t="s">
        <v>425</v>
      </c>
      <c r="B89" s="310" t="s">
        <v>1890</v>
      </c>
      <c r="C89" s="310" t="s">
        <v>1891</v>
      </c>
      <c r="D89" s="310" t="s">
        <v>162</v>
      </c>
      <c r="E89" s="312">
        <v>23</v>
      </c>
      <c r="F89" s="312">
        <v>10036</v>
      </c>
      <c r="G89" s="314"/>
      <c r="H89" s="314" t="s">
        <v>1886</v>
      </c>
      <c r="I89" s="314"/>
      <c r="J89" s="321"/>
      <c r="K89" s="299"/>
      <c r="L89" s="299"/>
      <c r="M89" s="299"/>
      <c r="N89" s="299"/>
      <c r="O89" s="299"/>
      <c r="P89" s="299"/>
      <c r="Q89" s="299"/>
    </row>
    <row r="90" spans="1:9" s="317" customFormat="1" ht="12" customHeight="1">
      <c r="A90" s="310" t="s">
        <v>188</v>
      </c>
      <c r="B90" s="310" t="s">
        <v>316</v>
      </c>
      <c r="C90" s="311" t="s">
        <v>1892</v>
      </c>
      <c r="D90" s="310" t="s">
        <v>1893</v>
      </c>
      <c r="E90" s="312">
        <v>39</v>
      </c>
      <c r="F90" s="312">
        <v>12037</v>
      </c>
      <c r="G90" s="316"/>
      <c r="H90" s="316" t="s">
        <v>1894</v>
      </c>
      <c r="I90" s="316"/>
    </row>
    <row r="91" spans="1:9" s="317" customFormat="1" ht="12" customHeight="1">
      <c r="A91" s="310" t="s">
        <v>425</v>
      </c>
      <c r="B91" s="310" t="s">
        <v>1895</v>
      </c>
      <c r="C91" s="311" t="s">
        <v>1896</v>
      </c>
      <c r="D91" s="310" t="s">
        <v>1897</v>
      </c>
      <c r="E91" s="312">
        <v>37</v>
      </c>
      <c r="F91" s="312">
        <v>10041</v>
      </c>
      <c r="G91" s="316"/>
      <c r="H91" s="316" t="s">
        <v>1898</v>
      </c>
      <c r="I91" s="316"/>
    </row>
    <row r="92" spans="1:9" s="317" customFormat="1" ht="12" customHeight="1">
      <c r="A92" s="310" t="s">
        <v>425</v>
      </c>
      <c r="B92" s="310" t="s">
        <v>700</v>
      </c>
      <c r="C92" s="310" t="s">
        <v>1899</v>
      </c>
      <c r="D92" s="310" t="s">
        <v>1900</v>
      </c>
      <c r="E92" s="312" t="s">
        <v>1901</v>
      </c>
      <c r="F92" s="312">
        <v>10122</v>
      </c>
      <c r="G92" s="316"/>
      <c r="H92" s="316" t="s">
        <v>1902</v>
      </c>
      <c r="I92" s="316"/>
    </row>
    <row r="93" spans="1:17" s="317" customFormat="1" ht="12" customHeight="1">
      <c r="A93" s="314" t="s">
        <v>188</v>
      </c>
      <c r="B93" s="310" t="s">
        <v>1903</v>
      </c>
      <c r="C93" s="314" t="s">
        <v>1904</v>
      </c>
      <c r="D93" s="314" t="s">
        <v>1905</v>
      </c>
      <c r="E93" s="302">
        <v>4</v>
      </c>
      <c r="F93" s="313">
        <v>12011</v>
      </c>
      <c r="G93" s="314" t="s">
        <v>1906</v>
      </c>
      <c r="H93" s="314" t="s">
        <v>1907</v>
      </c>
      <c r="I93" s="314"/>
      <c r="J93" s="321"/>
      <c r="K93" s="299"/>
      <c r="L93" s="299"/>
      <c r="M93" s="299"/>
      <c r="N93" s="299"/>
      <c r="O93" s="299"/>
      <c r="P93" s="299"/>
      <c r="Q93" s="299"/>
    </row>
    <row r="94" spans="1:15" s="317" customFormat="1" ht="36" customHeight="1">
      <c r="A94" s="310" t="s">
        <v>11</v>
      </c>
      <c r="B94" s="312">
        <v>15100</v>
      </c>
      <c r="C94" s="310" t="s">
        <v>35</v>
      </c>
      <c r="D94" s="312">
        <f>'ANAGRAFICA E RECAPITI'!B5+1</f>
        <v>5</v>
      </c>
      <c r="E94" s="311" t="s">
        <v>1908</v>
      </c>
      <c r="F94" s="310" t="s">
        <v>1909</v>
      </c>
      <c r="G94" s="312">
        <v>23</v>
      </c>
      <c r="H94" s="316" t="s">
        <v>1910</v>
      </c>
      <c r="I94" s="316"/>
      <c r="J94" s="328" t="s">
        <v>1911</v>
      </c>
      <c r="K94" s="316"/>
      <c r="L94" s="329" t="s">
        <v>1912</v>
      </c>
      <c r="M94" s="316" t="s">
        <v>1913</v>
      </c>
      <c r="N94" s="292"/>
      <c r="O94" s="316"/>
    </row>
  </sheetData>
  <sheetProtection selectLockedCells="1" selectUnlockedCells="1"/>
  <hyperlinks>
    <hyperlink ref="H23" r:id="rId1" display="catena ed. paoline"/>
    <hyperlink ref="H28" r:id="rId2" display="catena mondadori"/>
    <hyperlink ref="H42" r:id="rId3" display="chiusa"/>
    <hyperlink ref="H43" r:id="rId4" display="chiusa"/>
    <hyperlink ref="H87" r:id="rId5" display="mondadori point"/>
    <hyperlink ref="J94" r:id="rId6" display="nuovadidatticaelibri@gmail.com "/>
    <hyperlink ref="L94" r:id="rId7" display="http://www.nuovadidatticaelibri.it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ASS-EFISIO</dc:creator>
  <cp:keywords/>
  <dc:description/>
  <cp:lastModifiedBy/>
  <cp:lastPrinted>2018-06-28T10:37:21Z</cp:lastPrinted>
  <dcterms:created xsi:type="dcterms:W3CDTF">2018-06-06T15:47:45Z</dcterms:created>
  <dcterms:modified xsi:type="dcterms:W3CDTF">2018-09-04T10:53:19Z</dcterms:modified>
  <cp:category/>
  <cp:version/>
  <cp:contentType/>
  <cp:contentStatus/>
  <cp:revision>38</cp:revision>
</cp:coreProperties>
</file>