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ADDITIVI  REGIONE" sheetId="1" r:id="rId1"/>
    <sheet name="AA in alimenti divisi per ASL" sheetId="2" r:id="rId2"/>
    <sheet name="AA Puri totale divisi per ASL" sheetId="3" r:id="rId3"/>
    <sheet name="Foglio3" sheetId="4" r:id="rId4"/>
    <sheet name="Foglio4" sheetId="5" r:id="rId5"/>
    <sheet name="Foglio5" sheetId="6" r:id="rId6"/>
    <sheet name="Foglio6" sheetId="7" r:id="rId7"/>
    <sheet name="Foglio7" sheetId="8" r:id="rId8"/>
    <sheet name="Foglio8" sheetId="9" r:id="rId9"/>
    <sheet name="Foglio9" sheetId="10" r:id="rId10"/>
    <sheet name="Foglio10" sheetId="11" r:id="rId11"/>
    <sheet name="Foglio11" sheetId="12" r:id="rId12"/>
    <sheet name="Foglio12" sheetId="13" r:id="rId13"/>
  </sheets>
  <definedNames>
    <definedName name="_xlnm.Print_Area" localSheetId="0">'ADDITIVI  REGIONE'!$A$1:$E$62</definedName>
  </definedNames>
  <calcPr fullCalcOnLoad="1"/>
</workbook>
</file>

<file path=xl/sharedStrings.xml><?xml version="1.0" encoding="utf-8"?>
<sst xmlns="http://schemas.openxmlformats.org/spreadsheetml/2006/main" count="189" uniqueCount="89">
  <si>
    <t>Linee guida per il Controllo Ufficiale ai sensi dei Regolamenti (CE) 882/2004 e 854/2004</t>
  </si>
  <si>
    <t>PLANNING PIANO ADDITIVI 2018</t>
  </si>
  <si>
    <t>macrocategoria</t>
  </si>
  <si>
    <t>matrice</t>
  </si>
  <si>
    <t>Determinazioni chimiche</t>
  </si>
  <si>
    <t>Numero campioni 2018</t>
  </si>
  <si>
    <t>Numero determinazioni 2018</t>
  </si>
  <si>
    <t xml:space="preserve">CARNE FRESCA,PRODOTTI  A BASE DI CARNE, PREPARAZIONI DI CARNE CARNI SEPARATE MECCANICAMENTE
</t>
  </si>
  <si>
    <t>preparazioni di carne (salsiccia)</t>
  </si>
  <si>
    <t>nitriti-nitrati (E249, E252)</t>
  </si>
  <si>
    <t>carni macinate, preparazioni a base di carne, carni separate meccanicamente (Reg CE 1333/08 Cat. 8.2)</t>
  </si>
  <si>
    <t>Coloranti (E 120)</t>
  </si>
  <si>
    <t>Anidride solforosa e i suoi sali (E220/E228)</t>
  </si>
  <si>
    <t>prodotti a base di carne (Reg CE 1333/08 Cat. 8.3 )</t>
  </si>
  <si>
    <t>Polifosfati (E338, E343, E450, E452)</t>
  </si>
  <si>
    <t>PESCI,  E PRODOTTI DELLA PESCA, ANFIBI, RETTILI ED INVERTEBRATI</t>
  </si>
  <si>
    <t>molluschi bivalvi vivi, echinodermi e tunicati vivi e rane, prodotti della pesca (Reg CE 1333/08 Cat. 9)</t>
  </si>
  <si>
    <t>LATTE E PRODOTTI A BASE DI LATTE</t>
  </si>
  <si>
    <t>Prodotti a base di latte (Reg CE 1333/08 Cat.1)</t>
  </si>
  <si>
    <t>VEGETALI FRESCHI E TRASFORMATI</t>
  </si>
  <si>
    <t>Ortofrutticoli (Reg CE 1333/08 Cat. 4.1)</t>
  </si>
  <si>
    <t>acido sorbico e i suoi Sali (E200, E202, E203)</t>
  </si>
  <si>
    <t>funghi (Reg CE 1333/08 Cat. 4 )</t>
  </si>
  <si>
    <t>Conserve vegetali                                         (marmellate, confetture,                                 Reg. CE 1333/08   Cat. 4.2.5)                               (sott'olio, sott'aceto, etc                             Reg.  CE 1333/08   cat. 4.2.2)</t>
  </si>
  <si>
    <t>FRUTTA FRESCA E TRASFORMATA</t>
  </si>
  <si>
    <t>frutta essiccata e secca a guscio               (Reg CE 1333/08 Cat. 4.2.1)</t>
  </si>
  <si>
    <t>CEREALI E PRODOTTI A BASE DI CEREALI</t>
  </si>
  <si>
    <t>Cereali (Reg CE 1333/08 Cat 6)</t>
  </si>
  <si>
    <t>ZUCCHERO, PASTICCERIA, CONFETTERIA, CIOCCOLATO, DESSERT NON A BASE DI LATTE</t>
  </si>
  <si>
    <t>prodotti di confetteria ( Reg. CE 1333/08 cat. 5)</t>
  </si>
  <si>
    <t>Edulcoranti (E950, E951, E952)</t>
  </si>
  <si>
    <t>Coloranti (E104, E110, E124)</t>
  </si>
  <si>
    <t>ACQUA E BEVANDE NON ALCOLICHE</t>
  </si>
  <si>
    <t>Bevande analcoliche                                                        (Reg CE 1333/8 Cat. 14.1)</t>
  </si>
  <si>
    <t>acido benzoico e i suoi Sali (E210/ E213)</t>
  </si>
  <si>
    <t>Edulcoranti (E950, E951)</t>
  </si>
  <si>
    <r>
      <rPr>
        <b/>
        <sz val="12"/>
        <color indexed="10"/>
        <rFont val="Arial"/>
        <family val="2"/>
      </rPr>
      <t>6</t>
    </r>
    <r>
      <rPr>
        <b/>
        <vertAlign val="superscript"/>
        <sz val="12"/>
        <color indexed="10"/>
        <rFont val="Arial"/>
        <family val="2"/>
      </rPr>
      <t>*</t>
    </r>
  </si>
  <si>
    <t>BEVANDE ALCOLICHE</t>
  </si>
  <si>
    <t>Vino e prodotti assimilabili                         (Reg CE 13330/08 Cat. 14.2.2)</t>
  </si>
  <si>
    <t>PRODOTTI DESTINATI AI LATTANTI E AI BAMBINI NELLA PRIMA INFANZIA, ALIMENTI PER GRUPPI SPECIOFICI (EX ALIMENTI PER UNA ALIMENTAZIONE PARTICOLARE), ALIMENTI CHE IMITANO ALTRI PRODOTTI (SURRIGATI), INTEGRATORI ALIMENTARI</t>
  </si>
  <si>
    <t>integratori alimentari (Reg CE 1333/08 Cat.17)</t>
  </si>
  <si>
    <t>ADDITIVI   PURI</t>
  </si>
  <si>
    <t>TOTALE</t>
  </si>
  <si>
    <t xml:space="preserve">   NOTA: sono evidenziate in colore rosso le aliquote aggiuntive</t>
  </si>
  <si>
    <r>
      <rPr>
        <b/>
        <sz val="14"/>
        <color indexed="10"/>
        <rFont val="Arial"/>
        <family val="2"/>
      </rPr>
      <t xml:space="preserve">  *</t>
    </r>
    <r>
      <rPr>
        <b/>
        <sz val="9"/>
        <color indexed="10"/>
        <rFont val="Arial"/>
        <family val="2"/>
      </rPr>
      <t xml:space="preserve"> NOTA:  nelle bevande analcoliche, l'anidride solforosa deve essere prelevata come aliquota aggiuntiva unitamente ai COLORANTI </t>
    </r>
  </si>
  <si>
    <t>PLANNING  PIANO  ADDITIVI  2018</t>
  </si>
  <si>
    <t>AL</t>
  </si>
  <si>
    <t>AT</t>
  </si>
  <si>
    <t>BI</t>
  </si>
  <si>
    <t>CN 1</t>
  </si>
  <si>
    <t>CN 2</t>
  </si>
  <si>
    <t>NO</t>
  </si>
  <si>
    <t>TO 1</t>
  </si>
  <si>
    <t>TO 3</t>
  </si>
  <si>
    <t>TO 4</t>
  </si>
  <si>
    <t>TO 5</t>
  </si>
  <si>
    <t>VC</t>
  </si>
  <si>
    <t>VCO</t>
  </si>
  <si>
    <t>Coloranti ( E120)</t>
  </si>
  <si>
    <t xml:space="preserve"> </t>
  </si>
  <si>
    <t>Conserve vegetali                                         (marmellate, confetture,                                    Reg. CE 1333/08   Cat. 4.2.5)                               (sott'olio, sott'aceto, etc                       Reg.  CE 1333/08   cat. 4.2.2)</t>
  </si>
  <si>
    <t>*</t>
  </si>
  <si>
    <t xml:space="preserve"> PRISA  2018</t>
  </si>
  <si>
    <t>ASL</t>
  </si>
  <si>
    <t>Additivo puro</t>
  </si>
  <si>
    <t>numero Determinazioni</t>
  </si>
  <si>
    <t>numero Campioni</t>
  </si>
  <si>
    <t>E 100 curcumina</t>
  </si>
  <si>
    <t>colorante</t>
  </si>
  <si>
    <t>E 330 acido citrico</t>
  </si>
  <si>
    <t>acidificante</t>
  </si>
  <si>
    <t>E 420 sorbitolo</t>
  </si>
  <si>
    <t>edulcorante</t>
  </si>
  <si>
    <t>CN1</t>
  </si>
  <si>
    <t>E 300 acido ascorbico</t>
  </si>
  <si>
    <t>CN2</t>
  </si>
  <si>
    <t>E 422 glicerolo</t>
  </si>
  <si>
    <t>stabilizzante</t>
  </si>
  <si>
    <t>E 414 gomma d'acacia</t>
  </si>
  <si>
    <t>gelificante</t>
  </si>
  <si>
    <t>TO1</t>
  </si>
  <si>
    <t>E 440 pectina</t>
  </si>
  <si>
    <t>E 172 ossido di ferro</t>
  </si>
  <si>
    <t>TO3</t>
  </si>
  <si>
    <t>TO4</t>
  </si>
  <si>
    <t>TO5</t>
  </si>
  <si>
    <t>E 251 nitrato di sodio</t>
  </si>
  <si>
    <t>conservante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</si>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</sst>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_-;&quot;-€ &quot;* #,##0_-;_-&quot;€ &quot;* \-_-;_-@_-"/>
  </numFmts>
  <fonts count="22"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color indexed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164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5" xfId="0" applyFont="1" applyBorder="1" applyAlignment="1">
      <alignment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1" xfId="0" applyFont="1" applyBorder="1" applyAlignment="1">
      <alignment/>
    </xf>
    <xf numFmtId="3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5" fillId="3" borderId="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" fontId="5" fillId="3" borderId="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3" fontId="5" fillId="3" borderId="6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7" xfId="0" applyFont="1" applyBorder="1" applyAlignment="1">
      <alignment/>
    </xf>
    <xf numFmtId="3" fontId="6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/>
    </xf>
    <xf numFmtId="0" fontId="14" fillId="0" borderId="4" xfId="0" applyFont="1" applyFill="1" applyBorder="1" applyAlignment="1">
      <alignment/>
    </xf>
    <xf numFmtId="3" fontId="7" fillId="3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9" fillId="5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4" fillId="0" borderId="0" xfId="0" applyFont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1" fillId="5" borderId="20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vertical="center"/>
    </xf>
    <xf numFmtId="3" fontId="5" fillId="4" borderId="2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27" xfId="19" applyFont="1" applyFill="1" applyBorder="1" applyAlignment="1" applyProtection="1">
      <alignment horizontal="center" vertical="center"/>
      <protection/>
    </xf>
    <xf numFmtId="3" fontId="5" fillId="4" borderId="28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6" borderId="24" xfId="0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3" fontId="5" fillId="3" borderId="5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62"/>
  <sheetViews>
    <sheetView workbookViewId="0" topLeftCell="A43">
      <selection activeCell="E58" sqref="E58"/>
    </sheetView>
  </sheetViews>
  <sheetFormatPr defaultColWidth="9.140625" defaultRowHeight="12.75"/>
  <cols>
    <col min="1" max="1" width="31.57421875" style="0" customWidth="1"/>
    <col min="2" max="2" width="32.7109375" style="0" customWidth="1"/>
    <col min="3" max="3" width="64.00390625" style="0" customWidth="1"/>
    <col min="5" max="5" width="13.421875" style="0" customWidth="1"/>
  </cols>
  <sheetData>
    <row r="1" spans="1:3" ht="12.75">
      <c r="A1" s="149" t="s">
        <v>0</v>
      </c>
      <c r="B1" s="149"/>
      <c r="C1" s="149"/>
    </row>
    <row r="2" spans="1:3" ht="12.75">
      <c r="A2" s="1" t="s">
        <v>1</v>
      </c>
      <c r="C2" s="2"/>
    </row>
    <row r="4" spans="1:5" ht="36">
      <c r="A4" s="3" t="s">
        <v>2</v>
      </c>
      <c r="B4" s="3" t="s">
        <v>3</v>
      </c>
      <c r="C4" s="4" t="s">
        <v>4</v>
      </c>
      <c r="D4" s="5" t="s">
        <v>5</v>
      </c>
      <c r="E4" s="6" t="s">
        <v>6</v>
      </c>
    </row>
    <row r="5" spans="1:5" ht="12.75" customHeight="1">
      <c r="A5" s="119" t="s">
        <v>7</v>
      </c>
      <c r="B5" s="147" t="s">
        <v>8</v>
      </c>
      <c r="C5" s="129" t="s">
        <v>9</v>
      </c>
      <c r="D5" s="146">
        <v>4</v>
      </c>
      <c r="E5" s="123">
        <v>4</v>
      </c>
    </row>
    <row r="6" spans="1:5" ht="12.75" customHeight="1">
      <c r="A6" s="119"/>
      <c r="B6" s="147"/>
      <c r="C6" s="129"/>
      <c r="D6" s="146"/>
      <c r="E6" s="123"/>
    </row>
    <row r="7" spans="1:5" ht="12.75" customHeight="1">
      <c r="A7" s="119"/>
      <c r="B7" s="147"/>
      <c r="C7" s="129"/>
      <c r="D7" s="146"/>
      <c r="E7" s="123"/>
    </row>
    <row r="8" spans="1:5" ht="15.75" customHeight="1">
      <c r="A8" s="119"/>
      <c r="B8" s="147" t="s">
        <v>10</v>
      </c>
      <c r="C8" s="9" t="s">
        <v>11</v>
      </c>
      <c r="D8" s="148">
        <v>5</v>
      </c>
      <c r="E8" s="10">
        <v>5</v>
      </c>
    </row>
    <row r="9" spans="1:5" ht="15.75">
      <c r="A9" s="119"/>
      <c r="B9" s="147"/>
      <c r="C9" s="9" t="s">
        <v>12</v>
      </c>
      <c r="D9" s="148"/>
      <c r="E9" s="11">
        <v>5</v>
      </c>
    </row>
    <row r="10" spans="1:5" ht="15.75">
      <c r="A10" s="119"/>
      <c r="B10" s="147"/>
      <c r="C10" s="9" t="s">
        <v>9</v>
      </c>
      <c r="D10" s="148"/>
      <c r="E10" s="11">
        <v>5</v>
      </c>
    </row>
    <row r="11" spans="1:5" ht="12.75" customHeight="1">
      <c r="A11" s="119"/>
      <c r="B11" s="132" t="s">
        <v>13</v>
      </c>
      <c r="C11" s="120" t="s">
        <v>12</v>
      </c>
      <c r="D11" s="143">
        <v>4</v>
      </c>
      <c r="E11" s="144">
        <v>4</v>
      </c>
    </row>
    <row r="12" spans="1:5" ht="12.75" customHeight="1">
      <c r="A12" s="119"/>
      <c r="B12" s="132"/>
      <c r="C12" s="120"/>
      <c r="D12" s="143"/>
      <c r="E12" s="144"/>
    </row>
    <row r="13" spans="1:5" ht="15.75">
      <c r="A13" s="119"/>
      <c r="B13" s="132"/>
      <c r="C13" s="12" t="s">
        <v>14</v>
      </c>
      <c r="D13" s="143"/>
      <c r="E13" s="13">
        <v>4</v>
      </c>
    </row>
    <row r="14" spans="1:5" ht="12.75" customHeight="1">
      <c r="A14" s="145" t="s">
        <v>15</v>
      </c>
      <c r="B14" s="139" t="s">
        <v>16</v>
      </c>
      <c r="C14" s="129" t="s">
        <v>12</v>
      </c>
      <c r="D14" s="133">
        <v>3</v>
      </c>
      <c r="E14" s="123">
        <v>3</v>
      </c>
    </row>
    <row r="15" spans="1:5" ht="12.75" customHeight="1">
      <c r="A15" s="145"/>
      <c r="B15" s="139"/>
      <c r="C15" s="129"/>
      <c r="D15" s="133"/>
      <c r="E15" s="123"/>
    </row>
    <row r="16" spans="1:5" ht="12.75" customHeight="1">
      <c r="A16" s="145"/>
      <c r="B16" s="139"/>
      <c r="C16" s="129"/>
      <c r="D16" s="133"/>
      <c r="E16" s="123"/>
    </row>
    <row r="17" spans="1:5" ht="15.75">
      <c r="A17" s="145"/>
      <c r="B17" s="139"/>
      <c r="C17" s="9" t="s">
        <v>9</v>
      </c>
      <c r="D17" s="133"/>
      <c r="E17" s="11">
        <v>3</v>
      </c>
    </row>
    <row r="18" spans="1:5" ht="15.75">
      <c r="A18" s="145"/>
      <c r="B18" s="139"/>
      <c r="C18" s="12" t="s">
        <v>14</v>
      </c>
      <c r="D18" s="133"/>
      <c r="E18" s="15">
        <v>3</v>
      </c>
    </row>
    <row r="19" spans="1:5" ht="12.75" customHeight="1">
      <c r="A19" s="138" t="s">
        <v>17</v>
      </c>
      <c r="B19" s="139" t="s">
        <v>18</v>
      </c>
      <c r="C19" s="136" t="s">
        <v>14</v>
      </c>
      <c r="D19" s="133">
        <v>2</v>
      </c>
      <c r="E19" s="131">
        <v>2</v>
      </c>
    </row>
    <row r="20" spans="1:5" ht="25.5" customHeight="1">
      <c r="A20" s="138"/>
      <c r="B20" s="139"/>
      <c r="C20" s="136"/>
      <c r="D20" s="133"/>
      <c r="E20" s="131"/>
    </row>
    <row r="21" spans="1:5" ht="12.75" customHeight="1">
      <c r="A21" s="142" t="s">
        <v>19</v>
      </c>
      <c r="B21" s="135" t="s">
        <v>20</v>
      </c>
      <c r="C21" s="129" t="s">
        <v>21</v>
      </c>
      <c r="D21" s="133">
        <v>2</v>
      </c>
      <c r="E21" s="123">
        <v>2</v>
      </c>
    </row>
    <row r="22" spans="1:5" ht="12.75" customHeight="1">
      <c r="A22" s="142"/>
      <c r="B22" s="135"/>
      <c r="C22" s="129"/>
      <c r="D22" s="133"/>
      <c r="E22" s="123"/>
    </row>
    <row r="23" spans="1:5" ht="15.75">
      <c r="A23" s="142"/>
      <c r="B23" s="135"/>
      <c r="C23" s="12" t="s">
        <v>12</v>
      </c>
      <c r="D23" s="133"/>
      <c r="E23" s="15">
        <v>2</v>
      </c>
    </row>
    <row r="24" spans="1:5" ht="12.75" customHeight="1">
      <c r="A24" s="142"/>
      <c r="B24" s="139" t="s">
        <v>22</v>
      </c>
      <c r="C24" s="136" t="s">
        <v>12</v>
      </c>
      <c r="D24" s="133">
        <v>8</v>
      </c>
      <c r="E24" s="131">
        <v>8</v>
      </c>
    </row>
    <row r="25" spans="1:5" ht="12.75" customHeight="1">
      <c r="A25" s="142"/>
      <c r="B25" s="139"/>
      <c r="C25" s="136"/>
      <c r="D25" s="133"/>
      <c r="E25" s="131"/>
    </row>
    <row r="26" spans="1:5" ht="12.75" customHeight="1">
      <c r="A26" s="142"/>
      <c r="B26" s="139"/>
      <c r="C26" s="136"/>
      <c r="D26" s="133"/>
      <c r="E26" s="131"/>
    </row>
    <row r="27" spans="1:5" ht="13.5" customHeight="1">
      <c r="A27" s="142"/>
      <c r="B27" s="139"/>
      <c r="C27" s="136"/>
      <c r="D27" s="133"/>
      <c r="E27" s="131"/>
    </row>
    <row r="28" spans="1:5" ht="15.75" customHeight="1">
      <c r="A28" s="142"/>
      <c r="B28" s="135" t="s">
        <v>23</v>
      </c>
      <c r="C28" s="7" t="s">
        <v>21</v>
      </c>
      <c r="D28" s="133">
        <v>4</v>
      </c>
      <c r="E28" s="8">
        <v>4</v>
      </c>
    </row>
    <row r="29" spans="1:5" ht="65.25" customHeight="1">
      <c r="A29" s="142"/>
      <c r="B29" s="135"/>
      <c r="C29" s="12" t="s">
        <v>12</v>
      </c>
      <c r="D29" s="133"/>
      <c r="E29" s="15">
        <v>4</v>
      </c>
    </row>
    <row r="30" spans="1:5" ht="15.75" customHeight="1">
      <c r="A30" s="141" t="s">
        <v>24</v>
      </c>
      <c r="B30" s="135" t="s">
        <v>25</v>
      </c>
      <c r="C30" s="7" t="s">
        <v>12</v>
      </c>
      <c r="D30" s="133">
        <v>4</v>
      </c>
      <c r="E30" s="18">
        <v>4</v>
      </c>
    </row>
    <row r="31" spans="1:5" ht="15.75">
      <c r="A31" s="141"/>
      <c r="B31" s="135"/>
      <c r="C31" s="12" t="s">
        <v>21</v>
      </c>
      <c r="D31" s="133"/>
      <c r="E31" s="13">
        <v>4</v>
      </c>
    </row>
    <row r="32" spans="1:5" ht="15.75" customHeight="1">
      <c r="A32" s="138" t="s">
        <v>26</v>
      </c>
      <c r="B32" s="139" t="s">
        <v>27</v>
      </c>
      <c r="C32" s="7" t="s">
        <v>21</v>
      </c>
      <c r="D32" s="133">
        <v>4</v>
      </c>
      <c r="E32" s="8">
        <v>2</v>
      </c>
    </row>
    <row r="33" spans="1:5" ht="15.75">
      <c r="A33" s="138"/>
      <c r="B33" s="139"/>
      <c r="C33" s="12" t="s">
        <v>12</v>
      </c>
      <c r="D33" s="133"/>
      <c r="E33" s="19">
        <v>2</v>
      </c>
    </row>
    <row r="34" spans="1:5" ht="15.75" customHeight="1">
      <c r="A34" s="140" t="s">
        <v>28</v>
      </c>
      <c r="B34" s="135" t="s">
        <v>29</v>
      </c>
      <c r="C34" s="7" t="s">
        <v>30</v>
      </c>
      <c r="D34" s="133">
        <v>12</v>
      </c>
      <c r="E34" s="8">
        <v>6</v>
      </c>
    </row>
    <row r="35" spans="1:5" ht="36" customHeight="1">
      <c r="A35" s="140"/>
      <c r="B35" s="135"/>
      <c r="C35" s="12" t="s">
        <v>31</v>
      </c>
      <c r="D35" s="133"/>
      <c r="E35" s="13">
        <v>6</v>
      </c>
    </row>
    <row r="36" spans="1:5" ht="12.75" customHeight="1">
      <c r="A36" s="134" t="s">
        <v>32</v>
      </c>
      <c r="B36" s="137" t="s">
        <v>33</v>
      </c>
      <c r="C36" s="136" t="s">
        <v>34</v>
      </c>
      <c r="D36" s="133">
        <v>3</v>
      </c>
      <c r="E36" s="131">
        <v>3</v>
      </c>
    </row>
    <row r="37" spans="1:5" ht="12.75" customHeight="1">
      <c r="A37" s="134"/>
      <c r="B37" s="137"/>
      <c r="C37" s="136"/>
      <c r="D37" s="133"/>
      <c r="E37" s="131"/>
    </row>
    <row r="38" spans="1:5" ht="13.5" customHeight="1">
      <c r="A38" s="134"/>
      <c r="B38" s="137"/>
      <c r="C38" s="136"/>
      <c r="D38" s="133"/>
      <c r="E38" s="131"/>
    </row>
    <row r="39" spans="1:5" ht="15.75">
      <c r="A39" s="134"/>
      <c r="B39" s="132"/>
      <c r="C39" s="7" t="s">
        <v>31</v>
      </c>
      <c r="D39" s="133">
        <v>12</v>
      </c>
      <c r="E39" s="8">
        <v>6</v>
      </c>
    </row>
    <row r="40" spans="1:5" ht="15.75">
      <c r="A40" s="134"/>
      <c r="B40" s="132"/>
      <c r="C40" s="9" t="s">
        <v>35</v>
      </c>
      <c r="D40" s="133"/>
      <c r="E40" s="10">
        <v>6</v>
      </c>
    </row>
    <row r="41" spans="1:5" ht="18.75">
      <c r="A41" s="134"/>
      <c r="B41" s="132"/>
      <c r="C41" s="12" t="s">
        <v>12</v>
      </c>
      <c r="D41" s="133"/>
      <c r="E41" s="20" t="s">
        <v>36</v>
      </c>
    </row>
    <row r="42" spans="1:5" ht="12.75" customHeight="1">
      <c r="A42" s="134" t="s">
        <v>37</v>
      </c>
      <c r="B42" s="135" t="s">
        <v>38</v>
      </c>
      <c r="C42" s="136" t="s">
        <v>12</v>
      </c>
      <c r="D42" s="133">
        <v>5</v>
      </c>
      <c r="E42" s="131">
        <v>5</v>
      </c>
    </row>
    <row r="43" spans="1:5" ht="12.75" customHeight="1">
      <c r="A43" s="134"/>
      <c r="B43" s="135"/>
      <c r="C43" s="136"/>
      <c r="D43" s="133"/>
      <c r="E43" s="131"/>
    </row>
    <row r="44" spans="1:5" ht="13.5" customHeight="1">
      <c r="A44" s="134"/>
      <c r="B44" s="135"/>
      <c r="C44" s="136"/>
      <c r="D44" s="133"/>
      <c r="E44" s="131"/>
    </row>
    <row r="45" spans="1:5" ht="12.75" customHeight="1">
      <c r="A45" s="127" t="s">
        <v>39</v>
      </c>
      <c r="B45" s="128" t="s">
        <v>40</v>
      </c>
      <c r="C45" s="129" t="s">
        <v>31</v>
      </c>
      <c r="D45" s="130">
        <v>8</v>
      </c>
      <c r="E45" s="123">
        <v>6</v>
      </c>
    </row>
    <row r="46" spans="1:5" ht="12.75" customHeight="1">
      <c r="A46" s="127"/>
      <c r="B46" s="128"/>
      <c r="C46" s="129"/>
      <c r="D46" s="130"/>
      <c r="E46" s="123"/>
    </row>
    <row r="47" spans="1:5" ht="12.75" customHeight="1">
      <c r="A47" s="127"/>
      <c r="B47" s="128"/>
      <c r="C47" s="129"/>
      <c r="D47" s="130"/>
      <c r="E47" s="123"/>
    </row>
    <row r="48" spans="1:5" ht="12.75" customHeight="1">
      <c r="A48" s="127"/>
      <c r="B48" s="128"/>
      <c r="C48" s="129"/>
      <c r="D48" s="130"/>
      <c r="E48" s="123"/>
    </row>
    <row r="49" spans="1:5" ht="12.75" customHeight="1">
      <c r="A49" s="127"/>
      <c r="B49" s="128"/>
      <c r="C49" s="129"/>
      <c r="D49" s="130"/>
      <c r="E49" s="123"/>
    </row>
    <row r="50" spans="1:5" ht="12.75" customHeight="1">
      <c r="A50" s="127"/>
      <c r="B50" s="128"/>
      <c r="C50" s="129"/>
      <c r="D50" s="130"/>
      <c r="E50" s="123"/>
    </row>
    <row r="51" spans="1:5" ht="12.75" customHeight="1">
      <c r="A51" s="127"/>
      <c r="B51" s="128"/>
      <c r="C51" s="129"/>
      <c r="D51" s="130"/>
      <c r="E51" s="123"/>
    </row>
    <row r="52" spans="1:5" ht="12.75" customHeight="1">
      <c r="A52" s="127"/>
      <c r="B52" s="128"/>
      <c r="C52" s="129"/>
      <c r="D52" s="130"/>
      <c r="E52" s="123"/>
    </row>
    <row r="53" spans="1:5" ht="12.75" customHeight="1">
      <c r="A53" s="127"/>
      <c r="B53" s="128"/>
      <c r="C53" s="124" t="s">
        <v>21</v>
      </c>
      <c r="D53" s="130"/>
      <c r="E53" s="125">
        <v>2</v>
      </c>
    </row>
    <row r="54" spans="1:5" ht="13.5" customHeight="1">
      <c r="A54" s="127"/>
      <c r="B54" s="128"/>
      <c r="C54" s="124"/>
      <c r="D54" s="130"/>
      <c r="E54" s="125"/>
    </row>
    <row r="55" spans="1:5" ht="16.5" customHeight="1">
      <c r="A55" s="126" t="s">
        <v>41</v>
      </c>
      <c r="B55" s="126"/>
      <c r="C55" s="16"/>
      <c r="D55" s="14">
        <v>15</v>
      </c>
      <c r="E55" s="17">
        <v>57</v>
      </c>
    </row>
    <row r="56" spans="1:5" ht="18">
      <c r="A56" s="122" t="s">
        <v>42</v>
      </c>
      <c r="B56" s="122"/>
      <c r="C56" s="21"/>
      <c r="D56" s="22">
        <f>SUM(D5:D55)</f>
        <v>95</v>
      </c>
      <c r="E56" s="22">
        <v>173</v>
      </c>
    </row>
    <row r="60" spans="1:3" ht="15.75">
      <c r="A60" s="23" t="s">
        <v>43</v>
      </c>
      <c r="B60" s="23"/>
      <c r="C60" s="24"/>
    </row>
    <row r="61" spans="1:3" ht="12.75">
      <c r="A61" s="25"/>
      <c r="C61" s="24"/>
    </row>
    <row r="62" spans="1:3" ht="18">
      <c r="A62" s="26" t="s">
        <v>44</v>
      </c>
      <c r="C62" s="24"/>
    </row>
  </sheetData>
  <sheetProtection selectLockedCells="1" selectUnlockedCells="1"/>
  <mergeCells count="63">
    <mergeCell ref="A1:C1"/>
    <mergeCell ref="A5:A13"/>
    <mergeCell ref="B5:B7"/>
    <mergeCell ref="C5:C7"/>
    <mergeCell ref="B11:B13"/>
    <mergeCell ref="C11:C12"/>
    <mergeCell ref="D5:D7"/>
    <mergeCell ref="E5:E7"/>
    <mergeCell ref="B8:B10"/>
    <mergeCell ref="D8:D10"/>
    <mergeCell ref="D11:D13"/>
    <mergeCell ref="E11:E12"/>
    <mergeCell ref="A14:A18"/>
    <mergeCell ref="B14:B18"/>
    <mergeCell ref="C14:C16"/>
    <mergeCell ref="D14:D18"/>
    <mergeCell ref="E14:E16"/>
    <mergeCell ref="A19:A20"/>
    <mergeCell ref="B19:B20"/>
    <mergeCell ref="C19:C20"/>
    <mergeCell ref="D19:D20"/>
    <mergeCell ref="E19:E20"/>
    <mergeCell ref="A21:A29"/>
    <mergeCell ref="B21:B23"/>
    <mergeCell ref="C21:C22"/>
    <mergeCell ref="D21:D23"/>
    <mergeCell ref="E21:E22"/>
    <mergeCell ref="B24:B27"/>
    <mergeCell ref="C24:C27"/>
    <mergeCell ref="D24:D27"/>
    <mergeCell ref="E24:E27"/>
    <mergeCell ref="B28:B29"/>
    <mergeCell ref="D28:D29"/>
    <mergeCell ref="A30:A31"/>
    <mergeCell ref="B30:B31"/>
    <mergeCell ref="D30:D31"/>
    <mergeCell ref="C36:C38"/>
    <mergeCell ref="D36:D38"/>
    <mergeCell ref="A32:A33"/>
    <mergeCell ref="B32:B33"/>
    <mergeCell ref="D32:D33"/>
    <mergeCell ref="A34:A35"/>
    <mergeCell ref="B34:B35"/>
    <mergeCell ref="D34:D35"/>
    <mergeCell ref="E36:E38"/>
    <mergeCell ref="B39:B41"/>
    <mergeCell ref="D39:D41"/>
    <mergeCell ref="A42:A44"/>
    <mergeCell ref="B42:B44"/>
    <mergeCell ref="C42:C44"/>
    <mergeCell ref="D42:D44"/>
    <mergeCell ref="E42:E44"/>
    <mergeCell ref="A36:A41"/>
    <mergeCell ref="B36:B38"/>
    <mergeCell ref="A56:B56"/>
    <mergeCell ref="E45:E52"/>
    <mergeCell ref="C53:C54"/>
    <mergeCell ref="E53:E54"/>
    <mergeCell ref="A55:B55"/>
    <mergeCell ref="A45:A54"/>
    <mergeCell ref="B45:B54"/>
    <mergeCell ref="C45:C52"/>
    <mergeCell ref="D45:D54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8" r:id="rId1"/>
  <headerFooter alignWithMargins="0">
    <oddHeader>&amp;CDIR. A14000 - SETT. A1409A – ALLEGATO  19-2 PIANO ADDITIVI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62"/>
  <sheetViews>
    <sheetView workbookViewId="0" topLeftCell="A43">
      <selection activeCell="B71" sqref="B71"/>
    </sheetView>
  </sheetViews>
  <sheetFormatPr defaultColWidth="9.140625" defaultRowHeight="12.75"/>
  <cols>
    <col min="1" max="1" width="30.421875" style="0" customWidth="1"/>
    <col min="2" max="2" width="32.00390625" style="0" customWidth="1"/>
    <col min="3" max="3" width="39.140625" style="0" customWidth="1"/>
    <col min="4" max="4" width="11.7109375" style="0" customWidth="1"/>
    <col min="5" max="5" width="13.421875" style="0" customWidth="1"/>
  </cols>
  <sheetData>
    <row r="1" spans="1:5" ht="12.75">
      <c r="A1" s="149" t="s">
        <v>0</v>
      </c>
      <c r="B1" s="149"/>
      <c r="C1" s="149"/>
      <c r="D1" s="27"/>
      <c r="E1" s="28"/>
    </row>
    <row r="2" spans="1:5" ht="12.75">
      <c r="A2" s="1" t="s">
        <v>45</v>
      </c>
      <c r="C2" s="2"/>
      <c r="D2" s="29"/>
      <c r="E2" s="28"/>
    </row>
    <row r="3" spans="1:5" ht="12.75">
      <c r="A3" s="25"/>
      <c r="C3" s="172"/>
      <c r="D3" s="172"/>
      <c r="E3" s="28"/>
    </row>
    <row r="4" spans="1:17" ht="36">
      <c r="A4" s="30" t="s">
        <v>2</v>
      </c>
      <c r="B4" s="30" t="s">
        <v>3</v>
      </c>
      <c r="C4" s="4" t="s">
        <v>4</v>
      </c>
      <c r="D4" s="31" t="s">
        <v>5</v>
      </c>
      <c r="E4" s="32" t="s">
        <v>6</v>
      </c>
      <c r="F4" s="33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51</v>
      </c>
      <c r="L4" s="34" t="s">
        <v>52</v>
      </c>
      <c r="M4" s="34" t="s">
        <v>53</v>
      </c>
      <c r="N4" s="34" t="s">
        <v>54</v>
      </c>
      <c r="O4" s="34" t="s">
        <v>55</v>
      </c>
      <c r="P4" s="34" t="s">
        <v>56</v>
      </c>
      <c r="Q4" s="35" t="s">
        <v>57</v>
      </c>
    </row>
    <row r="5" spans="1:17" ht="12.75" customHeight="1">
      <c r="A5" s="119" t="s">
        <v>7</v>
      </c>
      <c r="B5" s="147" t="s">
        <v>8</v>
      </c>
      <c r="C5" s="129" t="s">
        <v>9</v>
      </c>
      <c r="D5" s="173">
        <v>4</v>
      </c>
      <c r="E5" s="156">
        <v>4</v>
      </c>
      <c r="F5" s="157"/>
      <c r="G5" s="158"/>
      <c r="H5" s="158"/>
      <c r="I5" s="151">
        <v>1</v>
      </c>
      <c r="J5" s="151"/>
      <c r="K5" s="151"/>
      <c r="L5" s="151">
        <v>2</v>
      </c>
      <c r="M5" s="151">
        <v>1</v>
      </c>
      <c r="N5" s="151"/>
      <c r="O5" s="151"/>
      <c r="P5" s="151"/>
      <c r="Q5" s="116"/>
    </row>
    <row r="6" spans="1:17" ht="12.75">
      <c r="A6" s="119"/>
      <c r="B6" s="147"/>
      <c r="C6" s="129"/>
      <c r="D6" s="173"/>
      <c r="E6" s="156"/>
      <c r="F6" s="157"/>
      <c r="G6" s="158"/>
      <c r="H6" s="158"/>
      <c r="I6" s="151"/>
      <c r="J6" s="151"/>
      <c r="K6" s="151"/>
      <c r="L6" s="151"/>
      <c r="M6" s="151"/>
      <c r="N6" s="151"/>
      <c r="O6" s="151"/>
      <c r="P6" s="151"/>
      <c r="Q6" s="116"/>
    </row>
    <row r="7" spans="1:17" ht="12.75">
      <c r="A7" s="119"/>
      <c r="B7" s="147"/>
      <c r="C7" s="129"/>
      <c r="D7" s="173"/>
      <c r="E7" s="156"/>
      <c r="F7" s="157"/>
      <c r="G7" s="158"/>
      <c r="H7" s="158"/>
      <c r="I7" s="151"/>
      <c r="J7" s="151"/>
      <c r="K7" s="151"/>
      <c r="L7" s="151"/>
      <c r="M7" s="151"/>
      <c r="N7" s="151"/>
      <c r="O7" s="151"/>
      <c r="P7" s="151"/>
      <c r="Q7" s="116"/>
    </row>
    <row r="8" spans="1:17" ht="15.75" customHeight="1">
      <c r="A8" s="119"/>
      <c r="B8" s="147" t="s">
        <v>10</v>
      </c>
      <c r="C8" s="9" t="s">
        <v>58</v>
      </c>
      <c r="D8" s="169">
        <v>5</v>
      </c>
      <c r="E8" s="37">
        <v>5</v>
      </c>
      <c r="F8" s="38"/>
      <c r="G8" s="39"/>
      <c r="H8" s="39"/>
      <c r="I8" s="39"/>
      <c r="J8" s="39">
        <v>1</v>
      </c>
      <c r="K8" s="39"/>
      <c r="L8" s="39">
        <v>1</v>
      </c>
      <c r="M8" s="39"/>
      <c r="N8" s="39">
        <v>1</v>
      </c>
      <c r="O8" s="39">
        <v>1</v>
      </c>
      <c r="P8" s="39">
        <v>1</v>
      </c>
      <c r="Q8" s="40"/>
    </row>
    <row r="9" spans="1:17" ht="15.75">
      <c r="A9" s="119"/>
      <c r="B9" s="147"/>
      <c r="C9" s="9" t="s">
        <v>12</v>
      </c>
      <c r="D9" s="169"/>
      <c r="E9" s="41">
        <v>5</v>
      </c>
      <c r="F9" s="38"/>
      <c r="G9" s="39"/>
      <c r="H9" s="39"/>
      <c r="I9" s="39"/>
      <c r="J9" s="42">
        <v>1</v>
      </c>
      <c r="K9" s="39"/>
      <c r="L9" s="42">
        <v>1</v>
      </c>
      <c r="M9" s="39"/>
      <c r="N9" s="42">
        <v>1</v>
      </c>
      <c r="O9" s="42">
        <v>1</v>
      </c>
      <c r="P9" s="42">
        <v>1</v>
      </c>
      <c r="Q9" s="40"/>
    </row>
    <row r="10" spans="1:17" ht="15.75">
      <c r="A10" s="119"/>
      <c r="B10" s="147"/>
      <c r="C10" s="9" t="s">
        <v>9</v>
      </c>
      <c r="D10" s="169"/>
      <c r="E10" s="41">
        <v>5</v>
      </c>
      <c r="F10" s="38"/>
      <c r="G10" s="39"/>
      <c r="H10" s="39"/>
      <c r="I10" s="39"/>
      <c r="J10" s="42">
        <v>1</v>
      </c>
      <c r="K10" s="39"/>
      <c r="L10" s="42">
        <v>1</v>
      </c>
      <c r="M10" s="39"/>
      <c r="N10" s="42">
        <v>1</v>
      </c>
      <c r="O10" s="42">
        <v>1</v>
      </c>
      <c r="P10" s="42">
        <v>1</v>
      </c>
      <c r="Q10" s="40"/>
    </row>
    <row r="11" spans="1:17" ht="12.75" customHeight="1">
      <c r="A11" s="119"/>
      <c r="B11" s="132" t="s">
        <v>13</v>
      </c>
      <c r="C11" s="120" t="s">
        <v>12</v>
      </c>
      <c r="D11" s="170">
        <v>4</v>
      </c>
      <c r="E11" s="171">
        <v>4</v>
      </c>
      <c r="F11" s="43"/>
      <c r="G11" s="44"/>
      <c r="H11" s="44"/>
      <c r="I11" s="44"/>
      <c r="J11" s="44"/>
      <c r="K11" s="45">
        <v>2</v>
      </c>
      <c r="L11" s="44"/>
      <c r="M11" s="44"/>
      <c r="N11" s="45">
        <v>1</v>
      </c>
      <c r="O11" s="45">
        <v>1</v>
      </c>
      <c r="P11" s="44"/>
      <c r="Q11" s="46"/>
    </row>
    <row r="12" spans="1:17" ht="12.75">
      <c r="A12" s="119"/>
      <c r="B12" s="132"/>
      <c r="C12" s="120"/>
      <c r="D12" s="170"/>
      <c r="E12" s="171"/>
      <c r="F12" s="47" t="s">
        <v>59</v>
      </c>
      <c r="G12" s="48"/>
      <c r="H12" s="48"/>
      <c r="I12" s="48"/>
      <c r="J12" s="48"/>
      <c r="K12" s="48">
        <v>2</v>
      </c>
      <c r="L12" s="48"/>
      <c r="M12" s="48"/>
      <c r="N12" s="48">
        <v>1</v>
      </c>
      <c r="O12" s="48">
        <v>1</v>
      </c>
      <c r="P12" s="48"/>
      <c r="Q12" s="49"/>
    </row>
    <row r="13" spans="1:17" ht="15.75">
      <c r="A13" s="119"/>
      <c r="B13" s="132"/>
      <c r="C13" s="12" t="s">
        <v>14</v>
      </c>
      <c r="D13" s="170"/>
      <c r="E13" s="50">
        <v>4</v>
      </c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</row>
    <row r="14" spans="1:17" ht="12.75" customHeight="1">
      <c r="A14" s="145" t="s">
        <v>15</v>
      </c>
      <c r="B14" s="139" t="s">
        <v>16</v>
      </c>
      <c r="C14" s="129" t="s">
        <v>12</v>
      </c>
      <c r="D14" s="160">
        <v>3</v>
      </c>
      <c r="E14" s="156">
        <v>3</v>
      </c>
      <c r="F14" s="168">
        <v>1</v>
      </c>
      <c r="G14" s="158"/>
      <c r="H14" s="158"/>
      <c r="I14" s="158"/>
      <c r="J14" s="158"/>
      <c r="K14" s="158"/>
      <c r="L14" s="151">
        <v>1</v>
      </c>
      <c r="M14" s="151">
        <v>1</v>
      </c>
      <c r="N14" s="151"/>
      <c r="O14" s="151"/>
      <c r="P14" s="151"/>
      <c r="Q14" s="116"/>
    </row>
    <row r="15" spans="1:17" ht="12.75">
      <c r="A15" s="145"/>
      <c r="B15" s="139"/>
      <c r="C15" s="129"/>
      <c r="D15" s="160"/>
      <c r="E15" s="156"/>
      <c r="F15" s="168"/>
      <c r="G15" s="158"/>
      <c r="H15" s="158"/>
      <c r="I15" s="158"/>
      <c r="J15" s="158"/>
      <c r="K15" s="158"/>
      <c r="L15" s="151"/>
      <c r="M15" s="151"/>
      <c r="N15" s="151"/>
      <c r="O15" s="151"/>
      <c r="P15" s="151"/>
      <c r="Q15" s="116"/>
    </row>
    <row r="16" spans="1:17" ht="12.75">
      <c r="A16" s="145"/>
      <c r="B16" s="139"/>
      <c r="C16" s="129"/>
      <c r="D16" s="160"/>
      <c r="E16" s="156"/>
      <c r="F16" s="168"/>
      <c r="G16" s="158"/>
      <c r="H16" s="158"/>
      <c r="I16" s="158"/>
      <c r="J16" s="158"/>
      <c r="K16" s="158"/>
      <c r="L16" s="151"/>
      <c r="M16" s="151"/>
      <c r="N16" s="151"/>
      <c r="O16" s="151"/>
      <c r="P16" s="151"/>
      <c r="Q16" s="116"/>
    </row>
    <row r="17" spans="1:17" ht="15.75">
      <c r="A17" s="145"/>
      <c r="B17" s="139"/>
      <c r="C17" s="9" t="s">
        <v>9</v>
      </c>
      <c r="D17" s="160"/>
      <c r="E17" s="41">
        <v>3</v>
      </c>
      <c r="F17" s="55">
        <v>1</v>
      </c>
      <c r="G17" s="42"/>
      <c r="H17" s="42"/>
      <c r="I17" s="42"/>
      <c r="J17" s="42"/>
      <c r="K17" s="42"/>
      <c r="L17" s="42">
        <v>1</v>
      </c>
      <c r="M17" s="42">
        <v>1</v>
      </c>
      <c r="N17" s="42"/>
      <c r="O17" s="42"/>
      <c r="P17" s="42"/>
      <c r="Q17" s="56"/>
    </row>
    <row r="18" spans="1:17" ht="15.75">
      <c r="A18" s="145"/>
      <c r="B18" s="139"/>
      <c r="C18" s="12" t="s">
        <v>14</v>
      </c>
      <c r="D18" s="160"/>
      <c r="E18" s="20">
        <v>3</v>
      </c>
      <c r="F18" s="57">
        <v>1</v>
      </c>
      <c r="G18" s="58"/>
      <c r="H18" s="58"/>
      <c r="I18" s="58"/>
      <c r="J18" s="58"/>
      <c r="K18" s="58"/>
      <c r="L18" s="58">
        <v>1</v>
      </c>
      <c r="M18" s="58">
        <v>1</v>
      </c>
      <c r="N18" s="58"/>
      <c r="O18" s="58"/>
      <c r="P18" s="58"/>
      <c r="Q18" s="59"/>
    </row>
    <row r="19" spans="1:17" ht="12.75" customHeight="1">
      <c r="A19" s="138" t="s">
        <v>17</v>
      </c>
      <c r="B19" s="139" t="s">
        <v>18</v>
      </c>
      <c r="C19" s="136" t="s">
        <v>14</v>
      </c>
      <c r="D19" s="160">
        <v>2</v>
      </c>
      <c r="E19" s="162">
        <v>2</v>
      </c>
      <c r="F19" s="163"/>
      <c r="G19" s="152"/>
      <c r="H19" s="152"/>
      <c r="I19" s="159"/>
      <c r="J19" s="159"/>
      <c r="K19" s="159"/>
      <c r="L19" s="159"/>
      <c r="M19" s="159"/>
      <c r="N19" s="159"/>
      <c r="O19" s="159"/>
      <c r="P19" s="159">
        <v>1</v>
      </c>
      <c r="Q19" s="165">
        <v>1</v>
      </c>
    </row>
    <row r="20" spans="1:17" ht="15.75" customHeight="1">
      <c r="A20" s="138"/>
      <c r="B20" s="139"/>
      <c r="C20" s="136"/>
      <c r="D20" s="160"/>
      <c r="E20" s="162"/>
      <c r="F20" s="163"/>
      <c r="G20" s="152"/>
      <c r="H20" s="152"/>
      <c r="I20" s="159"/>
      <c r="J20" s="159"/>
      <c r="K20" s="159"/>
      <c r="L20" s="159"/>
      <c r="M20" s="159"/>
      <c r="N20" s="159"/>
      <c r="O20" s="159"/>
      <c r="P20" s="159"/>
      <c r="Q20" s="165"/>
    </row>
    <row r="21" spans="1:17" ht="12.75" customHeight="1">
      <c r="A21" s="142" t="s">
        <v>19</v>
      </c>
      <c r="B21" s="161" t="s">
        <v>20</v>
      </c>
      <c r="C21" s="129" t="s">
        <v>21</v>
      </c>
      <c r="D21" s="160">
        <v>2</v>
      </c>
      <c r="E21" s="156">
        <v>2</v>
      </c>
      <c r="F21" s="157"/>
      <c r="G21" s="158"/>
      <c r="H21" s="158"/>
      <c r="I21" s="158"/>
      <c r="J21" s="158"/>
      <c r="K21" s="158"/>
      <c r="L21" s="158"/>
      <c r="M21" s="151">
        <v>1</v>
      </c>
      <c r="N21" s="158"/>
      <c r="O21" s="151">
        <v>1</v>
      </c>
      <c r="P21" s="158"/>
      <c r="Q21" s="166"/>
    </row>
    <row r="22" spans="1:17" ht="12.75">
      <c r="A22" s="142"/>
      <c r="B22" s="161"/>
      <c r="C22" s="129"/>
      <c r="D22" s="160"/>
      <c r="E22" s="156"/>
      <c r="F22" s="157"/>
      <c r="G22" s="158"/>
      <c r="H22" s="158"/>
      <c r="I22" s="158"/>
      <c r="J22" s="158"/>
      <c r="K22" s="158"/>
      <c r="L22" s="158"/>
      <c r="M22" s="151"/>
      <c r="N22" s="158"/>
      <c r="O22" s="151"/>
      <c r="P22" s="158"/>
      <c r="Q22" s="166"/>
    </row>
    <row r="23" spans="1:17" ht="15.75">
      <c r="A23" s="142"/>
      <c r="B23" s="161"/>
      <c r="C23" s="12" t="s">
        <v>12</v>
      </c>
      <c r="D23" s="160"/>
      <c r="E23" s="20">
        <v>2</v>
      </c>
      <c r="F23" s="61"/>
      <c r="G23" s="62"/>
      <c r="H23" s="62"/>
      <c r="I23" s="62"/>
      <c r="J23" s="62"/>
      <c r="K23" s="62"/>
      <c r="L23" s="62"/>
      <c r="M23" s="58">
        <v>1</v>
      </c>
      <c r="N23" s="58"/>
      <c r="O23" s="58">
        <v>1</v>
      </c>
      <c r="P23" s="62"/>
      <c r="Q23" s="63"/>
    </row>
    <row r="24" spans="1:17" ht="12.75" customHeight="1">
      <c r="A24" s="142"/>
      <c r="B24" s="139" t="s">
        <v>22</v>
      </c>
      <c r="C24" s="136" t="s">
        <v>12</v>
      </c>
      <c r="D24" s="160">
        <v>8</v>
      </c>
      <c r="E24" s="162">
        <v>8</v>
      </c>
      <c r="F24" s="167">
        <v>2</v>
      </c>
      <c r="G24" s="159">
        <v>1</v>
      </c>
      <c r="H24" s="159">
        <v>1</v>
      </c>
      <c r="I24" s="159"/>
      <c r="J24" s="159"/>
      <c r="K24" s="159">
        <v>1</v>
      </c>
      <c r="L24" s="159"/>
      <c r="M24" s="159">
        <v>1</v>
      </c>
      <c r="N24" s="159">
        <v>1</v>
      </c>
      <c r="O24" s="159">
        <v>1</v>
      </c>
      <c r="P24" s="159"/>
      <c r="Q24" s="165"/>
    </row>
    <row r="25" spans="1:17" ht="12.75">
      <c r="A25" s="142"/>
      <c r="B25" s="139"/>
      <c r="C25" s="136"/>
      <c r="D25" s="160"/>
      <c r="E25" s="162"/>
      <c r="F25" s="167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5"/>
    </row>
    <row r="26" spans="1:17" ht="12.75">
      <c r="A26" s="142"/>
      <c r="B26" s="139"/>
      <c r="C26" s="136"/>
      <c r="D26" s="160"/>
      <c r="E26" s="162"/>
      <c r="F26" s="167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5"/>
    </row>
    <row r="27" spans="1:17" ht="12.75">
      <c r="A27" s="142"/>
      <c r="B27" s="139"/>
      <c r="C27" s="136"/>
      <c r="D27" s="160"/>
      <c r="E27" s="162"/>
      <c r="F27" s="167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65"/>
    </row>
    <row r="28" spans="1:17" ht="15.75" customHeight="1">
      <c r="A28" s="142"/>
      <c r="B28" s="161" t="s">
        <v>60</v>
      </c>
      <c r="C28" s="7" t="s">
        <v>21</v>
      </c>
      <c r="D28" s="160">
        <v>4</v>
      </c>
      <c r="E28" s="36">
        <v>4</v>
      </c>
      <c r="F28" s="64">
        <v>1</v>
      </c>
      <c r="G28" s="65">
        <v>1</v>
      </c>
      <c r="H28" s="65"/>
      <c r="I28" s="65"/>
      <c r="J28" s="65"/>
      <c r="K28" s="65"/>
      <c r="L28" s="65">
        <v>2</v>
      </c>
      <c r="M28" s="65"/>
      <c r="N28" s="65"/>
      <c r="O28" s="65"/>
      <c r="P28" s="65"/>
      <c r="Q28" s="66"/>
    </row>
    <row r="29" spans="1:17" ht="55.5" customHeight="1">
      <c r="A29" s="142"/>
      <c r="B29" s="161"/>
      <c r="C29" s="12" t="s">
        <v>12</v>
      </c>
      <c r="D29" s="160"/>
      <c r="E29" s="20">
        <v>4</v>
      </c>
      <c r="F29" s="57">
        <v>1</v>
      </c>
      <c r="G29" s="58">
        <v>1</v>
      </c>
      <c r="H29" s="62"/>
      <c r="I29" s="62"/>
      <c r="J29" s="62"/>
      <c r="K29" s="62"/>
      <c r="L29" s="58">
        <v>2</v>
      </c>
      <c r="M29" s="62"/>
      <c r="N29" s="62"/>
      <c r="O29" s="62"/>
      <c r="P29" s="62"/>
      <c r="Q29" s="63"/>
    </row>
    <row r="30" spans="1:17" ht="15.75" customHeight="1">
      <c r="A30" s="141" t="s">
        <v>24</v>
      </c>
      <c r="B30" s="161" t="s">
        <v>25</v>
      </c>
      <c r="C30" s="7" t="s">
        <v>12</v>
      </c>
      <c r="D30" s="160">
        <v>4</v>
      </c>
      <c r="E30" s="67">
        <v>4</v>
      </c>
      <c r="F30" s="64"/>
      <c r="G30" s="65"/>
      <c r="H30" s="65"/>
      <c r="I30" s="65"/>
      <c r="J30" s="68">
        <v>2</v>
      </c>
      <c r="K30" s="65"/>
      <c r="L30" s="65"/>
      <c r="M30" s="65"/>
      <c r="N30" s="65"/>
      <c r="O30" s="65"/>
      <c r="P30" s="65"/>
      <c r="Q30" s="69">
        <v>2</v>
      </c>
    </row>
    <row r="31" spans="1:17" ht="41.25" customHeight="1">
      <c r="A31" s="141"/>
      <c r="B31" s="161"/>
      <c r="C31" s="12" t="s">
        <v>21</v>
      </c>
      <c r="D31" s="160"/>
      <c r="E31" s="50">
        <v>4</v>
      </c>
      <c r="F31" s="61"/>
      <c r="G31" s="62"/>
      <c r="H31" s="62"/>
      <c r="I31" s="62"/>
      <c r="J31" s="62">
        <v>2</v>
      </c>
      <c r="K31" s="62"/>
      <c r="L31" s="62"/>
      <c r="M31" s="62"/>
      <c r="N31" s="62"/>
      <c r="O31" s="62"/>
      <c r="P31" s="62"/>
      <c r="Q31" s="63">
        <v>2</v>
      </c>
    </row>
    <row r="32" spans="1:17" ht="15.75" customHeight="1">
      <c r="A32" s="138" t="s">
        <v>26</v>
      </c>
      <c r="B32" s="139" t="s">
        <v>27</v>
      </c>
      <c r="C32" s="7" t="s">
        <v>21</v>
      </c>
      <c r="D32" s="160">
        <v>4</v>
      </c>
      <c r="E32" s="36">
        <v>2</v>
      </c>
      <c r="F32" s="64"/>
      <c r="G32" s="65"/>
      <c r="H32" s="65"/>
      <c r="I32" s="65"/>
      <c r="J32" s="70"/>
      <c r="K32" s="70">
        <v>2</v>
      </c>
      <c r="L32" s="65"/>
      <c r="M32" s="65"/>
      <c r="N32" s="65"/>
      <c r="O32" s="65"/>
      <c r="P32" s="65"/>
      <c r="Q32" s="66"/>
    </row>
    <row r="33" spans="1:17" ht="15.75">
      <c r="A33" s="138"/>
      <c r="B33" s="139"/>
      <c r="C33" s="12" t="s">
        <v>12</v>
      </c>
      <c r="D33" s="160"/>
      <c r="E33" s="71">
        <v>2</v>
      </c>
      <c r="F33" s="61"/>
      <c r="G33" s="62"/>
      <c r="H33" s="62"/>
      <c r="I33" s="62"/>
      <c r="J33" s="72"/>
      <c r="K33" s="52">
        <v>2</v>
      </c>
      <c r="L33" s="62"/>
      <c r="M33" s="62"/>
      <c r="N33" s="62"/>
      <c r="O33" s="62"/>
      <c r="P33" s="62"/>
      <c r="Q33" s="63"/>
    </row>
    <row r="34" spans="1:17" ht="15.75" customHeight="1">
      <c r="A34" s="140" t="s">
        <v>28</v>
      </c>
      <c r="B34" s="164" t="s">
        <v>29</v>
      </c>
      <c r="C34" s="7" t="s">
        <v>30</v>
      </c>
      <c r="D34" s="160">
        <v>12</v>
      </c>
      <c r="E34" s="36">
        <v>6</v>
      </c>
      <c r="F34" s="64"/>
      <c r="G34" s="65"/>
      <c r="H34" s="65">
        <v>2</v>
      </c>
      <c r="I34" s="65"/>
      <c r="J34" s="65"/>
      <c r="K34" s="65">
        <v>2</v>
      </c>
      <c r="L34" s="65"/>
      <c r="M34" s="65"/>
      <c r="N34" s="65"/>
      <c r="O34" s="65">
        <v>2</v>
      </c>
      <c r="P34" s="65"/>
      <c r="Q34" s="66"/>
    </row>
    <row r="35" spans="1:17" ht="46.5" customHeight="1">
      <c r="A35" s="140"/>
      <c r="B35" s="164"/>
      <c r="C35" s="12" t="s">
        <v>31</v>
      </c>
      <c r="D35" s="160"/>
      <c r="E35" s="50">
        <v>6</v>
      </c>
      <c r="F35" s="61">
        <v>1</v>
      </c>
      <c r="G35" s="62"/>
      <c r="H35" s="62">
        <v>1</v>
      </c>
      <c r="I35" s="62"/>
      <c r="J35" s="62"/>
      <c r="K35" s="62"/>
      <c r="L35" s="62"/>
      <c r="M35" s="62">
        <v>2</v>
      </c>
      <c r="N35" s="62"/>
      <c r="O35" s="62"/>
      <c r="P35" s="62"/>
      <c r="Q35" s="63">
        <v>2</v>
      </c>
    </row>
    <row r="36" spans="1:17" ht="12.75" customHeight="1">
      <c r="A36" s="134" t="s">
        <v>32</v>
      </c>
      <c r="B36" s="137" t="s">
        <v>33</v>
      </c>
      <c r="C36" s="136" t="s">
        <v>34</v>
      </c>
      <c r="D36" s="160">
        <v>3</v>
      </c>
      <c r="E36" s="162">
        <v>3</v>
      </c>
      <c r="F36" s="163"/>
      <c r="G36" s="152"/>
      <c r="H36" s="152"/>
      <c r="I36" s="152"/>
      <c r="J36" s="152"/>
      <c r="K36" s="152"/>
      <c r="L36" s="152"/>
      <c r="M36" s="152"/>
      <c r="N36" s="159">
        <v>2</v>
      </c>
      <c r="O36" s="152"/>
      <c r="P36" s="159">
        <v>1</v>
      </c>
      <c r="Q36" s="153"/>
    </row>
    <row r="37" spans="1:17" ht="12.75">
      <c r="A37" s="134"/>
      <c r="B37" s="137"/>
      <c r="C37" s="136"/>
      <c r="D37" s="160"/>
      <c r="E37" s="162"/>
      <c r="F37" s="163"/>
      <c r="G37" s="152"/>
      <c r="H37" s="152"/>
      <c r="I37" s="152"/>
      <c r="J37" s="152"/>
      <c r="K37" s="152"/>
      <c r="L37" s="152"/>
      <c r="M37" s="152"/>
      <c r="N37" s="159"/>
      <c r="O37" s="152"/>
      <c r="P37" s="159"/>
      <c r="Q37" s="153"/>
    </row>
    <row r="38" spans="1:17" ht="12.75">
      <c r="A38" s="134"/>
      <c r="B38" s="137"/>
      <c r="C38" s="136"/>
      <c r="D38" s="160"/>
      <c r="E38" s="162"/>
      <c r="F38" s="163"/>
      <c r="G38" s="152"/>
      <c r="H38" s="152"/>
      <c r="I38" s="152"/>
      <c r="J38" s="152"/>
      <c r="K38" s="152"/>
      <c r="L38" s="152"/>
      <c r="M38" s="152"/>
      <c r="N38" s="159"/>
      <c r="O38" s="152"/>
      <c r="P38" s="159"/>
      <c r="Q38" s="153"/>
    </row>
    <row r="39" spans="1:17" ht="15.75">
      <c r="A39" s="134"/>
      <c r="B39" s="132"/>
      <c r="C39" s="7" t="s">
        <v>31</v>
      </c>
      <c r="D39" s="160">
        <v>12</v>
      </c>
      <c r="E39" s="36">
        <v>6</v>
      </c>
      <c r="F39" s="64"/>
      <c r="G39" s="65">
        <v>3</v>
      </c>
      <c r="H39" s="65"/>
      <c r="I39" s="65">
        <v>3</v>
      </c>
      <c r="J39" s="65"/>
      <c r="K39" s="65"/>
      <c r="L39" s="65"/>
      <c r="M39" s="65"/>
      <c r="N39" s="65"/>
      <c r="O39" s="65"/>
      <c r="P39" s="65"/>
      <c r="Q39" s="66"/>
    </row>
    <row r="40" spans="1:17" ht="15.75">
      <c r="A40" s="134"/>
      <c r="B40" s="132"/>
      <c r="C40" s="9" t="s">
        <v>35</v>
      </c>
      <c r="D40" s="160"/>
      <c r="E40" s="37">
        <v>6</v>
      </c>
      <c r="F40" s="38">
        <v>3</v>
      </c>
      <c r="G40" s="39"/>
      <c r="H40" s="39">
        <v>2</v>
      </c>
      <c r="I40" s="39"/>
      <c r="J40" s="39">
        <v>1</v>
      </c>
      <c r="K40" s="39"/>
      <c r="L40" s="39"/>
      <c r="M40" s="39"/>
      <c r="N40" s="39"/>
      <c r="O40" s="39"/>
      <c r="P40" s="39"/>
      <c r="Q40" s="40"/>
    </row>
    <row r="41" spans="1:18" ht="18">
      <c r="A41" s="134"/>
      <c r="B41" s="132"/>
      <c r="C41" s="12" t="s">
        <v>12</v>
      </c>
      <c r="D41" s="160"/>
      <c r="E41" s="20">
        <v>6</v>
      </c>
      <c r="F41" s="61"/>
      <c r="G41" s="58">
        <v>3</v>
      </c>
      <c r="H41" s="58"/>
      <c r="I41" s="58">
        <v>3</v>
      </c>
      <c r="J41" s="62"/>
      <c r="K41" s="62"/>
      <c r="L41" s="62"/>
      <c r="M41" s="62"/>
      <c r="N41" s="62"/>
      <c r="O41" s="62"/>
      <c r="P41" s="62"/>
      <c r="Q41" s="63"/>
      <c r="R41" s="73" t="s">
        <v>61</v>
      </c>
    </row>
    <row r="42" spans="1:17" ht="12.75" customHeight="1">
      <c r="A42" s="134" t="s">
        <v>37</v>
      </c>
      <c r="B42" s="161" t="s">
        <v>38</v>
      </c>
      <c r="C42" s="136" t="s">
        <v>12</v>
      </c>
      <c r="D42" s="160">
        <v>5</v>
      </c>
      <c r="E42" s="162">
        <v>5</v>
      </c>
      <c r="F42" s="163"/>
      <c r="G42" s="159">
        <v>3</v>
      </c>
      <c r="H42" s="152"/>
      <c r="I42" s="152"/>
      <c r="J42" s="159">
        <v>2</v>
      </c>
      <c r="K42" s="152"/>
      <c r="L42" s="152"/>
      <c r="M42" s="152"/>
      <c r="N42" s="152"/>
      <c r="O42" s="152"/>
      <c r="P42" s="152"/>
      <c r="Q42" s="153"/>
    </row>
    <row r="43" spans="1:17" ht="12.75">
      <c r="A43" s="134"/>
      <c r="B43" s="161"/>
      <c r="C43" s="136"/>
      <c r="D43" s="160"/>
      <c r="E43" s="162"/>
      <c r="F43" s="163"/>
      <c r="G43" s="159"/>
      <c r="H43" s="152"/>
      <c r="I43" s="152"/>
      <c r="J43" s="159"/>
      <c r="K43" s="152"/>
      <c r="L43" s="152"/>
      <c r="M43" s="152"/>
      <c r="N43" s="152"/>
      <c r="O43" s="152"/>
      <c r="P43" s="152"/>
      <c r="Q43" s="153"/>
    </row>
    <row r="44" spans="1:17" ht="12.75">
      <c r="A44" s="134"/>
      <c r="B44" s="161"/>
      <c r="C44" s="136"/>
      <c r="D44" s="160"/>
      <c r="E44" s="162"/>
      <c r="F44" s="163"/>
      <c r="G44" s="159"/>
      <c r="H44" s="152"/>
      <c r="I44" s="152"/>
      <c r="J44" s="159"/>
      <c r="K44" s="152"/>
      <c r="L44" s="152"/>
      <c r="M44" s="152"/>
      <c r="N44" s="152"/>
      <c r="O44" s="152"/>
      <c r="P44" s="152"/>
      <c r="Q44" s="153"/>
    </row>
    <row r="45" spans="1:17" ht="12.75" customHeight="1">
      <c r="A45" s="127" t="s">
        <v>39</v>
      </c>
      <c r="B45" s="154" t="s">
        <v>40</v>
      </c>
      <c r="C45" s="129" t="s">
        <v>31</v>
      </c>
      <c r="D45" s="155">
        <v>8</v>
      </c>
      <c r="E45" s="156">
        <v>6</v>
      </c>
      <c r="F45" s="157"/>
      <c r="G45" s="158"/>
      <c r="H45" s="158"/>
      <c r="I45" s="151">
        <v>3</v>
      </c>
      <c r="J45" s="151"/>
      <c r="K45" s="151"/>
      <c r="L45" s="151"/>
      <c r="M45" s="151"/>
      <c r="N45" s="151">
        <v>3</v>
      </c>
      <c r="O45" s="151"/>
      <c r="P45" s="151"/>
      <c r="Q45" s="116"/>
    </row>
    <row r="46" spans="1:17" ht="12.75">
      <c r="A46" s="127"/>
      <c r="B46" s="154"/>
      <c r="C46" s="129"/>
      <c r="D46" s="155"/>
      <c r="E46" s="156"/>
      <c r="F46" s="157"/>
      <c r="G46" s="158"/>
      <c r="H46" s="158"/>
      <c r="I46" s="151"/>
      <c r="J46" s="151"/>
      <c r="K46" s="151"/>
      <c r="L46" s="151"/>
      <c r="M46" s="151"/>
      <c r="N46" s="151"/>
      <c r="O46" s="151"/>
      <c r="P46" s="151"/>
      <c r="Q46" s="116"/>
    </row>
    <row r="47" spans="1:17" ht="12.75">
      <c r="A47" s="127"/>
      <c r="B47" s="154"/>
      <c r="C47" s="129"/>
      <c r="D47" s="155"/>
      <c r="E47" s="156"/>
      <c r="F47" s="157"/>
      <c r="G47" s="158"/>
      <c r="H47" s="158"/>
      <c r="I47" s="151"/>
      <c r="J47" s="151"/>
      <c r="K47" s="151"/>
      <c r="L47" s="151"/>
      <c r="M47" s="151"/>
      <c r="N47" s="151"/>
      <c r="O47" s="151"/>
      <c r="P47" s="151"/>
      <c r="Q47" s="116"/>
    </row>
    <row r="48" spans="1:17" ht="12.75">
      <c r="A48" s="127"/>
      <c r="B48" s="154"/>
      <c r="C48" s="129"/>
      <c r="D48" s="155"/>
      <c r="E48" s="156"/>
      <c r="F48" s="157"/>
      <c r="G48" s="158"/>
      <c r="H48" s="158"/>
      <c r="I48" s="151"/>
      <c r="J48" s="151"/>
      <c r="K48" s="151"/>
      <c r="L48" s="151"/>
      <c r="M48" s="151"/>
      <c r="N48" s="151"/>
      <c r="O48" s="151"/>
      <c r="P48" s="151"/>
      <c r="Q48" s="116"/>
    </row>
    <row r="49" spans="1:17" ht="12.75">
      <c r="A49" s="127"/>
      <c r="B49" s="154"/>
      <c r="C49" s="129"/>
      <c r="D49" s="155"/>
      <c r="E49" s="156"/>
      <c r="F49" s="157"/>
      <c r="G49" s="158"/>
      <c r="H49" s="158"/>
      <c r="I49" s="151"/>
      <c r="J49" s="151"/>
      <c r="K49" s="151"/>
      <c r="L49" s="151"/>
      <c r="M49" s="151"/>
      <c r="N49" s="151"/>
      <c r="O49" s="151"/>
      <c r="P49" s="151"/>
      <c r="Q49" s="116"/>
    </row>
    <row r="50" spans="1:17" ht="12.75">
      <c r="A50" s="127"/>
      <c r="B50" s="154"/>
      <c r="C50" s="129"/>
      <c r="D50" s="155"/>
      <c r="E50" s="156"/>
      <c r="F50" s="157"/>
      <c r="G50" s="158"/>
      <c r="H50" s="158"/>
      <c r="I50" s="151"/>
      <c r="J50" s="151"/>
      <c r="K50" s="151"/>
      <c r="L50" s="151"/>
      <c r="M50" s="151"/>
      <c r="N50" s="151"/>
      <c r="O50" s="151"/>
      <c r="P50" s="151"/>
      <c r="Q50" s="116"/>
    </row>
    <row r="51" spans="1:17" ht="12.75">
      <c r="A51" s="127"/>
      <c r="B51" s="154"/>
      <c r="C51" s="129"/>
      <c r="D51" s="155"/>
      <c r="E51" s="156"/>
      <c r="F51" s="157"/>
      <c r="G51" s="158"/>
      <c r="H51" s="158"/>
      <c r="I51" s="151"/>
      <c r="J51" s="151"/>
      <c r="K51" s="151"/>
      <c r="L51" s="151"/>
      <c r="M51" s="151"/>
      <c r="N51" s="151"/>
      <c r="O51" s="151"/>
      <c r="P51" s="151"/>
      <c r="Q51" s="116"/>
    </row>
    <row r="52" spans="1:17" ht="12.75">
      <c r="A52" s="127"/>
      <c r="B52" s="154"/>
      <c r="C52" s="129"/>
      <c r="D52" s="155"/>
      <c r="E52" s="156"/>
      <c r="F52" s="157"/>
      <c r="G52" s="158"/>
      <c r="H52" s="158"/>
      <c r="I52" s="151"/>
      <c r="J52" s="151"/>
      <c r="K52" s="151"/>
      <c r="L52" s="151"/>
      <c r="M52" s="151"/>
      <c r="N52" s="151"/>
      <c r="O52" s="151"/>
      <c r="P52" s="151"/>
      <c r="Q52" s="116"/>
    </row>
    <row r="53" spans="1:17" ht="12.75">
      <c r="A53" s="127"/>
      <c r="B53" s="154"/>
      <c r="C53" s="124" t="s">
        <v>21</v>
      </c>
      <c r="D53" s="155"/>
      <c r="E53" s="117">
        <v>2</v>
      </c>
      <c r="F53" s="118"/>
      <c r="G53" s="115"/>
      <c r="H53" s="115"/>
      <c r="I53" s="115"/>
      <c r="J53" s="115"/>
      <c r="K53" s="115"/>
      <c r="L53" s="150">
        <v>2</v>
      </c>
      <c r="M53" s="115"/>
      <c r="N53" s="115"/>
      <c r="O53" s="115"/>
      <c r="P53" s="115"/>
      <c r="Q53" s="121"/>
    </row>
    <row r="54" spans="1:17" ht="12.75">
      <c r="A54" s="127"/>
      <c r="B54" s="154"/>
      <c r="C54" s="124"/>
      <c r="D54" s="155"/>
      <c r="E54" s="117"/>
      <c r="F54" s="118"/>
      <c r="G54" s="115"/>
      <c r="H54" s="115"/>
      <c r="I54" s="115"/>
      <c r="J54" s="115"/>
      <c r="K54" s="115"/>
      <c r="L54" s="150"/>
      <c r="M54" s="115"/>
      <c r="N54" s="115"/>
      <c r="O54" s="115"/>
      <c r="P54" s="115"/>
      <c r="Q54" s="121"/>
    </row>
    <row r="55" spans="1:20" ht="16.5" customHeight="1">
      <c r="A55" s="126" t="s">
        <v>41</v>
      </c>
      <c r="B55" s="126"/>
      <c r="C55" s="16"/>
      <c r="D55" s="54">
        <v>15</v>
      </c>
      <c r="E55" s="60">
        <v>57</v>
      </c>
      <c r="F55" s="33">
        <v>1</v>
      </c>
      <c r="G55" s="34">
        <v>1</v>
      </c>
      <c r="H55" s="34">
        <v>1</v>
      </c>
      <c r="I55" s="34">
        <v>1</v>
      </c>
      <c r="J55" s="34">
        <v>2</v>
      </c>
      <c r="K55" s="34">
        <v>2</v>
      </c>
      <c r="L55" s="34">
        <v>2</v>
      </c>
      <c r="M55" s="34">
        <v>1</v>
      </c>
      <c r="N55" s="34">
        <v>1</v>
      </c>
      <c r="O55" s="34">
        <v>1</v>
      </c>
      <c r="P55" s="34">
        <v>1</v>
      </c>
      <c r="Q55" s="35">
        <v>1</v>
      </c>
      <c r="T55" s="74"/>
    </row>
    <row r="56" spans="1:17" ht="18">
      <c r="A56" s="122" t="s">
        <v>42</v>
      </c>
      <c r="B56" s="122"/>
      <c r="C56" s="21"/>
      <c r="D56" s="75">
        <f>SUM(D5:D55)</f>
        <v>95</v>
      </c>
      <c r="E56" s="75">
        <f>SUM(E5:E55)</f>
        <v>173</v>
      </c>
      <c r="F56" s="76">
        <f>SUM(F5:F55)</f>
        <v>12</v>
      </c>
      <c r="G56" s="76">
        <f>SUM(G24:G55)</f>
        <v>13</v>
      </c>
      <c r="H56" s="76">
        <f>SUM(H24:H55)</f>
        <v>7</v>
      </c>
      <c r="I56" s="76">
        <f aca="true" t="shared" si="0" ref="I56:N56">SUM(I5:I55)</f>
        <v>11</v>
      </c>
      <c r="J56" s="76">
        <f t="shared" si="0"/>
        <v>12</v>
      </c>
      <c r="K56" s="76">
        <f t="shared" si="0"/>
        <v>13</v>
      </c>
      <c r="L56" s="76">
        <f t="shared" si="0"/>
        <v>16</v>
      </c>
      <c r="M56" s="76">
        <f t="shared" si="0"/>
        <v>10</v>
      </c>
      <c r="N56" s="76">
        <f t="shared" si="0"/>
        <v>12</v>
      </c>
      <c r="O56" s="76">
        <f>SUM(O8:O55)</f>
        <v>11</v>
      </c>
      <c r="P56" s="76">
        <f>SUM(P8:P55)</f>
        <v>6</v>
      </c>
      <c r="Q56" s="76">
        <f>SUM(Q19:Q55)</f>
        <v>8</v>
      </c>
    </row>
    <row r="57" spans="1:5" ht="12.75">
      <c r="A57" s="25"/>
      <c r="C57" s="24"/>
      <c r="D57" s="27"/>
      <c r="E57" s="28"/>
    </row>
    <row r="58" spans="1:17" ht="12.75">
      <c r="A58" s="25"/>
      <c r="C58" s="24"/>
      <c r="D58" s="27"/>
      <c r="E58" s="2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5" ht="12.75">
      <c r="A59" s="25"/>
      <c r="C59" s="24"/>
      <c r="D59" s="27"/>
      <c r="E59" s="28"/>
    </row>
    <row r="60" spans="1:17" ht="15.75">
      <c r="A60" s="23" t="s">
        <v>43</v>
      </c>
      <c r="B60" s="23"/>
      <c r="C60" s="24"/>
      <c r="D60" s="27"/>
      <c r="E60" s="28"/>
      <c r="F60" s="28"/>
      <c r="G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5" ht="18">
      <c r="A61" s="26" t="s">
        <v>44</v>
      </c>
      <c r="C61" s="24"/>
      <c r="D61" s="27"/>
      <c r="E61" s="28"/>
    </row>
    <row r="62" ht="12.75">
      <c r="C62" s="24"/>
    </row>
  </sheetData>
  <sheetProtection selectLockedCells="1" selectUnlockedCells="1"/>
  <mergeCells count="172">
    <mergeCell ref="A1:C1"/>
    <mergeCell ref="C3:D3"/>
    <mergeCell ref="A5:A13"/>
    <mergeCell ref="B5:B7"/>
    <mergeCell ref="C5:C7"/>
    <mergeCell ref="D5:D7"/>
    <mergeCell ref="E5:E7"/>
    <mergeCell ref="F5:F7"/>
    <mergeCell ref="G5:G7"/>
    <mergeCell ref="H5:H7"/>
    <mergeCell ref="P5:P7"/>
    <mergeCell ref="I5:I7"/>
    <mergeCell ref="J5:J7"/>
    <mergeCell ref="K5:K7"/>
    <mergeCell ref="L5:L7"/>
    <mergeCell ref="Q5:Q7"/>
    <mergeCell ref="B8:B10"/>
    <mergeCell ref="D8:D10"/>
    <mergeCell ref="B11:B13"/>
    <mergeCell ref="C11:C12"/>
    <mergeCell ref="D11:D13"/>
    <mergeCell ref="E11:E12"/>
    <mergeCell ref="M5:M7"/>
    <mergeCell ref="N5:N7"/>
    <mergeCell ref="O5:O7"/>
    <mergeCell ref="A14:A18"/>
    <mergeCell ref="B14:B18"/>
    <mergeCell ref="C14:C16"/>
    <mergeCell ref="D14:D18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A21:A29"/>
    <mergeCell ref="B21:B23"/>
    <mergeCell ref="C21:C22"/>
    <mergeCell ref="D21:D23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O24:O27"/>
    <mergeCell ref="P24:P27"/>
    <mergeCell ref="Q24:Q27"/>
    <mergeCell ref="B28:B29"/>
    <mergeCell ref="D28:D29"/>
    <mergeCell ref="K24:K27"/>
    <mergeCell ref="L24:L27"/>
    <mergeCell ref="M24:M27"/>
    <mergeCell ref="N24:N27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41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  <mergeCell ref="B39:B41"/>
    <mergeCell ref="D39:D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A45:A54"/>
    <mergeCell ref="B45:B54"/>
    <mergeCell ref="C45:C52"/>
    <mergeCell ref="D45:D54"/>
    <mergeCell ref="E45:E52"/>
    <mergeCell ref="F45:F52"/>
    <mergeCell ref="G45:G52"/>
    <mergeCell ref="H45:H52"/>
    <mergeCell ref="I45:I52"/>
    <mergeCell ref="J45:J52"/>
    <mergeCell ref="K45:K52"/>
    <mergeCell ref="L45:L52"/>
    <mergeCell ref="M45:M52"/>
    <mergeCell ref="N45:N52"/>
    <mergeCell ref="O45:O52"/>
    <mergeCell ref="P45:P52"/>
    <mergeCell ref="Q45:Q52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Q53:Q54"/>
    <mergeCell ref="A55:B55"/>
    <mergeCell ref="A56:B56"/>
    <mergeCell ref="M53:M54"/>
    <mergeCell ref="N53:N54"/>
    <mergeCell ref="O53:O54"/>
    <mergeCell ref="P53:P54"/>
  </mergeCells>
  <printOptions/>
  <pageMargins left="0.7479166666666667" right="0.7479166666666667" top="0.61" bottom="0.45" header="0.31" footer="0.31"/>
  <pageSetup horizontalDpi="300" verticalDpi="300" orientation="landscape" paperSize="8" scale="80" r:id="rId1"/>
  <headerFooter alignWithMargins="0">
    <oddHeader xml:space="preserve">&amp;CDIR. A14000 - SETT. A1409A – ALLEGATO 19-2 Planning Piano AAE 2018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tabSelected="1" workbookViewId="0" topLeftCell="A1">
      <selection activeCell="H7" sqref="H7"/>
    </sheetView>
  </sheetViews>
  <sheetFormatPr defaultColWidth="9.140625" defaultRowHeight="12.75"/>
  <cols>
    <col min="1" max="1" width="18.7109375" style="0" customWidth="1"/>
    <col min="2" max="2" width="30.00390625" style="0" customWidth="1"/>
    <col min="3" max="3" width="26.00390625" style="0" customWidth="1"/>
    <col min="4" max="4" width="19.7109375" style="0" customWidth="1"/>
    <col min="5" max="5" width="12.140625" style="0" customWidth="1"/>
  </cols>
  <sheetData>
    <row r="1" spans="1:6" ht="26.25">
      <c r="A1" s="174" t="s">
        <v>62</v>
      </c>
      <c r="B1" s="174"/>
      <c r="C1" s="174"/>
      <c r="D1" s="174"/>
      <c r="E1" s="174"/>
      <c r="F1" s="174"/>
    </row>
    <row r="2" spans="1:6" ht="25.5">
      <c r="A2" s="78" t="s">
        <v>63</v>
      </c>
      <c r="B2" s="79" t="s">
        <v>64</v>
      </c>
      <c r="C2" s="79"/>
      <c r="D2" s="80" t="s">
        <v>65</v>
      </c>
      <c r="E2" s="81" t="s">
        <v>66</v>
      </c>
      <c r="F2" s="82"/>
    </row>
    <row r="3" spans="1:6" ht="18">
      <c r="A3" s="83" t="s">
        <v>47</v>
      </c>
      <c r="B3" s="84" t="s">
        <v>67</v>
      </c>
      <c r="C3" s="85" t="s">
        <v>68</v>
      </c>
      <c r="D3" s="86">
        <v>4</v>
      </c>
      <c r="E3" s="87">
        <v>1</v>
      </c>
      <c r="F3" s="88"/>
    </row>
    <row r="4" spans="1:6" ht="18">
      <c r="A4" s="89" t="s">
        <v>46</v>
      </c>
      <c r="B4" s="84" t="s">
        <v>69</v>
      </c>
      <c r="C4" s="90" t="s">
        <v>70</v>
      </c>
      <c r="D4" s="87">
        <v>3</v>
      </c>
      <c r="E4" s="87">
        <v>1</v>
      </c>
      <c r="F4" s="91"/>
    </row>
    <row r="5" spans="1:6" ht="18">
      <c r="A5" s="83" t="s">
        <v>48</v>
      </c>
      <c r="B5" s="84" t="s">
        <v>71</v>
      </c>
      <c r="C5" s="92" t="s">
        <v>72</v>
      </c>
      <c r="D5" s="87">
        <v>3</v>
      </c>
      <c r="E5" s="87">
        <v>1</v>
      </c>
      <c r="F5" s="88"/>
    </row>
    <row r="6" spans="1:6" ht="18">
      <c r="A6" s="89" t="s">
        <v>73</v>
      </c>
      <c r="B6" s="93" t="s">
        <v>74</v>
      </c>
      <c r="C6" s="94" t="s">
        <v>70</v>
      </c>
      <c r="D6" s="95">
        <v>3</v>
      </c>
      <c r="E6" s="95">
        <v>1</v>
      </c>
      <c r="F6" s="88"/>
    </row>
    <row r="7" spans="1:6" ht="18">
      <c r="A7" s="175" t="s">
        <v>75</v>
      </c>
      <c r="B7" s="96" t="s">
        <v>76</v>
      </c>
      <c r="C7" s="97" t="s">
        <v>77</v>
      </c>
      <c r="D7" s="98">
        <v>4</v>
      </c>
      <c r="E7" s="98">
        <v>1</v>
      </c>
      <c r="F7" s="91"/>
    </row>
    <row r="8" spans="1:6" ht="18">
      <c r="A8" s="175"/>
      <c r="B8" s="99" t="s">
        <v>74</v>
      </c>
      <c r="C8" s="100" t="s">
        <v>70</v>
      </c>
      <c r="D8" s="101">
        <v>3</v>
      </c>
      <c r="E8" s="101">
        <v>1</v>
      </c>
      <c r="F8" s="91"/>
    </row>
    <row r="9" spans="1:6" ht="18">
      <c r="A9" s="175" t="s">
        <v>51</v>
      </c>
      <c r="B9" s="102" t="s">
        <v>76</v>
      </c>
      <c r="C9" s="103" t="s">
        <v>77</v>
      </c>
      <c r="D9" s="104">
        <v>4</v>
      </c>
      <c r="E9" s="98">
        <v>1</v>
      </c>
      <c r="F9" s="91"/>
    </row>
    <row r="10" spans="1:6" ht="18">
      <c r="A10" s="175"/>
      <c r="B10" s="84" t="s">
        <v>78</v>
      </c>
      <c r="C10" s="86" t="s">
        <v>79</v>
      </c>
      <c r="D10" s="87">
        <v>4</v>
      </c>
      <c r="E10" s="105">
        <v>1</v>
      </c>
      <c r="F10" s="91"/>
    </row>
    <row r="11" spans="1:6" ht="18" customHeight="1">
      <c r="A11" s="176" t="s">
        <v>80</v>
      </c>
      <c r="B11" s="106" t="s">
        <v>81</v>
      </c>
      <c r="C11" s="107" t="s">
        <v>79</v>
      </c>
      <c r="D11" s="108">
        <v>4</v>
      </c>
      <c r="E11" s="98">
        <v>1</v>
      </c>
      <c r="F11" s="91"/>
    </row>
    <row r="12" spans="1:6" ht="18">
      <c r="A12" s="176"/>
      <c r="B12" s="109" t="s">
        <v>82</v>
      </c>
      <c r="C12" s="110" t="s">
        <v>68</v>
      </c>
      <c r="D12" s="111">
        <v>8</v>
      </c>
      <c r="E12" s="101">
        <v>1</v>
      </c>
      <c r="F12" s="91"/>
    </row>
    <row r="13" spans="1:6" ht="18">
      <c r="A13" s="83" t="s">
        <v>83</v>
      </c>
      <c r="B13" s="84" t="s">
        <v>78</v>
      </c>
      <c r="C13" s="86" t="s">
        <v>79</v>
      </c>
      <c r="D13" s="87">
        <v>4</v>
      </c>
      <c r="E13" s="105">
        <v>1</v>
      </c>
      <c r="F13" s="88"/>
    </row>
    <row r="14" spans="1:6" ht="18">
      <c r="A14" s="83" t="s">
        <v>84</v>
      </c>
      <c r="B14" s="84" t="s">
        <v>67</v>
      </c>
      <c r="C14" s="85" t="s">
        <v>68</v>
      </c>
      <c r="D14" s="87">
        <v>4</v>
      </c>
      <c r="E14" s="87">
        <v>1</v>
      </c>
      <c r="F14" s="88"/>
    </row>
    <row r="15" spans="1:6" ht="18">
      <c r="A15" s="83" t="s">
        <v>85</v>
      </c>
      <c r="B15" s="84" t="s">
        <v>71</v>
      </c>
      <c r="C15" s="92" t="s">
        <v>72</v>
      </c>
      <c r="D15" s="87">
        <v>3</v>
      </c>
      <c r="E15" s="87">
        <v>1</v>
      </c>
      <c r="F15" s="88"/>
    </row>
    <row r="16" spans="1:6" ht="18">
      <c r="A16" s="83" t="s">
        <v>56</v>
      </c>
      <c r="B16" s="84" t="s">
        <v>69</v>
      </c>
      <c r="C16" s="90" t="s">
        <v>70</v>
      </c>
      <c r="D16" s="87">
        <v>3</v>
      </c>
      <c r="E16" s="87">
        <v>1</v>
      </c>
      <c r="F16" s="88"/>
    </row>
    <row r="17" spans="1:6" ht="18">
      <c r="A17" s="83" t="s">
        <v>57</v>
      </c>
      <c r="B17" s="84" t="s">
        <v>86</v>
      </c>
      <c r="C17" s="112" t="s">
        <v>87</v>
      </c>
      <c r="D17" s="87">
        <v>3</v>
      </c>
      <c r="E17" s="87">
        <v>1</v>
      </c>
      <c r="F17" s="88"/>
    </row>
    <row r="18" spans="1:6" ht="18">
      <c r="A18" s="113"/>
      <c r="B18" s="113"/>
      <c r="C18" s="113"/>
      <c r="D18" s="113"/>
      <c r="E18" s="87"/>
      <c r="F18" s="91"/>
    </row>
    <row r="19" spans="1:6" ht="18">
      <c r="A19" s="114" t="s">
        <v>88</v>
      </c>
      <c r="B19" s="113"/>
      <c r="C19" s="113"/>
      <c r="D19" s="114">
        <f>SUM(D3:D18)</f>
        <v>57</v>
      </c>
      <c r="E19" s="114">
        <f>SUM(E3:E18)</f>
        <v>15</v>
      </c>
      <c r="F19" s="91"/>
    </row>
  </sheetData>
  <sheetProtection selectLockedCells="1" selectUnlockedCells="1"/>
  <mergeCells count="4">
    <mergeCell ref="A1:F1"/>
    <mergeCell ref="A7:A8"/>
    <mergeCell ref="A9:A10"/>
    <mergeCell ref="A11:A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2018-05-03T13:26:10Z</cp:lastPrinted>
  <dcterms:modified xsi:type="dcterms:W3CDTF">2018-05-03T13:26:15Z</dcterms:modified>
  <cp:category/>
  <cp:version/>
  <cp:contentType/>
  <cp:contentStatus/>
</cp:coreProperties>
</file>