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Voucher_A" sheetId="1" state="hidden" r:id="rId3"/>
    <sheet name="Voucher_A_validi" sheetId="2" state="visible" r:id="rId4"/>
    <sheet name="Voucher_B" sheetId="3" state="hidden" r:id="rId5"/>
    <sheet name="sql" sheetId="4" state="hidden" r:id="rId6"/>
    <sheet name="esito_ANPR_31AGO" sheetId="5" state="hidden" r:id="rId7"/>
    <sheet name="Foglio2" sheetId="6" state="hidden" r:id="rId8"/>
    <sheet name="Foglio3" sheetId="7" state="hidden" r:id="rId9"/>
  </sheets>
  <definedNames>
    <definedName function="false" hidden="true" localSheetId="0" name="_xlnm._FilterDatabase" vbProcedure="false">Voucher_A!$A$2:$V$98</definedName>
    <definedName function="false" hidden="true" localSheetId="2" name="_xlnm._FilterDatabase" vbProcedure="false">Voucher_B!$A$2:$W$2165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<sst xmlns="http://schemas.openxmlformats.org/spreadsheetml/2006/main" count="70068" uniqueCount="16636">
  <si>
    <t xml:space="preserve">DOMANDA_ID_MODAST</t>
  </si>
  <si>
    <t xml:space="preserve">NOTE</t>
  </si>
  <si>
    <t xml:space="preserve">ESITO_31ago2026</t>
  </si>
  <si>
    <t xml:space="preserve">ID_TIPO_RICHIEDENTE</t>
  </si>
  <si>
    <t xml:space="preserve">RICHIEDENTE_COGNOME</t>
  </si>
  <si>
    <t xml:space="preserve">RICHIEDENTE_NOME</t>
  </si>
  <si>
    <t xml:space="preserve">RICHIEDENTE_CODFISC</t>
  </si>
  <si>
    <t xml:space="preserve">BENEFICIARIO_COGNOME</t>
  </si>
  <si>
    <t xml:space="preserve">BENEFICIARIO_NOME</t>
  </si>
  <si>
    <t xml:space="preserve">BENEFICIARIO_CODFISC</t>
  </si>
  <si>
    <t xml:space="preserve">RICHIEDENTE_EMAIL</t>
  </si>
  <si>
    <t xml:space="preserve">RICHIEDENTE_TELEFONO2</t>
  </si>
  <si>
    <t xml:space="preserve">STUDENTE_COGNOME</t>
  </si>
  <si>
    <t xml:space="preserve">STUDENTE_NOME</t>
  </si>
  <si>
    <t xml:space="preserve">STUDENTE_CODFISC</t>
  </si>
  <si>
    <t xml:space="preserve">RICHIEDENTE_IDCOMUNERESID</t>
  </si>
  <si>
    <t xml:space="preserve">STUDENTE_IDCOMUNERESID</t>
  </si>
  <si>
    <t xml:space="preserve">ISEEVALORE</t>
  </si>
  <si>
    <t xml:space="preserve">ORDINE_SCUOLA</t>
  </si>
  <si>
    <t xml:space="preserve">FLAG_STUDCERTIF104</t>
  </si>
  <si>
    <t xml:space="preserve">FLAG_STUDCERTIFDSA</t>
  </si>
  <si>
    <t xml:space="preserve">IMP_CONTRIB_SPETT</t>
  </si>
  <si>
    <t xml:space="preserve">EVENTUALE MAGGIORAZIONE DEL 30% PER DSA</t>
  </si>
  <si>
    <t xml:space="preserve">VOUCHER.2026.8143643</t>
  </si>
  <si>
    <t xml:space="preserve">tipo indirizzo != 1</t>
  </si>
  <si>
    <t xml:space="preserve">1</t>
  </si>
  <si>
    <t xml:space="preserve">MURASHKINA</t>
  </si>
  <si>
    <t xml:space="preserve">OKSANA</t>
  </si>
  <si>
    <t xml:space="preserve">MRSKSN84P68Z138Y</t>
  </si>
  <si>
    <t xml:space="preserve">muroks777@icloud.com</t>
  </si>
  <si>
    <t xml:space="preserve">00393478056728</t>
  </si>
  <si>
    <t xml:space="preserve">MARIIA</t>
  </si>
  <si>
    <t xml:space="preserve">MRSMRA15A59Z138Q</t>
  </si>
  <si>
    <t xml:space="preserve">909</t>
  </si>
  <si>
    <t xml:space="preserve">N</t>
  </si>
  <si>
    <t xml:space="preserve">VOUCHER.2026.6448578</t>
  </si>
  <si>
    <t xml:space="preserve">EN122 Soggetto non registrato in ANPR</t>
  </si>
  <si>
    <t xml:space="preserve">VILLEGAS ARONE</t>
  </si>
  <si>
    <t xml:space="preserve">STEFHANIE ZAIDA</t>
  </si>
  <si>
    <t xml:space="preserve">VLLSFH90S44Z611U</t>
  </si>
  <si>
    <t xml:space="preserve">stefhaniezaida@gmail.com</t>
  </si>
  <si>
    <t xml:space="preserve">00393928149472</t>
  </si>
  <si>
    <t xml:space="preserve">MAQUIRHUA VILLEGAS</t>
  </si>
  <si>
    <t xml:space="preserve">MARCIA VALENTINA</t>
  </si>
  <si>
    <t xml:space="preserve">MQRMCV11C50Z611D</t>
  </si>
  <si>
    <t xml:space="preserve">604</t>
  </si>
  <si>
    <t xml:space="preserve">S</t>
  </si>
  <si>
    <t xml:space="preserve">VOUCHER.2026.5135466</t>
  </si>
  <si>
    <t xml:space="preserve">DONG</t>
  </si>
  <si>
    <t xml:space="preserve">JUNMEI</t>
  </si>
  <si>
    <t xml:space="preserve">DNGJNM84H61Z210Y</t>
  </si>
  <si>
    <t xml:space="preserve">pan.lina2014@gmail.com</t>
  </si>
  <si>
    <t xml:space="preserve">00393335612710</t>
  </si>
  <si>
    <t xml:space="preserve">PAN</t>
  </si>
  <si>
    <t xml:space="preserve">YIRU</t>
  </si>
  <si>
    <t xml:space="preserve">PNAYRI14S45L219Y</t>
  </si>
  <si>
    <t xml:space="preserve">458</t>
  </si>
  <si>
    <t xml:space="preserve">VOUCHER.2026.6107114</t>
  </si>
  <si>
    <t xml:space="preserve">GAGO OROYA</t>
  </si>
  <si>
    <t xml:space="preserve">YENI HERLINDA</t>
  </si>
  <si>
    <t xml:space="preserve">GGRYHR77P67Z611W</t>
  </si>
  <si>
    <t xml:space="preserve">yenigago27@gmail.com</t>
  </si>
  <si>
    <t xml:space="preserve">00393519075737</t>
  </si>
  <si>
    <t xml:space="preserve">DABRAIM GAGO</t>
  </si>
  <si>
    <t xml:space="preserve">YASSMINE</t>
  </si>
  <si>
    <t xml:space="preserve">DBRYSM15B46F952U</t>
  </si>
  <si>
    <t xml:space="preserve">1462</t>
  </si>
  <si>
    <t xml:space="preserve">VOUCHER.2026.8556329</t>
  </si>
  <si>
    <t xml:space="preserve">FOGLIANO</t>
  </si>
  <si>
    <t xml:space="preserve">SARA</t>
  </si>
  <si>
    <t xml:space="preserve">FGLSRA88T53L219K</t>
  </si>
  <si>
    <t xml:space="preserve">sara.fogliano23@gmail.com</t>
  </si>
  <si>
    <t xml:space="preserve">00393780647324</t>
  </si>
  <si>
    <t xml:space="preserve">RUSSO</t>
  </si>
  <si>
    <t xml:space="preserve">EMILY JOY</t>
  </si>
  <si>
    <t xml:space="preserve">RSSMYJ20R71Z700Q</t>
  </si>
  <si>
    <t xml:space="preserve">450</t>
  </si>
  <si>
    <t xml:space="preserve">VOUCHER.2026.3239474</t>
  </si>
  <si>
    <t xml:space="preserve">SCALISE</t>
  </si>
  <si>
    <t xml:space="preserve">FRANCESCA</t>
  </si>
  <si>
    <t xml:space="preserve">SCLFNC93R61L219R</t>
  </si>
  <si>
    <t xml:space="preserve">francyscalise_2005@libero.it</t>
  </si>
  <si>
    <t xml:space="preserve">393461812738</t>
  </si>
  <si>
    <t xml:space="preserve">REKKA</t>
  </si>
  <si>
    <t xml:space="preserve">MATTIA</t>
  </si>
  <si>
    <t xml:space="preserve">RKKMTT20H27L219O</t>
  </si>
  <si>
    <t xml:space="preserve">330</t>
  </si>
  <si>
    <t xml:space="preserve">VOUCHER.2026.7833278</t>
  </si>
  <si>
    <t xml:space="preserve">DISTILO</t>
  </si>
  <si>
    <t xml:space="preserve">FRANCESCO</t>
  </si>
  <si>
    <t xml:space="preserve">DSTFNC73T15C627U</t>
  </si>
  <si>
    <t xml:space="preserve">fdsevo@gmail.com</t>
  </si>
  <si>
    <t xml:space="preserve">00393334326930</t>
  </si>
  <si>
    <t xml:space="preserve">DISTILLO</t>
  </si>
  <si>
    <t xml:space="preserve">VITTORIO</t>
  </si>
  <si>
    <t xml:space="preserve">DSTVTR14T12C627V</t>
  </si>
  <si>
    <t xml:space="preserve">595</t>
  </si>
  <si>
    <t xml:space="preserve">VOUCHER.2026.2529873</t>
  </si>
  <si>
    <t xml:space="preserve">MISURACA</t>
  </si>
  <si>
    <t xml:space="preserve">MARIA LUISA</t>
  </si>
  <si>
    <t xml:space="preserve">MSRMLS94H50L219I</t>
  </si>
  <si>
    <t xml:space="preserve">marialuisamisuraca@icloud.com</t>
  </si>
  <si>
    <t xml:space="preserve">00393513456876</t>
  </si>
  <si>
    <t xml:space="preserve">UNGOLO MISURACA</t>
  </si>
  <si>
    <t xml:space="preserve">LUDOVICA</t>
  </si>
  <si>
    <t xml:space="preserve">NGLLVC18P43L219J</t>
  </si>
  <si>
    <t xml:space="preserve">VOUCHER.2026.3798768</t>
  </si>
  <si>
    <t xml:space="preserve">HOROBET</t>
  </si>
  <si>
    <t xml:space="preserve">PETRONELA</t>
  </si>
  <si>
    <t xml:space="preserve">HRBPRN81H66Z129U</t>
  </si>
  <si>
    <t xml:space="preserve">petronelahorobet@gmail.com</t>
  </si>
  <si>
    <t xml:space="preserve">00393285539476</t>
  </si>
  <si>
    <t xml:space="preserve">CIRIGLIANO</t>
  </si>
  <si>
    <t xml:space="preserve">AUGUSTA</t>
  </si>
  <si>
    <t xml:space="preserve">CRGGST15S58A717U</t>
  </si>
  <si>
    <t xml:space="preserve">VOUCHER.2026.5932094</t>
  </si>
  <si>
    <t xml:space="preserve">NZEYANG NGOMSI</t>
  </si>
  <si>
    <t xml:space="preserve">THIERRY</t>
  </si>
  <si>
    <t xml:space="preserve">NZYTRR80L27Z306U</t>
  </si>
  <si>
    <t xml:space="preserve">thierryroland_80@yahoo.fr</t>
  </si>
  <si>
    <t xml:space="preserve">00393280270062</t>
  </si>
  <si>
    <t xml:space="preserve">NOUNDA NGOMSI MATESSA</t>
  </si>
  <si>
    <t xml:space="preserve">LYSA MOUNIRA</t>
  </si>
  <si>
    <t xml:space="preserve">NNDLSM09L60Z306N</t>
  </si>
  <si>
    <t xml:space="preserve">VOUCHER.2026.3469335</t>
  </si>
  <si>
    <t xml:space="preserve">NGOMSI</t>
  </si>
  <si>
    <t xml:space="preserve">EMMANUEL</t>
  </si>
  <si>
    <t xml:space="preserve">NGMMNL15H04Z306J</t>
  </si>
  <si>
    <t xml:space="preserve">VOUCHER.2026.6609822</t>
  </si>
  <si>
    <t xml:space="preserve">DOCI</t>
  </si>
  <si>
    <t xml:space="preserve">KRISTIANA</t>
  </si>
  <si>
    <t xml:space="preserve">DCOKST92T42Z100D</t>
  </si>
  <si>
    <t xml:space="preserve">docikristiana@gmail.com</t>
  </si>
  <si>
    <t xml:space="preserve">00393715422747</t>
  </si>
  <si>
    <t xml:space="preserve">AITA</t>
  </si>
  <si>
    <t xml:space="preserve">DENISE</t>
  </si>
  <si>
    <t xml:space="preserve">TAIDNS20E60C751P</t>
  </si>
  <si>
    <t xml:space="preserve">1470</t>
  </si>
  <si>
    <t xml:space="preserve">VOUCHER.2026.4387613</t>
  </si>
  <si>
    <t xml:space="preserve">CHAKIDER</t>
  </si>
  <si>
    <t xml:space="preserve">SHAFIQUE</t>
  </si>
  <si>
    <t xml:space="preserve">CHKSFQ83S24Z249F</t>
  </si>
  <si>
    <t xml:space="preserve">banvlachabi@gmail.com</t>
  </si>
  <si>
    <t xml:space="preserve">00393272151372</t>
  </si>
  <si>
    <t xml:space="preserve">MAYAN</t>
  </si>
  <si>
    <t xml:space="preserve">MYNCKD20R28Z249C</t>
  </si>
  <si>
    <t xml:space="preserve">VOUCHER.2026.7082478</t>
  </si>
  <si>
    <t xml:space="preserve">TERRAGNO</t>
  </si>
  <si>
    <t xml:space="preserve">MARIANGELA</t>
  </si>
  <si>
    <t xml:space="preserve">TRRMNG83A50G317H</t>
  </si>
  <si>
    <t xml:space="preserve">matteoritalidia@gmail.com</t>
  </si>
  <si>
    <t xml:space="preserve">00393493234594</t>
  </si>
  <si>
    <t xml:space="preserve">SICILIANO</t>
  </si>
  <si>
    <t xml:space="preserve">LIDIA</t>
  </si>
  <si>
    <t xml:space="preserve">SCLLDI16A57H355B</t>
  </si>
  <si>
    <t xml:space="preserve">600</t>
  </si>
  <si>
    <t xml:space="preserve">VOUCHER.2026.9938769</t>
  </si>
  <si>
    <t xml:space="preserve">PERDICHIZZI</t>
  </si>
  <si>
    <t xml:space="preserve">ROSARIA</t>
  </si>
  <si>
    <t xml:space="preserve">PRDRSR76T51G273K</t>
  </si>
  <si>
    <t xml:space="preserve">rosinovara20@gmail.com</t>
  </si>
  <si>
    <t xml:space="preserve">00393203153420</t>
  </si>
  <si>
    <t xml:space="preserve">MORANA</t>
  </si>
  <si>
    <t xml:space="preserve">MRNSRA11S43F952L</t>
  </si>
  <si>
    <t xml:space="preserve">VOUCHER.2026.2721178</t>
  </si>
  <si>
    <t xml:space="preserve">ERRAMI</t>
  </si>
  <si>
    <t xml:space="preserve">ABDELLAH</t>
  </si>
  <si>
    <t xml:space="preserve">RRMBLL74D22Z330A</t>
  </si>
  <si>
    <t xml:space="preserve">abdellaherrami74@gmail.com</t>
  </si>
  <si>
    <t xml:space="preserve">00393895933524</t>
  </si>
  <si>
    <t xml:space="preserve">LOUKMAN</t>
  </si>
  <si>
    <t xml:space="preserve">RRMLMN12H26Z110S</t>
  </si>
  <si>
    <t xml:space="preserve">377</t>
  </si>
  <si>
    <t xml:space="preserve">VOUCHER.2026.6817075</t>
  </si>
  <si>
    <t xml:space="preserve">VACA PURTSCHERT</t>
  </si>
  <si>
    <t xml:space="preserve">ANA CRISTINA</t>
  </si>
  <si>
    <t xml:space="preserve">VCPNRS89T44Z605G</t>
  </si>
  <si>
    <t xml:space="preserve">anacrisvp4@gmail.com</t>
  </si>
  <si>
    <t xml:space="preserve">00393383674471</t>
  </si>
  <si>
    <t xml:space="preserve">BOLZONI</t>
  </si>
  <si>
    <t xml:space="preserve">GIULIA VICTORIA</t>
  </si>
  <si>
    <t xml:space="preserve">BLZGVC14S66Z605M</t>
  </si>
  <si>
    <t xml:space="preserve">VOUCHER.2026.1009800</t>
  </si>
  <si>
    <t xml:space="preserve">PANTHALLOOKKARAN LONAPPAN</t>
  </si>
  <si>
    <t xml:space="preserve">JESNA</t>
  </si>
  <si>
    <t xml:space="preserve">PNTJSN92S45Z222X</t>
  </si>
  <si>
    <t xml:space="preserve">pljesna1990@gmail.com</t>
  </si>
  <si>
    <t xml:space="preserve">00393246906848</t>
  </si>
  <si>
    <t xml:space="preserve">NICE</t>
  </si>
  <si>
    <t xml:space="preserve">EDWIN</t>
  </si>
  <si>
    <t xml:space="preserve">NCIDWN15R29Z222W</t>
  </si>
  <si>
    <t xml:space="preserve">VOUCHER.2026.6835649</t>
  </si>
  <si>
    <t xml:space="preserve">GALANTE</t>
  </si>
  <si>
    <t xml:space="preserve">NUNZIO</t>
  </si>
  <si>
    <t xml:space="preserve">GLNNNZ73B11L219H</t>
  </si>
  <si>
    <t xml:space="preserve">nunzio.galante73@gmail.com</t>
  </si>
  <si>
    <t xml:space="preserve">00393495008110</t>
  </si>
  <si>
    <t xml:space="preserve">MARIASOLE</t>
  </si>
  <si>
    <t xml:space="preserve">GLNMSL19T48L219J</t>
  </si>
  <si>
    <t xml:space="preserve">VOUCHER.2026.1488501</t>
  </si>
  <si>
    <t xml:space="preserve">GLNFNC17D26L219M</t>
  </si>
  <si>
    <t xml:space="preserve">VOUCHER.2026.4942463</t>
  </si>
  <si>
    <t xml:space="preserve">ROCCA</t>
  </si>
  <si>
    <t xml:space="preserve">CARMELA GISELDA</t>
  </si>
  <si>
    <t xml:space="preserve">RCCCML66E64E479C</t>
  </si>
  <si>
    <t xml:space="preserve">rcccarmen@yahoo.it</t>
  </si>
  <si>
    <t xml:space="preserve">00393402817157</t>
  </si>
  <si>
    <t xml:space="preserve">SALERNO</t>
  </si>
  <si>
    <t xml:space="preserve">CAMILLA</t>
  </si>
  <si>
    <t xml:space="preserve">SLRCLL10L68L219L</t>
  </si>
  <si>
    <t xml:space="preserve">VOUCHER.2026.8268833</t>
  </si>
  <si>
    <t xml:space="preserve">FLECCHIA</t>
  </si>
  <si>
    <t xml:space="preserve">MARCO</t>
  </si>
  <si>
    <t xml:space="preserve">FLCMRC62D07L219A</t>
  </si>
  <si>
    <t xml:space="preserve">flecchiamarco62@gmail.com</t>
  </si>
  <si>
    <t xml:space="preserve">00393204654867</t>
  </si>
  <si>
    <t xml:space="preserve">SERENA JASMIN</t>
  </si>
  <si>
    <t xml:space="preserve">FLCSNJ17S57L219Z</t>
  </si>
  <si>
    <t xml:space="preserve">VOUCHER.2026.7223188</t>
  </si>
  <si>
    <t xml:space="preserve">MASTRAPASQUA</t>
  </si>
  <si>
    <t xml:space="preserve">SABINO</t>
  </si>
  <si>
    <t xml:space="preserve">MSTSBN84L05L219D</t>
  </si>
  <si>
    <t xml:space="preserve">sabbi84@libero.it</t>
  </si>
  <si>
    <t xml:space="preserve">393466319735</t>
  </si>
  <si>
    <t xml:space="preserve">MSTMTT20P09L219G</t>
  </si>
  <si>
    <t xml:space="preserve">VOUCHER.2026.2969904</t>
  </si>
  <si>
    <t xml:space="preserve">SU</t>
  </si>
  <si>
    <t xml:space="preserve">MINMIN</t>
  </si>
  <si>
    <t xml:space="preserve">SUXMMN88E61Z210S</t>
  </si>
  <si>
    <t xml:space="preserve">minminsu88@gmail.com</t>
  </si>
  <si>
    <t xml:space="preserve">00393318197586</t>
  </si>
  <si>
    <t xml:space="preserve">CHEN</t>
  </si>
  <si>
    <t xml:space="preserve">JIAYI JENNIFER</t>
  </si>
  <si>
    <t xml:space="preserve">CHNJJN13D65L219M</t>
  </si>
  <si>
    <t xml:space="preserve">VOUCHER.2026.7478301</t>
  </si>
  <si>
    <t xml:space="preserve">CIOCOI</t>
  </si>
  <si>
    <t xml:space="preserve">IULIA</t>
  </si>
  <si>
    <t xml:space="preserve">CCILIU93C42Z129G</t>
  </si>
  <si>
    <t xml:space="preserve">Yulya_12@yahoo.com</t>
  </si>
  <si>
    <t xml:space="preserve">393343150913</t>
  </si>
  <si>
    <t xml:space="preserve">TELEABA</t>
  </si>
  <si>
    <t xml:space="preserve">EMILY</t>
  </si>
  <si>
    <t xml:space="preserve">TLBMLY20A58L219D</t>
  </si>
  <si>
    <t xml:space="preserve">VOUCHER.2026.1845269</t>
  </si>
  <si>
    <t xml:space="preserve">DIEGO ARANA</t>
  </si>
  <si>
    <t xml:space="preserve">TRACY MILAGROS</t>
  </si>
  <si>
    <t xml:space="preserve">DGRTCY92D41Z611O</t>
  </si>
  <si>
    <t xml:space="preserve">tracydiar.01@gmail.com</t>
  </si>
  <si>
    <t xml:space="preserve">00393271809035</t>
  </si>
  <si>
    <t xml:space="preserve">GARCIA DIEGO</t>
  </si>
  <si>
    <t xml:space="preserve">THIAGO JEAN PAULO</t>
  </si>
  <si>
    <t xml:space="preserve">GRCTGJ13H29Z611I</t>
  </si>
  <si>
    <t xml:space="preserve">VOUCHER.2026.2830356</t>
  </si>
  <si>
    <t xml:space="preserve">LIAM GIANLUCCA</t>
  </si>
  <si>
    <t xml:space="preserve">GRCLGN15T26Z611X</t>
  </si>
  <si>
    <t xml:space="preserve">VOUCHER.2026.2137243</t>
  </si>
  <si>
    <t xml:space="preserve">BRUNASSO</t>
  </si>
  <si>
    <t xml:space="preserve">VITTORIA</t>
  </si>
  <si>
    <t xml:space="preserve">BRNVTR91H64E379A</t>
  </si>
  <si>
    <t xml:space="preserve">vittoria.brunasso@gmail.com</t>
  </si>
  <si>
    <t xml:space="preserve">00393479556686</t>
  </si>
  <si>
    <t xml:space="preserve">BIONDI</t>
  </si>
  <si>
    <t xml:space="preserve">LORENZO LEONE</t>
  </si>
  <si>
    <t xml:space="preserve">BNDLNZ20E17E379R</t>
  </si>
  <si>
    <t xml:space="preserve">455</t>
  </si>
  <si>
    <t xml:space="preserve">VOUCHER.2026.1964758</t>
  </si>
  <si>
    <t xml:space="preserve">BELLINO</t>
  </si>
  <si>
    <t xml:space="preserve">GIUSEPPE</t>
  </si>
  <si>
    <t xml:space="preserve">BLLGPP83P25L219N</t>
  </si>
  <si>
    <t xml:space="preserve">bellino.beppe@gmail.com</t>
  </si>
  <si>
    <t xml:space="preserve">00393349244181</t>
  </si>
  <si>
    <t xml:space="preserve">ELENA</t>
  </si>
  <si>
    <t xml:space="preserve">BLLLNE19A42L219D</t>
  </si>
  <si>
    <t xml:space="preserve">VOUCHER.2026.1160694</t>
  </si>
  <si>
    <t xml:space="preserve">SETTEMBRE</t>
  </si>
  <si>
    <t xml:space="preserve">MARIELLA</t>
  </si>
  <si>
    <t xml:space="preserve">STTMLL72H56L219K</t>
  </si>
  <si>
    <t xml:space="preserve">mariella1606@gmail.com</t>
  </si>
  <si>
    <t xml:space="preserve">00393924607193</t>
  </si>
  <si>
    <t xml:space="preserve">STOLFI</t>
  </si>
  <si>
    <t xml:space="preserve">STLVTR13M49H355J</t>
  </si>
  <si>
    <t xml:space="preserve">524</t>
  </si>
  <si>
    <t xml:space="preserve">VOUCHER.2026.6116248</t>
  </si>
  <si>
    <t xml:space="preserve">GEORGE</t>
  </si>
  <si>
    <t xml:space="preserve">ANNAMMA</t>
  </si>
  <si>
    <t xml:space="preserve">GRGNMM89H64Z222F</t>
  </si>
  <si>
    <t xml:space="preserve">sinusebastian2022@gmail.com</t>
  </si>
  <si>
    <t xml:space="preserve">00393755657907</t>
  </si>
  <si>
    <t xml:space="preserve">SINU</t>
  </si>
  <si>
    <t xml:space="preserve">CRISTINA ANN</t>
  </si>
  <si>
    <t xml:space="preserve">SNICST15E62C722Y</t>
  </si>
  <si>
    <t xml:space="preserve">VOUCHER.2026.4433926</t>
  </si>
  <si>
    <t xml:space="preserve">FRUGGIERO</t>
  </si>
  <si>
    <t xml:space="preserve">ALESSANDRA</t>
  </si>
  <si>
    <t xml:space="preserve">FRGLSN81T68F952U</t>
  </si>
  <si>
    <t xml:space="preserve">caiomxp21@gmail.com</t>
  </si>
  <si>
    <t xml:space="preserve">00393515569852</t>
  </si>
  <si>
    <t xml:space="preserve">FEDERICO</t>
  </si>
  <si>
    <t xml:space="preserve">FRGFRC07E09F952E</t>
  </si>
  <si>
    <t xml:space="preserve">VOUCHER.2026.6346741</t>
  </si>
  <si>
    <t xml:space="preserve">SURACE</t>
  </si>
  <si>
    <t xml:space="preserve">STEFANIA</t>
  </si>
  <si>
    <t xml:space="preserve">SRCSFN91T54G082S</t>
  </si>
  <si>
    <t xml:space="preserve">stefanya.surace@gmail.com</t>
  </si>
  <si>
    <t xml:space="preserve">00393881567317</t>
  </si>
  <si>
    <t xml:space="preserve">ASCRIZZI</t>
  </si>
  <si>
    <t xml:space="preserve">MIRIAM</t>
  </si>
  <si>
    <t xml:space="preserve">SCRMRM19A63G388N</t>
  </si>
  <si>
    <t xml:space="preserve">773</t>
  </si>
  <si>
    <t xml:space="preserve">VOUCHER.2026.3586112</t>
  </si>
  <si>
    <t xml:space="preserve">MOTTO</t>
  </si>
  <si>
    <t xml:space="preserve">DAVIDE</t>
  </si>
  <si>
    <t xml:space="preserve">MTTDVD71M31E379P</t>
  </si>
  <si>
    <t xml:space="preserve">davidemotto71@gmail.com</t>
  </si>
  <si>
    <t xml:space="preserve">00393406983636</t>
  </si>
  <si>
    <t xml:space="preserve">BEATRICE</t>
  </si>
  <si>
    <t xml:space="preserve">MTTBRC15P45C665T</t>
  </si>
  <si>
    <t xml:space="preserve">VOUCHER.2026.8075333</t>
  </si>
  <si>
    <t xml:space="preserve">MIJNO</t>
  </si>
  <si>
    <t xml:space="preserve">CHRISTIAN</t>
  </si>
  <si>
    <t xml:space="preserve">MJNCRS76E04Z103S</t>
  </si>
  <si>
    <t xml:space="preserve">christianmijno41@gmail.com</t>
  </si>
  <si>
    <t xml:space="preserve">00393402850758</t>
  </si>
  <si>
    <t xml:space="preserve">ISABEL</t>
  </si>
  <si>
    <t xml:space="preserve">MJNSBL09M60L219T</t>
  </si>
  <si>
    <t xml:space="preserve">VOUCHER.2026.8190345</t>
  </si>
  <si>
    <t xml:space="preserve">COLOMBO</t>
  </si>
  <si>
    <t xml:space="preserve">SIMONA</t>
  </si>
  <si>
    <t xml:space="preserve">CLMSMN71B61F952N</t>
  </si>
  <si>
    <t xml:space="preserve">simona.colombo0208@gmail.com</t>
  </si>
  <si>
    <t xml:space="preserve">00393497799844</t>
  </si>
  <si>
    <t xml:space="preserve">GARINI</t>
  </si>
  <si>
    <t xml:space="preserve">GUGLIELMO MARIA</t>
  </si>
  <si>
    <t xml:space="preserve">GRNGLL08L22F205M</t>
  </si>
  <si>
    <t xml:space="preserve">VOUCHER.2026.8423160</t>
  </si>
  <si>
    <t xml:space="preserve">SCHIAVONI</t>
  </si>
  <si>
    <t xml:space="preserve">ELISA</t>
  </si>
  <si>
    <t xml:space="preserve">SCHLSE81A66F952G</t>
  </si>
  <si>
    <t xml:space="preserve">schiavoni.elisa@yahoo.it</t>
  </si>
  <si>
    <t xml:space="preserve">00393473871662</t>
  </si>
  <si>
    <t xml:space="preserve">PIERSILVIO</t>
  </si>
  <si>
    <t xml:space="preserve">SCHPSL14D19F952I</t>
  </si>
  <si>
    <t xml:space="preserve">VOUCHER.2026.7706558</t>
  </si>
  <si>
    <t xml:space="preserve">CAVAGLIA'</t>
  </si>
  <si>
    <t xml:space="preserve">MARIA CRISTINA</t>
  </si>
  <si>
    <t xml:space="preserve">CVGMCR72A46L219W</t>
  </si>
  <si>
    <t xml:space="preserve">CAVAGLIÀ</t>
  </si>
  <si>
    <t xml:space="preserve">mariacristina.cavaglia@gmail.com</t>
  </si>
  <si>
    <t xml:space="preserve">00393334618430</t>
  </si>
  <si>
    <t xml:space="preserve">JACOPO</t>
  </si>
  <si>
    <t xml:space="preserve">RSSJCP08T10L219A</t>
  </si>
  <si>
    <t xml:space="preserve">VOUCHER.2026.3280415</t>
  </si>
  <si>
    <t xml:space="preserve">VONA</t>
  </si>
  <si>
    <t xml:space="preserve">PIETRO</t>
  </si>
  <si>
    <t xml:space="preserve">VNOPTR82C13G508W</t>
  </si>
  <si>
    <t xml:space="preserve">pietrovona4@gmail.com</t>
  </si>
  <si>
    <t xml:space="preserve">00393495746832</t>
  </si>
  <si>
    <t xml:space="preserve">VNOFNC16H57L219O</t>
  </si>
  <si>
    <t xml:space="preserve">428</t>
  </si>
  <si>
    <t xml:space="preserve">VOUCHER.2026.6918483</t>
  </si>
  <si>
    <t xml:space="preserve">NWAOKORO</t>
  </si>
  <si>
    <t xml:space="preserve">CYNTHIA CHINOSO</t>
  </si>
  <si>
    <t xml:space="preserve">NWKCNT83M48Z335O</t>
  </si>
  <si>
    <t xml:space="preserve">divinefavour660@ymail.com</t>
  </si>
  <si>
    <t xml:space="preserve">00393881751542</t>
  </si>
  <si>
    <t xml:space="preserve">OMOBUDE</t>
  </si>
  <si>
    <t xml:space="preserve">DANIEL OSAVBE</t>
  </si>
  <si>
    <t xml:space="preserve">MBDDLS13B28F952H</t>
  </si>
  <si>
    <t xml:space="preserve">VOUCHER.2026.7634942</t>
  </si>
  <si>
    <t xml:space="preserve">DEBORAH  ESOSA</t>
  </si>
  <si>
    <t xml:space="preserve">MBDDRH21A50F952P</t>
  </si>
  <si>
    <t xml:space="preserve">VOUCHER.2026.3537852</t>
  </si>
  <si>
    <t xml:space="preserve">MARCOLIN</t>
  </si>
  <si>
    <t xml:space="preserve">VALERIA</t>
  </si>
  <si>
    <t xml:space="preserve">MRCVLR83B52A182X</t>
  </si>
  <si>
    <t xml:space="preserve">valy207@virgilio.it</t>
  </si>
  <si>
    <t xml:space="preserve">00393483925981</t>
  </si>
  <si>
    <t xml:space="preserve">DAMOSSO</t>
  </si>
  <si>
    <t xml:space="preserve">DMSVTR19B65A479S</t>
  </si>
  <si>
    <t xml:space="preserve">1053</t>
  </si>
  <si>
    <t xml:space="preserve">VOUCHER.2026.2455501</t>
  </si>
  <si>
    <t xml:space="preserve">CHIPANA PALOMINO</t>
  </si>
  <si>
    <t xml:space="preserve">KARIN ROCIO</t>
  </si>
  <si>
    <t xml:space="preserve">CHPKNR83P42Z611H</t>
  </si>
  <si>
    <t xml:space="preserve">karinrocio07@gmail.com</t>
  </si>
  <si>
    <t xml:space="preserve">00393270630431</t>
  </si>
  <si>
    <t xml:space="preserve">SARMIENTO CHIPANA</t>
  </si>
  <si>
    <t xml:space="preserve">ANDREA VALENTINO</t>
  </si>
  <si>
    <t xml:space="preserve">SRMNRV17P22F952M</t>
  </si>
  <si>
    <t xml:space="preserve">VOUCHER.2026.7455898</t>
  </si>
  <si>
    <t xml:space="preserve">ALONDRA CATALINA</t>
  </si>
  <si>
    <t xml:space="preserve">SRMLDR15R47F952W</t>
  </si>
  <si>
    <t xml:space="preserve">VOUCHER.2026.2896729</t>
  </si>
  <si>
    <t xml:space="preserve">CARABELU</t>
  </si>
  <si>
    <t xml:space="preserve">CRISTINA</t>
  </si>
  <si>
    <t xml:space="preserve">CRBCST80M54Z129Y</t>
  </si>
  <si>
    <t xml:space="preserve">carabelucristina2015@gmail.com</t>
  </si>
  <si>
    <t xml:space="preserve">00393293357884</t>
  </si>
  <si>
    <t xml:space="preserve">ALESSIA</t>
  </si>
  <si>
    <t xml:space="preserve">CRBLSS09B44G687C</t>
  </si>
  <si>
    <t xml:space="preserve">1710</t>
  </si>
  <si>
    <t xml:space="preserve">VOUCHER.2026.1644403</t>
  </si>
  <si>
    <t xml:space="preserve">DE BIASIO</t>
  </si>
  <si>
    <t xml:space="preserve">ANNALISA</t>
  </si>
  <si>
    <t xml:space="preserve">DBSNLS87S51E379H</t>
  </si>
  <si>
    <t xml:space="preserve">vagliodebiasio@gmail.com</t>
  </si>
  <si>
    <t xml:space="preserve">00393406743390</t>
  </si>
  <si>
    <t xml:space="preserve">VAGLIO</t>
  </si>
  <si>
    <t xml:space="preserve">LORENZO</t>
  </si>
  <si>
    <t xml:space="preserve">VGLLNZ14M11L219H</t>
  </si>
  <si>
    <t xml:space="preserve">407</t>
  </si>
  <si>
    <t xml:space="preserve">VOUCHER.2026.2465594</t>
  </si>
  <si>
    <t xml:space="preserve">PIOVANELLI</t>
  </si>
  <si>
    <t xml:space="preserve">SIMONE</t>
  </si>
  <si>
    <t xml:space="preserve">PVNSMN93P27D208K</t>
  </si>
  <si>
    <t xml:space="preserve">piovanellisimone93@gmail.com</t>
  </si>
  <si>
    <t xml:space="preserve">00393389915887</t>
  </si>
  <si>
    <t xml:space="preserve">NICOLO</t>
  </si>
  <si>
    <t xml:space="preserve">PVNNCL18R13E379G</t>
  </si>
  <si>
    <t xml:space="preserve">536</t>
  </si>
  <si>
    <t xml:space="preserve">VOUCHER.2026.7454309</t>
  </si>
  <si>
    <t xml:space="preserve">PAPPALARDO</t>
  </si>
  <si>
    <t xml:space="preserve">DOMENICA</t>
  </si>
  <si>
    <t xml:space="preserve">PPPDNC87B67L219D</t>
  </si>
  <si>
    <t xml:space="preserve">pappalardo.vale@libero.it</t>
  </si>
  <si>
    <t xml:space="preserve">393343623213</t>
  </si>
  <si>
    <t xml:space="preserve">LICHINCHI</t>
  </si>
  <si>
    <t xml:space="preserve">MYA</t>
  </si>
  <si>
    <t xml:space="preserve">LCHMYA17T46L219H</t>
  </si>
  <si>
    <t xml:space="preserve">VOUCHER.2026.1039875</t>
  </si>
  <si>
    <t xml:space="preserve">CACIUC</t>
  </si>
  <si>
    <t xml:space="preserve">ALVINA</t>
  </si>
  <si>
    <t xml:space="preserve">CCCLVN88T46Z140G</t>
  </si>
  <si>
    <t xml:space="preserve">caciuk@mail.ru</t>
  </si>
  <si>
    <t xml:space="preserve">00393891443039</t>
  </si>
  <si>
    <t xml:space="preserve">DZHIOEV</t>
  </si>
  <si>
    <t xml:space="preserve">VICTORIA MICAELA</t>
  </si>
  <si>
    <t xml:space="preserve">DZHVTR15S61L219G</t>
  </si>
  <si>
    <t xml:space="preserve">VOUCHER.2026.4001061</t>
  </si>
  <si>
    <t xml:space="preserve">COMES</t>
  </si>
  <si>
    <t xml:space="preserve">FABIO</t>
  </si>
  <si>
    <t xml:space="preserve">CMSFBA69D27G187L</t>
  </si>
  <si>
    <t xml:space="preserve">fabiocomes1969@gmail.com</t>
  </si>
  <si>
    <t xml:space="preserve">00393472537837</t>
  </si>
  <si>
    <t xml:space="preserve">CRISTIANO</t>
  </si>
  <si>
    <t xml:space="preserve">CMSCST08L06A479X</t>
  </si>
  <si>
    <t xml:space="preserve">1006</t>
  </si>
  <si>
    <t xml:space="preserve">VOUCHER.2026.3458444</t>
  </si>
  <si>
    <t xml:space="preserve">MIOTTI</t>
  </si>
  <si>
    <t xml:space="preserve">MANUEL</t>
  </si>
  <si>
    <t xml:space="preserve">MTTMNL86P20E379I</t>
  </si>
  <si>
    <t xml:space="preserve">manuel.miotti@gmail.com</t>
  </si>
  <si>
    <t xml:space="preserve">00393348151415</t>
  </si>
  <si>
    <t xml:space="preserve">LUCE</t>
  </si>
  <si>
    <t xml:space="preserve">MTTLCU20R49L219H</t>
  </si>
  <si>
    <t xml:space="preserve">511</t>
  </si>
  <si>
    <t xml:space="preserve">VOUCHER.2026.9573969</t>
  </si>
  <si>
    <t xml:space="preserve">GALLETTA</t>
  </si>
  <si>
    <t xml:space="preserve">ELEONORA</t>
  </si>
  <si>
    <t xml:space="preserve">GLLLNR88D58L219S</t>
  </si>
  <si>
    <t xml:space="preserve">ele88eg@live.it</t>
  </si>
  <si>
    <t xml:space="preserve">00393458388867</t>
  </si>
  <si>
    <t xml:space="preserve">MAURICI</t>
  </si>
  <si>
    <t xml:space="preserve">NICOLE</t>
  </si>
  <si>
    <t xml:space="preserve">MRCNCL16R51L219W</t>
  </si>
  <si>
    <t xml:space="preserve">VOUCHER.2026.9992565</t>
  </si>
  <si>
    <t xml:space="preserve">KOKOMANI</t>
  </si>
  <si>
    <t xml:space="preserve">INDRIT</t>
  </si>
  <si>
    <t xml:space="preserve">KKMNRT77E21Z100B</t>
  </si>
  <si>
    <t xml:space="preserve">giorgia.07@hotmail.com</t>
  </si>
  <si>
    <t xml:space="preserve">393516334610</t>
  </si>
  <si>
    <t xml:space="preserve">GIORGIA</t>
  </si>
  <si>
    <t xml:space="preserve">KKMGRG13L47L219M</t>
  </si>
  <si>
    <t xml:space="preserve">VOUCHER.2026.9055546</t>
  </si>
  <si>
    <t xml:space="preserve">EMILIO SHAKIR</t>
  </si>
  <si>
    <t xml:space="preserve">KKMMSH17E12L219R</t>
  </si>
  <si>
    <t xml:space="preserve">VOUCHER.2026.4376224</t>
  </si>
  <si>
    <t xml:space="preserve">GRASSO</t>
  </si>
  <si>
    <t xml:space="preserve">DEBORA</t>
  </si>
  <si>
    <t xml:space="preserve">GRSDBR89E41B429I</t>
  </si>
  <si>
    <t xml:space="preserve">debora89grasso@gmail.com</t>
  </si>
  <si>
    <t xml:space="preserve">00393804353683</t>
  </si>
  <si>
    <t xml:space="preserve">PISTONE</t>
  </si>
  <si>
    <t xml:space="preserve">AURORA</t>
  </si>
  <si>
    <t xml:space="preserve">PSTRRA20T48F952I</t>
  </si>
  <si>
    <t xml:space="preserve">VOUCHER.2026.5863018</t>
  </si>
  <si>
    <t xml:space="preserve">MYLAPARAMPIL JOHN</t>
  </si>
  <si>
    <t xml:space="preserve">DAISY</t>
  </si>
  <si>
    <t xml:space="preserve">MYLDSY79B66Z222N</t>
  </si>
  <si>
    <t xml:space="preserve">joshymon540@gmail.com</t>
  </si>
  <si>
    <t xml:space="preserve">00393533968072</t>
  </si>
  <si>
    <t xml:space="preserve">JACOB</t>
  </si>
  <si>
    <t xml:space="preserve">ROSEMARY JOSHY</t>
  </si>
  <si>
    <t xml:space="preserve">JCBRMR14L64C722U</t>
  </si>
  <si>
    <t xml:space="preserve">VOUCHER.2026.4802392</t>
  </si>
  <si>
    <t xml:space="preserve">VINOTTO</t>
  </si>
  <si>
    <t xml:space="preserve">VNTSRA79R65G674X</t>
  </si>
  <si>
    <t xml:space="preserve">saravinotto79@gmail.com</t>
  </si>
  <si>
    <t xml:space="preserve">00393341115943</t>
  </si>
  <si>
    <t xml:space="preserve">MARANNANO</t>
  </si>
  <si>
    <t xml:space="preserve">VIRGINIA</t>
  </si>
  <si>
    <t xml:space="preserve">MRNVGN16R68G674Y</t>
  </si>
  <si>
    <t xml:space="preserve">521</t>
  </si>
  <si>
    <t xml:space="preserve">VOUCHER.2026.5873585</t>
  </si>
  <si>
    <t xml:space="preserve">ORLANDO</t>
  </si>
  <si>
    <t xml:space="preserve">RLNMRC89M07H919S</t>
  </si>
  <si>
    <t xml:space="preserve">orlando.marco@live.it</t>
  </si>
  <si>
    <t xml:space="preserve">00393400573118</t>
  </si>
  <si>
    <t xml:space="preserve">ISABEL GIULIA</t>
  </si>
  <si>
    <t xml:space="preserve">RLNSLG19B56F965L</t>
  </si>
  <si>
    <t xml:space="preserve">756</t>
  </si>
  <si>
    <t xml:space="preserve">VOUCHER.2026.5128609</t>
  </si>
  <si>
    <t xml:space="preserve">DE FAZIO</t>
  </si>
  <si>
    <t xml:space="preserve">EUGENIA CONCETTA</t>
  </si>
  <si>
    <t xml:space="preserve">DFZGCN78M48L219H</t>
  </si>
  <si>
    <t xml:space="preserve">emanuelechr@gmail.com</t>
  </si>
  <si>
    <t xml:space="preserve">00393485636240</t>
  </si>
  <si>
    <t xml:space="preserve">ROMANO</t>
  </si>
  <si>
    <t xml:space="preserve">EDOARDO TOMMASO</t>
  </si>
  <si>
    <t xml:space="preserve">RMNDDT14T11C722K</t>
  </si>
  <si>
    <t xml:space="preserve">460</t>
  </si>
  <si>
    <t xml:space="preserve">VOUCHER.2026.1463520</t>
  </si>
  <si>
    <t xml:space="preserve">PORTALEONE</t>
  </si>
  <si>
    <t xml:space="preserve">GIULIANA</t>
  </si>
  <si>
    <t xml:space="preserve">PRTGLN74E43L219G</t>
  </si>
  <si>
    <t xml:space="preserve">portagiuly@libero.it</t>
  </si>
  <si>
    <t xml:space="preserve">00393382468124</t>
  </si>
  <si>
    <t xml:space="preserve">MONETTI</t>
  </si>
  <si>
    <t xml:space="preserve">MNTNCL10B16L219Y</t>
  </si>
  <si>
    <t xml:space="preserve">VOUCHER.2026.7282620</t>
  </si>
  <si>
    <t xml:space="preserve">IACCARINO</t>
  </si>
  <si>
    <t xml:space="preserve">DANILA</t>
  </si>
  <si>
    <t xml:space="preserve">CCRDNL82S49F839Z</t>
  </si>
  <si>
    <t xml:space="preserve">Iaccarinodanila@gmail.com</t>
  </si>
  <si>
    <t xml:space="preserve">00393451119220</t>
  </si>
  <si>
    <t xml:space="preserve">VASTO</t>
  </si>
  <si>
    <t xml:space="preserve">VSTMTT08S10L219S</t>
  </si>
  <si>
    <t xml:space="preserve">VOUCHER.2026.4375680</t>
  </si>
  <si>
    <t xml:space="preserve">BIDIRLIU</t>
  </si>
  <si>
    <t xml:space="preserve">SORIN MARIUS</t>
  </si>
  <si>
    <t xml:space="preserve">BDRSNM78C31Z129M</t>
  </si>
  <si>
    <t xml:space="preserve">Sormabid38@yahoo.com</t>
  </si>
  <si>
    <t xml:space="preserve">393917111467</t>
  </si>
  <si>
    <t xml:space="preserve">KEVIN CRISTIAN</t>
  </si>
  <si>
    <t xml:space="preserve">BDRKNC19R29H355L</t>
  </si>
  <si>
    <t xml:space="preserve">VOUCHER.2026.7581372</t>
  </si>
  <si>
    <t xml:space="preserve">QUARTA</t>
  </si>
  <si>
    <t xml:space="preserve">QRTFBA86S18L219H</t>
  </si>
  <si>
    <t xml:space="preserve">fabioquarta.7@gmail.com</t>
  </si>
  <si>
    <t xml:space="preserve">00393391272686</t>
  </si>
  <si>
    <t xml:space="preserve">ALESSANDRO</t>
  </si>
  <si>
    <t xml:space="preserve">QRTLSN19A30L219V</t>
  </si>
  <si>
    <t xml:space="preserve">VOUCHER.2026.1754775</t>
  </si>
  <si>
    <t xml:space="preserve">MONETTA</t>
  </si>
  <si>
    <t xml:space="preserve">MNTGRG73D59E379B</t>
  </si>
  <si>
    <t xml:space="preserve">girometta2001@gmail.com</t>
  </si>
  <si>
    <t xml:space="preserve">00393465235629</t>
  </si>
  <si>
    <t xml:space="preserve">FRACASSI</t>
  </si>
  <si>
    <t xml:space="preserve">VIOLA</t>
  </si>
  <si>
    <t xml:space="preserve">FRCVLI08T62E379L</t>
  </si>
  <si>
    <t xml:space="preserve">1097</t>
  </si>
  <si>
    <t xml:space="preserve">VOUCHER.2026.7942969</t>
  </si>
  <si>
    <t xml:space="preserve">BOGLIATTO</t>
  </si>
  <si>
    <t xml:space="preserve">ELISABETTA MARIA MARGHERITA</t>
  </si>
  <si>
    <t xml:space="preserve">BGLLBT81D53L219N</t>
  </si>
  <si>
    <t xml:space="preserve">bettybogliatto@hotmail.it</t>
  </si>
  <si>
    <t xml:space="preserve">00393335352379</t>
  </si>
  <si>
    <t xml:space="preserve">SILVESTRI</t>
  </si>
  <si>
    <t xml:space="preserve">AMELIA</t>
  </si>
  <si>
    <t xml:space="preserve">SLVMLA16L66L219O</t>
  </si>
  <si>
    <t xml:space="preserve">VOUCHER.2026.3520074</t>
  </si>
  <si>
    <t xml:space="preserve">LASTELLA</t>
  </si>
  <si>
    <t xml:space="preserve">LSTSRA88B41L219B</t>
  </si>
  <si>
    <t xml:space="preserve">saralastella88@gmail.com</t>
  </si>
  <si>
    <t xml:space="preserve">00393755250727</t>
  </si>
  <si>
    <t xml:space="preserve">ZAMBOTTO</t>
  </si>
  <si>
    <t xml:space="preserve">MARIA DIANA</t>
  </si>
  <si>
    <t xml:space="preserve">ZMBMDN20S44C722T</t>
  </si>
  <si>
    <t xml:space="preserve">VOUCHER.2026.9866088</t>
  </si>
  <si>
    <t xml:space="preserve">SHTYLLA</t>
  </si>
  <si>
    <t xml:space="preserve">MIHANIL</t>
  </si>
  <si>
    <t xml:space="preserve">SHTMNL88B27Z100S</t>
  </si>
  <si>
    <t xml:space="preserve">mshstudiodesign@gmail.com</t>
  </si>
  <si>
    <t xml:space="preserve">00393381479999</t>
  </si>
  <si>
    <t xml:space="preserve">DIEGO</t>
  </si>
  <si>
    <t xml:space="preserve">SHTDGI13A20A182B</t>
  </si>
  <si>
    <t xml:space="preserve">VOUCHER.2026.5670206</t>
  </si>
  <si>
    <t xml:space="preserve">LICARI DI MURRO</t>
  </si>
  <si>
    <t xml:space="preserve">LCRLSN83P52E379U</t>
  </si>
  <si>
    <t xml:space="preserve">ale.dimurro@gmail.com</t>
  </si>
  <si>
    <t xml:space="preserve">00393403403670</t>
  </si>
  <si>
    <t xml:space="preserve">IULIANO</t>
  </si>
  <si>
    <t xml:space="preserve">MICHAEL</t>
  </si>
  <si>
    <t xml:space="preserve">LNIMHL15M06C665U</t>
  </si>
  <si>
    <t xml:space="preserve">VOUCHER.2026.3506475</t>
  </si>
  <si>
    <t xml:space="preserve">BOSCO</t>
  </si>
  <si>
    <t xml:space="preserve">LUISA</t>
  </si>
  <si>
    <t xml:space="preserve">BSCLSU84L71Z602P</t>
  </si>
  <si>
    <t xml:space="preserve">luisabosco84@gmail.com</t>
  </si>
  <si>
    <t xml:space="preserve">00393408759063</t>
  </si>
  <si>
    <t xml:space="preserve">PAROLO</t>
  </si>
  <si>
    <t xml:space="preserve">SOFIA</t>
  </si>
  <si>
    <t xml:space="preserve">PRLSFO17M49L219B</t>
  </si>
  <si>
    <t xml:space="preserve">VOUCHER.2026.2259520</t>
  </si>
  <si>
    <t xml:space="preserve">LORA</t>
  </si>
  <si>
    <t xml:space="preserve">GIULIA</t>
  </si>
  <si>
    <t xml:space="preserve">LROGLI86R68G702G</t>
  </si>
  <si>
    <t xml:space="preserve">giulia.lora30@gmail.com</t>
  </si>
  <si>
    <t xml:space="preserve">393391673692</t>
  </si>
  <si>
    <t xml:space="preserve">PACI</t>
  </si>
  <si>
    <t xml:space="preserve">LIA</t>
  </si>
  <si>
    <t xml:space="preserve">PCALIA19P62F335J</t>
  </si>
  <si>
    <t xml:space="preserve">VOUCHER.2026.7425122</t>
  </si>
  <si>
    <t xml:space="preserve">ASSELLE</t>
  </si>
  <si>
    <t xml:space="preserve">MARZIA</t>
  </si>
  <si>
    <t xml:space="preserve">SSLMRZ73T70L219D</t>
  </si>
  <si>
    <t xml:space="preserve">masselle@icloud.com</t>
  </si>
  <si>
    <t xml:space="preserve">00393496106958</t>
  </si>
  <si>
    <t xml:space="preserve">DA RE</t>
  </si>
  <si>
    <t xml:space="preserve">LODOVICO</t>
  </si>
  <si>
    <t xml:space="preserve">DRALVC08A01L219S</t>
  </si>
  <si>
    <t xml:space="preserve">VOUCHER.2026.6675998</t>
  </si>
  <si>
    <t xml:space="preserve">NISTICO'</t>
  </si>
  <si>
    <t xml:space="preserve">LUIGI</t>
  </si>
  <si>
    <t xml:space="preserve">NSTLGU88P01C352R</t>
  </si>
  <si>
    <t xml:space="preserve">nistico.luigi@gmail.com</t>
  </si>
  <si>
    <t xml:space="preserve">393421629998</t>
  </si>
  <si>
    <t xml:space="preserve">MATTEO LUIGI</t>
  </si>
  <si>
    <t xml:space="preserve">NSTMTL19E27G273V</t>
  </si>
  <si>
    <t xml:space="preserve">VOUCHER.2026.2501210</t>
  </si>
  <si>
    <t xml:space="preserve">SLVCST81D55L219T</t>
  </si>
  <si>
    <t xml:space="preserve">Londoneye8104@gmail.com</t>
  </si>
  <si>
    <t xml:space="preserve">00393470481180</t>
  </si>
  <si>
    <t xml:space="preserve">MARZANO</t>
  </si>
  <si>
    <t xml:space="preserve">MRZGRG16C57L219T</t>
  </si>
  <si>
    <t xml:space="preserve">VOUCHER.2026.5767109</t>
  </si>
  <si>
    <t xml:space="preserve">GIGLIA</t>
  </si>
  <si>
    <t xml:space="preserve">CLARISSA</t>
  </si>
  <si>
    <t xml:space="preserve">GGLCRS94H70L013T</t>
  </si>
  <si>
    <t xml:space="preserve">clarissa.giglia@gmail.com</t>
  </si>
  <si>
    <t xml:space="preserve">00393462531153</t>
  </si>
  <si>
    <t xml:space="preserve">CAMPILII</t>
  </si>
  <si>
    <t xml:space="preserve">ETHAN</t>
  </si>
  <si>
    <t xml:space="preserve">CMPTHN20M06L219P</t>
  </si>
  <si>
    <t xml:space="preserve">VOUCHER.2026.1171388</t>
  </si>
  <si>
    <t xml:space="preserve">SCARAMUZZO</t>
  </si>
  <si>
    <t xml:space="preserve">TIZIANA</t>
  </si>
  <si>
    <t xml:space="preserve">SCRTZN76B48L219F</t>
  </si>
  <si>
    <t xml:space="preserve">scaramuzzotiziana@gmail.com</t>
  </si>
  <si>
    <t xml:space="preserve">00393462168485</t>
  </si>
  <si>
    <t xml:space="preserve">ANDREA</t>
  </si>
  <si>
    <t xml:space="preserve">SCRNDR16E09E379E</t>
  </si>
  <si>
    <t xml:space="preserve">VOUCHER.2026.4285972</t>
  </si>
  <si>
    <t xml:space="preserve">TANASE</t>
  </si>
  <si>
    <t xml:space="preserve">ATENA NICOLETA</t>
  </si>
  <si>
    <t xml:space="preserve">TNSTNC80B49Z129Q</t>
  </si>
  <si>
    <t xml:space="preserve">atenatanase@gmail.com</t>
  </si>
  <si>
    <t xml:space="preserve">00393388262454</t>
  </si>
  <si>
    <t xml:space="preserve">QUAGLIA</t>
  </si>
  <si>
    <t xml:space="preserve">MARTINA</t>
  </si>
  <si>
    <t xml:space="preserve">QGLMTN21B45B019Y</t>
  </si>
  <si>
    <t xml:space="preserve">VOUCHER.2026.5872322</t>
  </si>
  <si>
    <t xml:space="preserve">MAGISTRI</t>
  </si>
  <si>
    <t xml:space="preserve">DAVID</t>
  </si>
  <si>
    <t xml:space="preserve">MGSDVD79T08G377S</t>
  </si>
  <si>
    <t xml:space="preserve">david.magistri@gmail.com</t>
  </si>
  <si>
    <t xml:space="preserve">00393393930908</t>
  </si>
  <si>
    <t xml:space="preserve">GRETA</t>
  </si>
  <si>
    <t xml:space="preserve">MGSGRT11R41C665O</t>
  </si>
  <si>
    <t xml:space="preserve">VOUCHER.2026.6005539</t>
  </si>
  <si>
    <t xml:space="preserve">CONDINA</t>
  </si>
  <si>
    <t xml:space="preserve">CNDFNC81C52L219V</t>
  </si>
  <si>
    <t xml:space="preserve">gnappi81@libero.it</t>
  </si>
  <si>
    <t xml:space="preserve">00393398821438</t>
  </si>
  <si>
    <t xml:space="preserve">ROPERTI</t>
  </si>
  <si>
    <t xml:space="preserve">REBECCA</t>
  </si>
  <si>
    <t xml:space="preserve">RPRRCC16E56L219Y</t>
  </si>
  <si>
    <t xml:space="preserve">429</t>
  </si>
  <si>
    <t xml:space="preserve">VOUCHER.2026.8562350</t>
  </si>
  <si>
    <t xml:space="preserve">SQUAIERA</t>
  </si>
  <si>
    <t xml:space="preserve">VALENTINA</t>
  </si>
  <si>
    <t xml:space="preserve">SQRVNT86H50B885D</t>
  </si>
  <si>
    <t xml:space="preserve">valentina.squaiera@gmail.com</t>
  </si>
  <si>
    <t xml:space="preserve">00393403880023</t>
  </si>
  <si>
    <t xml:space="preserve">DI BERNARDO</t>
  </si>
  <si>
    <t xml:space="preserve">DBRSFO17S51A479S</t>
  </si>
  <si>
    <t xml:space="preserve">VOUCHER.2026.2819465</t>
  </si>
  <si>
    <t xml:space="preserve">TALLONE</t>
  </si>
  <si>
    <t xml:space="preserve">TLLDBR87A52B111K</t>
  </si>
  <si>
    <t xml:space="preserve">DEBORA.TALLONE@HOTMAIL.IT</t>
  </si>
  <si>
    <t xml:space="preserve">00393348454462</t>
  </si>
  <si>
    <t xml:space="preserve">ZOPPOLAT</t>
  </si>
  <si>
    <t xml:space="preserve">ADELE</t>
  </si>
  <si>
    <t xml:space="preserve">ZPPDLA18H45L219Y</t>
  </si>
  <si>
    <t xml:space="preserve">1249</t>
  </si>
  <si>
    <t xml:space="preserve">VOUCHER.2026.2774153</t>
  </si>
  <si>
    <t xml:space="preserve">BIFFONI</t>
  </si>
  <si>
    <t xml:space="preserve">BFFVNT86A69G999G</t>
  </si>
  <si>
    <t xml:space="preserve">valebiffo@gmail.com</t>
  </si>
  <si>
    <t xml:space="preserve">00393317674540</t>
  </si>
  <si>
    <t xml:space="preserve">MARCONI</t>
  </si>
  <si>
    <t xml:space="preserve">MRCLSN14T17L219U</t>
  </si>
  <si>
    <t xml:space="preserve">398</t>
  </si>
  <si>
    <t xml:space="preserve">VOUCHER.2026.3507325</t>
  </si>
  <si>
    <t xml:space="preserve">BALASCIO</t>
  </si>
  <si>
    <t xml:space="preserve">BLSCST81T71L219F</t>
  </si>
  <si>
    <t xml:space="preserve">CBALASCIO81@GMAIL.COM</t>
  </si>
  <si>
    <t xml:space="preserve">00393283177586</t>
  </si>
  <si>
    <t xml:space="preserve">MONTEMARANO</t>
  </si>
  <si>
    <t xml:space="preserve">MNTGLI17B50L219K</t>
  </si>
  <si>
    <t xml:space="preserve">VOUCHER.2026.1213565</t>
  </si>
  <si>
    <t xml:space="preserve">MILIA</t>
  </si>
  <si>
    <t xml:space="preserve">MLISFN86T43L219Y</t>
  </si>
  <si>
    <t xml:space="preserve">stefytwirl@yahoo.it</t>
  </si>
  <si>
    <t xml:space="preserve">00393381707213</t>
  </si>
  <si>
    <t xml:space="preserve">CARBONE</t>
  </si>
  <si>
    <t xml:space="preserve">CRBMTT13D08L219E</t>
  </si>
  <si>
    <t xml:space="preserve">VOUCHER.2026.2627223</t>
  </si>
  <si>
    <t xml:space="preserve">GINEVRA</t>
  </si>
  <si>
    <t xml:space="preserve">CRBGVR15E57L219Z</t>
  </si>
  <si>
    <t xml:space="preserve">VOUCHER.2026.5519446</t>
  </si>
  <si>
    <t xml:space="preserve">CECCARONI</t>
  </si>
  <si>
    <t xml:space="preserve">CHIARA</t>
  </si>
  <si>
    <t xml:space="preserve">CCCCHR86B46L219A</t>
  </si>
  <si>
    <t xml:space="preserve">chiaretta2005@hotmail.it</t>
  </si>
  <si>
    <t xml:space="preserve">00393481600554</t>
  </si>
  <si>
    <t xml:space="preserve">CALZAVARA</t>
  </si>
  <si>
    <t xml:space="preserve">ALLEGRA</t>
  </si>
  <si>
    <t xml:space="preserve">CLZLGR19A70H355C</t>
  </si>
  <si>
    <t xml:space="preserve">VOUCHER.2026.5969510</t>
  </si>
  <si>
    <t xml:space="preserve">MONCALVO</t>
  </si>
  <si>
    <t xml:space="preserve">MNCSMN82R07L219N</t>
  </si>
  <si>
    <t xml:space="preserve">simone.sti1@yahoo.it</t>
  </si>
  <si>
    <t xml:space="preserve">00393337375947</t>
  </si>
  <si>
    <t xml:space="preserve">EMANUELE</t>
  </si>
  <si>
    <t xml:space="preserve">MNCMNL15L13C665C</t>
  </si>
  <si>
    <t xml:space="preserve">VOUCHER.2026.3473670</t>
  </si>
  <si>
    <t xml:space="preserve">PALLARO</t>
  </si>
  <si>
    <t xml:space="preserve">ELENIA</t>
  </si>
  <si>
    <t xml:space="preserve">PLLLNE81C64F952Z</t>
  </si>
  <si>
    <t xml:space="preserve">elenia.pallaro@libero.it</t>
  </si>
  <si>
    <t xml:space="preserve">00393498486147</t>
  </si>
  <si>
    <t xml:space="preserve">DE LUCA</t>
  </si>
  <si>
    <t xml:space="preserve">ISOTTA</t>
  </si>
  <si>
    <t xml:space="preserve">DLCSTT15L68F952O</t>
  </si>
  <si>
    <t xml:space="preserve">VOUCHER.2026.4225122</t>
  </si>
  <si>
    <t xml:space="preserve">ARBELLIA</t>
  </si>
  <si>
    <t xml:space="preserve">MATTEO</t>
  </si>
  <si>
    <t xml:space="preserve">RBLMTT82B04L669L</t>
  </si>
  <si>
    <t xml:space="preserve">teo4282@gmail.com</t>
  </si>
  <si>
    <t xml:space="preserve">00393496782240</t>
  </si>
  <si>
    <t xml:space="preserve">RBLFRC17S11F952G</t>
  </si>
  <si>
    <t xml:space="preserve">1896</t>
  </si>
  <si>
    <t xml:space="preserve">VOUCHER.2026.6814385</t>
  </si>
  <si>
    <t xml:space="preserve">CF con validita' != 1</t>
  </si>
  <si>
    <t xml:space="preserve">HU</t>
  </si>
  <si>
    <t xml:space="preserve">HAISI</t>
  </si>
  <si>
    <t xml:space="preserve">HUXHSA95P47Z210H</t>
  </si>
  <si>
    <t xml:space="preserve">huhaisi95@gmail.com</t>
  </si>
  <si>
    <t xml:space="preserve">00393884044974</t>
  </si>
  <si>
    <t xml:space="preserve">LIANG</t>
  </si>
  <si>
    <t xml:space="preserve">JINXI</t>
  </si>
  <si>
    <t xml:space="preserve">LNGJNX19M42G674B</t>
  </si>
  <si>
    <t xml:space="preserve">VOUCHER.2026.3907386</t>
  </si>
  <si>
    <t xml:space="preserve">CEREDA</t>
  </si>
  <si>
    <t xml:space="preserve">ANTONELLA</t>
  </si>
  <si>
    <t xml:space="preserve">CRDNNL76L51L219N</t>
  </si>
  <si>
    <t xml:space="preserve">antonella.cereda@cchellenic.com</t>
  </si>
  <si>
    <t xml:space="preserve">00393357631504</t>
  </si>
  <si>
    <t xml:space="preserve">MARZOLLA</t>
  </si>
  <si>
    <t xml:space="preserve">FABIANA ROCIO</t>
  </si>
  <si>
    <t xml:space="preserve">MRZFNR17E63L219L</t>
  </si>
  <si>
    <t xml:space="preserve">420</t>
  </si>
  <si>
    <t xml:space="preserve">VOUCHER.2026.8161267</t>
  </si>
  <si>
    <t xml:space="preserve">MARCHELLO GALASSO</t>
  </si>
  <si>
    <t xml:space="preserve">PAOLO</t>
  </si>
  <si>
    <t xml:space="preserve">MRCPLA88L18D208H</t>
  </si>
  <si>
    <t xml:space="preserve">marchello.paolo@libero.it</t>
  </si>
  <si>
    <t xml:space="preserve">00393471113051</t>
  </si>
  <si>
    <t xml:space="preserve">MRCMNL18T22E379V</t>
  </si>
  <si>
    <t xml:space="preserve">VOUCHER.2026.6984872</t>
  </si>
  <si>
    <t xml:space="preserve">RAPISARDA</t>
  </si>
  <si>
    <t xml:space="preserve">VERONICA</t>
  </si>
  <si>
    <t xml:space="preserve">RPSVNC83E42D938I</t>
  </si>
  <si>
    <t xml:space="preserve">veronica.rapisarda83@gmail.com</t>
  </si>
  <si>
    <t xml:space="preserve">00393478310831</t>
  </si>
  <si>
    <t xml:space="preserve">DEPENTOR</t>
  </si>
  <si>
    <t xml:space="preserve">VICTOR</t>
  </si>
  <si>
    <t xml:space="preserve">DPNVTR17R24F952A</t>
  </si>
  <si>
    <t xml:space="preserve">1820</t>
  </si>
  <si>
    <t xml:space="preserve">VOUCHER.2026.8073249</t>
  </si>
  <si>
    <t xml:space="preserve">CHIOLERIO</t>
  </si>
  <si>
    <t xml:space="preserve">CHLLSN83S54L219I</t>
  </si>
  <si>
    <t xml:space="preserve">alessandrachiolerio1983@gmail.com</t>
  </si>
  <si>
    <t xml:space="preserve">00393497795718</t>
  </si>
  <si>
    <t xml:space="preserve">BUGNI</t>
  </si>
  <si>
    <t xml:space="preserve">BGNSFO16S51L219C</t>
  </si>
  <si>
    <t xml:space="preserve">VOUCHER.2026.1826265</t>
  </si>
  <si>
    <t xml:space="preserve">DA SILVA GUIMARAES</t>
  </si>
  <si>
    <t xml:space="preserve">JAMILLY</t>
  </si>
  <si>
    <t xml:space="preserve">DSLJLL85L56Z602Q</t>
  </si>
  <si>
    <t xml:space="preserve">millyguima@hotmail.com</t>
  </si>
  <si>
    <t xml:space="preserve">00393406928045</t>
  </si>
  <si>
    <t xml:space="preserve">FARES</t>
  </si>
  <si>
    <t xml:space="preserve">GABRIEL</t>
  </si>
  <si>
    <t xml:space="preserve">FRSGRL14B10L219H</t>
  </si>
  <si>
    <t xml:space="preserve">VOUCHER.2026.6108933</t>
  </si>
  <si>
    <t xml:space="preserve">BELTRAMETTI</t>
  </si>
  <si>
    <t xml:space="preserve">OLIVIA</t>
  </si>
  <si>
    <t xml:space="preserve">BLTLVO71E67L219S</t>
  </si>
  <si>
    <t xml:space="preserve">olivia.beltrametti71@gmail.com</t>
  </si>
  <si>
    <t xml:space="preserve">00393333769669</t>
  </si>
  <si>
    <t xml:space="preserve">BITTNER</t>
  </si>
  <si>
    <t xml:space="preserve">BTTRCC13D58L219Z</t>
  </si>
  <si>
    <t xml:space="preserve">VOUCHER.2026.1731942</t>
  </si>
  <si>
    <t xml:space="preserve">FORTUNATO</t>
  </si>
  <si>
    <t xml:space="preserve">VINCENZO</t>
  </si>
  <si>
    <t xml:space="preserve">FRTVCN84D29A509O</t>
  </si>
  <si>
    <t xml:space="preserve">vin.fortunato1@gmail.com</t>
  </si>
  <si>
    <t xml:space="preserve">00393491417022</t>
  </si>
  <si>
    <t xml:space="preserve">LUCA</t>
  </si>
  <si>
    <t xml:space="preserve">FRTLCU18S21L219K</t>
  </si>
  <si>
    <t xml:space="preserve">Numero domanda</t>
  </si>
  <si>
    <t xml:space="preserve">Esito seconda interrogazione ANPR</t>
  </si>
  <si>
    <t xml:space="preserve">importo contributo</t>
  </si>
  <si>
    <t xml:space="preserve">Residente in Regione Piemonte</t>
  </si>
  <si>
    <t xml:space="preserve">VOUCHER.2026.5024352</t>
  </si>
  <si>
    <t xml:space="preserve">AQUINO AQUINO</t>
  </si>
  <si>
    <t xml:space="preserve">ROXANA PAMELA</t>
  </si>
  <si>
    <t xml:space="preserve">QNQRNP80E67Z611N</t>
  </si>
  <si>
    <t xml:space="preserve">okin2312@gmail.com</t>
  </si>
  <si>
    <t xml:space="preserve">00393445484035</t>
  </si>
  <si>
    <t xml:space="preserve">LOPEZ AQUINO</t>
  </si>
  <si>
    <t xml:space="preserve">JOAQUIN ALEJANDRO</t>
  </si>
  <si>
    <t xml:space="preserve">LPZJNL15T23Z611V</t>
  </si>
  <si>
    <t xml:space="preserve">409</t>
  </si>
  <si>
    <t xml:space="preserve">VOUCHER.2026.4435610</t>
  </si>
  <si>
    <t xml:space="preserve">MENENDEZ VERA</t>
  </si>
  <si>
    <t xml:space="preserve">ROXANA LIZETH</t>
  </si>
  <si>
    <t xml:space="preserve">MNNRNL87B67Z605T</t>
  </si>
  <si>
    <t xml:space="preserve">rolizmenendez@gmail.com</t>
  </si>
  <si>
    <t xml:space="preserve">00393793513780</t>
  </si>
  <si>
    <t xml:space="preserve">ARIAS MENENDEZ</t>
  </si>
  <si>
    <t xml:space="preserve">SOPHIA ANNALISE</t>
  </si>
  <si>
    <t xml:space="preserve">RSMSHN15M67Z605J</t>
  </si>
  <si>
    <t xml:space="preserve">1737</t>
  </si>
  <si>
    <t xml:space="preserve">VOUCHER.2026.3458962</t>
  </si>
  <si>
    <t xml:space="preserve">ANAHI MAYLEEN</t>
  </si>
  <si>
    <t xml:space="preserve">RSMNMY17L70Z605P</t>
  </si>
  <si>
    <t xml:space="preserve">VOUCHER.2026.2166214</t>
  </si>
  <si>
    <t xml:space="preserve">MUNOZ HUAMANI</t>
  </si>
  <si>
    <t xml:space="preserve">YANET ROSSE</t>
  </si>
  <si>
    <t xml:space="preserve">MNZYTR78C51Z611D</t>
  </si>
  <si>
    <t xml:space="preserve">yanetrmh1103@gmail.com</t>
  </si>
  <si>
    <t xml:space="preserve">00393514709545</t>
  </si>
  <si>
    <t xml:space="preserve">JUAREZ MUNOZ</t>
  </si>
  <si>
    <t xml:space="preserve">FLAVIA JANNETH</t>
  </si>
  <si>
    <t xml:space="preserve">JRZFVJ12M50Z611W</t>
  </si>
  <si>
    <t xml:space="preserve">VOUCHER.2026.5788917</t>
  </si>
  <si>
    <t xml:space="preserve">CAVALLINI HOFFMANN</t>
  </si>
  <si>
    <t xml:space="preserve">JANDER ROBERTO</t>
  </si>
  <si>
    <t xml:space="preserve">CVLJDR79D10Z602N</t>
  </si>
  <si>
    <t xml:space="preserve">janderhoffmann1979@gmail.com</t>
  </si>
  <si>
    <t xml:space="preserve">00393313206737</t>
  </si>
  <si>
    <t xml:space="preserve">DA SILVA HOFFMANN</t>
  </si>
  <si>
    <t xml:space="preserve">JOSEPH IVO</t>
  </si>
  <si>
    <t xml:space="preserve">DSLJPH20L06Z602N</t>
  </si>
  <si>
    <t xml:space="preserve">62049</t>
  </si>
  <si>
    <t xml:space="preserve">VOUCHER.2026.4123282</t>
  </si>
  <si>
    <t xml:space="preserve">RIZAOUI</t>
  </si>
  <si>
    <t xml:space="preserve">HASSANE</t>
  </si>
  <si>
    <t xml:space="preserve">RZIHSN86H01Z330G</t>
  </si>
  <si>
    <t xml:space="preserve">hassanerizaoui93@gmail.com</t>
  </si>
  <si>
    <t xml:space="preserve">393348532642</t>
  </si>
  <si>
    <t xml:space="preserve">SABRINA</t>
  </si>
  <si>
    <t xml:space="preserve">RZISRN10S48L219I</t>
  </si>
  <si>
    <t xml:space="preserve">VOUCHER.2026.5544115</t>
  </si>
  <si>
    <t xml:space="preserve">FERRAZ DE FARIAS</t>
  </si>
  <si>
    <t xml:space="preserve">MARCEL</t>
  </si>
  <si>
    <t xml:space="preserve">FRRMCL87E25Z602F</t>
  </si>
  <si>
    <t xml:space="preserve">marcelferraz@me.com</t>
  </si>
  <si>
    <t xml:space="preserve">00393514185119</t>
  </si>
  <si>
    <t xml:space="preserve">MARCOS FERRAZ</t>
  </si>
  <si>
    <t xml:space="preserve">CARLOS EDUARDO</t>
  </si>
  <si>
    <t xml:space="preserve">MRCCLS19C27Z602M</t>
  </si>
  <si>
    <t xml:space="preserve">VOUCHER.2026.5043453</t>
  </si>
  <si>
    <t xml:space="preserve">BORTOLASO</t>
  </si>
  <si>
    <t xml:space="preserve">BRTFNC90D60F335R</t>
  </si>
  <si>
    <t xml:space="preserve">francescabortolaso.fb@gmail.com</t>
  </si>
  <si>
    <t xml:space="preserve">393453003336</t>
  </si>
  <si>
    <t xml:space="preserve">VILLEGAS GUERRERO</t>
  </si>
  <si>
    <t xml:space="preserve">LEON</t>
  </si>
  <si>
    <t xml:space="preserve">VLLLNE20A15L219O</t>
  </si>
  <si>
    <t xml:space="preserve">VOUCHER.2026.1652932</t>
  </si>
  <si>
    <t xml:space="preserve">STOICA</t>
  </si>
  <si>
    <t xml:space="preserve">LUDMILA</t>
  </si>
  <si>
    <t xml:space="preserve">STCLML90P68Z140Z</t>
  </si>
  <si>
    <t xml:space="preserve">stoicaludmila627@gmail.com</t>
  </si>
  <si>
    <t xml:space="preserve">00393809064767</t>
  </si>
  <si>
    <t xml:space="preserve">LAURENTIU</t>
  </si>
  <si>
    <t xml:space="preserve">STCLNT14H10Z140J</t>
  </si>
  <si>
    <t xml:space="preserve">VOUCHER.2026.6806242</t>
  </si>
  <si>
    <t xml:space="preserve">ALEXANDRA</t>
  </si>
  <si>
    <t xml:space="preserve">STCLND15S69Z140O</t>
  </si>
  <si>
    <t xml:space="preserve">VOUCHER.2026.5754448</t>
  </si>
  <si>
    <t xml:space="preserve">VALENCIA CASTILLO</t>
  </si>
  <si>
    <t xml:space="preserve">KATTY ESTEFANY</t>
  </si>
  <si>
    <t xml:space="preserve">VLNKTY94M43Z611C</t>
  </si>
  <si>
    <t xml:space="preserve">kattyvalencia564@gmail.com</t>
  </si>
  <si>
    <t xml:space="preserve">3277211338</t>
  </si>
  <si>
    <t xml:space="preserve">HUAMANI VALENCIA</t>
  </si>
  <si>
    <t xml:space="preserve">OZTIN ANUEL</t>
  </si>
  <si>
    <t xml:space="preserve">HMNZNN16S20Z611N</t>
  </si>
  <si>
    <t xml:space="preserve">VOUCHER.2026.3251824</t>
  </si>
  <si>
    <t xml:space="preserve">EL OMARI</t>
  </si>
  <si>
    <t xml:space="preserve">WIDADE</t>
  </si>
  <si>
    <t xml:space="preserve">LMRWDD81S42Z330D</t>
  </si>
  <si>
    <t xml:space="preserve">Widadesissi84@gmail.com</t>
  </si>
  <si>
    <t xml:space="preserve">00393717468207</t>
  </si>
  <si>
    <t xml:space="preserve">ARRECH</t>
  </si>
  <si>
    <t xml:space="preserve">SIRINE</t>
  </si>
  <si>
    <t xml:space="preserve">RRCSRN18A42Z330T</t>
  </si>
  <si>
    <t xml:space="preserve">1544</t>
  </si>
  <si>
    <t xml:space="preserve">VOUCHER.2026.9831135</t>
  </si>
  <si>
    <t xml:space="preserve">CRESTA</t>
  </si>
  <si>
    <t xml:space="preserve">ANNARITA MARIA MADDALENA</t>
  </si>
  <si>
    <t xml:space="preserve">CRSNRT74B66B003V</t>
  </si>
  <si>
    <t xml:space="preserve">annacresta388@gmail.com</t>
  </si>
  <si>
    <t xml:space="preserve">00393405293795</t>
  </si>
  <si>
    <t xml:space="preserve">GHIDINA</t>
  </si>
  <si>
    <t xml:space="preserve">AIDA</t>
  </si>
  <si>
    <t xml:space="preserve">GHDDAI11L45C665V</t>
  </si>
  <si>
    <t xml:space="preserve">VOUCHER.2026.9042239</t>
  </si>
  <si>
    <t xml:space="preserve">PANICCIA</t>
  </si>
  <si>
    <t xml:space="preserve">PNCBRC12T66L013L</t>
  </si>
  <si>
    <t xml:space="preserve">602</t>
  </si>
  <si>
    <t xml:space="preserve">VOUCHER.2026.4353439</t>
  </si>
  <si>
    <t xml:space="preserve">EL HIBARI</t>
  </si>
  <si>
    <t xml:space="preserve">SAMYA</t>
  </si>
  <si>
    <t xml:space="preserve">LHBSMY91E45Z3P0L</t>
  </si>
  <si>
    <t xml:space="preserve">samyaelhibari425@gmail.com</t>
  </si>
  <si>
    <t xml:space="preserve">00393516366295</t>
  </si>
  <si>
    <t xml:space="preserve">ABDELKRIM</t>
  </si>
  <si>
    <t xml:space="preserve">SAMI</t>
  </si>
  <si>
    <t xml:space="preserve">BDLSMA19E17Z330L</t>
  </si>
  <si>
    <t xml:space="preserve">633</t>
  </si>
  <si>
    <t xml:space="preserve">VOUCHER.2026.5161404</t>
  </si>
  <si>
    <t xml:space="preserve">AMIR</t>
  </si>
  <si>
    <t xml:space="preserve">BDLMRA15S20Z330F</t>
  </si>
  <si>
    <t xml:space="preserve">VOUCHER.2026.1396880</t>
  </si>
  <si>
    <t xml:space="preserve">MARTINS DOS SANTOS</t>
  </si>
  <si>
    <t xml:space="preserve">FABIO HENRIQUE</t>
  </si>
  <si>
    <t xml:space="preserve">MRTFHN88C11Z602G</t>
  </si>
  <si>
    <t xml:space="preserve">fhm.santos2819@gmail.com</t>
  </si>
  <si>
    <t xml:space="preserve">00393517644693</t>
  </si>
  <si>
    <t xml:space="preserve">ERNANI MARTINS DOS SANTOS</t>
  </si>
  <si>
    <t xml:space="preserve">NICOLLE</t>
  </si>
  <si>
    <t xml:space="preserve">RNNNLL11M68Z602C</t>
  </si>
  <si>
    <t xml:space="preserve">VOUCHER.2026.6570059</t>
  </si>
  <si>
    <t xml:space="preserve">ABANTO DEJO</t>
  </si>
  <si>
    <t xml:space="preserve">MEIRY GUADALUPE</t>
  </si>
  <si>
    <t xml:space="preserve">BNTMYG93D54Z611Z</t>
  </si>
  <si>
    <t xml:space="preserve">dejomeiry@gmail.com</t>
  </si>
  <si>
    <t xml:space="preserve">00393511549893</t>
  </si>
  <si>
    <t xml:space="preserve">JAVIERA AINARA</t>
  </si>
  <si>
    <t xml:space="preserve">BNTJRN17D48Z603L</t>
  </si>
  <si>
    <t xml:space="preserve">VOUCHER.2026.3247558</t>
  </si>
  <si>
    <t xml:space="preserve">3</t>
  </si>
  <si>
    <t xml:space="preserve">GIACHETTI</t>
  </si>
  <si>
    <t xml:space="preserve">DANIELE</t>
  </si>
  <si>
    <t xml:space="preserve">GCHDNL58D27I701K</t>
  </si>
  <si>
    <t xml:space="preserve">daniele.giachetti1958@gmail.com</t>
  </si>
  <si>
    <t xml:space="preserve">00393356403596</t>
  </si>
  <si>
    <t xml:space="preserve">ELBAGOURY</t>
  </si>
  <si>
    <t xml:space="preserve">MOHAMED RASHAD NASR ELMORSHDY</t>
  </si>
  <si>
    <t xml:space="preserve">LBGMMD10C10Z330S</t>
  </si>
  <si>
    <t xml:space="preserve">594</t>
  </si>
  <si>
    <t xml:space="preserve">478</t>
  </si>
  <si>
    <t xml:space="preserve">VOUCHER.2026.4340454</t>
  </si>
  <si>
    <t xml:space="preserve">CANGA</t>
  </si>
  <si>
    <t xml:space="preserve">FAIK</t>
  </si>
  <si>
    <t xml:space="preserve">CNGFKA88R17Z100P</t>
  </si>
  <si>
    <t xml:space="preserve">fati88@virgilio.it</t>
  </si>
  <si>
    <t xml:space="preserve">393662766327</t>
  </si>
  <si>
    <t xml:space="preserve">MASSIMO</t>
  </si>
  <si>
    <t xml:space="preserve">CNGMSM17S08L219P</t>
  </si>
  <si>
    <t xml:space="preserve">VOUCHER.2026.2297535</t>
  </si>
  <si>
    <t xml:space="preserve">EN122 Soggetto cancellato da ANPR</t>
  </si>
  <si>
    <t xml:space="preserve">BOUMAL</t>
  </si>
  <si>
    <t xml:space="preserve">KARIMA</t>
  </si>
  <si>
    <t xml:space="preserve">BMLKRM88S55Z330J</t>
  </si>
  <si>
    <t xml:space="preserve">karimaboumal88@hotmail.com</t>
  </si>
  <si>
    <t xml:space="preserve">393532012324</t>
  </si>
  <si>
    <t xml:space="preserve">RAZAK</t>
  </si>
  <si>
    <t xml:space="preserve">AMIRA</t>
  </si>
  <si>
    <t xml:space="preserve">RZKMRA11D44Z330I</t>
  </si>
  <si>
    <t xml:space="preserve">1889</t>
  </si>
  <si>
    <t xml:space="preserve">VOUCHER.2026.1584288</t>
  </si>
  <si>
    <t xml:space="preserve">KASA</t>
  </si>
  <si>
    <t xml:space="preserve">NERTILA</t>
  </si>
  <si>
    <t xml:space="preserve">KSANTL87D68Z100N</t>
  </si>
  <si>
    <t xml:space="preserve">nesidamarsikorra@gmail.com</t>
  </si>
  <si>
    <t xml:space="preserve">00393513709991</t>
  </si>
  <si>
    <t xml:space="preserve">KORRA</t>
  </si>
  <si>
    <t xml:space="preserve">NESIDA</t>
  </si>
  <si>
    <t xml:space="preserve">KRRNSD17M45Z100T</t>
  </si>
  <si>
    <t xml:space="preserve">948</t>
  </si>
  <si>
    <t xml:space="preserve">VOUCHER.2026.3316371</t>
  </si>
  <si>
    <t xml:space="preserve">SOUZA QUEIROZ RAMOS</t>
  </si>
  <si>
    <t xml:space="preserve">DAHIANY</t>
  </si>
  <si>
    <t xml:space="preserve">SZQDNY91D59Z602I</t>
  </si>
  <si>
    <t xml:space="preserve">dahianysouza@gmail.com</t>
  </si>
  <si>
    <t xml:space="preserve">00393445210793</t>
  </si>
  <si>
    <t xml:space="preserve">RAMOS QUEIROZ</t>
  </si>
  <si>
    <t xml:space="preserve">STELLA</t>
  </si>
  <si>
    <t xml:space="preserve">RMSSLL18C66Z602O</t>
  </si>
  <si>
    <t xml:space="preserve">VOUCHER.2026.5792392</t>
  </si>
  <si>
    <t xml:space="preserve">MARSELINA</t>
  </si>
  <si>
    <t xml:space="preserve">KRRMSL15C59Z100U</t>
  </si>
  <si>
    <t xml:space="preserve">VOUCHER.2026.9554620</t>
  </si>
  <si>
    <t xml:space="preserve">MOUSTAPHA</t>
  </si>
  <si>
    <t xml:space="preserve">RZKMTP15L13L219B</t>
  </si>
  <si>
    <t xml:space="preserve">VOUCHER.2026.1160268</t>
  </si>
  <si>
    <t xml:space="preserve">AFYF</t>
  </si>
  <si>
    <t xml:space="preserve">BOUZEKRI</t>
  </si>
  <si>
    <t xml:space="preserve">FYFBKR77A01Z330B</t>
  </si>
  <si>
    <t xml:space="preserve">afyfzakka@gmail.com</t>
  </si>
  <si>
    <t xml:space="preserve">00393474277748</t>
  </si>
  <si>
    <t xml:space="preserve">KAWTAR</t>
  </si>
  <si>
    <t xml:space="preserve">FYFKTR19T56E379R</t>
  </si>
  <si>
    <t xml:space="preserve">VOUCHER.2026.8581555</t>
  </si>
  <si>
    <t xml:space="preserve">HUAYRA CAMEL</t>
  </si>
  <si>
    <t xml:space="preserve">YANET DOLORES</t>
  </si>
  <si>
    <t xml:space="preserve">HYRYTD86H61Z611X</t>
  </si>
  <si>
    <t xml:space="preserve">saborytradicion067@gmail.com</t>
  </si>
  <si>
    <t xml:space="preserve">00393206835649</t>
  </si>
  <si>
    <t xml:space="preserve">HUISA HUAYRA</t>
  </si>
  <si>
    <t xml:space="preserve">PIERO ALESSANDRO</t>
  </si>
  <si>
    <t xml:space="preserve">HSHPLS10T16Z611E</t>
  </si>
  <si>
    <t xml:space="preserve">VOUCHER.2026.1508883</t>
  </si>
  <si>
    <t xml:space="preserve">DE VITIS</t>
  </si>
  <si>
    <t xml:space="preserve">DVTSFN79D70L304Y</t>
  </si>
  <si>
    <t xml:space="preserve">stefy.stefydevitis@gmail.com</t>
  </si>
  <si>
    <t xml:space="preserve">00393444161225</t>
  </si>
  <si>
    <t xml:space="preserve">BIOLCATI</t>
  </si>
  <si>
    <t xml:space="preserve">MATTIA GIORGIO</t>
  </si>
  <si>
    <t xml:space="preserve">BLCMTG11E20L304K</t>
  </si>
  <si>
    <t xml:space="preserve">VOUCHER.2026.4822643</t>
  </si>
  <si>
    <t xml:space="preserve">HUAMAN TUPAC</t>
  </si>
  <si>
    <t xml:space="preserve">LIZETH GINA</t>
  </si>
  <si>
    <t xml:space="preserve">HMNLTH84P55Z611K</t>
  </si>
  <si>
    <t xml:space="preserve">lizhuaman1502@gmail.com</t>
  </si>
  <si>
    <t xml:space="preserve">00393202255059</t>
  </si>
  <si>
    <t xml:space="preserve">FAICHIN HUAMAN</t>
  </si>
  <si>
    <t xml:space="preserve">GUSTAVO JAIR</t>
  </si>
  <si>
    <t xml:space="preserve">FCHGTV10M02Z611H</t>
  </si>
  <si>
    <t xml:space="preserve">1145</t>
  </si>
  <si>
    <t xml:space="preserve">VOUCHER.2026.6914936</t>
  </si>
  <si>
    <t xml:space="preserve">CESAR MARIOTTO</t>
  </si>
  <si>
    <t xml:space="preserve">THIAGO</t>
  </si>
  <si>
    <t xml:space="preserve">CSRTHG80M15Z602N</t>
  </si>
  <si>
    <t xml:space="preserve">tcmariotto@gmail.com</t>
  </si>
  <si>
    <t xml:space="preserve">00393933395737</t>
  </si>
  <si>
    <t xml:space="preserve">ENGLER MARIOTTO</t>
  </si>
  <si>
    <t xml:space="preserve">NGLNNL17C57Z602X</t>
  </si>
  <si>
    <t xml:space="preserve">VOUCHER.2026.5483187</t>
  </si>
  <si>
    <t xml:space="preserve">DE CASTRO</t>
  </si>
  <si>
    <t xml:space="preserve">SILVIA</t>
  </si>
  <si>
    <t xml:space="preserve">DCSSLV58R67L219Y</t>
  </si>
  <si>
    <t xml:space="preserve">silvia.decastro@micso.it</t>
  </si>
  <si>
    <t xml:space="preserve">00393396763211</t>
  </si>
  <si>
    <t xml:space="preserve">GHLISSI</t>
  </si>
  <si>
    <t xml:space="preserve">MOHAMED AMEN</t>
  </si>
  <si>
    <t xml:space="preserve">GHLMMD10E13Z352O</t>
  </si>
  <si>
    <t xml:space="preserve">544</t>
  </si>
  <si>
    <t xml:space="preserve">950</t>
  </si>
  <si>
    <t xml:space="preserve">VOUCHER.2026.3535664</t>
  </si>
  <si>
    <t xml:space="preserve">RUBI</t>
  </si>
  <si>
    <t xml:space="preserve">ERANDO</t>
  </si>
  <si>
    <t xml:space="preserve">RBURND88H18Z100Z</t>
  </si>
  <si>
    <t xml:space="preserve">rubierando@gmail.com</t>
  </si>
  <si>
    <t xml:space="preserve">00393514373680</t>
  </si>
  <si>
    <t xml:space="preserve">JASMELINDA</t>
  </si>
  <si>
    <t xml:space="preserve">RBUJML11H68Z100C</t>
  </si>
  <si>
    <t xml:space="preserve">VOUCHER.2026.6496936</t>
  </si>
  <si>
    <t xml:space="preserve">BESSAS</t>
  </si>
  <si>
    <t xml:space="preserve">EL MOSTAFA</t>
  </si>
  <si>
    <t xml:space="preserve">BSSLST59A01Z330B</t>
  </si>
  <si>
    <t xml:space="preserve">basasmostafa434@gmail.com</t>
  </si>
  <si>
    <t xml:space="preserve">00393515429384</t>
  </si>
  <si>
    <t xml:space="preserve">AYOUB</t>
  </si>
  <si>
    <t xml:space="preserve">BSSYBA12A20Z330S</t>
  </si>
  <si>
    <t xml:space="preserve">922</t>
  </si>
  <si>
    <t xml:space="preserve">VOUCHER.2026.7565130</t>
  </si>
  <si>
    <t xml:space="preserve">RADULOVIKJ</t>
  </si>
  <si>
    <t xml:space="preserve">ZLATAN</t>
  </si>
  <si>
    <t xml:space="preserve">RDLZTN72L25Z148X</t>
  </si>
  <si>
    <t xml:space="preserve">riccardoradulovic31@gmail.com</t>
  </si>
  <si>
    <t xml:space="preserve">00393420325849</t>
  </si>
  <si>
    <t xml:space="preserve">STOJANOVIC</t>
  </si>
  <si>
    <t xml:space="preserve">STJLDI13R57L219T</t>
  </si>
  <si>
    <t xml:space="preserve">VOUCHER.2026.7991377</t>
  </si>
  <si>
    <t xml:space="preserve">PEREIRA GUIDOTTI TERRIBILE</t>
  </si>
  <si>
    <t xml:space="preserve">MARCIA CAMILA</t>
  </si>
  <si>
    <t xml:space="preserve">PRRMCC89P64Z602I</t>
  </si>
  <si>
    <t xml:space="preserve">marciacamilap@gmail.com</t>
  </si>
  <si>
    <t xml:space="preserve">00393520377013</t>
  </si>
  <si>
    <t xml:space="preserve">GUIDOTTI TERRIBILE</t>
  </si>
  <si>
    <t xml:space="preserve">DAVI</t>
  </si>
  <si>
    <t xml:space="preserve">GDTDVA14E29Z602W</t>
  </si>
  <si>
    <t xml:space="preserve">VOUCHER.2026.6520762</t>
  </si>
  <si>
    <t xml:space="preserve">MALACCO</t>
  </si>
  <si>
    <t xml:space="preserve">MLCSLV66A54L219V</t>
  </si>
  <si>
    <t xml:space="preserve">silvia.malacco@gmail.com</t>
  </si>
  <si>
    <t xml:space="preserve">00393339372660</t>
  </si>
  <si>
    <t xml:space="preserve">MORSY</t>
  </si>
  <si>
    <t xml:space="preserve">REJAD ABDALLAH FATHY MOHAMED</t>
  </si>
  <si>
    <t xml:space="preserve">MRSRDB10P09Z336Q</t>
  </si>
  <si>
    <t xml:space="preserve">549</t>
  </si>
  <si>
    <t xml:space="preserve">VOUCHER.2026.7288356</t>
  </si>
  <si>
    <t xml:space="preserve">LOVERA</t>
  </si>
  <si>
    <t xml:space="preserve">LVRVLR86D49C665M</t>
  </si>
  <si>
    <t xml:space="preserve">valeri.lovera@hotmail.it</t>
  </si>
  <si>
    <t xml:space="preserve">00393465123832</t>
  </si>
  <si>
    <t xml:space="preserve">GUGLIELMI</t>
  </si>
  <si>
    <t xml:space="preserve">AZZURRA MARIA GIOVANNA</t>
  </si>
  <si>
    <t xml:space="preserve">GGLZRR15L54D205P</t>
  </si>
  <si>
    <t xml:space="preserve">VOUCHER.2026.2820030</t>
  </si>
  <si>
    <t xml:space="preserve">FERNANDES JANNUZZI DE OLIVEIRA</t>
  </si>
  <si>
    <t xml:space="preserve">CYNTHIA</t>
  </si>
  <si>
    <t xml:space="preserve">FRNCNT88C56Z602G</t>
  </si>
  <si>
    <t xml:space="preserve">cynthiajo16@gmail.com</t>
  </si>
  <si>
    <t xml:space="preserve">00393520584667</t>
  </si>
  <si>
    <t xml:space="preserve">JANNUZZI SOBRAL</t>
  </si>
  <si>
    <t xml:space="preserve">LUCAS</t>
  </si>
  <si>
    <t xml:space="preserve">JNNLCS14A31Z602L</t>
  </si>
  <si>
    <t xml:space="preserve">VOUCHER.2026.7333137</t>
  </si>
  <si>
    <t xml:space="preserve">ABOUZIANE</t>
  </si>
  <si>
    <t xml:space="preserve">BZNSRA92S62Z330X</t>
  </si>
  <si>
    <t xml:space="preserve">sara.abouzz212@gmail.com</t>
  </si>
  <si>
    <t xml:space="preserve">00393515571206</t>
  </si>
  <si>
    <t xml:space="preserve">ED DARRAK</t>
  </si>
  <si>
    <t xml:space="preserve">LINA</t>
  </si>
  <si>
    <t xml:space="preserve">DDRLNI17M55Z330G</t>
  </si>
  <si>
    <t xml:space="preserve">VOUCHER.2026.6924244</t>
  </si>
  <si>
    <t xml:space="preserve">RADULOVIC</t>
  </si>
  <si>
    <t xml:space="preserve">RICCARDO</t>
  </si>
  <si>
    <t xml:space="preserve">RDLRCR15H25C722N</t>
  </si>
  <si>
    <t xml:space="preserve">VOUCHER.2026.5641851</t>
  </si>
  <si>
    <t xml:space="preserve">CAIO</t>
  </si>
  <si>
    <t xml:space="preserve">JNNCAI11A05Z602V</t>
  </si>
  <si>
    <t xml:space="preserve">VOUCHER.2026.7287895</t>
  </si>
  <si>
    <t xml:space="preserve">GUILHERME</t>
  </si>
  <si>
    <t xml:space="preserve">GDTGHR19C05Z602O</t>
  </si>
  <si>
    <t xml:space="preserve">VOUCHER.2026.9127000</t>
  </si>
  <si>
    <t xml:space="preserve">4</t>
  </si>
  <si>
    <t xml:space="preserve">ORTEGA LOAYZA</t>
  </si>
  <si>
    <t xml:space="preserve">PAMELA ISABEL</t>
  </si>
  <si>
    <t xml:space="preserve">RTGPLS90C45Z611H</t>
  </si>
  <si>
    <t xml:space="preserve">CUBA LOAYZA</t>
  </si>
  <si>
    <t xml:space="preserve">JOSELYN LISSET</t>
  </si>
  <si>
    <t xml:space="preserve">CBLJLY92E66Z611L</t>
  </si>
  <si>
    <t xml:space="preserve">ortegamauricio617@gmail.com</t>
  </si>
  <si>
    <t xml:space="preserve">00393802027649</t>
  </si>
  <si>
    <t xml:space="preserve">RIVERA CUBA</t>
  </si>
  <si>
    <t xml:space="preserve">FABRICIO LEANDRO</t>
  </si>
  <si>
    <t xml:space="preserve">RVRFRC12R30Z611D</t>
  </si>
  <si>
    <t xml:space="preserve">VOUCHER.2026.9400880</t>
  </si>
  <si>
    <t xml:space="preserve">SADOUK</t>
  </si>
  <si>
    <t xml:space="preserve">FATNA</t>
  </si>
  <si>
    <t xml:space="preserve">SDKFTN72M47Z330N</t>
  </si>
  <si>
    <t xml:space="preserve">sadoukfatima626@gmail.com</t>
  </si>
  <si>
    <t xml:space="preserve">00393716173455</t>
  </si>
  <si>
    <t xml:space="preserve">FATAN</t>
  </si>
  <si>
    <t xml:space="preserve">ADAM</t>
  </si>
  <si>
    <t xml:space="preserve">FTNDMA17D29Z330Q</t>
  </si>
  <si>
    <t xml:space="preserve">1296</t>
  </si>
  <si>
    <t xml:space="preserve">VOUCHER.2026.8126150</t>
  </si>
  <si>
    <t xml:space="preserve">VIRLAN</t>
  </si>
  <si>
    <t xml:space="preserve">GRIGORE</t>
  </si>
  <si>
    <t xml:space="preserve">VRLGGR76A25Z129A</t>
  </si>
  <si>
    <t xml:space="preserve">virlanmariadenise@gmail.com</t>
  </si>
  <si>
    <t xml:space="preserve">00393759825373</t>
  </si>
  <si>
    <t xml:space="preserve">ALEXANDRU</t>
  </si>
  <si>
    <t xml:space="preserve">VRLLND14B03L219K</t>
  </si>
  <si>
    <t xml:space="preserve">VOUCHER.2026.4614088</t>
  </si>
  <si>
    <t xml:space="preserve">GERONIMO LOPEZ</t>
  </si>
  <si>
    <t xml:space="preserve">SANDRA YOVANA</t>
  </si>
  <si>
    <t xml:space="preserve">GRNSDR92E50Z611R</t>
  </si>
  <si>
    <t xml:space="preserve">18.sandra.gl@gmail.com</t>
  </si>
  <si>
    <t xml:space="preserve">00393937542782</t>
  </si>
  <si>
    <t xml:space="preserve">HINOSTROSA GERONIMO</t>
  </si>
  <si>
    <t xml:space="preserve">MATHIAS ALESSANDRO</t>
  </si>
  <si>
    <t xml:space="preserve">HNSMHS18H05Z611M</t>
  </si>
  <si>
    <t xml:space="preserve">VOUCHER.2026.1741594</t>
  </si>
  <si>
    <t xml:space="preserve">APARECIDA SILVA CARVALHO</t>
  </si>
  <si>
    <t xml:space="preserve">ANA CLAUDIA</t>
  </si>
  <si>
    <t xml:space="preserve">PRCNLD87L60Z602X</t>
  </si>
  <si>
    <t xml:space="preserve">anacarvalho.italy@gmail.com</t>
  </si>
  <si>
    <t xml:space="preserve">00393341311284</t>
  </si>
  <si>
    <t xml:space="preserve">APARECIDA CARVALHO</t>
  </si>
  <si>
    <t xml:space="preserve">ISABELA</t>
  </si>
  <si>
    <t xml:space="preserve">PRCSBL14R50Z602N</t>
  </si>
  <si>
    <t xml:space="preserve">491</t>
  </si>
  <si>
    <t xml:space="preserve">VOUCHER.2026.4140255</t>
  </si>
  <si>
    <t xml:space="preserve">KOJO</t>
  </si>
  <si>
    <t xml:space="preserve">GIFT AWASUO</t>
  </si>
  <si>
    <t xml:space="preserve">KJOGTW85P47Z335E</t>
  </si>
  <si>
    <t xml:space="preserve">giftd607@gmail.com</t>
  </si>
  <si>
    <t xml:space="preserve">00393714467904</t>
  </si>
  <si>
    <t xml:space="preserve">EKHOSUEHI</t>
  </si>
  <si>
    <t xml:space="preserve">DIVINE</t>
  </si>
  <si>
    <t xml:space="preserve">KHSDVN18M11B885L</t>
  </si>
  <si>
    <t xml:space="preserve">VOUCHER.2026.1139735</t>
  </si>
  <si>
    <t xml:space="preserve">EDOS</t>
  </si>
  <si>
    <t xml:space="preserve">FAITH</t>
  </si>
  <si>
    <t xml:space="preserve">DSEFTH84M71Z335A</t>
  </si>
  <si>
    <t xml:space="preserve">faith.edos31@gmail.com</t>
  </si>
  <si>
    <t xml:space="preserve">00393384434465</t>
  </si>
  <si>
    <t xml:space="preserve">AJAYI</t>
  </si>
  <si>
    <t xml:space="preserve">CHOICE OSARETIN</t>
  </si>
  <si>
    <t xml:space="preserve">JYACCS09T22Z335U</t>
  </si>
  <si>
    <t xml:space="preserve">VOUCHER.2026.9556236</t>
  </si>
  <si>
    <t xml:space="preserve">MANUELA</t>
  </si>
  <si>
    <t xml:space="preserve">DNLMNL79H46B963I</t>
  </si>
  <si>
    <t xml:space="preserve">daniele.manuela79@gmail.com</t>
  </si>
  <si>
    <t xml:space="preserve">00393389729216</t>
  </si>
  <si>
    <t xml:space="preserve">BOUGERRA</t>
  </si>
  <si>
    <t xml:space="preserve">JIHEN</t>
  </si>
  <si>
    <t xml:space="preserve">BGRJHN11E42Z352K</t>
  </si>
  <si>
    <t xml:space="preserve">VOUCHER.2026.3871986</t>
  </si>
  <si>
    <t xml:space="preserve">ASSUMPCAO SAEGER</t>
  </si>
  <si>
    <t xml:space="preserve">MARCO ANTONIO</t>
  </si>
  <si>
    <t xml:space="preserve">SSMMCN90E13Z602F</t>
  </si>
  <si>
    <t xml:space="preserve">marcoassumpcao13@hotmail.com</t>
  </si>
  <si>
    <t xml:space="preserve">00393519606615</t>
  </si>
  <si>
    <t xml:space="preserve">DE BARCELOS HYPPOLITO</t>
  </si>
  <si>
    <t xml:space="preserve">DBRLVO19D45Z602Z</t>
  </si>
  <si>
    <t xml:space="preserve">VOUCHER.2026.1459251</t>
  </si>
  <si>
    <t xml:space="preserve">DANIELA LISBETH</t>
  </si>
  <si>
    <t xml:space="preserve">HSHDLL14A47Z611H</t>
  </si>
  <si>
    <t xml:space="preserve">VOUCHER.2026.7362692</t>
  </si>
  <si>
    <t xml:space="preserve">CLARA</t>
  </si>
  <si>
    <t xml:space="preserve">PRCCLR20E56Z602X</t>
  </si>
  <si>
    <t xml:space="preserve">VOUCHER.2026.9622684</t>
  </si>
  <si>
    <t xml:space="preserve">MAYORGA MORAN</t>
  </si>
  <si>
    <t xml:space="preserve">KATIA JEANNETTE</t>
  </si>
  <si>
    <t xml:space="preserve">MYRKJN87H63Z506V</t>
  </si>
  <si>
    <t xml:space="preserve">jeannettemayorga87@gmail.com</t>
  </si>
  <si>
    <t xml:space="preserve">00393516951250</t>
  </si>
  <si>
    <t xml:space="preserve">GUILLEN MAYORGA</t>
  </si>
  <si>
    <t xml:space="preserve">CHRISTOPHER RONALDO</t>
  </si>
  <si>
    <t xml:space="preserve">GLLCRS13S19Z506S</t>
  </si>
  <si>
    <t xml:space="preserve">VOUCHER.2026.9899205</t>
  </si>
  <si>
    <t xml:space="preserve">BATISTA DE AGUIAR</t>
  </si>
  <si>
    <t xml:space="preserve">BRUNO CONRADO</t>
  </si>
  <si>
    <t xml:space="preserve">BTSBNC82B04Z602Z</t>
  </si>
  <si>
    <t xml:space="preserve">brunoaguiar@libero.it</t>
  </si>
  <si>
    <t xml:space="preserve">00393313179329</t>
  </si>
  <si>
    <t xml:space="preserve">ALBUQUERQUE DE AGUIAR</t>
  </si>
  <si>
    <t xml:space="preserve">MATHEUS</t>
  </si>
  <si>
    <t xml:space="preserve">LBQMHS12A17Z602U</t>
  </si>
  <si>
    <t xml:space="preserve">1115</t>
  </si>
  <si>
    <t xml:space="preserve">VOUCHER.2026.9394366</t>
  </si>
  <si>
    <t xml:space="preserve">2</t>
  </si>
  <si>
    <t xml:space="preserve">RAMOS MARIN</t>
  </si>
  <si>
    <t xml:space="preserve">HARDY GERMAIN</t>
  </si>
  <si>
    <t xml:space="preserve">RMSHDY07H13Z611O</t>
  </si>
  <si>
    <t xml:space="preserve">hardy132007@gmail.com</t>
  </si>
  <si>
    <t xml:space="preserve">00393283295378</t>
  </si>
  <si>
    <t xml:space="preserve">VOUCHER.2026.3363599</t>
  </si>
  <si>
    <t xml:space="preserve">MOHAMED</t>
  </si>
  <si>
    <t xml:space="preserve">RZIMMD15L09L219X</t>
  </si>
  <si>
    <t xml:space="preserve">VOUCHER.2026.3833239</t>
  </si>
  <si>
    <t xml:space="preserve">RZKMRM19T70L219G</t>
  </si>
  <si>
    <t xml:space="preserve">VOUCHER.2026.7774595</t>
  </si>
  <si>
    <t xml:space="preserve">PIGNATARO DOS SANTOS</t>
  </si>
  <si>
    <t xml:space="preserve">VICTOR RODRIGO</t>
  </si>
  <si>
    <t xml:space="preserve">PGNVTR85S22Z602N</t>
  </si>
  <si>
    <t xml:space="preserve">victorpignataro90@gmail.com</t>
  </si>
  <si>
    <t xml:space="preserve">00393923449456</t>
  </si>
  <si>
    <t xml:space="preserve">DE LIMA SANTOS</t>
  </si>
  <si>
    <t xml:space="preserve">VICTOR MATHEUS</t>
  </si>
  <si>
    <t xml:space="preserve">DLMVTR08S26Z602P</t>
  </si>
  <si>
    <t xml:space="preserve">VOUCHER.2026.3749536</t>
  </si>
  <si>
    <t xml:space="preserve">CASTELLUCCIA</t>
  </si>
  <si>
    <t xml:space="preserve">GIUSEPPINA</t>
  </si>
  <si>
    <t xml:space="preserve">CSTGPP83H63Z112O</t>
  </si>
  <si>
    <t xml:space="preserve">giusycastelluccia8@gmail.com</t>
  </si>
  <si>
    <t xml:space="preserve">3441185201</t>
  </si>
  <si>
    <t xml:space="preserve">SPANO'</t>
  </si>
  <si>
    <t xml:space="preserve">ANTHONY</t>
  </si>
  <si>
    <t xml:space="preserve">SPNNHN17B09L219A</t>
  </si>
  <si>
    <t xml:space="preserve">VOUCHER.2026.4332032</t>
  </si>
  <si>
    <t xml:space="preserve">RAMOS</t>
  </si>
  <si>
    <t xml:space="preserve">MARILSE</t>
  </si>
  <si>
    <t xml:space="preserve">RMSMLS82T50Z602W</t>
  </si>
  <si>
    <t xml:space="preserve">marilse.ramos10@outlook.com</t>
  </si>
  <si>
    <t xml:space="preserve">00393393387812</t>
  </si>
  <si>
    <t xml:space="preserve">RAMOS DA COSTA</t>
  </si>
  <si>
    <t xml:space="preserve">AMABILE</t>
  </si>
  <si>
    <t xml:space="preserve">RMSMBL10E71Z602M</t>
  </si>
  <si>
    <t xml:space="preserve">VOUCHER.2026.7374639</t>
  </si>
  <si>
    <t xml:space="preserve">RODRIGUEZ MANCO</t>
  </si>
  <si>
    <t xml:space="preserve">PAMELA</t>
  </si>
  <si>
    <t xml:space="preserve">RDRPML90H49Z611L</t>
  </si>
  <si>
    <t xml:space="preserve">Liagaela1@gmail.com</t>
  </si>
  <si>
    <t xml:space="preserve">3200658301</t>
  </si>
  <si>
    <t xml:space="preserve">CUBA RODRIGUEZ</t>
  </si>
  <si>
    <t xml:space="preserve">LIA GAELA</t>
  </si>
  <si>
    <t xml:space="preserve">CBRLGL16P46Z611Q</t>
  </si>
  <si>
    <t xml:space="preserve">VOUCHER.2026.7496005</t>
  </si>
  <si>
    <t xml:space="preserve">AYACH</t>
  </si>
  <si>
    <t xml:space="preserve">MOSTAFA</t>
  </si>
  <si>
    <t xml:space="preserve">YCHMTF71A01Z330Z</t>
  </si>
  <si>
    <t xml:space="preserve">ayachmostafa147@gmail.com</t>
  </si>
  <si>
    <t xml:space="preserve">00393270426463</t>
  </si>
  <si>
    <t xml:space="preserve">BOUCHAIB</t>
  </si>
  <si>
    <t xml:space="preserve">YCHBHB12M15Z330C</t>
  </si>
  <si>
    <t xml:space="preserve">848</t>
  </si>
  <si>
    <t xml:space="preserve">VOUCHER.2026.3238977</t>
  </si>
  <si>
    <t xml:space="preserve">PEREZ</t>
  </si>
  <si>
    <t xml:space="preserve">DIEGO WALTER</t>
  </si>
  <si>
    <t xml:space="preserve">PRZDWL92H16Z600U</t>
  </si>
  <si>
    <t xml:space="preserve">diegowalterperez100@gmail.com</t>
  </si>
  <si>
    <t xml:space="preserve">3447433983</t>
  </si>
  <si>
    <t xml:space="preserve">NAOMI AMBAR</t>
  </si>
  <si>
    <t xml:space="preserve">PRZNMB12P61Z600X</t>
  </si>
  <si>
    <t xml:space="preserve">VOUCHER.2026.2393542</t>
  </si>
  <si>
    <t xml:space="preserve">TUEROS BELLIDO</t>
  </si>
  <si>
    <t xml:space="preserve">SONIA</t>
  </si>
  <si>
    <t xml:space="preserve">TRSSNO85C42Z611S</t>
  </si>
  <si>
    <t xml:space="preserve">soniatuerosbellido4@gmail.com</t>
  </si>
  <si>
    <t xml:space="preserve">00393314555942</t>
  </si>
  <si>
    <t xml:space="preserve">INGARUCA TUEROS</t>
  </si>
  <si>
    <t xml:space="preserve">HERMAYORI NAOMI</t>
  </si>
  <si>
    <t xml:space="preserve">NGRHMY11H59Z611M</t>
  </si>
  <si>
    <t xml:space="preserve">VOUCHER.2026.7795868</t>
  </si>
  <si>
    <t xml:space="preserve">MBAYE</t>
  </si>
  <si>
    <t xml:space="preserve">NDEYE NGONE</t>
  </si>
  <si>
    <t xml:space="preserve">MBYNYN85R52Z343W</t>
  </si>
  <si>
    <t xml:space="preserve">mbayengone33@gmail.com</t>
  </si>
  <si>
    <t xml:space="preserve">393292422959</t>
  </si>
  <si>
    <t xml:space="preserve">MBENGUE</t>
  </si>
  <si>
    <t xml:space="preserve">SERIGNE FALLOU</t>
  </si>
  <si>
    <t xml:space="preserve">MBNSGN19P07L219W</t>
  </si>
  <si>
    <t xml:space="preserve">VOUCHER.2026.8444721</t>
  </si>
  <si>
    <t xml:space="preserve">BENHAIMED</t>
  </si>
  <si>
    <t xml:space="preserve">RACHIDA</t>
  </si>
  <si>
    <t xml:space="preserve">BNHRHD89C44Z330T</t>
  </si>
  <si>
    <t xml:space="preserve">RACHIDA.BENHAIMED1@GMAIL.COM</t>
  </si>
  <si>
    <t xml:space="preserve">00393339271287</t>
  </si>
  <si>
    <t xml:space="preserve">AMID</t>
  </si>
  <si>
    <t xml:space="preserve">ZIAD</t>
  </si>
  <si>
    <t xml:space="preserve">MDAZDI15D13Z330O</t>
  </si>
  <si>
    <t xml:space="preserve">VOUCHER.2026.8416349</t>
  </si>
  <si>
    <t xml:space="preserve">RANGEL CROCCO</t>
  </si>
  <si>
    <t xml:space="preserve">ANTONELLA DEL VALLE</t>
  </si>
  <si>
    <t xml:space="preserve">RNGNNL93B64Z614N</t>
  </si>
  <si>
    <t xml:space="preserve">antonellar007@gmail.com</t>
  </si>
  <si>
    <t xml:space="preserve">00393513961903</t>
  </si>
  <si>
    <t xml:space="preserve">ADRIAN RANGEL</t>
  </si>
  <si>
    <t xml:space="preserve">ENRIQUE OCTAVIO</t>
  </si>
  <si>
    <t xml:space="preserve">DRNNQC14A09Z614L</t>
  </si>
  <si>
    <t xml:space="preserve">VOUCHER.2026.1709256</t>
  </si>
  <si>
    <t xml:space="preserve">TRIGOS ABREGU</t>
  </si>
  <si>
    <t xml:space="preserve">DESIRE MORAYMA</t>
  </si>
  <si>
    <t xml:space="preserve">TRGDRM93B65Z611X</t>
  </si>
  <si>
    <t xml:space="preserve">desireabreu912@gmail.com</t>
  </si>
  <si>
    <t xml:space="preserve">3277512785</t>
  </si>
  <si>
    <t xml:space="preserve">LAGOS TRIGOS</t>
  </si>
  <si>
    <t xml:space="preserve">NIA BRISEIDA</t>
  </si>
  <si>
    <t xml:space="preserve">LGSNRS16D61Z611R</t>
  </si>
  <si>
    <t xml:space="preserve">VOUCHER.2026.2222369</t>
  </si>
  <si>
    <t xml:space="preserve">IORIO</t>
  </si>
  <si>
    <t xml:space="preserve">JESSICA</t>
  </si>
  <si>
    <t xml:space="preserve">RIOJSC88B64C665Y</t>
  </si>
  <si>
    <t xml:space="preserve">minidavi@hotmail.it</t>
  </si>
  <si>
    <t xml:space="preserve">00393479942308</t>
  </si>
  <si>
    <t xml:space="preserve">ACTIS CAPORALE</t>
  </si>
  <si>
    <t xml:space="preserve">GAIA</t>
  </si>
  <si>
    <t xml:space="preserve">CTSGAI17M42C665R</t>
  </si>
  <si>
    <t xml:space="preserve">VOUCHER.2026.5812560</t>
  </si>
  <si>
    <t xml:space="preserve">GIUSTI DA SILVA</t>
  </si>
  <si>
    <t xml:space="preserve">EDUARDO</t>
  </si>
  <si>
    <t xml:space="preserve">GSTDRD85A13Z602J</t>
  </si>
  <si>
    <t xml:space="preserve">edu.just@gmail.com</t>
  </si>
  <si>
    <t xml:space="preserve">00393791958973</t>
  </si>
  <si>
    <t xml:space="preserve">ANDRADE GIUSTI DA SILVA</t>
  </si>
  <si>
    <t xml:space="preserve">NDRGRL10H12Z602U</t>
  </si>
  <si>
    <t xml:space="preserve">VOUCHER.2026.3986127</t>
  </si>
  <si>
    <t xml:space="preserve">PANCERA</t>
  </si>
  <si>
    <t xml:space="preserve">PNCNNL78T58L304Z</t>
  </si>
  <si>
    <t xml:space="preserve">antonellapancera13@gmail.com</t>
  </si>
  <si>
    <t xml:space="preserve">00393791794445</t>
  </si>
  <si>
    <t xml:space="preserve">LETA</t>
  </si>
  <si>
    <t xml:space="preserve">MARIANTONIETTA</t>
  </si>
  <si>
    <t xml:space="preserve">LTEMNT12D53C588Q</t>
  </si>
  <si>
    <t xml:space="preserve">VOUCHER.2026.1933950</t>
  </si>
  <si>
    <t xml:space="preserve">NEGRO MORTARI</t>
  </si>
  <si>
    <t xml:space="preserve">MARIANA</t>
  </si>
  <si>
    <t xml:space="preserve">NGRMRN84E64Z602D</t>
  </si>
  <si>
    <t xml:space="preserve">mari_mortari@hotmail.com</t>
  </si>
  <si>
    <t xml:space="preserve">00393513848751</t>
  </si>
  <si>
    <t xml:space="preserve">MORTARI FISTER</t>
  </si>
  <si>
    <t xml:space="preserve">AFONSO</t>
  </si>
  <si>
    <t xml:space="preserve">MRTFNS17C08Z602M</t>
  </si>
  <si>
    <t xml:space="preserve">VOUCHER.2026.7662868</t>
  </si>
  <si>
    <t xml:space="preserve">MARQUES DE MOURA BARBOSA</t>
  </si>
  <si>
    <t xml:space="preserve">CLEIDIANE</t>
  </si>
  <si>
    <t xml:space="preserve">MRQCDN88M45Z602O</t>
  </si>
  <si>
    <t xml:space="preserve">cleidianebarbosa4356@gmail.com</t>
  </si>
  <si>
    <t xml:space="preserve">393804984150</t>
  </si>
  <si>
    <t xml:space="preserve">BARBOSA MOURA</t>
  </si>
  <si>
    <t xml:space="preserve">LAVINIA</t>
  </si>
  <si>
    <t xml:space="preserve">BRBLVN14A60Z602E</t>
  </si>
  <si>
    <t xml:space="preserve">VOUCHER.2026.3733068</t>
  </si>
  <si>
    <t xml:space="preserve">CELINE</t>
  </si>
  <si>
    <t xml:space="preserve">MRTCLN19E69Z602C</t>
  </si>
  <si>
    <t xml:space="preserve">VOUCHER.2026.1164285</t>
  </si>
  <si>
    <t xml:space="preserve">HENRIQUE</t>
  </si>
  <si>
    <t xml:space="preserve">LBQHRQ14D29Z602R</t>
  </si>
  <si>
    <t xml:space="preserve">VOUCHER.2026.2709356</t>
  </si>
  <si>
    <t xml:space="preserve">CRUCITTI</t>
  </si>
  <si>
    <t xml:space="preserve">SEVERINA</t>
  </si>
  <si>
    <t xml:space="preserve">CRCSRN82P52L219I</t>
  </si>
  <si>
    <t xml:space="preserve">crucittiseverina@gmail.com</t>
  </si>
  <si>
    <t xml:space="preserve">3465358692</t>
  </si>
  <si>
    <t xml:space="preserve">NOVIELLO</t>
  </si>
  <si>
    <t xml:space="preserve">NVLVCN12M19L219I</t>
  </si>
  <si>
    <t xml:space="preserve">VOUCHER.2026.1246429</t>
  </si>
  <si>
    <t xml:space="preserve">OSAKPOLOR GIFT</t>
  </si>
  <si>
    <t xml:space="preserve">JYASPL08L31Z335M</t>
  </si>
  <si>
    <t xml:space="preserve">VOUCHER.2026.6185980</t>
  </si>
  <si>
    <t xml:space="preserve">VALENZA</t>
  </si>
  <si>
    <t xml:space="preserve">GUIOMAR</t>
  </si>
  <si>
    <t xml:space="preserve">VLNGMR78R66Z602Z</t>
  </si>
  <si>
    <t xml:space="preserve">guiomarvalenza@gmail.com</t>
  </si>
  <si>
    <t xml:space="preserve">3516252318</t>
  </si>
  <si>
    <t xml:space="preserve">ROCHA DE OLIVEIRA VALENZA</t>
  </si>
  <si>
    <t xml:space="preserve">MIGUEL</t>
  </si>
  <si>
    <t xml:space="preserve">RCHMGL17C25Z602H</t>
  </si>
  <si>
    <t xml:space="preserve">VOUCHER.2026.7016088</t>
  </si>
  <si>
    <t xml:space="preserve">TAQUIRE MEZA</t>
  </si>
  <si>
    <t xml:space="preserve">JAIME ALFREDO</t>
  </si>
  <si>
    <t xml:space="preserve">TQRJLF78C28Z611S</t>
  </si>
  <si>
    <t xml:space="preserve">jaiimitotm@gmail.com</t>
  </si>
  <si>
    <t xml:space="preserve">00393792548268</t>
  </si>
  <si>
    <t xml:space="preserve">TAQUIRE MEDINA</t>
  </si>
  <si>
    <t xml:space="preserve">ANJHELO ADIEL</t>
  </si>
  <si>
    <t xml:space="preserve">TQRNHL14H17Z611D</t>
  </si>
  <si>
    <t xml:space="preserve">VOUCHER.2026.1179302</t>
  </si>
  <si>
    <t xml:space="preserve">AMBRA</t>
  </si>
  <si>
    <t xml:space="preserve">CNGMBR19R55L219F</t>
  </si>
  <si>
    <t xml:space="preserve">VOUCHER.2026.4681564</t>
  </si>
  <si>
    <t xml:space="preserve">BULGARI</t>
  </si>
  <si>
    <t xml:space="preserve">LIUDMILA</t>
  </si>
  <si>
    <t xml:space="preserve">BLGLML86S58Z140B</t>
  </si>
  <si>
    <t xml:space="preserve">bulgariliuda@gmail.com</t>
  </si>
  <si>
    <t xml:space="preserve">00393200464545</t>
  </si>
  <si>
    <t xml:space="preserve">BENAMIN</t>
  </si>
  <si>
    <t xml:space="preserve">BLGBMN13T16Z140R</t>
  </si>
  <si>
    <t xml:space="preserve">408</t>
  </si>
  <si>
    <t xml:space="preserve">VOUCHER.2026.2478489</t>
  </si>
  <si>
    <t xml:space="preserve">ASSOULI</t>
  </si>
  <si>
    <t xml:space="preserve">HASNA</t>
  </si>
  <si>
    <t xml:space="preserve">SSLHSN85D55Z330V</t>
  </si>
  <si>
    <t xml:space="preserve">hsnassouli@gmail.com</t>
  </si>
  <si>
    <t xml:space="preserve">00393279797759</t>
  </si>
  <si>
    <t xml:space="preserve">BICHRI</t>
  </si>
  <si>
    <t xml:space="preserve">RAYAN</t>
  </si>
  <si>
    <t xml:space="preserve">BCHRYN09P05F351M</t>
  </si>
  <si>
    <t xml:space="preserve">VOUCHER.2026.7962867</t>
  </si>
  <si>
    <t xml:space="preserve">PACE</t>
  </si>
  <si>
    <t xml:space="preserve">LAURA</t>
  </si>
  <si>
    <t xml:space="preserve">PCALRA19L68L219X</t>
  </si>
  <si>
    <t xml:space="preserve">VOUCHER.2026.8094300</t>
  </si>
  <si>
    <t xml:space="preserve">PROMISE OSAMAMIANMIANMWEN</t>
  </si>
  <si>
    <t xml:space="preserve">JYAPMS11P03Z335A</t>
  </si>
  <si>
    <t xml:space="preserve">VOUCHER.2026.7291291</t>
  </si>
  <si>
    <t xml:space="preserve">NISAR</t>
  </si>
  <si>
    <t xml:space="preserve">BCHNSR11H28F351N</t>
  </si>
  <si>
    <t xml:space="preserve">VOUCHER.2026.9812451</t>
  </si>
  <si>
    <t xml:space="preserve">ADRIANO SALVADOR</t>
  </si>
  <si>
    <t xml:space="preserve">TQRDNS12H19Z611F</t>
  </si>
  <si>
    <t xml:space="preserve">VOUCHER.2026.2499403</t>
  </si>
  <si>
    <t xml:space="preserve">ACOSTA PALOMINO</t>
  </si>
  <si>
    <t xml:space="preserve">EMMA SARIAH</t>
  </si>
  <si>
    <t xml:space="preserve">CSTMSR96D70Z611F</t>
  </si>
  <si>
    <t xml:space="preserve">96sariahacosta@gmail.com</t>
  </si>
  <si>
    <t xml:space="preserve">00393312787173</t>
  </si>
  <si>
    <t xml:space="preserve">MOZOMBITE ACOSTA</t>
  </si>
  <si>
    <t xml:space="preserve">THAYZ ARIANA</t>
  </si>
  <si>
    <t xml:space="preserve">MZMTYZ14A69Z611U</t>
  </si>
  <si>
    <t xml:space="preserve">494</t>
  </si>
  <si>
    <t xml:space="preserve">VOUCHER.2026.5237233</t>
  </si>
  <si>
    <t xml:space="preserve">ESSALHI</t>
  </si>
  <si>
    <t xml:space="preserve">AZIZ</t>
  </si>
  <si>
    <t xml:space="preserve">SSLZZA84A01Z330M</t>
  </si>
  <si>
    <t xml:space="preserve">azizessalhia92@gmail.com</t>
  </si>
  <si>
    <t xml:space="preserve">00393292788037</t>
  </si>
  <si>
    <t xml:space="preserve">IBRAHIM</t>
  </si>
  <si>
    <t xml:space="preserve">SSLBHM18A14Z330P</t>
  </si>
  <si>
    <t xml:space="preserve">VOUCHER.2026.3282580</t>
  </si>
  <si>
    <t xml:space="preserve">ANWAR</t>
  </si>
  <si>
    <t xml:space="preserve">SSLNWR14C27Z330U</t>
  </si>
  <si>
    <t xml:space="preserve">VOUCHER.2026.8705105</t>
  </si>
  <si>
    <t xml:space="preserve">JANAMPA ROBLES</t>
  </si>
  <si>
    <t xml:space="preserve">STEPHANY KELLY</t>
  </si>
  <si>
    <t xml:space="preserve">JNMSPH97H41Z611O</t>
  </si>
  <si>
    <t xml:space="preserve">kellyrobles232@gmail.com</t>
  </si>
  <si>
    <t xml:space="preserve">00393517091744</t>
  </si>
  <si>
    <t xml:space="preserve">CALLE JANAMPA</t>
  </si>
  <si>
    <t xml:space="preserve">STEFANO ANDRES</t>
  </si>
  <si>
    <t xml:space="preserve">CLLSFN19E31Z611W</t>
  </si>
  <si>
    <t xml:space="preserve">412</t>
  </si>
  <si>
    <t xml:space="preserve">VOUCHER.2026.6191248</t>
  </si>
  <si>
    <t xml:space="preserve">ASMAE</t>
  </si>
  <si>
    <t xml:space="preserve">SSLSMA19E48Z330R</t>
  </si>
  <si>
    <t xml:space="preserve">VOUCHER.2026.5773464</t>
  </si>
  <si>
    <t xml:space="preserve">NOVARESE</t>
  </si>
  <si>
    <t xml:space="preserve">STEFANO</t>
  </si>
  <si>
    <t xml:space="preserve">NVRSFN65T26L219A</t>
  </si>
  <si>
    <t xml:space="preserve">steu_nova@hotmail.com</t>
  </si>
  <si>
    <t xml:space="preserve">00393462195304</t>
  </si>
  <si>
    <t xml:space="preserve">EL OUADI</t>
  </si>
  <si>
    <t xml:space="preserve">WASSIM</t>
  </si>
  <si>
    <t xml:space="preserve">LDEWSM11L02Z330E</t>
  </si>
  <si>
    <t xml:space="preserve">338</t>
  </si>
  <si>
    <t xml:space="preserve">VOUCHER.2026.1038503</t>
  </si>
  <si>
    <t xml:space="preserve">BELOUA</t>
  </si>
  <si>
    <t xml:space="preserve">FATIMA</t>
  </si>
  <si>
    <t xml:space="preserve">BLEFTM94L64Z330B</t>
  </si>
  <si>
    <t xml:space="preserve">fatimabeloua@icloud.com</t>
  </si>
  <si>
    <t xml:space="preserve">00393337727111</t>
  </si>
  <si>
    <t xml:space="preserve">BARBOUCH</t>
  </si>
  <si>
    <t xml:space="preserve">BRBSRA14B55Z330X</t>
  </si>
  <si>
    <t xml:space="preserve">VOUCHER.2026.7762908</t>
  </si>
  <si>
    <t xml:space="preserve">EL ZIANI</t>
  </si>
  <si>
    <t xml:space="preserve">JAMILA</t>
  </si>
  <si>
    <t xml:space="preserve">LZNJML69A41Z330W</t>
  </si>
  <si>
    <t xml:space="preserve">BARHAZ</t>
  </si>
  <si>
    <t xml:space="preserve">IMANE</t>
  </si>
  <si>
    <t xml:space="preserve">BRHMNI88L42Z330U</t>
  </si>
  <si>
    <t xml:space="preserve">Abderrazakelfa@gmail.com</t>
  </si>
  <si>
    <t xml:space="preserve">00393520151225</t>
  </si>
  <si>
    <t xml:space="preserve">EL FAKIR</t>
  </si>
  <si>
    <t xml:space="preserve">ROAYA</t>
  </si>
  <si>
    <t xml:space="preserve">LFKRYO18M71Z330F</t>
  </si>
  <si>
    <t xml:space="preserve">VOUCHER.2026.1281938</t>
  </si>
  <si>
    <t xml:space="preserve">TAOUI</t>
  </si>
  <si>
    <t xml:space="preserve">FATIMA ZAHRA</t>
  </si>
  <si>
    <t xml:space="preserve">TAOFMZ92A67Z330A</t>
  </si>
  <si>
    <t xml:space="preserve">fatimazahrataoui92@gmail.com</t>
  </si>
  <si>
    <t xml:space="preserve">393381223010</t>
  </si>
  <si>
    <t xml:space="preserve">ABDELHAQ</t>
  </si>
  <si>
    <t xml:space="preserve">BDLMMD15H27L2M9A</t>
  </si>
  <si>
    <t xml:space="preserve">VOUCHER.2026.1622714</t>
  </si>
  <si>
    <t xml:space="preserve">RIM</t>
  </si>
  <si>
    <t xml:space="preserve">LFKRMI14M48Z330F</t>
  </si>
  <si>
    <t xml:space="preserve">VOUCHER.2026.8630789</t>
  </si>
  <si>
    <t xml:space="preserve">TAFERSON HENRIQUE</t>
  </si>
  <si>
    <t xml:space="preserve">RNNTRS14E19Z602K</t>
  </si>
  <si>
    <t xml:space="preserve">VOUCHER.2026.7881901</t>
  </si>
  <si>
    <t xml:space="preserve">ISLAM</t>
  </si>
  <si>
    <t xml:space="preserve">BDLSLM19A08L219E</t>
  </si>
  <si>
    <t xml:space="preserve">VOUCHER.2026.5486550</t>
  </si>
  <si>
    <t xml:space="preserve">TRACY OVBDKHIAN</t>
  </si>
  <si>
    <t xml:space="preserve">JYATCY14A59Z335R</t>
  </si>
  <si>
    <t xml:space="preserve">VOUCHER.2026.2794772</t>
  </si>
  <si>
    <t xml:space="preserve">TREASURE ODION</t>
  </si>
  <si>
    <t xml:space="preserve">JYATSR14A59Z335R</t>
  </si>
  <si>
    <t xml:space="preserve">VOUCHER.2026.9458802</t>
  </si>
  <si>
    <t xml:space="preserve">NGLDVA12P28Z602K</t>
  </si>
  <si>
    <t xml:space="preserve">VOUCHER.2026.2590740</t>
  </si>
  <si>
    <t xml:space="preserve">ANDERSON MOISES</t>
  </si>
  <si>
    <t xml:space="preserve">GLLNRS11M04Z506U</t>
  </si>
  <si>
    <t xml:space="preserve">5</t>
  </si>
  <si>
    <t xml:space="preserve">VOUCHER.2026.3572604</t>
  </si>
  <si>
    <t xml:space="preserve">ANAS</t>
  </si>
  <si>
    <t xml:space="preserve">YCHNSA17L14Z330V</t>
  </si>
  <si>
    <t xml:space="preserve">VOUCHER.2026.6030432</t>
  </si>
  <si>
    <t xml:space="preserve">MABROUK</t>
  </si>
  <si>
    <t xml:space="preserve">HAIFA</t>
  </si>
  <si>
    <t xml:space="preserve">MBRHFA93H65Z352T</t>
  </si>
  <si>
    <t xml:space="preserve">mabroukhaifa111@gmail.com</t>
  </si>
  <si>
    <t xml:space="preserve">00393509860607</t>
  </si>
  <si>
    <t xml:space="preserve">HAZGUI</t>
  </si>
  <si>
    <t xml:space="preserve">YOUSSEF</t>
  </si>
  <si>
    <t xml:space="preserve">HZGYSF20S12Z352H</t>
  </si>
  <si>
    <t xml:space="preserve">1808</t>
  </si>
  <si>
    <t xml:space="preserve">VOUCHER.2026.8389418</t>
  </si>
  <si>
    <t xml:space="preserve">RODRIGUEZ LOPEZ</t>
  </si>
  <si>
    <t xml:space="preserve">OSCARINA GABRIELA</t>
  </si>
  <si>
    <t xml:space="preserve">RDRSRN94S59Z614P</t>
  </si>
  <si>
    <t xml:space="preserve">karina24918@gmail.com</t>
  </si>
  <si>
    <t xml:space="preserve">3792221994</t>
  </si>
  <si>
    <t xml:space="preserve">MARTINEZ RODRIGUEZ</t>
  </si>
  <si>
    <t xml:space="preserve">JOEL GABRIEL</t>
  </si>
  <si>
    <t xml:space="preserve">MRTJGB10D09Z614W</t>
  </si>
  <si>
    <t xml:space="preserve">VOUCHER.2026.3450257</t>
  </si>
  <si>
    <t xml:space="preserve">DOUAE</t>
  </si>
  <si>
    <t xml:space="preserve">FYFDOU14C61Z330F</t>
  </si>
  <si>
    <t xml:space="preserve">VOUCHER.2026.9515855</t>
  </si>
  <si>
    <t xml:space="preserve">MOHAMED AMINE</t>
  </si>
  <si>
    <t xml:space="preserve">FYFMMD09D27Z330Z</t>
  </si>
  <si>
    <t xml:space="preserve">VOUCHER.2026.7018203</t>
  </si>
  <si>
    <t xml:space="preserve">SALAZAR BRAVIN PESSONE</t>
  </si>
  <si>
    <t xml:space="preserve">LAIS FERNANDA</t>
  </si>
  <si>
    <t xml:space="preserve">SLZLFR88H61Z602A</t>
  </si>
  <si>
    <t xml:space="preserve">laisbravin@hotmail.com</t>
  </si>
  <si>
    <t xml:space="preserve">00393337788397</t>
  </si>
  <si>
    <t xml:space="preserve">RAFAELA</t>
  </si>
  <si>
    <t xml:space="preserve">SLZRFL17S51Z602A</t>
  </si>
  <si>
    <t xml:space="preserve">VOUCHER.2026.7695023</t>
  </si>
  <si>
    <t xml:space="preserve">BURAKU</t>
  </si>
  <si>
    <t xml:space="preserve">LEKE</t>
  </si>
  <si>
    <t xml:space="preserve">BRKLKE63H24Z100E</t>
  </si>
  <si>
    <t xml:space="preserve">burakuleke@gmail.com</t>
  </si>
  <si>
    <t xml:space="preserve">00393668266444</t>
  </si>
  <si>
    <t xml:space="preserve">LEONIDA</t>
  </si>
  <si>
    <t xml:space="preserve">BRKLND10L53Z100R</t>
  </si>
  <si>
    <t xml:space="preserve">486</t>
  </si>
  <si>
    <t xml:space="preserve">VOUCHER.2026.7735949</t>
  </si>
  <si>
    <t xml:space="preserve">BOYE EP DIOP</t>
  </si>
  <si>
    <t xml:space="preserve">AMINATA</t>
  </si>
  <si>
    <t xml:space="preserve">BYPMNT82E52Z343F</t>
  </si>
  <si>
    <t xml:space="preserve">boyeaminata463@gmail.com</t>
  </si>
  <si>
    <t xml:space="preserve">3294267932</t>
  </si>
  <si>
    <t xml:space="preserve">DIOP</t>
  </si>
  <si>
    <t xml:space="preserve">OUSSEYNOU</t>
  </si>
  <si>
    <t xml:space="preserve">DPISYN15P01L219M</t>
  </si>
  <si>
    <t xml:space="preserve">VOUCHER.2026.2398428</t>
  </si>
  <si>
    <t xml:space="preserve">MARIN WESEMBER</t>
  </si>
  <si>
    <t xml:space="preserve">ROSAURA</t>
  </si>
  <si>
    <t xml:space="preserve">MRNRSR82B62Z611S</t>
  </si>
  <si>
    <t xml:space="preserve">rosauramirin@gmail.com</t>
  </si>
  <si>
    <t xml:space="preserve">00393277148950</t>
  </si>
  <si>
    <t xml:space="preserve">SAMANTHA ASHLY</t>
  </si>
  <si>
    <t xml:space="preserve">RMSSNT13L56Z611B</t>
  </si>
  <si>
    <t xml:space="preserve">VOUCHER.2026.3449414</t>
  </si>
  <si>
    <t xml:space="preserve">LUCERO ALFARO</t>
  </si>
  <si>
    <t xml:space="preserve">YANCI MARLENE</t>
  </si>
  <si>
    <t xml:space="preserve">LCRYCM93P44Z506S</t>
  </si>
  <si>
    <t xml:space="preserve">yanac1919@gmail.com</t>
  </si>
  <si>
    <t xml:space="preserve">00393513661400</t>
  </si>
  <si>
    <t xml:space="preserve">BURGOS LUCERO</t>
  </si>
  <si>
    <t xml:space="preserve">THIAGO LIONEL</t>
  </si>
  <si>
    <t xml:space="preserve">BRGTGL19L08Z506G</t>
  </si>
  <si>
    <t xml:space="preserve">VOUCHER.2026.3515679</t>
  </si>
  <si>
    <t xml:space="preserve">PARIS MARYPAZ</t>
  </si>
  <si>
    <t xml:space="preserve">CBRPSM15E44Z611R</t>
  </si>
  <si>
    <t xml:space="preserve">VOUCHER.2026.5473857</t>
  </si>
  <si>
    <t xml:space="preserve">DYLAN ESTEFANO</t>
  </si>
  <si>
    <t xml:space="preserve">HMNDLN18M31Z611J</t>
  </si>
  <si>
    <t xml:space="preserve">VOUCHER.2026.1755545</t>
  </si>
  <si>
    <t xml:space="preserve">GAFAR</t>
  </si>
  <si>
    <t xml:space="preserve">AHMED AHMED EISAWY</t>
  </si>
  <si>
    <t xml:space="preserve">GFRHDH71M01Z336F</t>
  </si>
  <si>
    <t xml:space="preserve">ahmedgafarit@gmail.com</t>
  </si>
  <si>
    <t xml:space="preserve">00393384127596</t>
  </si>
  <si>
    <t xml:space="preserve">IBRAHIM AHMED AHMED EISAWY</t>
  </si>
  <si>
    <t xml:space="preserve">GFRBHM08A29Z203Y</t>
  </si>
  <si>
    <t xml:space="preserve">VOUCHER.2026.4354357</t>
  </si>
  <si>
    <t xml:space="preserve">MARKU</t>
  </si>
  <si>
    <t xml:space="preserve">DAKE</t>
  </si>
  <si>
    <t xml:space="preserve">MRKDKA87R43Z100J</t>
  </si>
  <si>
    <t xml:space="preserve">markudake57@gmail.com</t>
  </si>
  <si>
    <t xml:space="preserve">00393334752924</t>
  </si>
  <si>
    <t xml:space="preserve">ENXHI</t>
  </si>
  <si>
    <t xml:space="preserve">MRKNXH11B55Z100X</t>
  </si>
  <si>
    <t xml:space="preserve">1336</t>
  </si>
  <si>
    <t xml:space="preserve">VOUCHER.2026.7681471</t>
  </si>
  <si>
    <t xml:space="preserve">LEITE CALORI OLIVEIRA</t>
  </si>
  <si>
    <t xml:space="preserve">ALINE CRISTINA</t>
  </si>
  <si>
    <t xml:space="preserve">LTCLCR88T56Z602L</t>
  </si>
  <si>
    <t xml:space="preserve">acalorioliveira@gmail.com</t>
  </si>
  <si>
    <t xml:space="preserve">00393514364156</t>
  </si>
  <si>
    <t xml:space="preserve">CALORI OLIVEIRA</t>
  </si>
  <si>
    <t xml:space="preserve">BENJAMIN</t>
  </si>
  <si>
    <t xml:space="preserve">CLRBJM19A13Z602R</t>
  </si>
  <si>
    <t xml:space="preserve">VOUCHER.2026.1329018</t>
  </si>
  <si>
    <t xml:space="preserve">MAMADOU  LAMINE BARA</t>
  </si>
  <si>
    <t xml:space="preserve">MBNMDL17C31L219S</t>
  </si>
  <si>
    <t xml:space="preserve">VOUCHER.2026.7009064</t>
  </si>
  <si>
    <t xml:space="preserve">ELHADJI IBRAHIMA</t>
  </si>
  <si>
    <t xml:space="preserve">DPILDJ17R04L219A</t>
  </si>
  <si>
    <t xml:space="preserve">VOUCHER.2026.7452941</t>
  </si>
  <si>
    <t xml:space="preserve">YAYE SEYNABOU</t>
  </si>
  <si>
    <t xml:space="preserve">DPIYSY14C48L219P</t>
  </si>
  <si>
    <t xml:space="preserve">VOUCHER.2026.4731747</t>
  </si>
  <si>
    <t xml:space="preserve">SANJINES VARGAS</t>
  </si>
  <si>
    <t xml:space="preserve">CLAUDIA FABIOLA</t>
  </si>
  <si>
    <t xml:space="preserve">SNJCDF87M60Z601V</t>
  </si>
  <si>
    <t xml:space="preserve">claudiasanjines0@gmail.com</t>
  </si>
  <si>
    <t xml:space="preserve">00393277011954</t>
  </si>
  <si>
    <t xml:space="preserve">CHALOUP SANGINES</t>
  </si>
  <si>
    <t xml:space="preserve">JHENEL</t>
  </si>
  <si>
    <t xml:space="preserve">CHLJNL13A68Z601V</t>
  </si>
  <si>
    <t xml:space="preserve">1396</t>
  </si>
  <si>
    <t xml:space="preserve">VOUCHER.2026.8480195</t>
  </si>
  <si>
    <t xml:space="preserve">DONATACCI</t>
  </si>
  <si>
    <t xml:space="preserve">DNTMNL82P46L219C</t>
  </si>
  <si>
    <t xml:space="preserve">donataccimanu@gmail.com</t>
  </si>
  <si>
    <t xml:space="preserve">00393315405020</t>
  </si>
  <si>
    <t xml:space="preserve">TROVA</t>
  </si>
  <si>
    <t xml:space="preserve">AURORA AGATA</t>
  </si>
  <si>
    <t xml:space="preserve">TRVRGT12B62L219N</t>
  </si>
  <si>
    <t xml:space="preserve">VOUCHER.2026.4211353</t>
  </si>
  <si>
    <t xml:space="preserve">CHALOUP SANJINES</t>
  </si>
  <si>
    <t xml:space="preserve">JOSHUA</t>
  </si>
  <si>
    <t xml:space="preserve">CHLJSH11S18Z601N</t>
  </si>
  <si>
    <t xml:space="preserve">VOUCHER.2026.4005149</t>
  </si>
  <si>
    <t xml:space="preserve">ZAHLOUL</t>
  </si>
  <si>
    <t xml:space="preserve">RIHAM</t>
  </si>
  <si>
    <t xml:space="preserve">ZHLRHM89E50Z330D</t>
  </si>
  <si>
    <t xml:space="preserve">zahloulriham@gmail.com</t>
  </si>
  <si>
    <t xml:space="preserve">393509173787</t>
  </si>
  <si>
    <t xml:space="preserve">EL MAHI</t>
  </si>
  <si>
    <t xml:space="preserve">ARON</t>
  </si>
  <si>
    <t xml:space="preserve">LMHRNA19M03L219M</t>
  </si>
  <si>
    <t xml:space="preserve">VOUCHER.2026.7573649</t>
  </si>
  <si>
    <t xml:space="preserve">COMANICI</t>
  </si>
  <si>
    <t xml:space="preserve">MARIA-LOREDANA</t>
  </si>
  <si>
    <t xml:space="preserve">CMNMLR88S61Z129H</t>
  </si>
  <si>
    <t xml:space="preserve">lorelabeba@gmail.com</t>
  </si>
  <si>
    <t xml:space="preserve">00393516214189</t>
  </si>
  <si>
    <t xml:space="preserve">ROSELLO COMANICI</t>
  </si>
  <si>
    <t xml:space="preserve">MARIA DE LA ESPERANZA</t>
  </si>
  <si>
    <t xml:space="preserve">RSLMDL10E70Z131B</t>
  </si>
  <si>
    <t xml:space="preserve">VOUCHER.2026.4524882</t>
  </si>
  <si>
    <t xml:space="preserve">HANNAH EMMA</t>
  </si>
  <si>
    <t xml:space="preserve">PRZHNH14A43Z600E</t>
  </si>
  <si>
    <t xml:space="preserve">VOUCHER.2026.8296673</t>
  </si>
  <si>
    <t xml:space="preserve">CHAVEZ JAUREGUI</t>
  </si>
  <si>
    <t xml:space="preserve">LIZBETH</t>
  </si>
  <si>
    <t xml:space="preserve">CHVLBT86T67Z611Z</t>
  </si>
  <si>
    <t xml:space="preserve">chavezlizbeth698@gmail.com</t>
  </si>
  <si>
    <t xml:space="preserve">00393889047370</t>
  </si>
  <si>
    <t xml:space="preserve">MOSCOSO CHAVEZ</t>
  </si>
  <si>
    <t xml:space="preserve">LIZ FERNANDA</t>
  </si>
  <si>
    <t xml:space="preserve">MSCLFR08P46Z611Y</t>
  </si>
  <si>
    <t xml:space="preserve">348</t>
  </si>
  <si>
    <t xml:space="preserve">VOUCHER.2026.4098482</t>
  </si>
  <si>
    <t xml:space="preserve">AYSEL ALEJANDRA</t>
  </si>
  <si>
    <t xml:space="preserve">JRZYLL14S60Z611I</t>
  </si>
  <si>
    <t xml:space="preserve">VOUCHER.2026.3075882</t>
  </si>
  <si>
    <t xml:space="preserve">SPNLSN12L02L219C</t>
  </si>
  <si>
    <t xml:space="preserve">VOUCHER.2026.5654077</t>
  </si>
  <si>
    <t xml:space="preserve">CAPCHA GOICOCHEA</t>
  </si>
  <si>
    <t xml:space="preserve">LUCIA WENDY</t>
  </si>
  <si>
    <t xml:space="preserve">CPCLWN89M48Z611Z</t>
  </si>
  <si>
    <t xml:space="preserve">goicochea08lucia@gmail.com</t>
  </si>
  <si>
    <t xml:space="preserve">00393312210395</t>
  </si>
  <si>
    <t xml:space="preserve">ASSADO CAPCHA</t>
  </si>
  <si>
    <t xml:space="preserve">CAMILA LUCIA</t>
  </si>
  <si>
    <t xml:space="preserve">SSDCLL10B68Z611Q</t>
  </si>
  <si>
    <t xml:space="preserve">VOUCHER.2026.3849342</t>
  </si>
  <si>
    <t xml:space="preserve">AHMETOVIC</t>
  </si>
  <si>
    <t xml:space="preserve">MARIJANA</t>
  </si>
  <si>
    <t xml:space="preserve">HMTMJN86R63Z149D</t>
  </si>
  <si>
    <t xml:space="preserve">guendalinapipo@gmail.com</t>
  </si>
  <si>
    <t xml:space="preserve">00393274049865</t>
  </si>
  <si>
    <t xml:space="preserve">AHMETOVIC'</t>
  </si>
  <si>
    <t xml:space="preserve">GUENDALINA</t>
  </si>
  <si>
    <t xml:space="preserve">HMTGDL18A59L219K</t>
  </si>
  <si>
    <t xml:space="preserve">VOUCHER.2026.9679329</t>
  </si>
  <si>
    <t xml:space="preserve">STRANIERO</t>
  </si>
  <si>
    <t xml:space="preserve">HMTSRN16H06L219C</t>
  </si>
  <si>
    <t xml:space="preserve">VOUCHER.2026.1333567</t>
  </si>
  <si>
    <t xml:space="preserve">GERVASI</t>
  </si>
  <si>
    <t xml:space="preserve">ROBERTA</t>
  </si>
  <si>
    <t xml:space="preserve">GRVRRT86E42H355F</t>
  </si>
  <si>
    <t xml:space="preserve">robertagervasi1986@gmail.com</t>
  </si>
  <si>
    <t xml:space="preserve">00393345628503</t>
  </si>
  <si>
    <t xml:space="preserve">CAPECE</t>
  </si>
  <si>
    <t xml:space="preserve">REGINA</t>
  </si>
  <si>
    <t xml:space="preserve">CPCRGN19P51L219V</t>
  </si>
  <si>
    <t xml:space="preserve">VOUCHER.2026.3286362</t>
  </si>
  <si>
    <t xml:space="preserve">LUCIA</t>
  </si>
  <si>
    <t xml:space="preserve">HMTLCU14R63L219M</t>
  </si>
  <si>
    <t xml:space="preserve">VOUCHER.2026.1716431</t>
  </si>
  <si>
    <t xml:space="preserve">SAMUEL ANTONIO</t>
  </si>
  <si>
    <t xml:space="preserve">CPCSLN11R07L219U</t>
  </si>
  <si>
    <t xml:space="preserve">VOUCHER.2026.7537070</t>
  </si>
  <si>
    <t xml:space="preserve">REYNAGA BUITRON</t>
  </si>
  <si>
    <t xml:space="preserve">JAVIER EDUARDO</t>
  </si>
  <si>
    <t xml:space="preserve">RYNJRD80D20Z611M</t>
  </si>
  <si>
    <t xml:space="preserve">javierreynagab@gmail.com</t>
  </si>
  <si>
    <t xml:space="preserve">00393291994915</t>
  </si>
  <si>
    <t xml:space="preserve">REYNAGA TRUJILLO</t>
  </si>
  <si>
    <t xml:space="preserve">ZOE  ARIANA</t>
  </si>
  <si>
    <t xml:space="preserve">RYNZRN15R44Z611J</t>
  </si>
  <si>
    <t xml:space="preserve">VOUCHER.2026.2249471</t>
  </si>
  <si>
    <t xml:space="preserve">BERNAOUI</t>
  </si>
  <si>
    <t xml:space="preserve">BRNZZA77L09Z330O</t>
  </si>
  <si>
    <t xml:space="preserve">azizberna911@gmail.com</t>
  </si>
  <si>
    <t xml:space="preserve">00393339759328</t>
  </si>
  <si>
    <t xml:space="preserve">MOHAMED ISLAM</t>
  </si>
  <si>
    <t xml:space="preserve">BRNMMD12D02Z330Q</t>
  </si>
  <si>
    <t xml:space="preserve">VOUCHER.2026.3743950</t>
  </si>
  <si>
    <t xml:space="preserve">SIF EDDINE</t>
  </si>
  <si>
    <t xml:space="preserve">BRNSDD16L01Z330H</t>
  </si>
  <si>
    <t xml:space="preserve">VOUCHER.2026.9057448</t>
  </si>
  <si>
    <t xml:space="preserve">HUSEJNOVIC</t>
  </si>
  <si>
    <t xml:space="preserve">VALENTINO</t>
  </si>
  <si>
    <t xml:space="preserve">HSJVNT89M10L219U</t>
  </si>
  <si>
    <t xml:space="preserve">desi_.155@icloud.com</t>
  </si>
  <si>
    <t xml:space="preserve">393204184610</t>
  </si>
  <si>
    <t xml:space="preserve">KLINTON</t>
  </si>
  <si>
    <t xml:space="preserve">HSJKNT10S02L219E</t>
  </si>
  <si>
    <t xml:space="preserve">VOUCHER.2026.1088919</t>
  </si>
  <si>
    <t xml:space="preserve">HUSEJNOVUC</t>
  </si>
  <si>
    <t xml:space="preserve">JORDAN</t>
  </si>
  <si>
    <t xml:space="preserve">HSJJDN12P18L219S</t>
  </si>
  <si>
    <t xml:space="preserve">VOUCHER.2026.6039835</t>
  </si>
  <si>
    <t xml:space="preserve">ROS</t>
  </si>
  <si>
    <t xml:space="preserve">HSJRSO21C41L219W</t>
  </si>
  <si>
    <t xml:space="preserve">VOUCHER.2026.2508724</t>
  </si>
  <si>
    <t xml:space="preserve">DESIDERIA</t>
  </si>
  <si>
    <t xml:space="preserve">HSJDDR09A55L219U</t>
  </si>
  <si>
    <t xml:space="preserve">VOUCHER.2026.1782749</t>
  </si>
  <si>
    <t xml:space="preserve">ARMAS</t>
  </si>
  <si>
    <t xml:space="preserve">ANNA PAOLA</t>
  </si>
  <si>
    <t xml:space="preserve">RMSNPL74D70H856L</t>
  </si>
  <si>
    <t xml:space="preserve">armasannapaola@gmail.com</t>
  </si>
  <si>
    <t xml:space="preserve">00393491356930</t>
  </si>
  <si>
    <t xml:space="preserve">CECCHETTO</t>
  </si>
  <si>
    <t xml:space="preserve">FILIPPO</t>
  </si>
  <si>
    <t xml:space="preserve">CCCFPP14E31L219L</t>
  </si>
  <si>
    <t xml:space="preserve">543</t>
  </si>
  <si>
    <t xml:space="preserve">VOUCHER.2026.4636245</t>
  </si>
  <si>
    <t xml:space="preserve">EL BOUSSIRY</t>
  </si>
  <si>
    <t xml:space="preserve">SANAE</t>
  </si>
  <si>
    <t xml:space="preserve">LBSSNA77H62Z330N</t>
  </si>
  <si>
    <t xml:space="preserve">sanaboss06@outlook.com</t>
  </si>
  <si>
    <t xml:space="preserve">00393716713561</t>
  </si>
  <si>
    <t xml:space="preserve">ALAMI</t>
  </si>
  <si>
    <t xml:space="preserve">ILYASS</t>
  </si>
  <si>
    <t xml:space="preserve">LMALSS10M29B300E</t>
  </si>
  <si>
    <t xml:space="preserve">1907</t>
  </si>
  <si>
    <t xml:space="preserve">VOUCHER.2026.6882803</t>
  </si>
  <si>
    <t xml:space="preserve">MAYHUIRE SALAS</t>
  </si>
  <si>
    <t xml:space="preserve">EDWARD</t>
  </si>
  <si>
    <t xml:space="preserve">MYHDRD85D10Z611R</t>
  </si>
  <si>
    <t xml:space="preserve">edulas20@gmail.com</t>
  </si>
  <si>
    <t xml:space="preserve">00393804763357</t>
  </si>
  <si>
    <t xml:space="preserve">MAYHUIRE BARAZORDA</t>
  </si>
  <si>
    <t xml:space="preserve">BRIHANA MARA</t>
  </si>
  <si>
    <t xml:space="preserve">MYHBHN10D54Z611W</t>
  </si>
  <si>
    <t xml:space="preserve">VOUCHER.2026.7082776</t>
  </si>
  <si>
    <t xml:space="preserve">MAYHUIRE PENA</t>
  </si>
  <si>
    <t xml:space="preserve">MATHIU YAED</t>
  </si>
  <si>
    <t xml:space="preserve">MYHMHY17R08Z611F</t>
  </si>
  <si>
    <t xml:space="preserve">VOUCHER.2026.6879603</t>
  </si>
  <si>
    <t xml:space="preserve">GERONIMO</t>
  </si>
  <si>
    <t xml:space="preserve">JOBEN ANN DELINA</t>
  </si>
  <si>
    <t xml:space="preserve">GRNJNN85T46Z216P</t>
  </si>
  <si>
    <t xml:space="preserve">jhojie06@yahoo.it</t>
  </si>
  <si>
    <t xml:space="preserve">00393276761902</t>
  </si>
  <si>
    <t xml:space="preserve">FREDERICK WILLEN</t>
  </si>
  <si>
    <t xml:space="preserve">GRNFDR08P20C722S</t>
  </si>
  <si>
    <t xml:space="preserve">VOUCHER.2026.6073952</t>
  </si>
  <si>
    <t xml:space="preserve">DOMENDEN</t>
  </si>
  <si>
    <t xml:space="preserve">ALEXIS CHLOE</t>
  </si>
  <si>
    <t xml:space="preserve">DMNLSC11R48L219E</t>
  </si>
  <si>
    <t xml:space="preserve">VOUCHER.2026.7585133</t>
  </si>
  <si>
    <t xml:space="preserve">PALMIERI RONCAGLIOLO</t>
  </si>
  <si>
    <t xml:space="preserve">PLMLGU78C12Z611Z</t>
  </si>
  <si>
    <t xml:space="preserve">luigipalmieri1978@gmail.com</t>
  </si>
  <si>
    <t xml:space="preserve">00393446291348</t>
  </si>
  <si>
    <t xml:space="preserve">PALMIERI PLAZA</t>
  </si>
  <si>
    <t xml:space="preserve">LUCA NICOLA</t>
  </si>
  <si>
    <t xml:space="preserve">PLMLNC08A10Z611O</t>
  </si>
  <si>
    <t xml:space="preserve">445</t>
  </si>
  <si>
    <t xml:space="preserve">VOUCHER.2026.8368922</t>
  </si>
  <si>
    <t xml:space="preserve">GAETANO</t>
  </si>
  <si>
    <t xml:space="preserve">PLMGTN12L31Z611L</t>
  </si>
  <si>
    <t xml:space="preserve">VOUCHER.2026.9224752</t>
  </si>
  <si>
    <t xml:space="preserve">FERREIRA SOARES SILVA</t>
  </si>
  <si>
    <t xml:space="preserve">TAINARA CRISTINA</t>
  </si>
  <si>
    <t xml:space="preserve">FRRTRC96B45Z602A</t>
  </si>
  <si>
    <t xml:space="preserve">tainarasoares401@gmail.com</t>
  </si>
  <si>
    <t xml:space="preserve">393517713847</t>
  </si>
  <si>
    <t xml:space="preserve">SOARES TEIXEIRA SILVA</t>
  </si>
  <si>
    <t xml:space="preserve">MARIA EDUARDA</t>
  </si>
  <si>
    <t xml:space="preserve">SRSMDR10B62Z602D</t>
  </si>
  <si>
    <t xml:space="preserve">VOUCHER.2026.8997047</t>
  </si>
  <si>
    <t xml:space="preserve">REBECCA EMANUELLY</t>
  </si>
  <si>
    <t xml:space="preserve">SRSRCC18P68Z602Q</t>
  </si>
  <si>
    <t xml:space="preserve">VOUCHER.2026.3822201</t>
  </si>
  <si>
    <t xml:space="preserve">BELAID</t>
  </si>
  <si>
    <t xml:space="preserve">AFEF</t>
  </si>
  <si>
    <t xml:space="preserve">BLDFFA79A62Z352M</t>
  </si>
  <si>
    <t xml:space="preserve">belaidafef9@gmail.com</t>
  </si>
  <si>
    <t xml:space="preserve">00393509572689</t>
  </si>
  <si>
    <t xml:space="preserve">GAZZEH</t>
  </si>
  <si>
    <t xml:space="preserve">MOHAMED TAIEB</t>
  </si>
  <si>
    <t xml:space="preserve">GZZMMD15C14Z352C</t>
  </si>
  <si>
    <t xml:space="preserve">VOUCHER.2026.8138084</t>
  </si>
  <si>
    <t xml:space="preserve">RANA</t>
  </si>
  <si>
    <t xml:space="preserve">GZZRNA13E55Z352Q</t>
  </si>
  <si>
    <t xml:space="preserve">VOUCHER.2026.9177828</t>
  </si>
  <si>
    <t xml:space="preserve">MBDFTH98B64Z335O</t>
  </si>
  <si>
    <t xml:space="preserve">faithomobude3@gmail.com</t>
  </si>
  <si>
    <t xml:space="preserve">00393286827135</t>
  </si>
  <si>
    <t xml:space="preserve">PRAISE</t>
  </si>
  <si>
    <t xml:space="preserve">MBDPRS17T09Z112K</t>
  </si>
  <si>
    <t xml:space="preserve">VOUCHER.2026.8936939</t>
  </si>
  <si>
    <t xml:space="preserve">ZOPPETTI</t>
  </si>
  <si>
    <t xml:space="preserve">ZPPJSC85P45A429K</t>
  </si>
  <si>
    <t xml:space="preserve">je.asia.sveva@gmail.com</t>
  </si>
  <si>
    <t xml:space="preserve">00393206405353</t>
  </si>
  <si>
    <t xml:space="preserve">RIVOLTA</t>
  </si>
  <si>
    <t xml:space="preserve">ASIA SVEVA</t>
  </si>
  <si>
    <t xml:space="preserve">RVLSVV11T53B019D</t>
  </si>
  <si>
    <t xml:space="preserve">1615</t>
  </si>
  <si>
    <t xml:space="preserve">VOUCHER.2026.3026069</t>
  </si>
  <si>
    <t xml:space="preserve">MADKOUR</t>
  </si>
  <si>
    <t xml:space="preserve">GHIZLANE</t>
  </si>
  <si>
    <t xml:space="preserve">MDKGZL89H45Z330F</t>
  </si>
  <si>
    <t xml:space="preserve">ghizlane.madkour123@gmail.com</t>
  </si>
  <si>
    <t xml:space="preserve">00393927394739</t>
  </si>
  <si>
    <t xml:space="preserve">MOKTADIR</t>
  </si>
  <si>
    <t xml:space="preserve">SOULAIMANE</t>
  </si>
  <si>
    <t xml:space="preserve">MKTSMN18A29Z330D</t>
  </si>
  <si>
    <t xml:space="preserve">VOUCHER.2026.3810533</t>
  </si>
  <si>
    <t xml:space="preserve">VERA ROJAS DE ANGELES</t>
  </si>
  <si>
    <t xml:space="preserve">MAYRA SOFIA</t>
  </si>
  <si>
    <t xml:space="preserve">VRRMRS86C59Z611O</t>
  </si>
  <si>
    <t xml:space="preserve">mayravera2716@gmail.com</t>
  </si>
  <si>
    <t xml:space="preserve">00393759516956</t>
  </si>
  <si>
    <t xml:space="preserve">FEIJOO VERA</t>
  </si>
  <si>
    <t xml:space="preserve">FJVVLR17E47Z611W</t>
  </si>
  <si>
    <t xml:space="preserve">1171</t>
  </si>
  <si>
    <t xml:space="preserve">VOUCHER.2026.6689100</t>
  </si>
  <si>
    <t xml:space="preserve">EDUARDO VALENTINO</t>
  </si>
  <si>
    <t xml:space="preserve">FJVDDV14M02Z611B</t>
  </si>
  <si>
    <t xml:space="preserve">VOUCHER.2026.1678607</t>
  </si>
  <si>
    <t xml:space="preserve">AVALLONE</t>
  </si>
  <si>
    <t xml:space="preserve">VLLJSC97B58L304X</t>
  </si>
  <si>
    <t xml:space="preserve">avallonjessic@gmail.com</t>
  </si>
  <si>
    <t xml:space="preserve">00393296990528</t>
  </si>
  <si>
    <t xml:space="preserve">PREET</t>
  </si>
  <si>
    <t xml:space="preserve">MIA</t>
  </si>
  <si>
    <t xml:space="preserve">PRTMIA19H60M109B</t>
  </si>
  <si>
    <t xml:space="preserve">VOUCHER.2026.4434719</t>
  </si>
  <si>
    <t xml:space="preserve">KEVIN</t>
  </si>
  <si>
    <t xml:space="preserve">PRTKVN15M10M109V</t>
  </si>
  <si>
    <t xml:space="preserve">VOUCHER.2026.1736327</t>
  </si>
  <si>
    <t xml:space="preserve">MOULA</t>
  </si>
  <si>
    <t xml:space="preserve">FAZLE</t>
  </si>
  <si>
    <t xml:space="preserve">MLOFZL81B04Z236A</t>
  </si>
  <si>
    <t xml:space="preserve">fazal.italia@gmail.com</t>
  </si>
  <si>
    <t xml:space="preserve">00393272707137</t>
  </si>
  <si>
    <t xml:space="preserve">KHAN</t>
  </si>
  <si>
    <t xml:space="preserve">HAROON</t>
  </si>
  <si>
    <t xml:space="preserve">KHNHRN19H14Z236L</t>
  </si>
  <si>
    <t xml:space="preserve">736</t>
  </si>
  <si>
    <t xml:space="preserve">VOUCHER.2026.8065691</t>
  </si>
  <si>
    <t xml:space="preserve">ASMA</t>
  </si>
  <si>
    <t xml:space="preserve">KHNSMA18E41Z236E</t>
  </si>
  <si>
    <t xml:space="preserve">VOUCHER.2026.7644197</t>
  </si>
  <si>
    <t xml:space="preserve">SIGILLO'</t>
  </si>
  <si>
    <t xml:space="preserve">FEDERICA</t>
  </si>
  <si>
    <t xml:space="preserve">SGLFRC86C60A952B</t>
  </si>
  <si>
    <t xml:space="preserve">lioprotto@gmail.com</t>
  </si>
  <si>
    <t xml:space="preserve">00393401613864</t>
  </si>
  <si>
    <t xml:space="preserve">PICCA</t>
  </si>
  <si>
    <t xml:space="preserve">PCCGAI19A69I470J</t>
  </si>
  <si>
    <t xml:space="preserve">VOUCHER.2026.8774854</t>
  </si>
  <si>
    <t xml:space="preserve">CRROJ</t>
  </si>
  <si>
    <t xml:space="preserve">BRIKENA</t>
  </si>
  <si>
    <t xml:space="preserve">CRRBKN87T60Z100P</t>
  </si>
  <si>
    <t xml:space="preserve">brikenacrroj@gmail.com</t>
  </si>
  <si>
    <t xml:space="preserve">00393240955447</t>
  </si>
  <si>
    <t xml:space="preserve">SHKRETA</t>
  </si>
  <si>
    <t xml:space="preserve">REJAN</t>
  </si>
  <si>
    <t xml:space="preserve">SHKRJN16R02F965G</t>
  </si>
  <si>
    <t xml:space="preserve">744</t>
  </si>
  <si>
    <t xml:space="preserve">VOUCHER.2026.1185381</t>
  </si>
  <si>
    <t xml:space="preserve">DEMELAS</t>
  </si>
  <si>
    <t xml:space="preserve">MARIA IGNAZIA</t>
  </si>
  <si>
    <t xml:space="preserve">DMLMGN79L43L219M</t>
  </si>
  <si>
    <t xml:space="preserve">maria980509@libero.it</t>
  </si>
  <si>
    <t xml:space="preserve">3204465640</t>
  </si>
  <si>
    <t xml:space="preserve">CAPUANO</t>
  </si>
  <si>
    <t xml:space="preserve">CPNLCU14C27L219M</t>
  </si>
  <si>
    <t xml:space="preserve">VOUCHER.2026.1508612</t>
  </si>
  <si>
    <t xml:space="preserve">MATELLICA</t>
  </si>
  <si>
    <t xml:space="preserve">MTLMTT09T29L219P</t>
  </si>
  <si>
    <t xml:space="preserve">VOUCHER.2026.1905432</t>
  </si>
  <si>
    <t xml:space="preserve">ALBERTO</t>
  </si>
  <si>
    <t xml:space="preserve">CPNLRT12R23L219F</t>
  </si>
  <si>
    <t xml:space="preserve">VOUCHER.2026.9394088</t>
  </si>
  <si>
    <t xml:space="preserve">OTTOBRINI</t>
  </si>
  <si>
    <t xml:space="preserve">TTBRRA20M51L219U</t>
  </si>
  <si>
    <t xml:space="preserve">VOUCHER.2026.4787431</t>
  </si>
  <si>
    <t xml:space="preserve">DE JESUS</t>
  </si>
  <si>
    <t xml:space="preserve">ANDREI RICARDO</t>
  </si>
  <si>
    <t xml:space="preserve">DJSNRR92L13Z602Q</t>
  </si>
  <si>
    <t xml:space="preserve">andreirjesus@gmail.com</t>
  </si>
  <si>
    <t xml:space="preserve">00393314805764</t>
  </si>
  <si>
    <t xml:space="preserve">GIORGIO SALVATORE</t>
  </si>
  <si>
    <t xml:space="preserve">DJSGGS18P17Z602L</t>
  </si>
  <si>
    <t xml:space="preserve">VOUCHER.2026.3788404</t>
  </si>
  <si>
    <t xml:space="preserve">ZANGHI</t>
  </si>
  <si>
    <t xml:space="preserve">NICOLETTA</t>
  </si>
  <si>
    <t xml:space="preserve">ZNGNLT87P48L727E</t>
  </si>
  <si>
    <t xml:space="preserve">nicoletta872018@libero.it</t>
  </si>
  <si>
    <t xml:space="preserve">00393895960681</t>
  </si>
  <si>
    <t xml:space="preserve">DI MAGGIO</t>
  </si>
  <si>
    <t xml:space="preserve">ERICK</t>
  </si>
  <si>
    <t xml:space="preserve">DMGRCK16T02L219Z</t>
  </si>
  <si>
    <t xml:space="preserve">621</t>
  </si>
  <si>
    <t xml:space="preserve">VOUCHER.2026.2952075</t>
  </si>
  <si>
    <t xml:space="preserve">ANNA</t>
  </si>
  <si>
    <t xml:space="preserve">DMGNNA18E43L219D</t>
  </si>
  <si>
    <t xml:space="preserve">VOUCHER.2026.2048374</t>
  </si>
  <si>
    <t xml:space="preserve">JARMOUNI</t>
  </si>
  <si>
    <t xml:space="preserve">EZZOHRA</t>
  </si>
  <si>
    <t xml:space="preserve">JRMZHR89M65Z330I</t>
  </si>
  <si>
    <t xml:space="preserve">zahrajarmouni89@gmail.com</t>
  </si>
  <si>
    <t xml:space="preserve">00393248180524</t>
  </si>
  <si>
    <t xml:space="preserve">HAJBANE</t>
  </si>
  <si>
    <t xml:space="preserve">JANNAT</t>
  </si>
  <si>
    <t xml:space="preserve">HJBJNT13R51Z330W</t>
  </si>
  <si>
    <t xml:space="preserve">VOUCHER.2026.6923333</t>
  </si>
  <si>
    <t xml:space="preserve">BAZAN DAVILA</t>
  </si>
  <si>
    <t xml:space="preserve">ISAIAS</t>
  </si>
  <si>
    <t xml:space="preserve">BZNSSI96L21Z611B</t>
  </si>
  <si>
    <t xml:space="preserve">unico.isa.8@gmail.com</t>
  </si>
  <si>
    <t xml:space="preserve">00393298959374</t>
  </si>
  <si>
    <t xml:space="preserve">BAZAN ALAYO</t>
  </si>
  <si>
    <t xml:space="preserve">SOPHIA EUNICE</t>
  </si>
  <si>
    <t xml:space="preserve">BZNSHN19D41Z611Y</t>
  </si>
  <si>
    <t xml:space="preserve">VOUCHER.2026.9815443</t>
  </si>
  <si>
    <t xml:space="preserve">MANTOAN</t>
  </si>
  <si>
    <t xml:space="preserve">MICHELA</t>
  </si>
  <si>
    <t xml:space="preserve">MNTMHL78T43E379S</t>
  </si>
  <si>
    <t xml:space="preserve">michelamantoan@yahoo.it</t>
  </si>
  <si>
    <t xml:space="preserve">00393512577361</t>
  </si>
  <si>
    <t xml:space="preserve">GNAN</t>
  </si>
  <si>
    <t xml:space="preserve">LETIZIA</t>
  </si>
  <si>
    <t xml:space="preserve">GNNLTZ14H70L219J</t>
  </si>
  <si>
    <t xml:space="preserve">VOUCHER.2026.8007637</t>
  </si>
  <si>
    <t xml:space="preserve">GNNNDR10P25E379M</t>
  </si>
  <si>
    <t xml:space="preserve">VOUCHER.2026.7499956</t>
  </si>
  <si>
    <t xml:space="preserve">ALCARO</t>
  </si>
  <si>
    <t xml:space="preserve">DANIELA</t>
  </si>
  <si>
    <t xml:space="preserve">LCRDNL79P48L219I</t>
  </si>
  <si>
    <t xml:space="preserve">alcarodaniela@gmail.com</t>
  </si>
  <si>
    <t xml:space="preserve">00393391297456</t>
  </si>
  <si>
    <t xml:space="preserve">CIMMARUSTI</t>
  </si>
  <si>
    <t xml:space="preserve">CMMGRL14T08L219F</t>
  </si>
  <si>
    <t xml:space="preserve">VOUCHER.2026.8052920</t>
  </si>
  <si>
    <t xml:space="preserve">CMMMNL10M04L219N</t>
  </si>
  <si>
    <t xml:space="preserve">VOUCHER.2026.3672380</t>
  </si>
  <si>
    <t xml:space="preserve">MAIJI</t>
  </si>
  <si>
    <t xml:space="preserve">BOUCHRA</t>
  </si>
  <si>
    <t xml:space="preserve">MJABHR75B68Z330Q</t>
  </si>
  <si>
    <t xml:space="preserve">maiji.bouchra@gmail.com</t>
  </si>
  <si>
    <t xml:space="preserve">00393792422688</t>
  </si>
  <si>
    <t xml:space="preserve">JIBRANE</t>
  </si>
  <si>
    <t xml:space="preserve">GHITA</t>
  </si>
  <si>
    <t xml:space="preserve">JBRGHT09R50Z330C</t>
  </si>
  <si>
    <t xml:space="preserve">VOUCHER.2026.5369404</t>
  </si>
  <si>
    <t xml:space="preserve">ZEKAJ</t>
  </si>
  <si>
    <t xml:space="preserve">BLERINA</t>
  </si>
  <si>
    <t xml:space="preserve">ZKJBRN87B65Z100R</t>
  </si>
  <si>
    <t xml:space="preserve">ina-25@live.com</t>
  </si>
  <si>
    <t xml:space="preserve">00393483526221</t>
  </si>
  <si>
    <t xml:space="preserve">KORCARI</t>
  </si>
  <si>
    <t xml:space="preserve">KOEL</t>
  </si>
  <si>
    <t xml:space="preserve">KRCKLO15P11F335L</t>
  </si>
  <si>
    <t xml:space="preserve">VOUCHER.2026.3406279</t>
  </si>
  <si>
    <t xml:space="preserve">GJORGJEVIC</t>
  </si>
  <si>
    <t xml:space="preserve">ZLATICA</t>
  </si>
  <si>
    <t xml:space="preserve">GJRZTC94B46G713S</t>
  </si>
  <si>
    <t xml:space="preserve">zlaticagjorgjevic94@gmail.com</t>
  </si>
  <si>
    <t xml:space="preserve">00393703003664</t>
  </si>
  <si>
    <t xml:space="preserve">STEFANY ELISABETH</t>
  </si>
  <si>
    <t xml:space="preserve">STJSFN13T69L219W</t>
  </si>
  <si>
    <t xml:space="preserve">VOUCHER.2026.9061685</t>
  </si>
  <si>
    <t xml:space="preserve">SARAH JENNIFER</t>
  </si>
  <si>
    <t xml:space="preserve">STJSHJ15T55L219P</t>
  </si>
  <si>
    <t xml:space="preserve">VOUCHER.2026.1648478</t>
  </si>
  <si>
    <t xml:space="preserve">RODRIGUEZ ASENCIO</t>
  </si>
  <si>
    <t xml:space="preserve">JESUS MANUEL</t>
  </si>
  <si>
    <t xml:space="preserve">RDRJSM79S02Z505Q</t>
  </si>
  <si>
    <t xml:space="preserve">jesusmanuele@icloud.com</t>
  </si>
  <si>
    <t xml:space="preserve">00393395498064</t>
  </si>
  <si>
    <t xml:space="preserve">RODRIGUEZ  REYES</t>
  </si>
  <si>
    <t xml:space="preserve">RDRJSM16B24Z505Q</t>
  </si>
  <si>
    <t xml:space="preserve">VOUCHER.2026.2764571</t>
  </si>
  <si>
    <t xml:space="preserve">FU</t>
  </si>
  <si>
    <t xml:space="preserve">XIAOJIAO</t>
  </si>
  <si>
    <t xml:space="preserve">FUXXJI73P64Z210Y</t>
  </si>
  <si>
    <t xml:space="preserve">fuxiaojiao924@gmail.com</t>
  </si>
  <si>
    <t xml:space="preserve">00393335962703</t>
  </si>
  <si>
    <t xml:space="preserve">QIU</t>
  </si>
  <si>
    <t xml:space="preserve">QIUBRC15E43L219A</t>
  </si>
  <si>
    <t xml:space="preserve">VOUCHER.2026.3216039</t>
  </si>
  <si>
    <t xml:space="preserve">GUTIERREZ DIAZ</t>
  </si>
  <si>
    <t xml:space="preserve">NATALY ESTER</t>
  </si>
  <si>
    <t xml:space="preserve">GTRNLY89D64Z614B</t>
  </si>
  <si>
    <t xml:space="preserve">natalygutierrezdoes@gmail.com</t>
  </si>
  <si>
    <t xml:space="preserve">00393805903357</t>
  </si>
  <si>
    <t xml:space="preserve">RODRIGUEZ GUTIERREZ</t>
  </si>
  <si>
    <t xml:space="preserve">ABRIL SARAI</t>
  </si>
  <si>
    <t xml:space="preserve">RDRBLS08D43Z614P</t>
  </si>
  <si>
    <t xml:space="preserve">501</t>
  </si>
  <si>
    <t xml:space="preserve">VOUCHER.2026.7507959</t>
  </si>
  <si>
    <t xml:space="preserve">ASCANIO GUTIERREZ</t>
  </si>
  <si>
    <t xml:space="preserve">NATALIA SENAIR</t>
  </si>
  <si>
    <t xml:space="preserve">SCNNLS09M69Z614S</t>
  </si>
  <si>
    <t xml:space="preserve">VOUCHER.2026.1855681</t>
  </si>
  <si>
    <t xml:space="preserve">SACHWANI</t>
  </si>
  <si>
    <t xml:space="preserve">MURTAZA ABDUL REHMAN</t>
  </si>
  <si>
    <t xml:space="preserve">SCHMTZ82T11Z236K</t>
  </si>
  <si>
    <t xml:space="preserve">sachwanim44@gmail.com</t>
  </si>
  <si>
    <t xml:space="preserve">00393498381296</t>
  </si>
  <si>
    <t xml:space="preserve">ALI ZAIN</t>
  </si>
  <si>
    <t xml:space="preserve">SCHLZN11D06Z236T</t>
  </si>
  <si>
    <t xml:space="preserve">964</t>
  </si>
  <si>
    <t xml:space="preserve">VOUCHER.2026.1947810</t>
  </si>
  <si>
    <t xml:space="preserve">SANA</t>
  </si>
  <si>
    <t xml:space="preserve">SCHSNA13T49Z236D</t>
  </si>
  <si>
    <t xml:space="preserve">VOUCHER.2026.4818313</t>
  </si>
  <si>
    <t xml:space="preserve">ALI ARBAZ</t>
  </si>
  <si>
    <t xml:space="preserve">SCHLBZ10C21Z236S</t>
  </si>
  <si>
    <t xml:space="preserve">VOUCHER.2026.2516340</t>
  </si>
  <si>
    <t xml:space="preserve">LAFORE'</t>
  </si>
  <si>
    <t xml:space="preserve">LFRFNC77M55L219M</t>
  </si>
  <si>
    <t xml:space="preserve">francescalafore@gmail.com</t>
  </si>
  <si>
    <t xml:space="preserve">00393534736650</t>
  </si>
  <si>
    <t xml:space="preserve">LAFORE</t>
  </si>
  <si>
    <t xml:space="preserve">CHANTAL</t>
  </si>
  <si>
    <t xml:space="preserve">LFRCNT18M43C722R</t>
  </si>
  <si>
    <t xml:space="preserve">476</t>
  </si>
  <si>
    <t xml:space="preserve">VOUCHER.2026.2194345</t>
  </si>
  <si>
    <t xml:space="preserve">PETER</t>
  </si>
  <si>
    <t xml:space="preserve">QUEEN</t>
  </si>
  <si>
    <t xml:space="preserve">PTRQNU95R42Z335V</t>
  </si>
  <si>
    <t xml:space="preserve">peterqueen210@gmail.com</t>
  </si>
  <si>
    <t xml:space="preserve">00393501202049</t>
  </si>
  <si>
    <t xml:space="preserve">PURITY</t>
  </si>
  <si>
    <t xml:space="preserve">PTRPTY19C49Z112X</t>
  </si>
  <si>
    <t xml:space="preserve">VOUCHER.2026.8657558</t>
  </si>
  <si>
    <t xml:space="preserve">MTIRA</t>
  </si>
  <si>
    <t xml:space="preserve">ABDELKADER</t>
  </si>
  <si>
    <t xml:space="preserve">MTRBLK68E01Z352E</t>
  </si>
  <si>
    <t xml:space="preserve">tel3716592570@gmail.com</t>
  </si>
  <si>
    <t xml:space="preserve">00393716592570</t>
  </si>
  <si>
    <t xml:space="preserve">AHMED</t>
  </si>
  <si>
    <t xml:space="preserve">MTRHMD13B06Z352D</t>
  </si>
  <si>
    <t xml:space="preserve">1190</t>
  </si>
  <si>
    <t xml:space="preserve">VOUCHER.2026.1445536</t>
  </si>
  <si>
    <t xml:space="preserve">MOHAMED EL MONJI</t>
  </si>
  <si>
    <t xml:space="preserve">MTRMMD10E19Z352V</t>
  </si>
  <si>
    <t xml:space="preserve">VOUCHER.2026.5009022</t>
  </si>
  <si>
    <t xml:space="preserve">NARJES</t>
  </si>
  <si>
    <t xml:space="preserve">MTRNJS09E52Z352M</t>
  </si>
  <si>
    <t xml:space="preserve">VOUCHER.2026.6813042</t>
  </si>
  <si>
    <t xml:space="preserve">BENNOUF</t>
  </si>
  <si>
    <t xml:space="preserve">BNNBLK85C15Z330X</t>
  </si>
  <si>
    <t xml:space="preserve">BANNOUFABDLAKDAR@GMAIL.COM</t>
  </si>
  <si>
    <t xml:space="preserve">00393517024868</t>
  </si>
  <si>
    <t xml:space="preserve">BENNUF</t>
  </si>
  <si>
    <t xml:space="preserve">EL BACHIR</t>
  </si>
  <si>
    <t xml:space="preserve">BNNLCH17L06Z330O</t>
  </si>
  <si>
    <t xml:space="preserve">VOUCHER.2026.7027831</t>
  </si>
  <si>
    <t xml:space="preserve">BNNSLM12E56Z330E</t>
  </si>
  <si>
    <t xml:space="preserve">VOUCHER.2026.1397220</t>
  </si>
  <si>
    <t xml:space="preserve">MOHAMED YASSINE</t>
  </si>
  <si>
    <t xml:space="preserve">BNNMMD16A03Z330M</t>
  </si>
  <si>
    <t xml:space="preserve">VOUCHER.2026.3162639</t>
  </si>
  <si>
    <t xml:space="preserve">HALILOVIC'</t>
  </si>
  <si>
    <t xml:space="preserve">MARISA</t>
  </si>
  <si>
    <t xml:space="preserve">HLLMRS80S50B157A</t>
  </si>
  <si>
    <t xml:space="preserve">dolarhusejnovic@gmail.com</t>
  </si>
  <si>
    <t xml:space="preserve">00393278529229</t>
  </si>
  <si>
    <t xml:space="preserve">HUSEJNOVIC'</t>
  </si>
  <si>
    <t xml:space="preserve">PATRIK</t>
  </si>
  <si>
    <t xml:space="preserve">HSJPRK19S21L219U</t>
  </si>
  <si>
    <t xml:space="preserve">VOUCHER.2026.9522987</t>
  </si>
  <si>
    <t xml:space="preserve">ALVIN</t>
  </si>
  <si>
    <t xml:space="preserve">HSJLVN15S20L219S</t>
  </si>
  <si>
    <t xml:space="preserve">VOUCHER.2026.6696343</t>
  </si>
  <si>
    <t xml:space="preserve">SEMPREBON</t>
  </si>
  <si>
    <t xml:space="preserve">RAMON</t>
  </si>
  <si>
    <t xml:space="preserve">SMPRMN86L06Z602I</t>
  </si>
  <si>
    <t xml:space="preserve">ramon.semprebon@gmail.com</t>
  </si>
  <si>
    <t xml:space="preserve">00393347235495</t>
  </si>
  <si>
    <t xml:space="preserve">SALVADOR SEMPREBON</t>
  </si>
  <si>
    <t xml:space="preserve">MICAELA</t>
  </si>
  <si>
    <t xml:space="preserve">SLVMCL16H41Z602D</t>
  </si>
  <si>
    <t xml:space="preserve">VOUCHER.2026.3862642</t>
  </si>
  <si>
    <t xml:space="preserve">BOUZOUGA</t>
  </si>
  <si>
    <t xml:space="preserve">RAHMA</t>
  </si>
  <si>
    <t xml:space="preserve">BZGRHM89M55Z330E</t>
  </si>
  <si>
    <t xml:space="preserve">bouzougarahma991@gmail.com</t>
  </si>
  <si>
    <t xml:space="preserve">00393455350698</t>
  </si>
  <si>
    <t xml:space="preserve">EL AMRI</t>
  </si>
  <si>
    <t xml:space="preserve">LMRMRA19R66F240T</t>
  </si>
  <si>
    <t xml:space="preserve">VOUCHER.2026.2007826</t>
  </si>
  <si>
    <t xml:space="preserve">HMTSMN09P46L219G</t>
  </si>
  <si>
    <t xml:space="preserve">VOUCHER.2026.1531220</t>
  </si>
  <si>
    <t xml:space="preserve">LLUKA</t>
  </si>
  <si>
    <t xml:space="preserve">LLKGRT86A49Z100X</t>
  </si>
  <si>
    <t xml:space="preserve">gretalluka86@gmail.com</t>
  </si>
  <si>
    <t xml:space="preserve">3455015375</t>
  </si>
  <si>
    <t xml:space="preserve">KELIN</t>
  </si>
  <si>
    <t xml:space="preserve">LLKKLN11H07C722B</t>
  </si>
  <si>
    <t xml:space="preserve">VOUCHER.2026.9710365</t>
  </si>
  <si>
    <t xml:space="preserve">LLKMTT16C24C722G</t>
  </si>
  <si>
    <t xml:space="preserve">VOUCHER.2026.3053921</t>
  </si>
  <si>
    <t xml:space="preserve">GRENIC</t>
  </si>
  <si>
    <t xml:space="preserve">ALIONA</t>
  </si>
  <si>
    <t xml:space="preserve">GRNLNA81A63Z138I</t>
  </si>
  <si>
    <t xml:space="preserve">mgrenik@gmail.com</t>
  </si>
  <si>
    <t xml:space="preserve">00393773781204</t>
  </si>
  <si>
    <t xml:space="preserve">HRENIK</t>
  </si>
  <si>
    <t xml:space="preserve">SOFIIA</t>
  </si>
  <si>
    <t xml:space="preserve">HRNSFO13H67Z138H</t>
  </si>
  <si>
    <t xml:space="preserve">1559</t>
  </si>
  <si>
    <t xml:space="preserve">VOUCHER.2026.4959299</t>
  </si>
  <si>
    <t xml:space="preserve">MARQUES MOREIRA</t>
  </si>
  <si>
    <t xml:space="preserve">JULIANA MARIA</t>
  </si>
  <si>
    <t xml:space="preserve">MRQJNM86D46Z602W</t>
  </si>
  <si>
    <t xml:space="preserve">ju.marques1986@hotmail.com</t>
  </si>
  <si>
    <t xml:space="preserve">00393287932484</t>
  </si>
  <si>
    <t xml:space="preserve">MOREIRA MARQUES</t>
  </si>
  <si>
    <t xml:space="preserve">MRRDVA20M16Z602K</t>
  </si>
  <si>
    <t xml:space="preserve">413</t>
  </si>
  <si>
    <t xml:space="preserve">VOUCHER.2026.4080861</t>
  </si>
  <si>
    <t xml:space="preserve">MARIA JULIA</t>
  </si>
  <si>
    <t xml:space="preserve">MRRMJL17P58Z602K</t>
  </si>
  <si>
    <t xml:space="preserve">VOUCHER.2026.1330514</t>
  </si>
  <si>
    <t xml:space="preserve">SORINA-MIRELA</t>
  </si>
  <si>
    <t xml:space="preserve">TNSSNM93P70Z129Q</t>
  </si>
  <si>
    <t xml:space="preserve">mirela.tanase21@yahoo.com</t>
  </si>
  <si>
    <t xml:space="preserve">00393487137814</t>
  </si>
  <si>
    <t xml:space="preserve">TANAS E</t>
  </si>
  <si>
    <t xml:space="preserve">DIANA STEFANIA</t>
  </si>
  <si>
    <t xml:space="preserve">TNSDST18R50Z129N</t>
  </si>
  <si>
    <t xml:space="preserve">VOUCHER.2026.2340660</t>
  </si>
  <si>
    <t xml:space="preserve">MUSSO</t>
  </si>
  <si>
    <t xml:space="preserve">MSSSNO92A65C627X</t>
  </si>
  <si>
    <t xml:space="preserve">soniamusso6@gmail.com</t>
  </si>
  <si>
    <t xml:space="preserve">00393806483763</t>
  </si>
  <si>
    <t xml:space="preserve">YMERI</t>
  </si>
  <si>
    <t xml:space="preserve">YMRLSS13M59C627M</t>
  </si>
  <si>
    <t xml:space="preserve">VOUCHER.2026.6074088</t>
  </si>
  <si>
    <t xml:space="preserve">RONQUILLO</t>
  </si>
  <si>
    <t xml:space="preserve">RNQVNC71S70Z514A</t>
  </si>
  <si>
    <t xml:space="preserve">vronquillo98@gmail.com</t>
  </si>
  <si>
    <t xml:space="preserve">00393457960496</t>
  </si>
  <si>
    <t xml:space="preserve">BASLA</t>
  </si>
  <si>
    <t xml:space="preserve">MARIAELENA</t>
  </si>
  <si>
    <t xml:space="preserve">BSLMLN11P47B041E</t>
  </si>
  <si>
    <t xml:space="preserve">VOUCHER.2026.6442891</t>
  </si>
  <si>
    <t xml:space="preserve">SANDU</t>
  </si>
  <si>
    <t xml:space="preserve">CIPRIAN IOAN</t>
  </si>
  <si>
    <t xml:space="preserve">SNDCRN80A04Z129C</t>
  </si>
  <si>
    <t xml:space="preserve">sanduciprianioan@gmail.com</t>
  </si>
  <si>
    <t xml:space="preserve">00393533114823</t>
  </si>
  <si>
    <t xml:space="preserve">CLAUDIU IOAN</t>
  </si>
  <si>
    <t xml:space="preserve">SNDCDN14A17C665J</t>
  </si>
  <si>
    <t xml:space="preserve">VOUCHER.2026.8491383</t>
  </si>
  <si>
    <t xml:space="preserve">PEDONE</t>
  </si>
  <si>
    <t xml:space="preserve">ROSALIA JESSICA</t>
  </si>
  <si>
    <t xml:space="preserve">PDNRLJ90R54L219H</t>
  </si>
  <si>
    <t xml:space="preserve">pedonejessica674@gmail.com</t>
  </si>
  <si>
    <t xml:space="preserve">00393515530866</t>
  </si>
  <si>
    <t xml:space="preserve">CUTRI</t>
  </si>
  <si>
    <t xml:space="preserve">IVAN DOMENICO</t>
  </si>
  <si>
    <t xml:space="preserve">CTRVDM09P20L219W</t>
  </si>
  <si>
    <t xml:space="preserve">VOUCHER.2026.6622102</t>
  </si>
  <si>
    <t xml:space="preserve">FERLISI</t>
  </si>
  <si>
    <t xml:space="preserve">FRLSFO18H57L219I</t>
  </si>
  <si>
    <t xml:space="preserve">VOUCHER.2026.5808645</t>
  </si>
  <si>
    <t xml:space="preserve">EL BOUKHARI</t>
  </si>
  <si>
    <t xml:space="preserve">NAIMA</t>
  </si>
  <si>
    <t xml:space="preserve">LBKNMA72S45Z330S</t>
  </si>
  <si>
    <t xml:space="preserve">nadinejinane.naima@gmail.com</t>
  </si>
  <si>
    <t xml:space="preserve">00393270732079</t>
  </si>
  <si>
    <t xml:space="preserve">BOUGTOB</t>
  </si>
  <si>
    <t xml:space="preserve">NADINE</t>
  </si>
  <si>
    <t xml:space="preserve">BGTNDN11M58I470R</t>
  </si>
  <si>
    <t xml:space="preserve">VOUCHER.2026.9320951</t>
  </si>
  <si>
    <t xml:space="preserve">JINANE</t>
  </si>
  <si>
    <t xml:space="preserve">BGTJNN14P55I470I</t>
  </si>
  <si>
    <t xml:space="preserve">VOUCHER.2026.4391565</t>
  </si>
  <si>
    <t xml:space="preserve">PCAVTR91E50L219D</t>
  </si>
  <si>
    <t xml:space="preserve">vikypace2810@gmail.com</t>
  </si>
  <si>
    <t xml:space="preserve">00393447505593</t>
  </si>
  <si>
    <t xml:space="preserve">CALAMIA</t>
  </si>
  <si>
    <t xml:space="preserve">CHLOE</t>
  </si>
  <si>
    <t xml:space="preserve">CLMCHL20E71E379U</t>
  </si>
  <si>
    <t xml:space="preserve">VOUCHER.2026.2082512</t>
  </si>
  <si>
    <t xml:space="preserve">SALAS GAYOSO</t>
  </si>
  <si>
    <t xml:space="preserve">NAY RUT</t>
  </si>
  <si>
    <t xml:space="preserve">SLSNRT86D64Z611H</t>
  </si>
  <si>
    <t xml:space="preserve">sgayosorut@gmail.com</t>
  </si>
  <si>
    <t xml:space="preserve">00393805805675</t>
  </si>
  <si>
    <t xml:space="preserve">HURTADO SALAS</t>
  </si>
  <si>
    <t xml:space="preserve">ISAI RONALD</t>
  </si>
  <si>
    <t xml:space="preserve">HRTSNL13E07Z611L</t>
  </si>
  <si>
    <t xml:space="preserve">VOUCHER.2026.7571779</t>
  </si>
  <si>
    <t xml:space="preserve">DANIEL IKER</t>
  </si>
  <si>
    <t xml:space="preserve">HRTDLK10D20Z611M</t>
  </si>
  <si>
    <t xml:space="preserve">VOUCHER.2026.3000948</t>
  </si>
  <si>
    <t xml:space="preserve">PHILLIP XANDERS</t>
  </si>
  <si>
    <t xml:space="preserve">HRTPLL16D18Z611W</t>
  </si>
  <si>
    <t xml:space="preserve">VOUCHER.2026.9945862</t>
  </si>
  <si>
    <t xml:space="preserve">ALAKUS</t>
  </si>
  <si>
    <t xml:space="preserve">MEHMET</t>
  </si>
  <si>
    <t xml:space="preserve">LKSMMT90C20Z243P</t>
  </si>
  <si>
    <t xml:space="preserve">mehmetdevrim6327@gmail.com</t>
  </si>
  <si>
    <t xml:space="preserve">00393801447124</t>
  </si>
  <si>
    <t xml:space="preserve">IRMAK DEVRIM</t>
  </si>
  <si>
    <t xml:space="preserve">LKSRKD14S56Z243V</t>
  </si>
  <si>
    <t xml:space="preserve">VOUCHER.2026.7465564</t>
  </si>
  <si>
    <t xml:space="preserve">MIRAN</t>
  </si>
  <si>
    <t xml:space="preserve">LKSMRN12A23Z243I</t>
  </si>
  <si>
    <t xml:space="preserve">VOUCHER.2026.2730248</t>
  </si>
  <si>
    <t xml:space="preserve">MAHIR</t>
  </si>
  <si>
    <t xml:space="preserve">LKSMHR19P07Z243M</t>
  </si>
  <si>
    <t xml:space="preserve">VOUCHER.2026.3896993</t>
  </si>
  <si>
    <t xml:space="preserve">MEHMET HAKAN</t>
  </si>
  <si>
    <t xml:space="preserve">LKSMMT18E10Z243F</t>
  </si>
  <si>
    <t xml:space="preserve">VOUCHER.2026.2873815</t>
  </si>
  <si>
    <t xml:space="preserve">RAINELLI</t>
  </si>
  <si>
    <t xml:space="preserve">CINZIA</t>
  </si>
  <si>
    <t xml:space="preserve">RNLCNZ81A66D332C</t>
  </si>
  <si>
    <t xml:space="preserve">cinzia.rainelli@outlook.com</t>
  </si>
  <si>
    <t xml:space="preserve">00393518544177</t>
  </si>
  <si>
    <t xml:space="preserve">JABAK</t>
  </si>
  <si>
    <t xml:space="preserve">ISHAK</t>
  </si>
  <si>
    <t xml:space="preserve">JBKSHK10C28H355X</t>
  </si>
  <si>
    <t xml:space="preserve">VOUCHER.2026.7539031</t>
  </si>
  <si>
    <t xml:space="preserve">OZTURK</t>
  </si>
  <si>
    <t xml:space="preserve">MUSTAFA</t>
  </si>
  <si>
    <t xml:space="preserve">ZTRMTF92D30Z243A</t>
  </si>
  <si>
    <t xml:space="preserve">mustafahacer0405@gmail.com</t>
  </si>
  <si>
    <t xml:space="preserve">393807833408</t>
  </si>
  <si>
    <t xml:space="preserve">HACER</t>
  </si>
  <si>
    <t xml:space="preserve">ZTRHCR20E44L219O</t>
  </si>
  <si>
    <t xml:space="preserve">VOUCHER.2026.1082701</t>
  </si>
  <si>
    <t xml:space="preserve">IGBINOBU</t>
  </si>
  <si>
    <t xml:space="preserve">AYADA MARIA</t>
  </si>
  <si>
    <t xml:space="preserve">GBNYMR78E48Z335S</t>
  </si>
  <si>
    <t xml:space="preserve">mariaayadaigbinobu@gmail.com</t>
  </si>
  <si>
    <t xml:space="preserve">00393519238775</t>
  </si>
  <si>
    <t xml:space="preserve">ARIKHAN</t>
  </si>
  <si>
    <t xml:space="preserve">AMANDA OBHAJAJE</t>
  </si>
  <si>
    <t xml:space="preserve">RKHMDB07R59L219F</t>
  </si>
  <si>
    <t xml:space="preserve">VOUCHER.2026.3395048</t>
  </si>
  <si>
    <t xml:space="preserve">ARIKHANI</t>
  </si>
  <si>
    <t xml:space="preserve">ANNOINTED AYEGBENI</t>
  </si>
  <si>
    <t xml:space="preserve">RKHNNT13A02L219E</t>
  </si>
  <si>
    <t xml:space="preserve">VOUCHER.2026.5760409</t>
  </si>
  <si>
    <t xml:space="preserve">CODREANU</t>
  </si>
  <si>
    <t xml:space="preserve">BIANCA-LILIANA</t>
  </si>
  <si>
    <t xml:space="preserve">CDRBCL97A64Z129V</t>
  </si>
  <si>
    <t xml:space="preserve">biancacodreanu97@gmail.com</t>
  </si>
  <si>
    <t xml:space="preserve">3347054156</t>
  </si>
  <si>
    <t xml:space="preserve">ALEXANDRA-EMMA</t>
  </si>
  <si>
    <t xml:space="preserve">CDRLND20L59L219T</t>
  </si>
  <si>
    <t xml:space="preserve">VOUCHER.2026.6897989</t>
  </si>
  <si>
    <t xml:space="preserve">FOHEIL</t>
  </si>
  <si>
    <t xml:space="preserve">BASEM NAGY SALEM ZAKY</t>
  </si>
  <si>
    <t xml:space="preserve">FHLBMN82P19Z336W</t>
  </si>
  <si>
    <t xml:space="preserve">basemfoheil@gmail.com</t>
  </si>
  <si>
    <t xml:space="preserve">00393388226407</t>
  </si>
  <si>
    <t xml:space="preserve">FOHIL</t>
  </si>
  <si>
    <t xml:space="preserve">NAGY BASEM NAGY SALEM ZAKY</t>
  </si>
  <si>
    <t xml:space="preserve">FHLNYB17T12Z336J</t>
  </si>
  <si>
    <t xml:space="preserve">VOUCHER.2026.5091039</t>
  </si>
  <si>
    <t xml:space="preserve">SALMA BASEM NAGY</t>
  </si>
  <si>
    <t xml:space="preserve">FHLSMB14S53Z336J</t>
  </si>
  <si>
    <t xml:space="preserve">VOUCHER.2026.2301238</t>
  </si>
  <si>
    <t xml:space="preserve">FOGLIATTI</t>
  </si>
  <si>
    <t xml:space="preserve">SERENA</t>
  </si>
  <si>
    <t xml:space="preserve">FGLSRN76M50E445J</t>
  </si>
  <si>
    <t xml:space="preserve">fogliatti6@hotmail.com</t>
  </si>
  <si>
    <t xml:space="preserve">00393791095740</t>
  </si>
  <si>
    <t xml:space="preserve">BODOIRA</t>
  </si>
  <si>
    <t xml:space="preserve">MORGAN</t>
  </si>
  <si>
    <t xml:space="preserve">BDRMGN09S30C722Z</t>
  </si>
  <si>
    <t xml:space="preserve">550</t>
  </si>
  <si>
    <t xml:space="preserve">VOUCHER.2026.7226116</t>
  </si>
  <si>
    <t xml:space="preserve">FATMA ABDELZAHER ABDELFATTAH</t>
  </si>
  <si>
    <t xml:space="preserve">YSSFMB79C54Z336R</t>
  </si>
  <si>
    <t xml:space="preserve">yousseffatma123456@gmail.com</t>
  </si>
  <si>
    <t xml:space="preserve">00393206607096</t>
  </si>
  <si>
    <t xml:space="preserve">HEGAB</t>
  </si>
  <si>
    <t xml:space="preserve">NESRIN SALAMA ABDELMONSEF AZZAB</t>
  </si>
  <si>
    <t xml:space="preserve">HGBNRN20C71L219I</t>
  </si>
  <si>
    <t xml:space="preserve">VOUCHER.2026.7991397</t>
  </si>
  <si>
    <t xml:space="preserve">MASSIMINO</t>
  </si>
  <si>
    <t xml:space="preserve">MARIA TERESA</t>
  </si>
  <si>
    <t xml:space="preserve">MSSMTR87P46Z114S</t>
  </si>
  <si>
    <t xml:space="preserve">marysteo@hotmail.com</t>
  </si>
  <si>
    <t xml:space="preserve">00393427303147</t>
  </si>
  <si>
    <t xml:space="preserve">REINA</t>
  </si>
  <si>
    <t xml:space="preserve">LEONARDO</t>
  </si>
  <si>
    <t xml:space="preserve">RNELRD19T21H355F</t>
  </si>
  <si>
    <t xml:space="preserve">VOUCHER.2026.6450705</t>
  </si>
  <si>
    <t xml:space="preserve">GERALDI RAFAEL</t>
  </si>
  <si>
    <t xml:space="preserve">GRLLSN73E45Z602H</t>
  </si>
  <si>
    <t xml:space="preserve">ale_shu@hotmail.com</t>
  </si>
  <si>
    <t xml:space="preserve">00393896272050</t>
  </si>
  <si>
    <t xml:space="preserve">RAFAEL SOUZA</t>
  </si>
  <si>
    <t xml:space="preserve">RFLDBR14M55Z602S</t>
  </si>
  <si>
    <t xml:space="preserve">350</t>
  </si>
  <si>
    <t xml:space="preserve">VOUCHER.2026.6817520</t>
  </si>
  <si>
    <t xml:space="preserve">THALES</t>
  </si>
  <si>
    <t xml:space="preserve">RFLTLS12E09Z602F</t>
  </si>
  <si>
    <t xml:space="preserve">VOUCHER.2026.7402576</t>
  </si>
  <si>
    <t xml:space="preserve">AKSONOVA</t>
  </si>
  <si>
    <t xml:space="preserve">NATALIIA</t>
  </si>
  <si>
    <t xml:space="preserve">KSNNTL79C42Z138J</t>
  </si>
  <si>
    <t xml:space="preserve">natalis0203@gmail.com</t>
  </si>
  <si>
    <t xml:space="preserve">00393519181663</t>
  </si>
  <si>
    <t xml:space="preserve">AKSONOV</t>
  </si>
  <si>
    <t xml:space="preserve">FODOR</t>
  </si>
  <si>
    <t xml:space="preserve">KSNFDR10R09Z138P</t>
  </si>
  <si>
    <t xml:space="preserve">1915</t>
  </si>
  <si>
    <t xml:space="preserve">VOUCHER.2026.8517489</t>
  </si>
  <si>
    <t xml:space="preserve">YEHOR</t>
  </si>
  <si>
    <t xml:space="preserve">KSNYHR14C19Z138U</t>
  </si>
  <si>
    <t xml:space="preserve">VOUCHER.2026.5219910</t>
  </si>
  <si>
    <t xml:space="preserve">HALILOVIC</t>
  </si>
  <si>
    <t xml:space="preserve">SAMANTHA</t>
  </si>
  <si>
    <t xml:space="preserve">HLLSNT93P58A479V</t>
  </si>
  <si>
    <t xml:space="preserve">samantahalilovic35@gmail.com</t>
  </si>
  <si>
    <t xml:space="preserve">00393934069982</t>
  </si>
  <si>
    <t xml:space="preserve">AUROLA</t>
  </si>
  <si>
    <t xml:space="preserve">HLLRLA13T62Z110E</t>
  </si>
  <si>
    <t xml:space="preserve">VOUCHER.2026.1553406</t>
  </si>
  <si>
    <t xml:space="preserve">MARTYNKOVA</t>
  </si>
  <si>
    <t xml:space="preserve">MRTNNA89E57Z138G</t>
  </si>
  <si>
    <t xml:space="preserve">martunova17082016@gmail.com</t>
  </si>
  <si>
    <t xml:space="preserve">00393756414764</t>
  </si>
  <si>
    <t xml:space="preserve">MARTYNKOV</t>
  </si>
  <si>
    <t xml:space="preserve">TYMOFII</t>
  </si>
  <si>
    <t xml:space="preserve">MRTTMF15B05Z138A</t>
  </si>
  <si>
    <t xml:space="preserve">1557</t>
  </si>
  <si>
    <t xml:space="preserve">VOUCHER.2026.9907255</t>
  </si>
  <si>
    <t xml:space="preserve">BOLE</t>
  </si>
  <si>
    <t xml:space="preserve">ANGE MURIELLE</t>
  </si>
  <si>
    <t xml:space="preserve">BLONMR96P55Z313C</t>
  </si>
  <si>
    <t xml:space="preserve">angebole521@gmail.com</t>
  </si>
  <si>
    <t xml:space="preserve">00393715178490</t>
  </si>
  <si>
    <t xml:space="preserve">DYHOU</t>
  </si>
  <si>
    <t xml:space="preserve">KILYAN JUNIOR</t>
  </si>
  <si>
    <t xml:space="preserve">DYHKYN19L10Z352W</t>
  </si>
  <si>
    <t xml:space="preserve">989</t>
  </si>
  <si>
    <t xml:space="preserve">VOUCHER.2026.4298466</t>
  </si>
  <si>
    <t xml:space="preserve">MAACHE</t>
  </si>
  <si>
    <t xml:space="preserve">ABDELAZIZ</t>
  </si>
  <si>
    <t xml:space="preserve">MCHBLZ81M07Z330C</t>
  </si>
  <si>
    <t xml:space="preserve">jmiadhideh64@gmail.com</t>
  </si>
  <si>
    <t xml:space="preserve">00393895688487</t>
  </si>
  <si>
    <t xml:space="preserve">SABRINE</t>
  </si>
  <si>
    <t xml:space="preserve">MCHSRN09P47L219S</t>
  </si>
  <si>
    <t xml:space="preserve">VOUCHER.2026.1195533</t>
  </si>
  <si>
    <t xml:space="preserve">ESPINO SILVA DE CHAVEZ</t>
  </si>
  <si>
    <t xml:space="preserve">MIRTHA ISABEL</t>
  </si>
  <si>
    <t xml:space="preserve">SPNMTH71C59Z611O</t>
  </si>
  <si>
    <t xml:space="preserve">mirthaisabelespinosilva@gmail.com</t>
  </si>
  <si>
    <t xml:space="preserve">00393936523652</t>
  </si>
  <si>
    <t xml:space="preserve">CHAVEZ ESPINO</t>
  </si>
  <si>
    <t xml:space="preserve">ADRIEL NICOLAS</t>
  </si>
  <si>
    <t xml:space="preserve">CHVDLN08L02Z611X</t>
  </si>
  <si>
    <t xml:space="preserve">586</t>
  </si>
  <si>
    <t xml:space="preserve">VOUCHER.2026.8719167</t>
  </si>
  <si>
    <t xml:space="preserve">IOVITA</t>
  </si>
  <si>
    <t xml:space="preserve">ANA-MARIA</t>
  </si>
  <si>
    <t xml:space="preserve">VTINMR87L48Z129P</t>
  </si>
  <si>
    <t xml:space="preserve">anamaria08stefdavid@gmail.com</t>
  </si>
  <si>
    <t xml:space="preserve">00393926412774</t>
  </si>
  <si>
    <t xml:space="preserve">LUPU</t>
  </si>
  <si>
    <t xml:space="preserve">DAVID ANDREI</t>
  </si>
  <si>
    <t xml:space="preserve">LPUDDN20M08Z129S</t>
  </si>
  <si>
    <t xml:space="preserve">1185</t>
  </si>
  <si>
    <t xml:space="preserve">VOUCHER.2026.9611722</t>
  </si>
  <si>
    <t xml:space="preserve">STEFAN ANGELO</t>
  </si>
  <si>
    <t xml:space="preserve">LPUSFN12T31B111W</t>
  </si>
  <si>
    <t xml:space="preserve">VOUCHER.2026.4964663</t>
  </si>
  <si>
    <t xml:space="preserve">ZAMARIAN</t>
  </si>
  <si>
    <t xml:space="preserve">MAURO</t>
  </si>
  <si>
    <t xml:space="preserve">ZMRMRA63L05A479F</t>
  </si>
  <si>
    <t xml:space="preserve">recalbuto</t>
  </si>
  <si>
    <t xml:space="preserve">valentina</t>
  </si>
  <si>
    <t xml:space="preserve">RCLVNT91M52L219G</t>
  </si>
  <si>
    <t xml:space="preserve">maurozamarian63@gmail.com</t>
  </si>
  <si>
    <t xml:space="preserve">00393478357941</t>
  </si>
  <si>
    <t xml:space="preserve">RECALBUTO</t>
  </si>
  <si>
    <t xml:space="preserve">ASIA</t>
  </si>
  <si>
    <t xml:space="preserve">RCLSAI12S52D208O</t>
  </si>
  <si>
    <t xml:space="preserve">VOUCHER.2026.9639729</t>
  </si>
  <si>
    <t xml:space="preserve">PACIFICO</t>
  </si>
  <si>
    <t xml:space="preserve">VINCENZA ANTONIA</t>
  </si>
  <si>
    <t xml:space="preserve">PCFVCN67R65A064S</t>
  </si>
  <si>
    <t xml:space="preserve">pacifico.cinzia67@gmail.com</t>
  </si>
  <si>
    <t xml:space="preserve">00393280372977</t>
  </si>
  <si>
    <t xml:space="preserve">BELVEDERE</t>
  </si>
  <si>
    <t xml:space="preserve">ALESSIO</t>
  </si>
  <si>
    <t xml:space="preserve">BLVLSS13B07C129D</t>
  </si>
  <si>
    <t xml:space="preserve">VOUCHER.2026.6019357</t>
  </si>
  <si>
    <t xml:space="preserve">DI CARLO</t>
  </si>
  <si>
    <t xml:space="preserve">DCRMBR08C65C129A</t>
  </si>
  <si>
    <t xml:space="preserve">VOUCHER.2026.1776318</t>
  </si>
  <si>
    <t xml:space="preserve">EGHAREVBA</t>
  </si>
  <si>
    <t xml:space="preserve">GRACE</t>
  </si>
  <si>
    <t xml:space="preserve">GHRGRC85T55Z335U</t>
  </si>
  <si>
    <t xml:space="preserve">grace.egharevba88@gmail.com</t>
  </si>
  <si>
    <t xml:space="preserve">00393716485706</t>
  </si>
  <si>
    <t xml:space="preserve">THEOPHILUS OSARUMWENSE</t>
  </si>
  <si>
    <t xml:space="preserve">GHRTPH14M09G224U</t>
  </si>
  <si>
    <t xml:space="preserve">VOUCHER.2026.9092927</t>
  </si>
  <si>
    <t xml:space="preserve">HUAYSARA ALLCCA</t>
  </si>
  <si>
    <t xml:space="preserve">MARISELA</t>
  </si>
  <si>
    <t xml:space="preserve">HYSMSL88P53Z611P</t>
  </si>
  <si>
    <t xml:space="preserve">huaysaramarisela08@gmail.com</t>
  </si>
  <si>
    <t xml:space="preserve">00393917069716</t>
  </si>
  <si>
    <t xml:space="preserve">PANIURA HUAYSARA</t>
  </si>
  <si>
    <t xml:space="preserve">GIMENA MARTHA</t>
  </si>
  <si>
    <t xml:space="preserve">PNRGNM11D67Z611E</t>
  </si>
  <si>
    <t xml:space="preserve">1697</t>
  </si>
  <si>
    <t xml:space="preserve">VOUCHER.2026.4062555</t>
  </si>
  <si>
    <t xml:space="preserve">EVERTH MATEO</t>
  </si>
  <si>
    <t xml:space="preserve">PNRVTH14D26Z611F</t>
  </si>
  <si>
    <t xml:space="preserve">VOUCHER.2026.4982944</t>
  </si>
  <si>
    <t xml:space="preserve">PAOLA MARICIELO</t>
  </si>
  <si>
    <t xml:space="preserve">PNRPMR09B55Z611N</t>
  </si>
  <si>
    <t xml:space="preserve">VOUCHER.2026.6419706</t>
  </si>
  <si>
    <t xml:space="preserve">JADIR</t>
  </si>
  <si>
    <t xml:space="preserve">JDRRHD88M54Z330I</t>
  </si>
  <si>
    <t xml:space="preserve">ajadirrachida88@gmail.com</t>
  </si>
  <si>
    <t xml:space="preserve">00393272019559</t>
  </si>
  <si>
    <t xml:space="preserve">DEIF</t>
  </si>
  <si>
    <t xml:space="preserve">MEHDI</t>
  </si>
  <si>
    <t xml:space="preserve">DFEMHD08L26C665P</t>
  </si>
  <si>
    <t xml:space="preserve">VOUCHER.2026.7061388</t>
  </si>
  <si>
    <t xml:space="preserve">HAJAR</t>
  </si>
  <si>
    <t xml:space="preserve">DFEHJR10A55C665R</t>
  </si>
  <si>
    <t xml:space="preserve">VOUCHER.2026.4065898</t>
  </si>
  <si>
    <t xml:space="preserve">DFEDMA16S01H355O</t>
  </si>
  <si>
    <t xml:space="preserve">VOUCHER.2026.1815743</t>
  </si>
  <si>
    <t xml:space="preserve">SAURO</t>
  </si>
  <si>
    <t xml:space="preserve">SRAGLI86S41F952V</t>
  </si>
  <si>
    <t xml:space="preserve">giuliasauro540@gmail.com</t>
  </si>
  <si>
    <t xml:space="preserve">00393408706221</t>
  </si>
  <si>
    <t xml:space="preserve">TOUCHE</t>
  </si>
  <si>
    <t xml:space="preserve">ANNE SOPHIE ISABELLE</t>
  </si>
  <si>
    <t xml:space="preserve">TCHNSP20C68B019C</t>
  </si>
  <si>
    <t xml:space="preserve">1569</t>
  </si>
  <si>
    <t xml:space="preserve">VOUCHER.2026.1002002</t>
  </si>
  <si>
    <t xml:space="preserve">OBI KPOR</t>
  </si>
  <si>
    <t xml:space="preserve">JOY</t>
  </si>
  <si>
    <t xml:space="preserve">BKPJYO91A50Z335H</t>
  </si>
  <si>
    <t xml:space="preserve">obikporpapitnce@gmail.com</t>
  </si>
  <si>
    <t xml:space="preserve">3511271865</t>
  </si>
  <si>
    <t xml:space="preserve">ODIASE</t>
  </si>
  <si>
    <t xml:space="preserve">PRECIOUS</t>
  </si>
  <si>
    <t xml:space="preserve">DSOPCS14D53L219F</t>
  </si>
  <si>
    <t xml:space="preserve">VOUCHER.2026.2526852</t>
  </si>
  <si>
    <t xml:space="preserve">OBAYUWANA</t>
  </si>
  <si>
    <t xml:space="preserve">ANITA</t>
  </si>
  <si>
    <t xml:space="preserve">BYWNTA88R70Z335I</t>
  </si>
  <si>
    <t xml:space="preserve">anita.obayuwana1988@gmail.com</t>
  </si>
  <si>
    <t xml:space="preserve">00393791335341</t>
  </si>
  <si>
    <t xml:space="preserve">BYWDVD18R29F205U</t>
  </si>
  <si>
    <t xml:space="preserve">1065</t>
  </si>
  <si>
    <t xml:space="preserve">VOUCHER.2026.2059086</t>
  </si>
  <si>
    <t xml:space="preserve">ESSAKI</t>
  </si>
  <si>
    <t xml:space="preserve">AMAL</t>
  </si>
  <si>
    <t xml:space="preserve">SSKMLA84M58Z330T</t>
  </si>
  <si>
    <t xml:space="preserve">essakiamal1@gmail.com</t>
  </si>
  <si>
    <t xml:space="preserve">00393926155584</t>
  </si>
  <si>
    <t xml:space="preserve">ELMAHI</t>
  </si>
  <si>
    <t xml:space="preserve">LMHWSM10A02C983T</t>
  </si>
  <si>
    <t xml:space="preserve">868</t>
  </si>
  <si>
    <t xml:space="preserve">VOUCHER.2026.6607037</t>
  </si>
  <si>
    <t xml:space="preserve">LMHSRA11E52C983N</t>
  </si>
  <si>
    <t xml:space="preserve">VOUCHER.2026.3961836</t>
  </si>
  <si>
    <t xml:space="preserve">COULIBALY</t>
  </si>
  <si>
    <t xml:space="preserve">AWA</t>
  </si>
  <si>
    <t xml:space="preserve">CLBWAA93A41Z313E</t>
  </si>
  <si>
    <t xml:space="preserve">awac06057@gmail.com</t>
  </si>
  <si>
    <t xml:space="preserve">00393512897991</t>
  </si>
  <si>
    <t xml:space="preserve">OUATTARA</t>
  </si>
  <si>
    <t xml:space="preserve">IBRAHIME</t>
  </si>
  <si>
    <t xml:space="preserve">TTRBHM15P18Z313J</t>
  </si>
  <si>
    <t xml:space="preserve">VOUCHER.2026.9466347</t>
  </si>
  <si>
    <t xml:space="preserve">DAOUDA</t>
  </si>
  <si>
    <t xml:space="preserve">TTRDDA13D25Z313M</t>
  </si>
  <si>
    <t xml:space="preserve">VOUCHER.2026.9260212</t>
  </si>
  <si>
    <t xml:space="preserve">CHACCERI SOLDEVILLA</t>
  </si>
  <si>
    <t xml:space="preserve">JANETH MABEL</t>
  </si>
  <si>
    <t xml:space="preserve">CHCJTH89T64Z611P</t>
  </si>
  <si>
    <t xml:space="preserve">valentinachaccerisol@gmail.com</t>
  </si>
  <si>
    <t xml:space="preserve">00393518681948</t>
  </si>
  <si>
    <t xml:space="preserve">CARDENAS CHACCERI</t>
  </si>
  <si>
    <t xml:space="preserve">MELEK VALENTINA</t>
  </si>
  <si>
    <t xml:space="preserve">CRDMKV17B68Z611H</t>
  </si>
  <si>
    <t xml:space="preserve">VOUCHER.2026.2181765</t>
  </si>
  <si>
    <t xml:space="preserve">JADE ANABEL</t>
  </si>
  <si>
    <t xml:space="preserve">CRDJNB12P62Z611M</t>
  </si>
  <si>
    <t xml:space="preserve">VOUCHER.2026.3658474</t>
  </si>
  <si>
    <t xml:space="preserve">IKER GAEL</t>
  </si>
  <si>
    <t xml:space="preserve">CRDKGL15B17Z611Z</t>
  </si>
  <si>
    <t xml:space="preserve">VOUCHER.2026.7050827</t>
  </si>
  <si>
    <t xml:space="preserve">LIU</t>
  </si>
  <si>
    <t xml:space="preserve">HAISHU</t>
  </si>
  <si>
    <t xml:space="preserve">LIUHSH79T06Z210L</t>
  </si>
  <si>
    <t xml:space="preserve">liuhaishu961@gmail.com</t>
  </si>
  <si>
    <t xml:space="preserve">00393315460603</t>
  </si>
  <si>
    <t xml:space="preserve">JIAOYANG</t>
  </si>
  <si>
    <t xml:space="preserve">LIUJNG13E07Z210U</t>
  </si>
  <si>
    <t xml:space="preserve">VOUCHER.2026.1162763</t>
  </si>
  <si>
    <t xml:space="preserve">RAHNAOUI</t>
  </si>
  <si>
    <t xml:space="preserve">RHNFTM75E42Z330M</t>
  </si>
  <si>
    <t xml:space="preserve">mariagagliardi713@gmail.com</t>
  </si>
  <si>
    <t xml:space="preserve">00393715170609</t>
  </si>
  <si>
    <t xml:space="preserve">ABDAOUI</t>
  </si>
  <si>
    <t xml:space="preserve">WAFA</t>
  </si>
  <si>
    <t xml:space="preserve">BDAWFA06H47Z330Q</t>
  </si>
  <si>
    <t xml:space="preserve">561</t>
  </si>
  <si>
    <t xml:space="preserve">VOUCHER.2026.1130590</t>
  </si>
  <si>
    <t xml:space="preserve">MONDAY</t>
  </si>
  <si>
    <t xml:space="preserve">BEAUTY</t>
  </si>
  <si>
    <t xml:space="preserve">MNDBTY93P41Z335A</t>
  </si>
  <si>
    <t xml:space="preserve">beautymonday88@gmail.com</t>
  </si>
  <si>
    <t xml:space="preserve">00393511931906</t>
  </si>
  <si>
    <t xml:space="preserve">DESMOND PRECIOUS TRUST OGBONMW</t>
  </si>
  <si>
    <t xml:space="preserve">MNDDMN18M10Z110X</t>
  </si>
  <si>
    <t xml:space="preserve">VOUCHER.2026.5899031</t>
  </si>
  <si>
    <t xml:space="preserve">ODIGIE</t>
  </si>
  <si>
    <t xml:space="preserve">GIFT</t>
  </si>
  <si>
    <t xml:space="preserve">DGOGFT12L58Z335K</t>
  </si>
  <si>
    <t xml:space="preserve">VOUCHER.2026.9870026</t>
  </si>
  <si>
    <t xml:space="preserve">DESTINY</t>
  </si>
  <si>
    <t xml:space="preserve">DGODTN10R16Z335W</t>
  </si>
  <si>
    <t xml:space="preserve">VOUCHER.2026.1142726</t>
  </si>
  <si>
    <t xml:space="preserve">MIHAILOVA</t>
  </si>
  <si>
    <t xml:space="preserve">MONIKA</t>
  </si>
  <si>
    <t xml:space="preserve">MHLMNK85C45Z148J</t>
  </si>
  <si>
    <t xml:space="preserve">monika.mihailova@yahoo.com</t>
  </si>
  <si>
    <t xml:space="preserve">00393883885942</t>
  </si>
  <si>
    <t xml:space="preserve">BOJADJIEV</t>
  </si>
  <si>
    <t xml:space="preserve">MARTIN</t>
  </si>
  <si>
    <t xml:space="preserve">BJDMTN15A22A124B</t>
  </si>
  <si>
    <t xml:space="preserve">VOUCHER.2026.4712592</t>
  </si>
  <si>
    <t xml:space="preserve">PECI</t>
  </si>
  <si>
    <t xml:space="preserve">BLERIM</t>
  </si>
  <si>
    <t xml:space="preserve">PCEBRM87D14Z100A</t>
  </si>
  <si>
    <t xml:space="preserve">valbonapeci20@gmail.com</t>
  </si>
  <si>
    <t xml:space="preserve">00393927946105</t>
  </si>
  <si>
    <t xml:space="preserve">BLERISA</t>
  </si>
  <si>
    <t xml:space="preserve">PCEBRS14A48Z100R</t>
  </si>
  <si>
    <t xml:space="preserve">VOUCHER.2026.3180961</t>
  </si>
  <si>
    <t xml:space="preserve">ALISA</t>
  </si>
  <si>
    <t xml:space="preserve">PCELSA18S64Z100U</t>
  </si>
  <si>
    <t xml:space="preserve">VOUCHER.2026.6642422</t>
  </si>
  <si>
    <t xml:space="preserve">OBASUYI</t>
  </si>
  <si>
    <t xml:space="preserve">BSYFTH83B63Z335V</t>
  </si>
  <si>
    <t xml:space="preserve">osarofaith58@gmail.com</t>
  </si>
  <si>
    <t xml:space="preserve">00393409954297</t>
  </si>
  <si>
    <t xml:space="preserve">MARVELOUS ETINOSA</t>
  </si>
  <si>
    <t xml:space="preserve">BSYMVL14A27L219H</t>
  </si>
  <si>
    <t xml:space="preserve">VOUCHER.2026.3165468</t>
  </si>
  <si>
    <t xml:space="preserve">FEDELE</t>
  </si>
  <si>
    <t xml:space="preserve">CARMELA</t>
  </si>
  <si>
    <t xml:space="preserve">FDLCML78S52C351I</t>
  </si>
  <si>
    <t xml:space="preserve">micelisalvatore511@gmail.com</t>
  </si>
  <si>
    <t xml:space="preserve">00393534313067</t>
  </si>
  <si>
    <t xml:space="preserve">MICELI</t>
  </si>
  <si>
    <t xml:space="preserve">ANTONINO ELIA</t>
  </si>
  <si>
    <t xml:space="preserve">MCLNNN17L17C722V</t>
  </si>
  <si>
    <t xml:space="preserve">VOUCHER.2026.8061289</t>
  </si>
  <si>
    <t xml:space="preserve">THAILA</t>
  </si>
  <si>
    <t xml:space="preserve">MCLTHL19R68C722J</t>
  </si>
  <si>
    <t xml:space="preserve">VOUCHER.2026.2929912</t>
  </si>
  <si>
    <t xml:space="preserve">FAZIO</t>
  </si>
  <si>
    <t xml:space="preserve">FZAFNC11S58L219L</t>
  </si>
  <si>
    <t xml:space="preserve">VOUCHER.2026.8307735</t>
  </si>
  <si>
    <t xml:space="preserve">ALUYI</t>
  </si>
  <si>
    <t xml:space="preserve">JENNIFER</t>
  </si>
  <si>
    <t xml:space="preserve">LYAJNF93E60Z335V</t>
  </si>
  <si>
    <t xml:space="preserve">aluyigoldjennifer@gmail.com</t>
  </si>
  <si>
    <t xml:space="preserve">393511914051</t>
  </si>
  <si>
    <t xml:space="preserve">IDAOSA</t>
  </si>
  <si>
    <t xml:space="preserve">IWINOSA</t>
  </si>
  <si>
    <t xml:space="preserve">DSIWNS14H10Z335T</t>
  </si>
  <si>
    <t xml:space="preserve">VOUCHER.2026.1050607</t>
  </si>
  <si>
    <t xml:space="preserve">PASETTO</t>
  </si>
  <si>
    <t xml:space="preserve">PSTLTZ84D64L219M</t>
  </si>
  <si>
    <t xml:space="preserve">pasettoletizia33@gmail.com</t>
  </si>
  <si>
    <t xml:space="preserve">00393762278726</t>
  </si>
  <si>
    <t xml:space="preserve">NARDI</t>
  </si>
  <si>
    <t xml:space="preserve">GIANLUCA</t>
  </si>
  <si>
    <t xml:space="preserve">NRDGLC19C16G674T</t>
  </si>
  <si>
    <t xml:space="preserve">498</t>
  </si>
  <si>
    <t xml:space="preserve">VOUCHER.2026.9303125</t>
  </si>
  <si>
    <t xml:space="preserve">NRDNDR20C19G674U</t>
  </si>
  <si>
    <t xml:space="preserve">VOUCHER.2026.7897153</t>
  </si>
  <si>
    <t xml:space="preserve">RAFFAELE</t>
  </si>
  <si>
    <t xml:space="preserve">NRDRFL16C17G674V</t>
  </si>
  <si>
    <t xml:space="preserve">VOUCHER.2026.5301193</t>
  </si>
  <si>
    <t xml:space="preserve">DRAGUTINOVIC</t>
  </si>
  <si>
    <t xml:space="preserve">DIJANA</t>
  </si>
  <si>
    <t xml:space="preserve">DRGDJN84P57Z110V</t>
  </si>
  <si>
    <t xml:space="preserve">dijanadragutinovic12@gmail.com</t>
  </si>
  <si>
    <t xml:space="preserve">00393334792050</t>
  </si>
  <si>
    <t xml:space="preserve">ANNALORO</t>
  </si>
  <si>
    <t xml:space="preserve">TOMAS MARTIN</t>
  </si>
  <si>
    <t xml:space="preserve">NNLTSM14M28L219F</t>
  </si>
  <si>
    <t xml:space="preserve">VOUCHER.2026.5548667</t>
  </si>
  <si>
    <t xml:space="preserve">AFFAOUI</t>
  </si>
  <si>
    <t xml:space="preserve">SAID</t>
  </si>
  <si>
    <t xml:space="preserve">FFASDA77A01Z330B</t>
  </si>
  <si>
    <t xml:space="preserve">saidaffaoui7@gmail.com</t>
  </si>
  <si>
    <t xml:space="preserve">00393485628528</t>
  </si>
  <si>
    <t xml:space="preserve">FFAHJR10R68Z330D</t>
  </si>
  <si>
    <t xml:space="preserve">VOUCHER.2026.7747079</t>
  </si>
  <si>
    <t xml:space="preserve">SAFAA</t>
  </si>
  <si>
    <t xml:space="preserve">FFASFA16H60Z330M</t>
  </si>
  <si>
    <t xml:space="preserve">VOUCHER.2026.3732993</t>
  </si>
  <si>
    <t xml:space="preserve">YASMINE</t>
  </si>
  <si>
    <t xml:space="preserve">FFAYMN08S50Z330H</t>
  </si>
  <si>
    <t xml:space="preserve">VOUCHER.2026.1335388</t>
  </si>
  <si>
    <t xml:space="preserve">JIMENEZ RIVERA</t>
  </si>
  <si>
    <t xml:space="preserve">JENNIFER VANESSA</t>
  </si>
  <si>
    <t xml:space="preserve">JMNJNF89D61Z604V</t>
  </si>
  <si>
    <t xml:space="preserve">jenniferjimenez0421@hotmail.com</t>
  </si>
  <si>
    <t xml:space="preserve">00393761257894</t>
  </si>
  <si>
    <t xml:space="preserve">OSORIO JIMENEZ</t>
  </si>
  <si>
    <t xml:space="preserve">SANTIAGO</t>
  </si>
  <si>
    <t xml:space="preserve">SRJSTG15R02Z604Z</t>
  </si>
  <si>
    <t xml:space="preserve">505</t>
  </si>
  <si>
    <t xml:space="preserve">VOUCHER.2026.4663912</t>
  </si>
  <si>
    <t xml:space="preserve">MONSALVE RODRIGUEZ</t>
  </si>
  <si>
    <t xml:space="preserve">MAURICIO JAVIER</t>
  </si>
  <si>
    <t xml:space="preserve">MNSMCJ75L21Z604Q</t>
  </si>
  <si>
    <t xml:space="preserve">maurojmonsalve@gmail.com</t>
  </si>
  <si>
    <t xml:space="preserve">3761257893</t>
  </si>
  <si>
    <t xml:space="preserve">MONSALVE LONDONO</t>
  </si>
  <si>
    <t xml:space="preserve">MNSMTN11L10Z604I</t>
  </si>
  <si>
    <t xml:space="preserve">VOUCHER.2026.9001669</t>
  </si>
  <si>
    <t xml:space="preserve">MOLDOVAN</t>
  </si>
  <si>
    <t xml:space="preserve">ALEXANDRA-DANIELA</t>
  </si>
  <si>
    <t xml:space="preserve">MLDLND92T49Z129Y</t>
  </si>
  <si>
    <t xml:space="preserve">alexandraleontinamarincea@gmail.com</t>
  </si>
  <si>
    <t xml:space="preserve">3883603328</t>
  </si>
  <si>
    <t xml:space="preserve">MARINCEA</t>
  </si>
  <si>
    <t xml:space="preserve">LEONTINA ALEXANDRA</t>
  </si>
  <si>
    <t xml:space="preserve">MRNLTN13D43L219W</t>
  </si>
  <si>
    <t xml:space="preserve">VOUCHER.2026.3457271</t>
  </si>
  <si>
    <t xml:space="preserve">FLORENTINA-IZABELA</t>
  </si>
  <si>
    <t xml:space="preserve">MRNFRN17D48L219A</t>
  </si>
  <si>
    <t xml:space="preserve">VOUCHER.2026.6436144</t>
  </si>
  <si>
    <t xml:space="preserve">KHALIFA</t>
  </si>
  <si>
    <t xml:space="preserve">ALY BAHAELDIN ASHOUR</t>
  </si>
  <si>
    <t xml:space="preserve">KHLLBH72T05Z336X</t>
  </si>
  <si>
    <t xml:space="preserve">ly9757238@gmail.com</t>
  </si>
  <si>
    <t xml:space="preserve">00393483615039</t>
  </si>
  <si>
    <t xml:space="preserve">EL LABAN</t>
  </si>
  <si>
    <t xml:space="preserve">AMANI ALY BAHA EL DIN ASHOUR</t>
  </si>
  <si>
    <t xml:space="preserve">LLBMLY07A42L219H</t>
  </si>
  <si>
    <t xml:space="preserve">VOUCHER.2026.5303040</t>
  </si>
  <si>
    <t xml:space="preserve">MOHAMED ALY BAHA EL DIN ASHOUR</t>
  </si>
  <si>
    <t xml:space="preserve">LLBMMD09L18L219Q</t>
  </si>
  <si>
    <t xml:space="preserve">VOUCHER.2026.1891615</t>
  </si>
  <si>
    <t xml:space="preserve">DELGADO VALDIVIA</t>
  </si>
  <si>
    <t xml:space="preserve">ANGELICA DAIZA</t>
  </si>
  <si>
    <t xml:space="preserve">DLGNLC74A61Z611R</t>
  </si>
  <si>
    <t xml:space="preserve">kdeval0920@gmail.com</t>
  </si>
  <si>
    <t xml:space="preserve">00393206263683</t>
  </si>
  <si>
    <t xml:space="preserve">ATOCHE DELGADO</t>
  </si>
  <si>
    <t xml:space="preserve">JANELL VALENTINA</t>
  </si>
  <si>
    <t xml:space="preserve">TCHJLL09M57Z611S</t>
  </si>
  <si>
    <t xml:space="preserve">VOUCHER.2026.7651092</t>
  </si>
  <si>
    <t xml:space="preserve">MECCA</t>
  </si>
  <si>
    <t xml:space="preserve">ANGELICA</t>
  </si>
  <si>
    <t xml:space="preserve">MCCNLC02T46L219O</t>
  </si>
  <si>
    <t xml:space="preserve">meccaangelica2002@libero.it</t>
  </si>
  <si>
    <t xml:space="preserve">00393312486159</t>
  </si>
  <si>
    <t xml:space="preserve">SCALENGHE</t>
  </si>
  <si>
    <t xml:space="preserve">SCLLRD20C28L219F</t>
  </si>
  <si>
    <t xml:space="preserve">VOUCHER.2026.1108148</t>
  </si>
  <si>
    <t xml:space="preserve">YABAR AGUAYO</t>
  </si>
  <si>
    <t xml:space="preserve">GIAMILA</t>
  </si>
  <si>
    <t xml:space="preserve">YBRGML78D47Z611G</t>
  </si>
  <si>
    <t xml:space="preserve">settimostore.ss@gmail.com</t>
  </si>
  <si>
    <t xml:space="preserve">00393758612502</t>
  </si>
  <si>
    <t xml:space="preserve">AMATO YABAR</t>
  </si>
  <si>
    <t xml:space="preserve">MTYVNT12P10Z611N</t>
  </si>
  <si>
    <t xml:space="preserve">VOUCHER.2026.1191715</t>
  </si>
  <si>
    <t xml:space="preserve">JANNEH</t>
  </si>
  <si>
    <t xml:space="preserve">NASIRENDING</t>
  </si>
  <si>
    <t xml:space="preserve">JNNNRN71A48Z317Y</t>
  </si>
  <si>
    <t xml:space="preserve">nanajanneh123@gmail.com</t>
  </si>
  <si>
    <t xml:space="preserve">00393887250548</t>
  </si>
  <si>
    <t xml:space="preserve">CEESAY</t>
  </si>
  <si>
    <t xml:space="preserve">ALAGIE</t>
  </si>
  <si>
    <t xml:space="preserve">CSYLGA10S18F952L</t>
  </si>
  <si>
    <t xml:space="preserve">VOUCHER.2026.8298860</t>
  </si>
  <si>
    <t xml:space="preserve">IBRAHIMA</t>
  </si>
  <si>
    <t xml:space="preserve">CSYBHM14A08F952H</t>
  </si>
  <si>
    <t xml:space="preserve">VOUCHER.2026.7967826</t>
  </si>
  <si>
    <t xml:space="preserve">ESSAI</t>
  </si>
  <si>
    <t xml:space="preserve">ABDELHAKIM</t>
  </si>
  <si>
    <t xml:space="preserve">SSEBLH91R30Z330R</t>
  </si>
  <si>
    <t xml:space="preserve">abdelhakimessai@gmail.com</t>
  </si>
  <si>
    <t xml:space="preserve">00393203069390</t>
  </si>
  <si>
    <t xml:space="preserve">SAAD</t>
  </si>
  <si>
    <t xml:space="preserve">SSESDA14H30Z330V</t>
  </si>
  <si>
    <t xml:space="preserve">360</t>
  </si>
  <si>
    <t xml:space="preserve">VOUCHER.2026.6243454</t>
  </si>
  <si>
    <t xml:space="preserve">MURARU</t>
  </si>
  <si>
    <t xml:space="preserve">TINUTA</t>
  </si>
  <si>
    <t xml:space="preserve">MRRTNT86S51Z129J</t>
  </si>
  <si>
    <t xml:space="preserve">murarutinuta@yahoo.com</t>
  </si>
  <si>
    <t xml:space="preserve">00393209146254</t>
  </si>
  <si>
    <t xml:space="preserve">MRRDVD16R07L219Y</t>
  </si>
  <si>
    <t xml:space="preserve">VOUCHER.2026.5710683</t>
  </si>
  <si>
    <t xml:space="preserve">MRRDBR13P64L219S</t>
  </si>
  <si>
    <t xml:space="preserve">VOUCHER.2026.2331383</t>
  </si>
  <si>
    <t xml:space="preserve">DENISA ALINA</t>
  </si>
  <si>
    <t xml:space="preserve">MRRDSL10E41L219Q</t>
  </si>
  <si>
    <t xml:space="preserve">VOUCHER.2026.9157361</t>
  </si>
  <si>
    <t xml:space="preserve">SEFEROVIC</t>
  </si>
  <si>
    <t xml:space="preserve">GLORIA</t>
  </si>
  <si>
    <t xml:space="preserve">SFRGLR89S60L727Q</t>
  </si>
  <si>
    <t xml:space="preserve">seferovicmarco326@gmail.com</t>
  </si>
  <si>
    <t xml:space="preserve">00393883697015</t>
  </si>
  <si>
    <t xml:space="preserve">SFRLNR14D60L219Z</t>
  </si>
  <si>
    <t xml:space="preserve">VOUCHER.2026.9594602</t>
  </si>
  <si>
    <t xml:space="preserve">TURELLO</t>
  </si>
  <si>
    <t xml:space="preserve">TRLTZN79E45L219Y</t>
  </si>
  <si>
    <t xml:space="preserve">tizianaturello79@gmail.com</t>
  </si>
  <si>
    <t xml:space="preserve">00393478298166</t>
  </si>
  <si>
    <t xml:space="preserve">SLRGRT10M60L219X</t>
  </si>
  <si>
    <t xml:space="preserve">VOUCHER.2026.3343161</t>
  </si>
  <si>
    <t xml:space="preserve">RAOUDI</t>
  </si>
  <si>
    <t xml:space="preserve">RDABLZ68A01Z3P0K</t>
  </si>
  <si>
    <t xml:space="preserve">mohamedraoudi2003@gmail.com</t>
  </si>
  <si>
    <t xml:space="preserve">00393202923310</t>
  </si>
  <si>
    <t xml:space="preserve">AYMAN</t>
  </si>
  <si>
    <t xml:space="preserve">RDAYMN11C20Z330I</t>
  </si>
  <si>
    <t xml:space="preserve">VOUCHER.2026.2172020</t>
  </si>
  <si>
    <t xml:space="preserve">OUISSAL</t>
  </si>
  <si>
    <t xml:space="preserve">RDASSL14H48Z330D</t>
  </si>
  <si>
    <t xml:space="preserve">VOUCHER.2026.8615533</t>
  </si>
  <si>
    <t xml:space="preserve">ESPOSTI</t>
  </si>
  <si>
    <t xml:space="preserve">KENNY</t>
  </si>
  <si>
    <t xml:space="preserve">SPSKNY92M44G197X</t>
  </si>
  <si>
    <t xml:space="preserve">kennyesposti92@gmail.com</t>
  </si>
  <si>
    <t xml:space="preserve">00393482530390</t>
  </si>
  <si>
    <t xml:space="preserve">GAMBARUTTI</t>
  </si>
  <si>
    <t xml:space="preserve">GMBJSH16C06F965W</t>
  </si>
  <si>
    <t xml:space="preserve">62047</t>
  </si>
  <si>
    <t xml:space="preserve">VOUCHER.2026.2122351</t>
  </si>
  <si>
    <t xml:space="preserve">SCALIA</t>
  </si>
  <si>
    <t xml:space="preserve">SCLGLC79H01H355B</t>
  </si>
  <si>
    <t xml:space="preserve">gianlucascalia62@gmail.com</t>
  </si>
  <si>
    <t xml:space="preserve">00393467847069</t>
  </si>
  <si>
    <t xml:space="preserve">SCLLCU13M17L219B</t>
  </si>
  <si>
    <t xml:space="preserve">VOUCHER.2026.1795765</t>
  </si>
  <si>
    <t xml:space="preserve">SCLCRS17H30L219I</t>
  </si>
  <si>
    <t xml:space="preserve">VOUCHER.2026.1518093</t>
  </si>
  <si>
    <t xml:space="preserve">SCLLSN14P23L219E</t>
  </si>
  <si>
    <t xml:space="preserve">VOUCHER.2026.6477207</t>
  </si>
  <si>
    <t xml:space="preserve">GAMMANA ARACHCHIGE</t>
  </si>
  <si>
    <t xml:space="preserve">CHARUNI DILKA NADISANI</t>
  </si>
  <si>
    <t xml:space="preserve">GMMCRN84T45Z209R</t>
  </si>
  <si>
    <t xml:space="preserve">imeshranatunga19@gmail.com</t>
  </si>
  <si>
    <t xml:space="preserve">00393282080813</t>
  </si>
  <si>
    <t xml:space="preserve">SANDARA NEKATHIGE</t>
  </si>
  <si>
    <t xml:space="preserve">AMISHA NETHMINI</t>
  </si>
  <si>
    <t xml:space="preserve">SNDMHN06C65Z209A</t>
  </si>
  <si>
    <t xml:space="preserve">VOUCHER.2026.5264394</t>
  </si>
  <si>
    <t xml:space="preserve">PLUAS JARAMILLO</t>
  </si>
  <si>
    <t xml:space="preserve">JULLIAN DAYANNE</t>
  </si>
  <si>
    <t xml:space="preserve">PLSJLN96L49Z605F</t>
  </si>
  <si>
    <t xml:space="preserve">jdpluasjaramillo@gmail.com</t>
  </si>
  <si>
    <t xml:space="preserve">00393791710179</t>
  </si>
  <si>
    <t xml:space="preserve">MACIAS PLUAS</t>
  </si>
  <si>
    <t xml:space="preserve">GYNEVRA CHLOE</t>
  </si>
  <si>
    <t xml:space="preserve">MCSGNV17R57D969L</t>
  </si>
  <si>
    <t xml:space="preserve">VOUCHER.2026.1207893</t>
  </si>
  <si>
    <t xml:space="preserve">DURMAN</t>
  </si>
  <si>
    <t xml:space="preserve">JESSICA ELIZABETH</t>
  </si>
  <si>
    <t xml:space="preserve">DRMJSC84C64Z114N</t>
  </si>
  <si>
    <t xml:space="preserve">jessdurman@gmail.com</t>
  </si>
  <si>
    <t xml:space="preserve">00393491983562</t>
  </si>
  <si>
    <t xml:space="preserve">DE CIAN</t>
  </si>
  <si>
    <t xml:space="preserve">MIA ZITA DURMAN</t>
  </si>
  <si>
    <t xml:space="preserve">DCNMTD09D67Z114D</t>
  </si>
  <si>
    <t xml:space="preserve">1234</t>
  </si>
  <si>
    <t xml:space="preserve">VOUCHER.2026.1645412</t>
  </si>
  <si>
    <t xml:space="preserve">DOMINGUEZ GAMARRA</t>
  </si>
  <si>
    <t xml:space="preserve">CINTIA</t>
  </si>
  <si>
    <t xml:space="preserve">DMNCNT82P46Z611I</t>
  </si>
  <si>
    <t xml:space="preserve">gamarradominguez12@gmail.com</t>
  </si>
  <si>
    <t xml:space="preserve">00393895453153</t>
  </si>
  <si>
    <t xml:space="preserve">VILLAVICENCIO DOMINGUEZ</t>
  </si>
  <si>
    <t xml:space="preserve">DOMENICA ZOE</t>
  </si>
  <si>
    <t xml:space="preserve">VLLDNC15S45Z611V</t>
  </si>
  <si>
    <t xml:space="preserve">VOUCHER.2026.7683419</t>
  </si>
  <si>
    <t xml:space="preserve">OLOTU</t>
  </si>
  <si>
    <t xml:space="preserve">TESSY</t>
  </si>
  <si>
    <t xml:space="preserve">LTOTSY00C63Z335A</t>
  </si>
  <si>
    <t xml:space="preserve">olotutessy123@yahoo.com</t>
  </si>
  <si>
    <t xml:space="preserve">00393508779875</t>
  </si>
  <si>
    <t xml:space="preserve">EFOSA</t>
  </si>
  <si>
    <t xml:space="preserve">PRINCE</t>
  </si>
  <si>
    <t xml:space="preserve">FSEPNC19E23I470Z</t>
  </si>
  <si>
    <t xml:space="preserve">VOUCHER.2026.8376827</t>
  </si>
  <si>
    <t xml:space="preserve">HIDA</t>
  </si>
  <si>
    <t xml:space="preserve">DENISA</t>
  </si>
  <si>
    <t xml:space="preserve">HDIDNS79C63Z100U</t>
  </si>
  <si>
    <t xml:space="preserve">hidadenisa83@gmail.com</t>
  </si>
  <si>
    <t xml:space="preserve">00393280753898</t>
  </si>
  <si>
    <t xml:space="preserve">BAJRAMI</t>
  </si>
  <si>
    <t xml:space="preserve">BJRSLL11E62L219F</t>
  </si>
  <si>
    <t xml:space="preserve">VOUCHER.2026.6927520</t>
  </si>
  <si>
    <t xml:space="preserve">EL AKKARI</t>
  </si>
  <si>
    <t xml:space="preserve">LKKFTM80A45Z330Q</t>
  </si>
  <si>
    <t xml:space="preserve">fatimaromaissa29@gmail.com</t>
  </si>
  <si>
    <t xml:space="preserve">00393382875155</t>
  </si>
  <si>
    <t xml:space="preserve">EL AMARI</t>
  </si>
  <si>
    <t xml:space="preserve">LOAI</t>
  </si>
  <si>
    <t xml:space="preserve">LMRLOA20P21L219Q</t>
  </si>
  <si>
    <t xml:space="preserve">VOUCHER.2026.9792490</t>
  </si>
  <si>
    <t xml:space="preserve">RIMAN</t>
  </si>
  <si>
    <t xml:space="preserve">LMRRMN19B52L219Z</t>
  </si>
  <si>
    <t xml:space="preserve">VOUCHER.2026.4077598</t>
  </si>
  <si>
    <t xml:space="preserve">ROMAISSA</t>
  </si>
  <si>
    <t xml:space="preserve">LMRRSS17T56L219U</t>
  </si>
  <si>
    <t xml:space="preserve">VOUCHER.2026.3255629</t>
  </si>
  <si>
    <t xml:space="preserve">VARALLI</t>
  </si>
  <si>
    <t xml:space="preserve">VRLNTA91P63L219E</t>
  </si>
  <si>
    <t xml:space="preserve">varallianita68@gmail.com</t>
  </si>
  <si>
    <t xml:space="preserve">00393427469629</t>
  </si>
  <si>
    <t xml:space="preserve">VARALLI MOLINARO</t>
  </si>
  <si>
    <t xml:space="preserve">MARCELLO</t>
  </si>
  <si>
    <t xml:space="preserve">VRLMCL12R06C665Q</t>
  </si>
  <si>
    <t xml:space="preserve">563</t>
  </si>
  <si>
    <t xml:space="preserve">VOUCHER.2026.1400964</t>
  </si>
  <si>
    <t xml:space="preserve">LEONE</t>
  </si>
  <si>
    <t xml:space="preserve">LNEJSC91E64A182E</t>
  </si>
  <si>
    <t xml:space="preserve">jessica24591@gmail.com</t>
  </si>
  <si>
    <t xml:space="preserve">00393291603719</t>
  </si>
  <si>
    <t xml:space="preserve">GULI</t>
  </si>
  <si>
    <t xml:space="preserve">GLUMHL16P13A182I</t>
  </si>
  <si>
    <t xml:space="preserve">782</t>
  </si>
  <si>
    <t xml:space="preserve">VOUCHER.2026.7216519</t>
  </si>
  <si>
    <t xml:space="preserve">CUGGE</t>
  </si>
  <si>
    <t xml:space="preserve">JENNIFER LINDA</t>
  </si>
  <si>
    <t xml:space="preserve">CGGJNF12L49A182A</t>
  </si>
  <si>
    <t xml:space="preserve">VOUCHER.2026.8017018</t>
  </si>
  <si>
    <t xml:space="preserve">EDDAOUDI</t>
  </si>
  <si>
    <t xml:space="preserve">SAFOUA</t>
  </si>
  <si>
    <t xml:space="preserve">DDDSFA77L43Z330T</t>
  </si>
  <si>
    <t xml:space="preserve">safouafani@gmail.com</t>
  </si>
  <si>
    <t xml:space="preserve">00393348120742</t>
  </si>
  <si>
    <t xml:space="preserve">AFANI</t>
  </si>
  <si>
    <t xml:space="preserve">BASMA</t>
  </si>
  <si>
    <t xml:space="preserve">FNABSM09D42L219M</t>
  </si>
  <si>
    <t xml:space="preserve">VOUCHER.2026.5092501</t>
  </si>
  <si>
    <t xml:space="preserve">FNAMHD10R21L219D</t>
  </si>
  <si>
    <t xml:space="preserve">VOUCHER.2026.2870323</t>
  </si>
  <si>
    <t xml:space="preserve">PIRAS</t>
  </si>
  <si>
    <t xml:space="preserve">PRSSLV87B47L219E</t>
  </si>
  <si>
    <t xml:space="preserve">silvia87piras@gmail.com</t>
  </si>
  <si>
    <t xml:space="preserve">00393663324009</t>
  </si>
  <si>
    <t xml:space="preserve">PRSMIA17M57L219S</t>
  </si>
  <si>
    <t xml:space="preserve">VOUCHER.2026.3970498</t>
  </si>
  <si>
    <t xml:space="preserve">MARINO</t>
  </si>
  <si>
    <t xml:space="preserve">DOMINIC RAIMONDO</t>
  </si>
  <si>
    <t xml:space="preserve">MRNDNC14E31G113G</t>
  </si>
  <si>
    <t xml:space="preserve">VOUCHER.2026.7405339</t>
  </si>
  <si>
    <t xml:space="preserve">FEDIUC</t>
  </si>
  <si>
    <t xml:space="preserve">FDCCST72R50Z129F</t>
  </si>
  <si>
    <t xml:space="preserve">cristina.fediuc1972@gmail.com</t>
  </si>
  <si>
    <t xml:space="preserve">00393281150975</t>
  </si>
  <si>
    <t xml:space="preserve">CRISTIAN ALESSANDRO</t>
  </si>
  <si>
    <t xml:space="preserve">LPUCST14C08L219E</t>
  </si>
  <si>
    <t xml:space="preserve">VOUCHER.2026.8026922</t>
  </si>
  <si>
    <t xml:space="preserve">JOUIDRI</t>
  </si>
  <si>
    <t xml:space="preserve">JDRFTM00L42Z330J</t>
  </si>
  <si>
    <t xml:space="preserve">firdaouslafdali543@gmail.com</t>
  </si>
  <si>
    <t xml:space="preserve">393534142176</t>
  </si>
  <si>
    <t xml:space="preserve">LAFDALI</t>
  </si>
  <si>
    <t xml:space="preserve">FIRDAOUS</t>
  </si>
  <si>
    <t xml:space="preserve">LFDFDS18M53Z330Q</t>
  </si>
  <si>
    <t xml:space="preserve">VOUCHER.2026.5115749</t>
  </si>
  <si>
    <t xml:space="preserve">DI NARDO</t>
  </si>
  <si>
    <t xml:space="preserve">CLAUDIA</t>
  </si>
  <si>
    <t xml:space="preserve">DNRCLD78T53L727F</t>
  </si>
  <si>
    <t xml:space="preserve">dinardoclaudia19@gmail.com</t>
  </si>
  <si>
    <t xml:space="preserve">00393472633060</t>
  </si>
  <si>
    <t xml:space="preserve">RIPEPI</t>
  </si>
  <si>
    <t xml:space="preserve">RPPFNC11L08L219L</t>
  </si>
  <si>
    <t xml:space="preserve">VOUCHER.2026.4354901</t>
  </si>
  <si>
    <t xml:space="preserve">BENALY</t>
  </si>
  <si>
    <t xml:space="preserve">BNLMMD90M23Z330E</t>
  </si>
  <si>
    <t xml:space="preserve">m.benaly90@libero.it</t>
  </si>
  <si>
    <t xml:space="preserve">00393245371104</t>
  </si>
  <si>
    <t xml:space="preserve">KHADIJA</t>
  </si>
  <si>
    <t xml:space="preserve">BNLKDJ13D63Z330Y</t>
  </si>
  <si>
    <t xml:space="preserve">VOUCHER.2026.8682426</t>
  </si>
  <si>
    <t xml:space="preserve">ISMAIL</t>
  </si>
  <si>
    <t xml:space="preserve">BNLSML17L06Z330W</t>
  </si>
  <si>
    <t xml:space="preserve">VOUCHER.2026.2549754</t>
  </si>
  <si>
    <t xml:space="preserve">BNLLST84C02Z330Y</t>
  </si>
  <si>
    <t xml:space="preserve">benalymostafa84@gmail.com</t>
  </si>
  <si>
    <t xml:space="preserve">00393209759937</t>
  </si>
  <si>
    <t xml:space="preserve">BNLKDJ17H66Z330U</t>
  </si>
  <si>
    <t xml:space="preserve">VOUCHER.2026.3219570</t>
  </si>
  <si>
    <t xml:space="preserve">BRANISTEANU</t>
  </si>
  <si>
    <t xml:space="preserve">BRNMRN85A49Z129M</t>
  </si>
  <si>
    <t xml:space="preserve">marianabranisteanu0@gmail.com</t>
  </si>
  <si>
    <t xml:space="preserve">393275676359</t>
  </si>
  <si>
    <t xml:space="preserve">BRAN</t>
  </si>
  <si>
    <t xml:space="preserve">NICOLAS ADRIAN</t>
  </si>
  <si>
    <t xml:space="preserve">BRNNLS16R01L219U</t>
  </si>
  <si>
    <t xml:space="preserve">VOUCHER.2026.9372273</t>
  </si>
  <si>
    <t xml:space="preserve">MARTHA MARIA</t>
  </si>
  <si>
    <t xml:space="preserve">BRNMTH18T59L219A</t>
  </si>
  <si>
    <t xml:space="preserve">VOUCHER.2026.3688133</t>
  </si>
  <si>
    <t xml:space="preserve">HURTADO OTAZU</t>
  </si>
  <si>
    <t xml:space="preserve">KIARA ASTRID</t>
  </si>
  <si>
    <t xml:space="preserve">HRTKST95E64Z611Y</t>
  </si>
  <si>
    <t xml:space="preserve">kiara973281008@gmail.com</t>
  </si>
  <si>
    <t xml:space="preserve">00393445954829</t>
  </si>
  <si>
    <t xml:space="preserve">LAIME HURTADO</t>
  </si>
  <si>
    <t xml:space="preserve">KILLARI KAYA</t>
  </si>
  <si>
    <t xml:space="preserve">LMHKLR17R47Z611L</t>
  </si>
  <si>
    <t xml:space="preserve">VOUCHER.2026.2338994</t>
  </si>
  <si>
    <t xml:space="preserve">DOMINGUEZ VIDAL</t>
  </si>
  <si>
    <t xml:space="preserve">DANAISY</t>
  </si>
  <si>
    <t xml:space="preserve">DMNDSY90M63Z504V</t>
  </si>
  <si>
    <t xml:space="preserve">danaisyta23@gmail.com</t>
  </si>
  <si>
    <t xml:space="preserve">00393791166285</t>
  </si>
  <si>
    <t xml:space="preserve">LA FROSCIA</t>
  </si>
  <si>
    <t xml:space="preserve">LFRGRG13S69I470A</t>
  </si>
  <si>
    <t xml:space="preserve">VOUCHER.2026.5525398</t>
  </si>
  <si>
    <t xml:space="preserve">TUDOR</t>
  </si>
  <si>
    <t xml:space="preserve">LUMINITA ELENA</t>
  </si>
  <si>
    <t xml:space="preserve">TDRLNT78B52Z129C</t>
  </si>
  <si>
    <t xml:space="preserve">elenaluminitatudor@yahoo.com</t>
  </si>
  <si>
    <t xml:space="preserve">00393202155495</t>
  </si>
  <si>
    <t xml:space="preserve">DAFFONCHIO</t>
  </si>
  <si>
    <t xml:space="preserve">DFFDVD11R30L304D</t>
  </si>
  <si>
    <t xml:space="preserve">VOUCHER.2026.5931404</t>
  </si>
  <si>
    <t xml:space="preserve">OSAWE</t>
  </si>
  <si>
    <t xml:space="preserve">PEACE</t>
  </si>
  <si>
    <t xml:space="preserve">SWOPCE98H64Z335W</t>
  </si>
  <si>
    <t xml:space="preserve">candybleanks@gmail.com</t>
  </si>
  <si>
    <t xml:space="preserve">00393512994648</t>
  </si>
  <si>
    <t xml:space="preserve">EDOSOMWAN</t>
  </si>
  <si>
    <t xml:space="preserve">DSMDVD20D03D969Z</t>
  </si>
  <si>
    <t xml:space="preserve">VOUCHER.2026.2899098</t>
  </si>
  <si>
    <t xml:space="preserve">BOUDOUAH</t>
  </si>
  <si>
    <t xml:space="preserve">AICHA</t>
  </si>
  <si>
    <t xml:space="preserve">BDHCHA66C48Z330U</t>
  </si>
  <si>
    <t xml:space="preserve">boudouahaicha3@gmail.com</t>
  </si>
  <si>
    <t xml:space="preserve">00393511726351</t>
  </si>
  <si>
    <t xml:space="preserve">MOHAMED FATHY</t>
  </si>
  <si>
    <t xml:space="preserve">MHMFTM06S65Z326F</t>
  </si>
  <si>
    <t xml:space="preserve">VOUCHER.2026.8524649</t>
  </si>
  <si>
    <t xml:space="preserve">RAMOS TAPULLIMA</t>
  </si>
  <si>
    <t xml:space="preserve">PATRICIA</t>
  </si>
  <si>
    <t xml:space="preserve">RMSPRC83A54Z611F</t>
  </si>
  <si>
    <t xml:space="preserve">patriziatapullima@gmail.com</t>
  </si>
  <si>
    <t xml:space="preserve">00393477288559</t>
  </si>
  <si>
    <t xml:space="preserve">GONZALES RAMOS</t>
  </si>
  <si>
    <t xml:space="preserve">HAIRO LEAO ANTONIO</t>
  </si>
  <si>
    <t xml:space="preserve">GNZHLN07E01Z611D</t>
  </si>
  <si>
    <t xml:space="preserve">VOUCHER.2026.4695200</t>
  </si>
  <si>
    <t xml:space="preserve">REYES CARPIO</t>
  </si>
  <si>
    <t xml:space="preserve">CRISTIAN</t>
  </si>
  <si>
    <t xml:space="preserve">RYSCST79C25Z505S</t>
  </si>
  <si>
    <t xml:space="preserve">yisselramirez531@gmail.com</t>
  </si>
  <si>
    <t xml:space="preserve">00393206318064</t>
  </si>
  <si>
    <t xml:space="preserve">REYES ESPEINOSA</t>
  </si>
  <si>
    <t xml:space="preserve">CHRISTOPHER GESU</t>
  </si>
  <si>
    <t xml:space="preserve">RYSCRS17C23A182C</t>
  </si>
  <si>
    <t xml:space="preserve">VOUCHER.2026.3827026</t>
  </si>
  <si>
    <t xml:space="preserve">BOARETTO</t>
  </si>
  <si>
    <t xml:space="preserve">EDUARDO ALEXANDRE</t>
  </si>
  <si>
    <t xml:space="preserve">BRTDDL80T18Z602U</t>
  </si>
  <si>
    <t xml:space="preserve">eduardoaboaretto@gmail.com</t>
  </si>
  <si>
    <t xml:space="preserve">00393514181280</t>
  </si>
  <si>
    <t xml:space="preserve">BRTLRD17T31Z602S</t>
  </si>
  <si>
    <t xml:space="preserve">VOUCHER.2026.1348814</t>
  </si>
  <si>
    <t xml:space="preserve">RIBEIRO BOARETTO</t>
  </si>
  <si>
    <t xml:space="preserve">RBRLCS09R05Z602X</t>
  </si>
  <si>
    <t xml:space="preserve">VOUCHER.2026.1453581</t>
  </si>
  <si>
    <t xml:space="preserve">PERUSIA</t>
  </si>
  <si>
    <t xml:space="preserve">ILARIA</t>
  </si>
  <si>
    <t xml:space="preserve">PRSLRI88R65F335L</t>
  </si>
  <si>
    <t xml:space="preserve">ilariaperusia@gmail.com</t>
  </si>
  <si>
    <t xml:space="preserve">393886276773</t>
  </si>
  <si>
    <t xml:space="preserve">ALESSIO CARLO</t>
  </si>
  <si>
    <t xml:space="preserve">FDRLSC20B24L219Z</t>
  </si>
  <si>
    <t xml:space="preserve">VOUCHER.2026.8776985</t>
  </si>
  <si>
    <t xml:space="preserve">DOMENICO</t>
  </si>
  <si>
    <t xml:space="preserve">FDRDNC75L07L219A</t>
  </si>
  <si>
    <t xml:space="preserve">Ilariaperusia@gmail.com</t>
  </si>
  <si>
    <t xml:space="preserve">00393284036343</t>
  </si>
  <si>
    <t xml:space="preserve">ANTONINO CARMELO</t>
  </si>
  <si>
    <t xml:space="preserve">FDRNNN19D15L219I</t>
  </si>
  <si>
    <t xml:space="preserve">VOUCHER.2026.8268142</t>
  </si>
  <si>
    <t xml:space="preserve">LAFROUH</t>
  </si>
  <si>
    <t xml:space="preserve">ATIK</t>
  </si>
  <si>
    <t xml:space="preserve">LFRTKA79P10Z330B</t>
  </si>
  <si>
    <t xml:space="preserve">lafrouha@gmail.com</t>
  </si>
  <si>
    <t xml:space="preserve">00393493316083</t>
  </si>
  <si>
    <t xml:space="preserve">SAFA</t>
  </si>
  <si>
    <t xml:space="preserve">LFRSFA12C68Z330M</t>
  </si>
  <si>
    <t xml:space="preserve">VOUCHER.2026.8062698</t>
  </si>
  <si>
    <t xml:space="preserve">EL AKRI</t>
  </si>
  <si>
    <t xml:space="preserve">LKRSDA80A01Z330Z</t>
  </si>
  <si>
    <t xml:space="preserve">saidelakri83@gmail.com</t>
  </si>
  <si>
    <t xml:space="preserve">393890672946</t>
  </si>
  <si>
    <t xml:space="preserve">LKRDMA17S08Z330N</t>
  </si>
  <si>
    <t xml:space="preserve">VOUCHER.2026.9240894</t>
  </si>
  <si>
    <t xml:space="preserve">CODORI</t>
  </si>
  <si>
    <t xml:space="preserve">BRIGITA GIANINA</t>
  </si>
  <si>
    <t xml:space="preserve">CDRBGT86T57Z129E</t>
  </si>
  <si>
    <t xml:space="preserve">brigite86@hotmail.com</t>
  </si>
  <si>
    <t xml:space="preserve">3200950758</t>
  </si>
  <si>
    <t xml:space="preserve">JEMMA</t>
  </si>
  <si>
    <t xml:space="preserve">IMRAN</t>
  </si>
  <si>
    <t xml:space="preserve">JMMMRN20S11L219K</t>
  </si>
  <si>
    <t xml:space="preserve">VOUCHER.2026.6579448</t>
  </si>
  <si>
    <t xml:space="preserve">OMAR</t>
  </si>
  <si>
    <t xml:space="preserve">JMMMRO17D12L219N</t>
  </si>
  <si>
    <t xml:space="preserve">VOUCHER.2026.4657213</t>
  </si>
  <si>
    <t xml:space="preserve">YASSINE</t>
  </si>
  <si>
    <t xml:space="preserve">JMMYSN09T28L219B</t>
  </si>
  <si>
    <t xml:space="preserve">VOUCHER.2026.5298539</t>
  </si>
  <si>
    <t xml:space="preserve">GARGIULO</t>
  </si>
  <si>
    <t xml:space="preserve">GRGLRI81L51F839V</t>
  </si>
  <si>
    <t xml:space="preserve">ilary811@hotmail.it</t>
  </si>
  <si>
    <t xml:space="preserve">00393406748009</t>
  </si>
  <si>
    <t xml:space="preserve">BORLODAN</t>
  </si>
  <si>
    <t xml:space="preserve">BRLRYN17C21E379Y</t>
  </si>
  <si>
    <t xml:space="preserve">VOUCHER.2026.1420903</t>
  </si>
  <si>
    <t xml:space="preserve">FUMAGALLI</t>
  </si>
  <si>
    <t xml:space="preserve">FMGRRT79M48I819S</t>
  </si>
  <si>
    <t xml:space="preserve">robyx.rf@gmail.com</t>
  </si>
  <si>
    <t xml:space="preserve">00393931631957</t>
  </si>
  <si>
    <t xml:space="preserve">AURORA CLAUDIA</t>
  </si>
  <si>
    <t xml:space="preserve">FMGRCL15B45C751P</t>
  </si>
  <si>
    <t xml:space="preserve">VOUCHER.2026.3527279</t>
  </si>
  <si>
    <t xml:space="preserve">PEREZ ANDRES</t>
  </si>
  <si>
    <t xml:space="preserve">ELIZABETH YOVANNI</t>
  </si>
  <si>
    <t xml:space="preserve">PRZLBT72P43Z611R</t>
  </si>
  <si>
    <t xml:space="preserve">yovanita0372@gmail.com</t>
  </si>
  <si>
    <t xml:space="preserve">00393204948196</t>
  </si>
  <si>
    <t xml:space="preserve">LEVA PEREZ</t>
  </si>
  <si>
    <t xml:space="preserve">ANTONY</t>
  </si>
  <si>
    <t xml:space="preserve">LVPNNY10D26L219R</t>
  </si>
  <si>
    <t xml:space="preserve">VOUCHER.2026.2228506</t>
  </si>
  <si>
    <t xml:space="preserve">CHAKHSI</t>
  </si>
  <si>
    <t xml:space="preserve">ABBES</t>
  </si>
  <si>
    <t xml:space="preserve">CHKBBS66D03Z330A</t>
  </si>
  <si>
    <t xml:space="preserve">abbes1966chakhsi@gmail.com</t>
  </si>
  <si>
    <t xml:space="preserve">00393202714979</t>
  </si>
  <si>
    <t xml:space="preserve">CHKKDJ10M53Z330C</t>
  </si>
  <si>
    <t xml:space="preserve">VOUCHER.2026.9779681</t>
  </si>
  <si>
    <t xml:space="preserve">IKRAM</t>
  </si>
  <si>
    <t xml:space="preserve">CHKKRM06E41C618X</t>
  </si>
  <si>
    <t xml:space="preserve">VOUCHER.2026.2740416</t>
  </si>
  <si>
    <t xml:space="preserve">EL-HAIL</t>
  </si>
  <si>
    <t xml:space="preserve">HICHAM</t>
  </si>
  <si>
    <t xml:space="preserve">LHLHHM80E22Z330S</t>
  </si>
  <si>
    <t xml:space="preserve">khadomar82@gmail.com</t>
  </si>
  <si>
    <t xml:space="preserve">00393715959337</t>
  </si>
  <si>
    <t xml:space="preserve">EL HAIL</t>
  </si>
  <si>
    <t xml:space="preserve">LHLKDJ14R71Z330S</t>
  </si>
  <si>
    <t xml:space="preserve">VOUCHER.2026.2636551</t>
  </si>
  <si>
    <t xml:space="preserve">LHLMRO18E25Z330N</t>
  </si>
  <si>
    <t xml:space="preserve">VOUCHER.2026.7802319</t>
  </si>
  <si>
    <t xml:space="preserve">DABBENE</t>
  </si>
  <si>
    <t xml:space="preserve">ROMINA GIUSEPPINA</t>
  </si>
  <si>
    <t xml:space="preserve">DBBRNG80C44L219W</t>
  </si>
  <si>
    <t xml:space="preserve">fatimavita2020@gmail.com</t>
  </si>
  <si>
    <t xml:space="preserve">00393202945781</t>
  </si>
  <si>
    <t xml:space="preserve">HALLOUFI</t>
  </si>
  <si>
    <t xml:space="preserve">FATIMA NICOLE</t>
  </si>
  <si>
    <t xml:space="preserve">HLLFMN15D54D643T</t>
  </si>
  <si>
    <t xml:space="preserve">VOUCHER.2026.5437797</t>
  </si>
  <si>
    <t xml:space="preserve">VERLEZZA</t>
  </si>
  <si>
    <t xml:space="preserve">MONICA</t>
  </si>
  <si>
    <t xml:space="preserve">VRLMNC74B55E379N</t>
  </si>
  <si>
    <t xml:space="preserve">monverl94@libero.it</t>
  </si>
  <si>
    <t xml:space="preserve">00393453548535</t>
  </si>
  <si>
    <t xml:space="preserve">ARNODO</t>
  </si>
  <si>
    <t xml:space="preserve">RNDFNC12R59D208O</t>
  </si>
  <si>
    <t xml:space="preserve">601</t>
  </si>
  <si>
    <t xml:space="preserve">VOUCHER.2026.9957110</t>
  </si>
  <si>
    <t xml:space="preserve">SALKANOVIC</t>
  </si>
  <si>
    <t xml:space="preserve">ALMINIA</t>
  </si>
  <si>
    <t xml:space="preserve">SLKLMN84C61L219J</t>
  </si>
  <si>
    <t xml:space="preserve">salkanovicalminia2@gmail.com</t>
  </si>
  <si>
    <t xml:space="preserve">00393275388617</t>
  </si>
  <si>
    <t xml:space="preserve">HLLRRT14E68L219W</t>
  </si>
  <si>
    <t xml:space="preserve">VOUCHER.2026.2820821</t>
  </si>
  <si>
    <t xml:space="preserve">SENADA</t>
  </si>
  <si>
    <t xml:space="preserve">HLLSND11L41L219Q</t>
  </si>
  <si>
    <t xml:space="preserve">VOUCHER.2026.8762285</t>
  </si>
  <si>
    <t xml:space="preserve">HLLRMN16R27L219V</t>
  </si>
  <si>
    <t xml:space="preserve">VOUCHER.2026.8283943</t>
  </si>
  <si>
    <t xml:space="preserve">SPAGNOLA MESSICANA</t>
  </si>
  <si>
    <t xml:space="preserve">HLLSGN20C49L219V</t>
  </si>
  <si>
    <t xml:space="preserve">VOUCHER.2026.2601091</t>
  </si>
  <si>
    <t xml:space="preserve">SUSANNA</t>
  </si>
  <si>
    <t xml:space="preserve">HLLSNN14E68L219D</t>
  </si>
  <si>
    <t xml:space="preserve">VOUCHER.2026.1628628</t>
  </si>
  <si>
    <t xml:space="preserve">HLLSRN12H58L219W</t>
  </si>
  <si>
    <t xml:space="preserve">VOUCHER.2026.7805533</t>
  </si>
  <si>
    <t xml:space="preserve">TYMOSHENKO</t>
  </si>
  <si>
    <t xml:space="preserve">ADELINA</t>
  </si>
  <si>
    <t xml:space="preserve">TYMDLN89M41Z138R</t>
  </si>
  <si>
    <t xml:space="preserve">adelina.vlasenko@gmail.com</t>
  </si>
  <si>
    <t xml:space="preserve">00393669013335</t>
  </si>
  <si>
    <t xml:space="preserve">ARINA</t>
  </si>
  <si>
    <t xml:space="preserve">TYMRNA19C41Z138C</t>
  </si>
  <si>
    <t xml:space="preserve">1732</t>
  </si>
  <si>
    <t xml:space="preserve">VOUCHER.2026.5682268</t>
  </si>
  <si>
    <t xml:space="preserve">INGHILTERRA</t>
  </si>
  <si>
    <t xml:space="preserve">GUGLIELMINA</t>
  </si>
  <si>
    <t xml:space="preserve">NGHGLL89P64G813N</t>
  </si>
  <si>
    <t xml:space="preserve">minaegiuseppe24@gmail.com</t>
  </si>
  <si>
    <t xml:space="preserve">00393343155984</t>
  </si>
  <si>
    <t xml:space="preserve">FONTANA</t>
  </si>
  <si>
    <t xml:space="preserve">FNTCRS18P24G813T</t>
  </si>
  <si>
    <t xml:space="preserve">816</t>
  </si>
  <si>
    <t xml:space="preserve">VOUCHER.2026.2869159</t>
  </si>
  <si>
    <t xml:space="preserve">TIANO</t>
  </si>
  <si>
    <t xml:space="preserve">GENNARO</t>
  </si>
  <si>
    <t xml:space="preserve">TNIGNR10P07I483L</t>
  </si>
  <si>
    <t xml:space="preserve">VOUCHER.2026.9826530</t>
  </si>
  <si>
    <t xml:space="preserve">MAFTEIAN</t>
  </si>
  <si>
    <t xml:space="preserve">ANA MARIA</t>
  </si>
  <si>
    <t xml:space="preserve">MFTNMR77H66Z129N</t>
  </si>
  <si>
    <t xml:space="preserve">mafteiananamaria215@gmail.com</t>
  </si>
  <si>
    <t xml:space="preserve">00393533502122</t>
  </si>
  <si>
    <t xml:space="preserve">LACRIMIOARA GABRIELA</t>
  </si>
  <si>
    <t xml:space="preserve">MFTLRM09L43D208Q</t>
  </si>
  <si>
    <t xml:space="preserve">547</t>
  </si>
  <si>
    <t xml:space="preserve">VOUCHER.2026.5152716</t>
  </si>
  <si>
    <t xml:space="preserve">BIANCA CRISTIANA</t>
  </si>
  <si>
    <t xml:space="preserve">MFTBCC11R47D208Y</t>
  </si>
  <si>
    <t xml:space="preserve">VOUCHER.2026.8292161</t>
  </si>
  <si>
    <t xml:space="preserve">DOSSO</t>
  </si>
  <si>
    <t xml:space="preserve">MAMAN BINDOU</t>
  </si>
  <si>
    <t xml:space="preserve">DSSMNB86R46Z313G</t>
  </si>
  <si>
    <t xml:space="preserve">mamanbindou101086@gmail.com</t>
  </si>
  <si>
    <t xml:space="preserve">00393533303758</t>
  </si>
  <si>
    <t xml:space="preserve">NOGOSSAN AURELIE SYDNEY</t>
  </si>
  <si>
    <t xml:space="preserve">DSSNSS20A46Z313P</t>
  </si>
  <si>
    <t xml:space="preserve">VOUCHER.2026.4616461</t>
  </si>
  <si>
    <t xml:space="preserve">NOGOSSIAMY PRECIEUSES</t>
  </si>
  <si>
    <t xml:space="preserve">DSSNSS18E41Z313L</t>
  </si>
  <si>
    <t xml:space="preserve">VOUCHER.2026.3100324</t>
  </si>
  <si>
    <t xml:space="preserve">NACCARI</t>
  </si>
  <si>
    <t xml:space="preserve">TANIA</t>
  </si>
  <si>
    <t xml:space="preserve">NCCTNA77C52L219N</t>
  </si>
  <si>
    <t xml:space="preserve">tania.naccari.monelli@gmail.com</t>
  </si>
  <si>
    <t xml:space="preserve">00393408565455</t>
  </si>
  <si>
    <t xml:space="preserve">MONELLI</t>
  </si>
  <si>
    <t xml:space="preserve">MNLLSS17E69L219B</t>
  </si>
  <si>
    <t xml:space="preserve">VOUCHER.2026.9733681</t>
  </si>
  <si>
    <t xml:space="preserve">VARGAS CASTILLO</t>
  </si>
  <si>
    <t xml:space="preserve">ELIZABETH</t>
  </si>
  <si>
    <t xml:space="preserve">VRGLBT69M60Z611G</t>
  </si>
  <si>
    <t xml:space="preserve">CARRILLO VARGAS</t>
  </si>
  <si>
    <t xml:space="preserve">CARLA ELIZABETH</t>
  </si>
  <si>
    <t xml:space="preserve">CRRCLL94R46Z611K</t>
  </si>
  <si>
    <t xml:space="preserve">elizabethvargascastillo69@gmail.com</t>
  </si>
  <si>
    <t xml:space="preserve">00393276573393</t>
  </si>
  <si>
    <t xml:space="preserve">CONDORI CARRILLO</t>
  </si>
  <si>
    <t xml:space="preserve">ISABELA ANTHONELLA</t>
  </si>
  <si>
    <t xml:space="preserve">CNDSLN15H50Z611Z</t>
  </si>
  <si>
    <t xml:space="preserve">VOUCHER.2026.3909449</t>
  </si>
  <si>
    <t xml:space="preserve">SABANDO BARCIA</t>
  </si>
  <si>
    <t xml:space="preserve">ANGEL GABRIEL</t>
  </si>
  <si>
    <t xml:space="preserve">SBNNLG87M02Z605C</t>
  </si>
  <si>
    <t xml:space="preserve">angelsabando46@gmail.com</t>
  </si>
  <si>
    <t xml:space="preserve">00393519261348</t>
  </si>
  <si>
    <t xml:space="preserve">SABANDO CARRION</t>
  </si>
  <si>
    <t xml:space="preserve">SBNNLG15E07Z605K</t>
  </si>
  <si>
    <t xml:space="preserve">VOUCHER.2026.4579954</t>
  </si>
  <si>
    <t xml:space="preserve">EGUAGIE</t>
  </si>
  <si>
    <t xml:space="preserve">GGEPCE93E50Z335L</t>
  </si>
  <si>
    <t xml:space="preserve">peace.eguagie@icloud.com</t>
  </si>
  <si>
    <t xml:space="preserve">00393511070978</t>
  </si>
  <si>
    <t xml:space="preserve">GGEPRS18B02E379T</t>
  </si>
  <si>
    <t xml:space="preserve">VOUCHER.2026.9099201</t>
  </si>
  <si>
    <t xml:space="preserve">GGEPTY18B02E379F</t>
  </si>
  <si>
    <t xml:space="preserve">VOUCHER.2026.7566006</t>
  </si>
  <si>
    <t xml:space="preserve">BATTI</t>
  </si>
  <si>
    <t xml:space="preserve">ILENIA</t>
  </si>
  <si>
    <t xml:space="preserve">BTTLNI84D45L219B</t>
  </si>
  <si>
    <t xml:space="preserve">lilly.ivan@hotmail.it</t>
  </si>
  <si>
    <t xml:space="preserve">00393288269405</t>
  </si>
  <si>
    <t xml:space="preserve">MANGIAVILLANO</t>
  </si>
  <si>
    <t xml:space="preserve">MAYA</t>
  </si>
  <si>
    <t xml:space="preserve">MNGMYA15L69L219A</t>
  </si>
  <si>
    <t xml:space="preserve">VOUCHER.2026.8511441</t>
  </si>
  <si>
    <t xml:space="preserve">IVAN</t>
  </si>
  <si>
    <t xml:space="preserve">MNGVNI08A01L219N</t>
  </si>
  <si>
    <t xml:space="preserve">VOUCHER.2026.5215604</t>
  </si>
  <si>
    <t xml:space="preserve">MNGSMN11A17L219X</t>
  </si>
  <si>
    <t xml:space="preserve">VOUCHER.2026.3703619</t>
  </si>
  <si>
    <t xml:space="preserve">SOUD</t>
  </si>
  <si>
    <t xml:space="preserve">WALID IBRAHIM MOUSTAFA</t>
  </si>
  <si>
    <t xml:space="preserve">SDOWDB81D15Z336R</t>
  </si>
  <si>
    <t xml:space="preserve">suodwalid64@gmail.com</t>
  </si>
  <si>
    <t xml:space="preserve">00393716839533</t>
  </si>
  <si>
    <t xml:space="preserve">YASSIR WALID IBRAHIM MOUSTAFA</t>
  </si>
  <si>
    <t xml:space="preserve">SDOYSR13B14B235K</t>
  </si>
  <si>
    <t xml:space="preserve">1297</t>
  </si>
  <si>
    <t xml:space="preserve">VOUCHER.2026.3439951</t>
  </si>
  <si>
    <t xml:space="preserve">MAAROUF</t>
  </si>
  <si>
    <t xml:space="preserve">NADIA</t>
  </si>
  <si>
    <t xml:space="preserve">MRFNDA89R60Z330R</t>
  </si>
  <si>
    <t xml:space="preserve">nadiamaarouf1973@gmail.com</t>
  </si>
  <si>
    <t xml:space="preserve">00393273799111</t>
  </si>
  <si>
    <t xml:space="preserve">NAFI</t>
  </si>
  <si>
    <t xml:space="preserve">NFACHA10E49I828X</t>
  </si>
  <si>
    <t xml:space="preserve">VOUCHER.2026.6925778</t>
  </si>
  <si>
    <t xml:space="preserve">EL AMINE</t>
  </si>
  <si>
    <t xml:space="preserve">MOHAMMED</t>
  </si>
  <si>
    <t xml:space="preserve">LMNMMM83S06Z330H</t>
  </si>
  <si>
    <t xml:space="preserve">toro8598@gmail.com</t>
  </si>
  <si>
    <t xml:space="preserve">00393890540310</t>
  </si>
  <si>
    <t xml:space="preserve">HAMZA</t>
  </si>
  <si>
    <t xml:space="preserve">LMNHMZ12C27F952S</t>
  </si>
  <si>
    <t xml:space="preserve">VOUCHER.2026.2020376</t>
  </si>
  <si>
    <t xml:space="preserve">YAHYA</t>
  </si>
  <si>
    <t xml:space="preserve">LMNYHY14L02F952U</t>
  </si>
  <si>
    <t xml:space="preserve">VOUCHER.2026.1469571</t>
  </si>
  <si>
    <t xml:space="preserve">WALID</t>
  </si>
  <si>
    <t xml:space="preserve">LMNWLD07E29Z330L</t>
  </si>
  <si>
    <t xml:space="preserve">VOUCHER.2026.4283281</t>
  </si>
  <si>
    <t xml:space="preserve">SONMEZ</t>
  </si>
  <si>
    <t xml:space="preserve">FATMA</t>
  </si>
  <si>
    <t xml:space="preserve">SNMFTM85T46Z243Q</t>
  </si>
  <si>
    <t xml:space="preserve">sonmezfatmahb@gmail.com</t>
  </si>
  <si>
    <t xml:space="preserve">00393248632794</t>
  </si>
  <si>
    <t xml:space="preserve">MUHAMMED BARAN</t>
  </si>
  <si>
    <t xml:space="preserve">SNMMMM20B24Z243M</t>
  </si>
  <si>
    <t xml:space="preserve">VOUCHER.2026.1094802</t>
  </si>
  <si>
    <t xml:space="preserve">HILAL</t>
  </si>
  <si>
    <t xml:space="preserve">SNMHLL18E43Z243E</t>
  </si>
  <si>
    <t xml:space="preserve">VOUCHER.2026.6103414</t>
  </si>
  <si>
    <t xml:space="preserve">FRESOLONE</t>
  </si>
  <si>
    <t xml:space="preserve">ASSUNTA</t>
  </si>
  <si>
    <t xml:space="preserve">FRSSNT82L56L219A</t>
  </si>
  <si>
    <t xml:space="preserve">assunta.fresolone@virgilio.it</t>
  </si>
  <si>
    <t xml:space="preserve">00393384405471</t>
  </si>
  <si>
    <t xml:space="preserve">CONIGLIO</t>
  </si>
  <si>
    <t xml:space="preserve">CNGNCL14P69L219E</t>
  </si>
  <si>
    <t xml:space="preserve">VOUCHER.2026.9618720</t>
  </si>
  <si>
    <t xml:space="preserve">SALKIC</t>
  </si>
  <si>
    <t xml:space="preserve">SINDI</t>
  </si>
  <si>
    <t xml:space="preserve">SLKSND99P56L219B</t>
  </si>
  <si>
    <t xml:space="preserve">Salkicsindi@gmail.com</t>
  </si>
  <si>
    <t xml:space="preserve">3501653424</t>
  </si>
  <si>
    <t xml:space="preserve">TRICARICO</t>
  </si>
  <si>
    <t xml:space="preserve">SEFORA</t>
  </si>
  <si>
    <t xml:space="preserve">TRCSFR20E68L219F</t>
  </si>
  <si>
    <t xml:space="preserve">VOUCHER.2026.2454361</t>
  </si>
  <si>
    <t xml:space="preserve">ELMOUINE</t>
  </si>
  <si>
    <t xml:space="preserve">RIAD</t>
  </si>
  <si>
    <t xml:space="preserve">LMNRDI97R30L219Q</t>
  </si>
  <si>
    <t xml:space="preserve">elmouine.riad@gmail.com</t>
  </si>
  <si>
    <t xml:space="preserve">00393895573922</t>
  </si>
  <si>
    <t xml:space="preserve">LEO YAZAN DI SAMERA</t>
  </si>
  <si>
    <t xml:space="preserve">LMNLZN19S27Z110U</t>
  </si>
  <si>
    <t xml:space="preserve">VOUCHER.2026.9015932</t>
  </si>
  <si>
    <t xml:space="preserve">LARA</t>
  </si>
  <si>
    <t xml:space="preserve">LMNLRA17L59C665Y</t>
  </si>
  <si>
    <t xml:space="preserve">VOUCHER.2026.3741919</t>
  </si>
  <si>
    <t xml:space="preserve">CALDAROLA</t>
  </si>
  <si>
    <t xml:space="preserve">ANGELA</t>
  </si>
  <si>
    <t xml:space="preserve">CLDNGL87D62L219O</t>
  </si>
  <si>
    <t xml:space="preserve">engel87@tiscali.it</t>
  </si>
  <si>
    <t xml:space="preserve">00393924995907</t>
  </si>
  <si>
    <t xml:space="preserve">CETRULO</t>
  </si>
  <si>
    <t xml:space="preserve">DAFNE</t>
  </si>
  <si>
    <t xml:space="preserve">CTRDFN15E58L219H</t>
  </si>
  <si>
    <t xml:space="preserve">613</t>
  </si>
  <si>
    <t xml:space="preserve">VOUCHER.2026.8183935</t>
  </si>
  <si>
    <t xml:space="preserve">CETRUKO</t>
  </si>
  <si>
    <t xml:space="preserve">CTRRCC09B53L219M</t>
  </si>
  <si>
    <t xml:space="preserve">VOUCHER.2026.3301064</t>
  </si>
  <si>
    <t xml:space="preserve">DEDA</t>
  </si>
  <si>
    <t xml:space="preserve">DED</t>
  </si>
  <si>
    <t xml:space="preserve">DDEDDE86E04Z100Y</t>
  </si>
  <si>
    <t xml:space="preserve">deddeda86@gmail.com</t>
  </si>
  <si>
    <t xml:space="preserve">00393485391150</t>
  </si>
  <si>
    <t xml:space="preserve">LORENA</t>
  </si>
  <si>
    <t xml:space="preserve">DDELRN14R56Z100F</t>
  </si>
  <si>
    <t xml:space="preserve">VOUCHER.2026.9963385</t>
  </si>
  <si>
    <t xml:space="preserve">EL MAMOUN</t>
  </si>
  <si>
    <t xml:space="preserve">RACHID</t>
  </si>
  <si>
    <t xml:space="preserve">LMMRHD81H01Z330O</t>
  </si>
  <si>
    <t xml:space="preserve">rachdd81@gmail.com</t>
  </si>
  <si>
    <t xml:space="preserve">00393285791953</t>
  </si>
  <si>
    <t xml:space="preserve">RAYANE</t>
  </si>
  <si>
    <t xml:space="preserve">LMMRYN15E15Z330W</t>
  </si>
  <si>
    <t xml:space="preserve">VOUCHER.2026.7400857</t>
  </si>
  <si>
    <t xml:space="preserve">TULEA</t>
  </si>
  <si>
    <t xml:space="preserve">MARIA CAMELIA</t>
  </si>
  <si>
    <t xml:space="preserve">TLUMCM81P48Z129I</t>
  </si>
  <si>
    <t xml:space="preserve">tuleamaria8@gmail.com</t>
  </si>
  <si>
    <t xml:space="preserve">00393533114584</t>
  </si>
  <si>
    <t xml:space="preserve">MAME DIARRA ALEXANDRA</t>
  </si>
  <si>
    <t xml:space="preserve">DPIMDR09E60E801W</t>
  </si>
  <si>
    <t xml:space="preserve">1610</t>
  </si>
  <si>
    <t xml:space="preserve">VOUCHER.2026.8704619</t>
  </si>
  <si>
    <t xml:space="preserve">DAOUDI</t>
  </si>
  <si>
    <t xml:space="preserve">YETTO</t>
  </si>
  <si>
    <t xml:space="preserve">DDAYTT79D62Z330S</t>
  </si>
  <si>
    <t xml:space="preserve">wafaa.elouakyly.2006@gmail.com</t>
  </si>
  <si>
    <t xml:space="preserve">00393248605719</t>
  </si>
  <si>
    <t xml:space="preserve">EL OUAKYLY</t>
  </si>
  <si>
    <t xml:space="preserve">AYA</t>
  </si>
  <si>
    <t xml:space="preserve">LKYYAA13L59I470R</t>
  </si>
  <si>
    <t xml:space="preserve">VOUCHER.2026.7846537</t>
  </si>
  <si>
    <t xml:space="preserve">ILIAS</t>
  </si>
  <si>
    <t xml:space="preserve">LKYLSI11L17I470N</t>
  </si>
  <si>
    <t xml:space="preserve">VOUCHER.2026.6219067</t>
  </si>
  <si>
    <t xml:space="preserve">EL HOUBAIL</t>
  </si>
  <si>
    <t xml:space="preserve">ABDELJALIL</t>
  </si>
  <si>
    <t xml:space="preserve">LHBBLJ76P15Z330X</t>
  </si>
  <si>
    <t xml:space="preserve">jalilbrad3i@gmail.com</t>
  </si>
  <si>
    <t xml:space="preserve">00393474836937</t>
  </si>
  <si>
    <t xml:space="preserve">ASSIA</t>
  </si>
  <si>
    <t xml:space="preserve">LHBSSA09H47Z330V</t>
  </si>
  <si>
    <t xml:space="preserve">VOUCHER.2026.4445679</t>
  </si>
  <si>
    <t xml:space="preserve">GUARDA</t>
  </si>
  <si>
    <t xml:space="preserve">GLENDA</t>
  </si>
  <si>
    <t xml:space="preserve">GRDGND92H54D530M</t>
  </si>
  <si>
    <t xml:space="preserve">michaelantonyglenda@icloud.com</t>
  </si>
  <si>
    <t xml:space="preserve">00393738999818</t>
  </si>
  <si>
    <t xml:space="preserve">RADICI</t>
  </si>
  <si>
    <t xml:space="preserve">KYLIAN LAURENT</t>
  </si>
  <si>
    <t xml:space="preserve">RDCKLN19D09L750K</t>
  </si>
  <si>
    <t xml:space="preserve">VOUCHER.2026.8368646</t>
  </si>
  <si>
    <t xml:space="preserve">LOGAN MICHAEL</t>
  </si>
  <si>
    <t xml:space="preserve">RDCLNM14R28D208P</t>
  </si>
  <si>
    <t xml:space="preserve">VOUCHER.2026.2876546</t>
  </si>
  <si>
    <t xml:space="preserve">BOURIKI</t>
  </si>
  <si>
    <t xml:space="preserve">IMAN</t>
  </si>
  <si>
    <t xml:space="preserve">BRKMNI95T58H501N</t>
  </si>
  <si>
    <t xml:space="preserve">imanbouriki@icloud.com</t>
  </si>
  <si>
    <t xml:space="preserve">00393520532557</t>
  </si>
  <si>
    <t xml:space="preserve">DEHBI</t>
  </si>
  <si>
    <t xml:space="preserve">DHBDMA18T21Z330R</t>
  </si>
  <si>
    <t xml:space="preserve">1268</t>
  </si>
  <si>
    <t xml:space="preserve">VOUCHER.2026.8468996</t>
  </si>
  <si>
    <t xml:space="preserve">LORIS</t>
  </si>
  <si>
    <t xml:space="preserve">HLLLRS93S26L219E</t>
  </si>
  <si>
    <t xml:space="preserve">loris_93top@hotmail.it</t>
  </si>
  <si>
    <t xml:space="preserve">393294743122</t>
  </si>
  <si>
    <t xml:space="preserve">CESARE</t>
  </si>
  <si>
    <t xml:space="preserve">HLLCSR16L15L219V</t>
  </si>
  <si>
    <t xml:space="preserve">VOUCHER.2026.4243960</t>
  </si>
  <si>
    <t xml:space="preserve">SVEVA</t>
  </si>
  <si>
    <t xml:space="preserve">HLLSVV18D70L219M</t>
  </si>
  <si>
    <t xml:space="preserve">VOUCHER.2026.4445821</t>
  </si>
  <si>
    <t xml:space="preserve">KHONCHAF</t>
  </si>
  <si>
    <t xml:space="preserve">SABAH</t>
  </si>
  <si>
    <t xml:space="preserve">KHNSBH76R46Z330K</t>
  </si>
  <si>
    <t xml:space="preserve">khonchafallyson@gmail.com</t>
  </si>
  <si>
    <t xml:space="preserve">00393512662946</t>
  </si>
  <si>
    <t xml:space="preserve">FLORIS</t>
  </si>
  <si>
    <t xml:space="preserve">ALLYSON</t>
  </si>
  <si>
    <t xml:space="preserve">FLRLYS20P56G820L</t>
  </si>
  <si>
    <t xml:space="preserve">VOUCHER.2026.2521163</t>
  </si>
  <si>
    <t xml:space="preserve">KUMRIA</t>
  </si>
  <si>
    <t xml:space="preserve">FABJONA</t>
  </si>
  <si>
    <t xml:space="preserve">KMRFJN98R69Z100V</t>
  </si>
  <si>
    <t xml:space="preserve">fabjonakumria9@gmail.com</t>
  </si>
  <si>
    <t xml:space="preserve">00393296217291</t>
  </si>
  <si>
    <t xml:space="preserve">KUMRA</t>
  </si>
  <si>
    <t xml:space="preserve">ROEN</t>
  </si>
  <si>
    <t xml:space="preserve">KMRRNO18P22Z100N</t>
  </si>
  <si>
    <t xml:space="preserve">VOUCHER.2026.8174960</t>
  </si>
  <si>
    <t xml:space="preserve">ARMANDO</t>
  </si>
  <si>
    <t xml:space="preserve">KMRRND17A26Z100J</t>
  </si>
  <si>
    <t xml:space="preserve">VOUCHER.2026.6755507</t>
  </si>
  <si>
    <t xml:space="preserve">AGAJ</t>
  </si>
  <si>
    <t xml:space="preserve">OLSA</t>
  </si>
  <si>
    <t xml:space="preserve">GJALSO94P47Z100H</t>
  </si>
  <si>
    <t xml:space="preserve">agajolsa7@gmail.com</t>
  </si>
  <si>
    <t xml:space="preserve">00393890459997</t>
  </si>
  <si>
    <t xml:space="preserve">MERKJA</t>
  </si>
  <si>
    <t xml:space="preserve">CELESTE</t>
  </si>
  <si>
    <t xml:space="preserve">MRKCST16H54L872T</t>
  </si>
  <si>
    <t xml:space="preserve">VOUCHER.2026.7827592</t>
  </si>
  <si>
    <t xml:space="preserve">RAVERA</t>
  </si>
  <si>
    <t xml:space="preserve">NADINA</t>
  </si>
  <si>
    <t xml:space="preserve">RVRNDN81D55A182Y</t>
  </si>
  <si>
    <t xml:space="preserve">nadinaravera@live.it</t>
  </si>
  <si>
    <t xml:space="preserve">00393299175331</t>
  </si>
  <si>
    <t xml:space="preserve">MSRLNI07S61A182S</t>
  </si>
  <si>
    <t xml:space="preserve">VOUCHER.2026.8249846</t>
  </si>
  <si>
    <t xml:space="preserve">CARLOTTA</t>
  </si>
  <si>
    <t xml:space="preserve">MSRCLT13B61A182N</t>
  </si>
  <si>
    <t xml:space="preserve">VOUCHER.2026.1876767</t>
  </si>
  <si>
    <t xml:space="preserve">SALCEDO ROMERO</t>
  </si>
  <si>
    <t xml:space="preserve">ROCIO ALEXANDRA</t>
  </si>
  <si>
    <t xml:space="preserve">SLCRLX90M64Z611L</t>
  </si>
  <si>
    <t xml:space="preserve">rocio242808@gmail.com</t>
  </si>
  <si>
    <t xml:space="preserve">00393277379850</t>
  </si>
  <si>
    <t xml:space="preserve">CASTILLO SALCEDO</t>
  </si>
  <si>
    <t xml:space="preserve">DANESKHA ITTZEL</t>
  </si>
  <si>
    <t xml:space="preserve">CSTDSK09A68Z611J</t>
  </si>
  <si>
    <t xml:space="preserve">VOUCHER.2026.6830010</t>
  </si>
  <si>
    <t xml:space="preserve">EL HADAJ</t>
  </si>
  <si>
    <t xml:space="preserve">EL HASSAN</t>
  </si>
  <si>
    <t xml:space="preserve">LHDLSS60S05Z330F</t>
  </si>
  <si>
    <t xml:space="preserve">elhadajelhassan60@gmail.com</t>
  </si>
  <si>
    <t xml:space="preserve">00393888607703</t>
  </si>
  <si>
    <t xml:space="preserve">OUALID</t>
  </si>
  <si>
    <t xml:space="preserve">LHDLDO08L07F351T</t>
  </si>
  <si>
    <t xml:space="preserve">1383</t>
  </si>
  <si>
    <t xml:space="preserve">VOUCHER.2026.6402276</t>
  </si>
  <si>
    <t xml:space="preserve">DURANTE DOS SANTOS</t>
  </si>
  <si>
    <t xml:space="preserve">FRANCIELE</t>
  </si>
  <si>
    <t xml:space="preserve">DRNFNC81L46Z602D</t>
  </si>
  <si>
    <t xml:space="preserve">francieledurante@hotmail.com</t>
  </si>
  <si>
    <t xml:space="preserve">00393339901280</t>
  </si>
  <si>
    <t xml:space="preserve">DURANTE SILVA</t>
  </si>
  <si>
    <t xml:space="preserve">THOMAS</t>
  </si>
  <si>
    <t xml:space="preserve">DRNTMS16D09Z602W</t>
  </si>
  <si>
    <t xml:space="preserve">VOUCHER.2026.4284488</t>
  </si>
  <si>
    <t xml:space="preserve">RAHIMI</t>
  </si>
  <si>
    <t xml:space="preserve">ABDELHADI</t>
  </si>
  <si>
    <t xml:space="preserve">RHMBLH68T18Z330I</t>
  </si>
  <si>
    <t xml:space="preserve">rahimiabdelhadi1968@gmail.com</t>
  </si>
  <si>
    <t xml:space="preserve">00393883963244</t>
  </si>
  <si>
    <t xml:space="preserve">RHMMNI16L45Z330G</t>
  </si>
  <si>
    <t xml:space="preserve">VOUCHER.2026.1589428</t>
  </si>
  <si>
    <t xml:space="preserve">MOHAMED BADR</t>
  </si>
  <si>
    <t xml:space="preserve">RHMMMD12A20Z330E</t>
  </si>
  <si>
    <t xml:space="preserve">VOUCHER.2026.1426529</t>
  </si>
  <si>
    <t xml:space="preserve">HADOVIC</t>
  </si>
  <si>
    <t xml:space="preserve">MERGIANO</t>
  </si>
  <si>
    <t xml:space="preserve">HDVMGN95H11L219W</t>
  </si>
  <si>
    <t xml:space="preserve">nazifahrustic43@gmail.com</t>
  </si>
  <si>
    <t xml:space="preserve">00393714519280</t>
  </si>
  <si>
    <t xml:space="preserve">CHANEL</t>
  </si>
  <si>
    <t xml:space="preserve">HDVCNL20L50L219M</t>
  </si>
  <si>
    <t xml:space="preserve">VOUCHER.2026.8233747</t>
  </si>
  <si>
    <t xml:space="preserve">RUBINO</t>
  </si>
  <si>
    <t xml:space="preserve">HDVRBN16L03L219L</t>
  </si>
  <si>
    <t xml:space="preserve">VOUCHER.2026.6503215</t>
  </si>
  <si>
    <t xml:space="preserve">BAGHAZI</t>
  </si>
  <si>
    <t xml:space="preserve">BGHSDA74A01Z330C</t>
  </si>
  <si>
    <t xml:space="preserve">baghazisaid7@gmail.com</t>
  </si>
  <si>
    <t xml:space="preserve">00393514351076</t>
  </si>
  <si>
    <t xml:space="preserve">BGHSRA10C60Z330T</t>
  </si>
  <si>
    <t xml:space="preserve">VOUCHER.2026.2380896</t>
  </si>
  <si>
    <t xml:space="preserve">RITAJ</t>
  </si>
  <si>
    <t xml:space="preserve">BGHRTJ16A41Z330G</t>
  </si>
  <si>
    <t xml:space="preserve">VOUCHER.2026.7472160</t>
  </si>
  <si>
    <t xml:space="preserve">EL YAMIQI</t>
  </si>
  <si>
    <t xml:space="preserve">ADIL</t>
  </si>
  <si>
    <t xml:space="preserve">LYMDLA83L13Z330T</t>
  </si>
  <si>
    <t xml:space="preserve">elyamiqia@gmail.com</t>
  </si>
  <si>
    <t xml:space="preserve">00393298857033</t>
  </si>
  <si>
    <t xml:space="preserve">LYMKDJ14D55F351O</t>
  </si>
  <si>
    <t xml:space="preserve">VOUCHER.2026.9289975</t>
  </si>
  <si>
    <t xml:space="preserve">LYMMMD18A16F351R</t>
  </si>
  <si>
    <t xml:space="preserve">VOUCHER.2026.8197743</t>
  </si>
  <si>
    <t xml:space="preserve">LYMMRA20A55F351D</t>
  </si>
  <si>
    <t xml:space="preserve">VOUCHER.2026.2505312</t>
  </si>
  <si>
    <t xml:space="preserve">CAPPERO</t>
  </si>
  <si>
    <t xml:space="preserve">KATIA</t>
  </si>
  <si>
    <t xml:space="preserve">CPPKTA86S55L727T</t>
  </si>
  <si>
    <t xml:space="preserve">katia86cappero@hotmail.com</t>
  </si>
  <si>
    <t xml:space="preserve">00393408858098</t>
  </si>
  <si>
    <t xml:space="preserve">DE LUCIA</t>
  </si>
  <si>
    <t xml:space="preserve">DLCLRD16A12C722G</t>
  </si>
  <si>
    <t xml:space="preserve">VOUCHER.2026.9619269</t>
  </si>
  <si>
    <t xml:space="preserve">EL KHAZZARI</t>
  </si>
  <si>
    <t xml:space="preserve">LKHBLK77S06Z330D</t>
  </si>
  <si>
    <t xml:space="preserve">abdelkaderelkhazzari8@gmail.com</t>
  </si>
  <si>
    <t xml:space="preserve">00393801970257</t>
  </si>
  <si>
    <t xml:space="preserve">LKHMMM17M28D205K</t>
  </si>
  <si>
    <t xml:space="preserve">1347</t>
  </si>
  <si>
    <t xml:space="preserve">VOUCHER.2026.3129952</t>
  </si>
  <si>
    <t xml:space="preserve">GALIONE</t>
  </si>
  <si>
    <t xml:space="preserve">GLNVNT86L50F830N</t>
  </si>
  <si>
    <t xml:space="preserve">valenicolasleon@gmail.com</t>
  </si>
  <si>
    <t xml:space="preserve">00393494707703</t>
  </si>
  <si>
    <t xml:space="preserve">GIARRUSSO</t>
  </si>
  <si>
    <t xml:space="preserve">NICOLAS LEON</t>
  </si>
  <si>
    <t xml:space="preserve">GRRNLS15T28L219X</t>
  </si>
  <si>
    <t xml:space="preserve">VOUCHER.2026.5702582</t>
  </si>
  <si>
    <t xml:space="preserve">GRRSBL19L45L219H</t>
  </si>
  <si>
    <t xml:space="preserve">VOUCHER.2026.4661392</t>
  </si>
  <si>
    <t xml:space="preserve">YANG</t>
  </si>
  <si>
    <t xml:space="preserve">XIAOYE</t>
  </si>
  <si>
    <t xml:space="preserve">YNGXYI93C41Z210Q</t>
  </si>
  <si>
    <t xml:space="preserve">yangxiaoye258@gmail.com</t>
  </si>
  <si>
    <t xml:space="preserve">00393886395605</t>
  </si>
  <si>
    <t xml:space="preserve">ZHANG</t>
  </si>
  <si>
    <t xml:space="preserve">CHENRUI ANGELO</t>
  </si>
  <si>
    <t xml:space="preserve">ZHNCNR19A25I690R</t>
  </si>
  <si>
    <t xml:space="preserve">VOUCHER.2026.3100328</t>
  </si>
  <si>
    <t xml:space="preserve">GALLO</t>
  </si>
  <si>
    <t xml:space="preserve">ERIKA</t>
  </si>
  <si>
    <t xml:space="preserve">GLLRKE93A44C665X</t>
  </si>
  <si>
    <t xml:space="preserve">erika93_io@hotmail.it</t>
  </si>
  <si>
    <t xml:space="preserve">00393474279323</t>
  </si>
  <si>
    <t xml:space="preserve">CALZERANO</t>
  </si>
  <si>
    <t xml:space="preserve">CLZDGI18S14C665B</t>
  </si>
  <si>
    <t xml:space="preserve">VOUCHER.2026.5190018</t>
  </si>
  <si>
    <t xml:space="preserve">DARAOUI</t>
  </si>
  <si>
    <t xml:space="preserve">ABDELMJID</t>
  </si>
  <si>
    <t xml:space="preserve">DRABLM76A01Z330Y</t>
  </si>
  <si>
    <t xml:space="preserve">abdmajiddaraoui@gmail.com</t>
  </si>
  <si>
    <t xml:space="preserve">00393279053112</t>
  </si>
  <si>
    <t xml:space="preserve">ISSLAM</t>
  </si>
  <si>
    <t xml:space="preserve">DRASLM11H48Z330G</t>
  </si>
  <si>
    <t xml:space="preserve">426</t>
  </si>
  <si>
    <t xml:space="preserve">VOUCHER.2026.3731774</t>
  </si>
  <si>
    <t xml:space="preserve">BILAL</t>
  </si>
  <si>
    <t xml:space="preserve">DRABLL18D01Z330O</t>
  </si>
  <si>
    <t xml:space="preserve">VOUCHER.2026.2707643</t>
  </si>
  <si>
    <t xml:space="preserve">SAFAE</t>
  </si>
  <si>
    <t xml:space="preserve">DRASFA09P52Z330L</t>
  </si>
  <si>
    <t xml:space="preserve">VOUCHER.2026.1623283</t>
  </si>
  <si>
    <t xml:space="preserve">GARCIA</t>
  </si>
  <si>
    <t xml:space="preserve">FEDERICO ALBERTO</t>
  </si>
  <si>
    <t xml:space="preserve">GRCFRC95L04Z600C</t>
  </si>
  <si>
    <t xml:space="preserve">fedein17@gmail.com</t>
  </si>
  <si>
    <t xml:space="preserve">00393513706182</t>
  </si>
  <si>
    <t xml:space="preserve">GARCIA JUAREZ</t>
  </si>
  <si>
    <t xml:space="preserve">IGNACIO</t>
  </si>
  <si>
    <t xml:space="preserve">GRCGNC20R31Z600S</t>
  </si>
  <si>
    <t xml:space="preserve">VOUCHER.2026.1253988</t>
  </si>
  <si>
    <t xml:space="preserve">OSAYANDE</t>
  </si>
  <si>
    <t xml:space="preserve">TONY</t>
  </si>
  <si>
    <t xml:space="preserve">SYNTNY89H08Z335X</t>
  </si>
  <si>
    <t xml:space="preserve">djbankzentertainment@gmail.com</t>
  </si>
  <si>
    <t xml:space="preserve">00393511884387</t>
  </si>
  <si>
    <t xml:space="preserve">OGIEGOR</t>
  </si>
  <si>
    <t xml:space="preserve">WILLIAMS</t>
  </si>
  <si>
    <t xml:space="preserve">GGRWLM13H14C291J</t>
  </si>
  <si>
    <t xml:space="preserve">VOUCHER.2026.3393127</t>
  </si>
  <si>
    <t xml:space="preserve">COSTANZO</t>
  </si>
  <si>
    <t xml:space="preserve">VANESSA</t>
  </si>
  <si>
    <t xml:space="preserve">CSTVSS98P66L219X</t>
  </si>
  <si>
    <t xml:space="preserve">vanessa.ilary@outlook.com</t>
  </si>
  <si>
    <t xml:space="preserve">00393899124652</t>
  </si>
  <si>
    <t xml:space="preserve">TANCREDI</t>
  </si>
  <si>
    <t xml:space="preserve">ILARY</t>
  </si>
  <si>
    <t xml:space="preserve">TNCLRY18E56L219U</t>
  </si>
  <si>
    <t xml:space="preserve">VOUCHER.2026.4245849</t>
  </si>
  <si>
    <t xml:space="preserve">NOVELLI</t>
  </si>
  <si>
    <t xml:space="preserve">LUCIA SANTINA</t>
  </si>
  <si>
    <t xml:space="preserve">NVLLSN73R71L219Y</t>
  </si>
  <si>
    <t xml:space="preserve">novelliluciasantina@gmail.com</t>
  </si>
  <si>
    <t xml:space="preserve">00393806864323</t>
  </si>
  <si>
    <t xml:space="preserve">LORENZI</t>
  </si>
  <si>
    <t xml:space="preserve">LRNLRD16T08L219K</t>
  </si>
  <si>
    <t xml:space="preserve">VOUCHER.2026.5231672</t>
  </si>
  <si>
    <t xml:space="preserve">SAPIEHINA-MYTS</t>
  </si>
  <si>
    <t xml:space="preserve">YUNIIA</t>
  </si>
  <si>
    <t xml:space="preserve">SPHYNU88P64Z138S</t>
  </si>
  <si>
    <t xml:space="preserve">yunona525@ukr.net</t>
  </si>
  <si>
    <t xml:space="preserve">00393887553727</t>
  </si>
  <si>
    <t xml:space="preserve">NONNA</t>
  </si>
  <si>
    <t xml:space="preserve">SPHNNN10L57Z138H</t>
  </si>
  <si>
    <t xml:space="preserve">VOUCHER.2026.3603262</t>
  </si>
  <si>
    <t xml:space="preserve">NYAABA</t>
  </si>
  <si>
    <t xml:space="preserve">CHRISTIANA</t>
  </si>
  <si>
    <t xml:space="preserve">NYBCRS84T62Z318Q</t>
  </si>
  <si>
    <t xml:space="preserve">christiananyaaba11@gmail.com</t>
  </si>
  <si>
    <t xml:space="preserve">00393711230020</t>
  </si>
  <si>
    <t xml:space="preserve">KORLEY</t>
  </si>
  <si>
    <t xml:space="preserve">FRANCISICA LANI</t>
  </si>
  <si>
    <t xml:space="preserve">KRLFNC08M70Z318H</t>
  </si>
  <si>
    <t xml:space="preserve">1210</t>
  </si>
  <si>
    <t xml:space="preserve">VOUCHER.2026.5159587</t>
  </si>
  <si>
    <t xml:space="preserve">HAMIDA</t>
  </si>
  <si>
    <t xml:space="preserve">FARHAT</t>
  </si>
  <si>
    <t xml:space="preserve">HMDFHT69R14Z301V</t>
  </si>
  <si>
    <t xml:space="preserve">hamidafarhat29@gmail.com</t>
  </si>
  <si>
    <t xml:space="preserve">00393533855027</t>
  </si>
  <si>
    <t xml:space="preserve">ASSIL</t>
  </si>
  <si>
    <t xml:space="preserve">HMDSSL17B55Z301E</t>
  </si>
  <si>
    <t xml:space="preserve">VOUCHER.2026.1179577</t>
  </si>
  <si>
    <t xml:space="preserve">YAHIA</t>
  </si>
  <si>
    <t xml:space="preserve">HMDYHA13A08Z301C</t>
  </si>
  <si>
    <t xml:space="preserve">VOUCHER.2026.5747371</t>
  </si>
  <si>
    <t xml:space="preserve">HMDYAA08L68Z301B</t>
  </si>
  <si>
    <t xml:space="preserve">VOUCHER.2026.3462177</t>
  </si>
  <si>
    <t xml:space="preserve">MALAK</t>
  </si>
  <si>
    <t xml:space="preserve">HMDMLK08L68Z301C</t>
  </si>
  <si>
    <t xml:space="preserve">VOUCHER.2026.1773365</t>
  </si>
  <si>
    <t xml:space="preserve">CHERUBINI</t>
  </si>
  <si>
    <t xml:space="preserve">CHRSMN84B46C722H</t>
  </si>
  <si>
    <t xml:space="preserve">simona.cherubini84@gmail.com</t>
  </si>
  <si>
    <t xml:space="preserve">00393519181993</t>
  </si>
  <si>
    <t xml:space="preserve">PINNA</t>
  </si>
  <si>
    <t xml:space="preserve">PNNFRC10B04C722I</t>
  </si>
  <si>
    <t xml:space="preserve">VOUCHER.2026.3229030</t>
  </si>
  <si>
    <t xml:space="preserve">LUCHKO</t>
  </si>
  <si>
    <t xml:space="preserve">YULIIA</t>
  </si>
  <si>
    <t xml:space="preserve">LCHYLU89M45Z138Z</t>
  </si>
  <si>
    <t xml:space="preserve">yuliia.luchko@gmail.com</t>
  </si>
  <si>
    <t xml:space="preserve">393472639965</t>
  </si>
  <si>
    <t xml:space="preserve">SOLOVEI</t>
  </si>
  <si>
    <t xml:space="preserve">HANNA</t>
  </si>
  <si>
    <t xml:space="preserve">SLVHNN17S41Z138N</t>
  </si>
  <si>
    <t xml:space="preserve">VOUCHER.2026.7363332</t>
  </si>
  <si>
    <t xml:space="preserve">EBUDO</t>
  </si>
  <si>
    <t xml:space="preserve">FLORA</t>
  </si>
  <si>
    <t xml:space="preserve">BDEFLR89H69Z335C</t>
  </si>
  <si>
    <t xml:space="preserve">floraebudo@gmail.com</t>
  </si>
  <si>
    <t xml:space="preserve">393512523771</t>
  </si>
  <si>
    <t xml:space="preserve">MARGANI EBUDO</t>
  </si>
  <si>
    <t xml:space="preserve">MRGDBR19H60L219L</t>
  </si>
  <si>
    <t xml:space="preserve">VOUCHER.2026.9474197</t>
  </si>
  <si>
    <t xml:space="preserve">HASSAN</t>
  </si>
  <si>
    <t xml:space="preserve">HSSBLK74B24Z336O</t>
  </si>
  <si>
    <t xml:space="preserve">hassanabdelkrim74@gmail.com</t>
  </si>
  <si>
    <t xml:space="preserve">00393480411532</t>
  </si>
  <si>
    <t xml:space="preserve">ABDELKRIM  AHMED ISMAIL HASSAN</t>
  </si>
  <si>
    <t xml:space="preserve">MUHAMMED</t>
  </si>
  <si>
    <t xml:space="preserve">BDLMMM10A01Z336W</t>
  </si>
  <si>
    <t xml:space="preserve">VOUCHER.2026.6524769</t>
  </si>
  <si>
    <t xml:space="preserve">HANA  ABDELKRIM AHMED ISMAIL</t>
  </si>
  <si>
    <t xml:space="preserve">HSSHBD15C59Z336N</t>
  </si>
  <si>
    <t xml:space="preserve">VOUCHER.2026.5478931</t>
  </si>
  <si>
    <t xml:space="preserve">ARIG ABDELKRIM AHMED ISMAIL</t>
  </si>
  <si>
    <t xml:space="preserve">HSSRBD16L54Z336L</t>
  </si>
  <si>
    <t xml:space="preserve">VOUCHER.2026.2717146</t>
  </si>
  <si>
    <t xml:space="preserve">MOHAMMAD SIDDIQUE</t>
  </si>
  <si>
    <t xml:space="preserve">KHNMMM73D01Z2PSZ</t>
  </si>
  <si>
    <t xml:space="preserve">siddiquekhan971@gmail.com</t>
  </si>
  <si>
    <t xml:space="preserve">00393271984339</t>
  </si>
  <si>
    <t xml:space="preserve">SIDDIQUE</t>
  </si>
  <si>
    <t xml:space="preserve">AREEBA</t>
  </si>
  <si>
    <t xml:space="preserve">SDDRBA13B64Z236B</t>
  </si>
  <si>
    <t xml:space="preserve">VOUCHER.2026.6390920</t>
  </si>
  <si>
    <t xml:space="preserve">CERRI</t>
  </si>
  <si>
    <t xml:space="preserve">ORIANA</t>
  </si>
  <si>
    <t xml:space="preserve">CRRRNO80L57L219I</t>
  </si>
  <si>
    <t xml:space="preserve">oriana.cerri@gmail.com</t>
  </si>
  <si>
    <t xml:space="preserve">00393473991399</t>
  </si>
  <si>
    <t xml:space="preserve">GRAVINA</t>
  </si>
  <si>
    <t xml:space="preserve">GIADA</t>
  </si>
  <si>
    <t xml:space="preserve">GRVGDI15B43I470A</t>
  </si>
  <si>
    <t xml:space="preserve">VOUCHER.2026.9169474</t>
  </si>
  <si>
    <t xml:space="preserve">PERRONE</t>
  </si>
  <si>
    <t xml:space="preserve">YLENIA</t>
  </si>
  <si>
    <t xml:space="preserve">PRRYLN87T65A518F</t>
  </si>
  <si>
    <t xml:space="preserve">yleniaperrone993@gmail.com</t>
  </si>
  <si>
    <t xml:space="preserve">00393466329185</t>
  </si>
  <si>
    <t xml:space="preserve">CRUSO</t>
  </si>
  <si>
    <t xml:space="preserve">CRSLSS12D22H355T</t>
  </si>
  <si>
    <t xml:space="preserve">VOUCHER.2026.1968358</t>
  </si>
  <si>
    <t xml:space="preserve">BADANAC</t>
  </si>
  <si>
    <t xml:space="preserve">ANDREEA-ALEXANDRA</t>
  </si>
  <si>
    <t xml:space="preserve">BDNNRL89T48Z129M</t>
  </si>
  <si>
    <t xml:space="preserve">andreeabadanac191@gmail.com</t>
  </si>
  <si>
    <t xml:space="preserve">00393533808169</t>
  </si>
  <si>
    <t xml:space="preserve">MUHIN</t>
  </si>
  <si>
    <t xml:space="preserve">SABRINA MARIA</t>
  </si>
  <si>
    <t xml:space="preserve">MHNSRN08B69Z129M</t>
  </si>
  <si>
    <t xml:space="preserve">VOUCHER.2026.7559166</t>
  </si>
  <si>
    <t xml:space="preserve">MARCU</t>
  </si>
  <si>
    <t xml:space="preserve">IZABELA IOANA</t>
  </si>
  <si>
    <t xml:space="preserve">MRCZLN17B55Z129Z</t>
  </si>
  <si>
    <t xml:space="preserve">VOUCHER.2026.2466939</t>
  </si>
  <si>
    <t xml:space="preserve">SILVIA SIMINA VIOLETA</t>
  </si>
  <si>
    <t xml:space="preserve">MHNSVS11P59Z129N</t>
  </si>
  <si>
    <t xml:space="preserve">VOUCHER.2026.1885187</t>
  </si>
  <si>
    <t xml:space="preserve">AYACHE</t>
  </si>
  <si>
    <t xml:space="preserve">EL AYACHI</t>
  </si>
  <si>
    <t xml:space="preserve">YCHLCH60A01Z330O</t>
  </si>
  <si>
    <t xml:space="preserve">simomilan66@gmail.com</t>
  </si>
  <si>
    <t xml:space="preserve">00393207665620</t>
  </si>
  <si>
    <t xml:space="preserve">ASMAA</t>
  </si>
  <si>
    <t xml:space="preserve">YCHSMA10E58Z330S</t>
  </si>
  <si>
    <t xml:space="preserve">VOUCHER.2026.2447411</t>
  </si>
  <si>
    <t xml:space="preserve">YCHCHA19B48Z330A</t>
  </si>
  <si>
    <t xml:space="preserve">VOUCHER.2026.5643874</t>
  </si>
  <si>
    <t xml:space="preserve">MOUAD</t>
  </si>
  <si>
    <t xml:space="preserve">YCHMDO15L27Z330K</t>
  </si>
  <si>
    <t xml:space="preserve">VOUCHER.2026.3066061</t>
  </si>
  <si>
    <t xml:space="preserve">SABRA</t>
  </si>
  <si>
    <t xml:space="preserve">FAWZEIA SOBHY MOHAMED SALLAM</t>
  </si>
  <si>
    <t xml:space="preserve">SBRFZS83M64Z336Q</t>
  </si>
  <si>
    <t xml:space="preserve">mosadshalby2010@gmail.com</t>
  </si>
  <si>
    <t xml:space="preserve">00393894567591</t>
  </si>
  <si>
    <t xml:space="preserve">SHALBY</t>
  </si>
  <si>
    <t xml:space="preserve">HAMZA MOSAD</t>
  </si>
  <si>
    <t xml:space="preserve">SHLHZM15D11L219M</t>
  </si>
  <si>
    <t xml:space="preserve">VOUCHER.2026.3333582</t>
  </si>
  <si>
    <t xml:space="preserve">HANIN MOSAD SOBHY ELSAYED</t>
  </si>
  <si>
    <t xml:space="preserve">SHLHNM13S48L219I</t>
  </si>
  <si>
    <t xml:space="preserve">VOUCHER.2026.4437960</t>
  </si>
  <si>
    <t xml:space="preserve">YASEEN MOSAD SOBHY</t>
  </si>
  <si>
    <t xml:space="preserve">SHLYNM17E19L219Z</t>
  </si>
  <si>
    <t xml:space="preserve">VOUCHER.2026.2929915</t>
  </si>
  <si>
    <t xml:space="preserve">SANTINA</t>
  </si>
  <si>
    <t xml:space="preserve">GRSSTN68T46E379C</t>
  </si>
  <si>
    <t xml:space="preserve">santinagrasso1968@gmail.com</t>
  </si>
  <si>
    <t xml:space="preserve">00393453351706</t>
  </si>
  <si>
    <t xml:space="preserve">GIRARDI</t>
  </si>
  <si>
    <t xml:space="preserve">GIOSUE'</t>
  </si>
  <si>
    <t xml:space="preserve">GRRGSI10D20E379L</t>
  </si>
  <si>
    <t xml:space="preserve">VOUCHER.2026.4882766</t>
  </si>
  <si>
    <t xml:space="preserve">STANCIU</t>
  </si>
  <si>
    <t xml:space="preserve">RAMONA- MARIA</t>
  </si>
  <si>
    <t xml:space="preserve">STNRNM89B65Z129N</t>
  </si>
  <si>
    <t xml:space="preserve">stanciunaria555@gmail.com</t>
  </si>
  <si>
    <t xml:space="preserve">00393209480991</t>
  </si>
  <si>
    <t xml:space="preserve">ILARIA FLORI</t>
  </si>
  <si>
    <t xml:space="preserve">STNLFL18D45L219A</t>
  </si>
  <si>
    <t xml:space="preserve">VOUCHER.2026.3155839</t>
  </si>
  <si>
    <t xml:space="preserve">ALESSIA ELENA</t>
  </si>
  <si>
    <t xml:space="preserve">STNLSL13E48L219C</t>
  </si>
  <si>
    <t xml:space="preserve">VOUCHER.2026.5760011</t>
  </si>
  <si>
    <t xml:space="preserve">MERCUTELLO</t>
  </si>
  <si>
    <t xml:space="preserve">ROBERTA FRANCA</t>
  </si>
  <si>
    <t xml:space="preserve">MRCRRT73B57L219I</t>
  </si>
  <si>
    <t xml:space="preserve">robertamercutello17@gmail.com</t>
  </si>
  <si>
    <t xml:space="preserve">00393911400041</t>
  </si>
  <si>
    <t xml:space="preserve">BRANCA</t>
  </si>
  <si>
    <t xml:space="preserve">BRNSRN11R43L219E</t>
  </si>
  <si>
    <t xml:space="preserve">VOUCHER.2026.5741332</t>
  </si>
  <si>
    <t xml:space="preserve">BRNLSE08M46L219S</t>
  </si>
  <si>
    <t xml:space="preserve">VOUCHER.2026.5907845</t>
  </si>
  <si>
    <t xml:space="preserve">VIORICA</t>
  </si>
  <si>
    <t xml:space="preserve">DMAVRC73B51Z129U</t>
  </si>
  <si>
    <t xml:space="preserve">vioricaadam703@gmail.com</t>
  </si>
  <si>
    <t xml:space="preserve">00393277056603</t>
  </si>
  <si>
    <t xml:space="preserve">ANTONIA FEDERICA</t>
  </si>
  <si>
    <t xml:space="preserve">DMANNF12L50C722S</t>
  </si>
  <si>
    <t xml:space="preserve">VOUCHER.2026.4684191</t>
  </si>
  <si>
    <t xml:space="preserve">EL MOKI</t>
  </si>
  <si>
    <t xml:space="preserve">ABDELMAJID</t>
  </si>
  <si>
    <t xml:space="preserve">LMKBLM87S28Z330A</t>
  </si>
  <si>
    <t xml:space="preserve">amineelmoki@gmail.com</t>
  </si>
  <si>
    <t xml:space="preserve">00393485826259</t>
  </si>
  <si>
    <t xml:space="preserve">EL-MOKI</t>
  </si>
  <si>
    <t xml:space="preserve">MERYEM</t>
  </si>
  <si>
    <t xml:space="preserve">LMKMYM12L46Z330X</t>
  </si>
  <si>
    <t xml:space="preserve">VOUCHER.2026.4603995</t>
  </si>
  <si>
    <t xml:space="preserve">KAOUTAR</t>
  </si>
  <si>
    <t xml:space="preserve">LMKKTR19L68Z330D</t>
  </si>
  <si>
    <t xml:space="preserve">VOUCHER.2026.1186816</t>
  </si>
  <si>
    <t xml:space="preserve">AMINE</t>
  </si>
  <si>
    <t xml:space="preserve">LMKMNA16E27Z330Q</t>
  </si>
  <si>
    <t xml:space="preserve">VOUCHER.2026.5951214</t>
  </si>
  <si>
    <t xml:space="preserve">SULEJMANI</t>
  </si>
  <si>
    <t xml:space="preserve">REXHINO</t>
  </si>
  <si>
    <t xml:space="preserve">SLJRHN87D22Z100B</t>
  </si>
  <si>
    <t xml:space="preserve">rexhinosulejmani@gmail.com</t>
  </si>
  <si>
    <t xml:space="preserve">00393288780275</t>
  </si>
  <si>
    <t xml:space="preserve">ANABELA</t>
  </si>
  <si>
    <t xml:space="preserve">SLJNBL13H57L219S</t>
  </si>
  <si>
    <t xml:space="preserve">VOUCHER.2026.6467124</t>
  </si>
  <si>
    <t xml:space="preserve">FRENKI</t>
  </si>
  <si>
    <t xml:space="preserve">SLJFNK19E17L219X</t>
  </si>
  <si>
    <t xml:space="preserve">VOUCHER.2026.6002837</t>
  </si>
  <si>
    <t xml:space="preserve">ARRUDA BATISTA</t>
  </si>
  <si>
    <t xml:space="preserve">YAMARA GABRIELA</t>
  </si>
  <si>
    <t xml:space="preserve">RRDYRG82P61Z602P</t>
  </si>
  <si>
    <t xml:space="preserve">gabrielayamara@yahoo.com.br</t>
  </si>
  <si>
    <t xml:space="preserve">393891208599</t>
  </si>
  <si>
    <t xml:space="preserve">GANDRA ARRUDA</t>
  </si>
  <si>
    <t xml:space="preserve">GNDVNT14T54L219J</t>
  </si>
  <si>
    <t xml:space="preserve">VOUCHER.2026.9481007</t>
  </si>
  <si>
    <t xml:space="preserve">RAMOS MARTIN</t>
  </si>
  <si>
    <t xml:space="preserve">PHAOLA LEYDHY</t>
  </si>
  <si>
    <t xml:space="preserve">RMSPLL88B43Z611L</t>
  </si>
  <si>
    <t xml:space="preserve">phadlu03@gmail.com</t>
  </si>
  <si>
    <t xml:space="preserve">00393312035690</t>
  </si>
  <si>
    <t xml:space="preserve">JIMENEZ RAMOS</t>
  </si>
  <si>
    <t xml:space="preserve">DHALU MADERLY</t>
  </si>
  <si>
    <t xml:space="preserve">JMNDLM19B59Z611S</t>
  </si>
  <si>
    <t xml:space="preserve">VOUCHER.2026.7680723</t>
  </si>
  <si>
    <t xml:space="preserve">LUHAN JHAED</t>
  </si>
  <si>
    <t xml:space="preserve">JMNLNJ16S30Z611A</t>
  </si>
  <si>
    <t xml:space="preserve">VOUCHER.2026.8562784</t>
  </si>
  <si>
    <t xml:space="preserve">CHAR</t>
  </si>
  <si>
    <t xml:space="preserve">CHRLNE77S60Z129Q</t>
  </si>
  <si>
    <t xml:space="preserve">charelena77@gmail.com</t>
  </si>
  <si>
    <t xml:space="preserve">00393452177468</t>
  </si>
  <si>
    <t xml:space="preserve">EMILIA</t>
  </si>
  <si>
    <t xml:space="preserve">CHRMLE13L51C722A</t>
  </si>
  <si>
    <t xml:space="preserve">416</t>
  </si>
  <si>
    <t xml:space="preserve">VOUCHER.2026.9542257</t>
  </si>
  <si>
    <t xml:space="preserve">ELISABETA</t>
  </si>
  <si>
    <t xml:space="preserve">CHRLBT12B68C722Z</t>
  </si>
  <si>
    <t xml:space="preserve">VOUCHER.2026.3128443</t>
  </si>
  <si>
    <t xml:space="preserve">RAU</t>
  </si>
  <si>
    <t xml:space="preserve">ROSA</t>
  </si>
  <si>
    <t xml:space="preserve">RAURSO89S65Z315Q</t>
  </si>
  <si>
    <t xml:space="preserve">raurosa89@gmail.com</t>
  </si>
  <si>
    <t xml:space="preserve">393277858021</t>
  </si>
  <si>
    <t xml:space="preserve">MESSINA</t>
  </si>
  <si>
    <t xml:space="preserve">EDEN</t>
  </si>
  <si>
    <t xml:space="preserve">MSSDNE15B56L219I</t>
  </si>
  <si>
    <t xml:space="preserve">VOUCHER.2026.6176321</t>
  </si>
  <si>
    <t xml:space="preserve">ANTHONY SILVESTRO</t>
  </si>
  <si>
    <t xml:space="preserve">MSSNHN12E16L219A</t>
  </si>
  <si>
    <t xml:space="preserve">VOUCHER.2026.1224582</t>
  </si>
  <si>
    <t xml:space="preserve">UMEJI</t>
  </si>
  <si>
    <t xml:space="preserve">MJUNGL91T65Z335D</t>
  </si>
  <si>
    <t xml:space="preserve">lchioma656@gmail.com</t>
  </si>
  <si>
    <t xml:space="preserve">3278790090</t>
  </si>
  <si>
    <t xml:space="preserve">NWOKO</t>
  </si>
  <si>
    <t xml:space="preserve">CHIOMA MIRACLE</t>
  </si>
  <si>
    <t xml:space="preserve">NWKCMM19E43Z112G</t>
  </si>
  <si>
    <t xml:space="preserve">VOUCHER.2026.7614756</t>
  </si>
  <si>
    <t xml:space="preserve">CARDUCCI</t>
  </si>
  <si>
    <t xml:space="preserve">CRDCST89C63L219Q</t>
  </si>
  <si>
    <t xml:space="preserve">cristinacarducci1989@gmail.com</t>
  </si>
  <si>
    <t xml:space="preserve">00393463176181</t>
  </si>
  <si>
    <t xml:space="preserve">NIKOLAS</t>
  </si>
  <si>
    <t xml:space="preserve">RMNNLS15S19L219W</t>
  </si>
  <si>
    <t xml:space="preserve">VOUCHER.2026.4544125</t>
  </si>
  <si>
    <t xml:space="preserve">RMNRRA18A52L219S</t>
  </si>
  <si>
    <t xml:space="preserve">VOUCHER.2026.5557394</t>
  </si>
  <si>
    <t xml:space="preserve">SCROPPO</t>
  </si>
  <si>
    <t xml:space="preserve">SCRSRN81R42L219G</t>
  </si>
  <si>
    <t xml:space="preserve">serenascroppo81@gmail.com</t>
  </si>
  <si>
    <t xml:space="preserve">00393276749837</t>
  </si>
  <si>
    <t xml:space="preserve">MORRONE</t>
  </si>
  <si>
    <t xml:space="preserve">SAMUELE CARMELO</t>
  </si>
  <si>
    <t xml:space="preserve">MRRSLC16L19L219H</t>
  </si>
  <si>
    <t xml:space="preserve">VOUCHER.2026.7090756</t>
  </si>
  <si>
    <t xml:space="preserve">SYRIA</t>
  </si>
  <si>
    <t xml:space="preserve">MRRSYR14E69L219Y</t>
  </si>
  <si>
    <t xml:space="preserve">VOUCHER.2026.3020137</t>
  </si>
  <si>
    <t xml:space="preserve">MARCELLI</t>
  </si>
  <si>
    <t xml:space="preserve">MRCTNA86E62L219G</t>
  </si>
  <si>
    <t xml:space="preserve">taniamarcelli@libero.it</t>
  </si>
  <si>
    <t xml:space="preserve">00393341787776</t>
  </si>
  <si>
    <t xml:space="preserve">FERRANTE</t>
  </si>
  <si>
    <t xml:space="preserve">DESIREE</t>
  </si>
  <si>
    <t xml:space="preserve">FRRDSR11T52L219D</t>
  </si>
  <si>
    <t xml:space="preserve">VOUCHER.2026.6108452</t>
  </si>
  <si>
    <t xml:space="preserve">FRRRCC16B57L219Y</t>
  </si>
  <si>
    <t xml:space="preserve">VOUCHER.2026.9208232</t>
  </si>
  <si>
    <t xml:space="preserve">FRRDNL13P17L219E</t>
  </si>
  <si>
    <t xml:space="preserve">VOUCHER.2026.2622652</t>
  </si>
  <si>
    <t xml:space="preserve">MANNO</t>
  </si>
  <si>
    <t xml:space="preserve">ANTONIO</t>
  </si>
  <si>
    <t xml:space="preserve">MNNNTN75B20D872U</t>
  </si>
  <si>
    <t xml:space="preserve">mannoa21@gmail.com</t>
  </si>
  <si>
    <t xml:space="preserve">00393400887315</t>
  </si>
  <si>
    <t xml:space="preserve">SALVATORE</t>
  </si>
  <si>
    <t xml:space="preserve">MNNSVT08R31F952Y</t>
  </si>
  <si>
    <t xml:space="preserve">VOUCHER.2026.3763934</t>
  </si>
  <si>
    <t xml:space="preserve">DEMARIE</t>
  </si>
  <si>
    <t xml:space="preserve">DMRCRS88C20A479X</t>
  </si>
  <si>
    <t xml:space="preserve">christiandemarie88@gmail.com</t>
  </si>
  <si>
    <t xml:space="preserve">00393270626898</t>
  </si>
  <si>
    <t xml:space="preserve">DMRRRA16E56A479U</t>
  </si>
  <si>
    <t xml:space="preserve">1000</t>
  </si>
  <si>
    <t xml:space="preserve">VOUCHER.2026.4083959</t>
  </si>
  <si>
    <t xml:space="preserve">DMRDGI20T31A479I</t>
  </si>
  <si>
    <t xml:space="preserve">VOUCHER.2026.5934043</t>
  </si>
  <si>
    <t xml:space="preserve">TOPLJICA</t>
  </si>
  <si>
    <t xml:space="preserve">MUSTAF</t>
  </si>
  <si>
    <t xml:space="preserve">TPLMTF87T29Z118Q</t>
  </si>
  <si>
    <t xml:space="preserve">mustaftoplica@gmail.com</t>
  </si>
  <si>
    <t xml:space="preserve">00393337044782</t>
  </si>
  <si>
    <t xml:space="preserve">ERDUAN</t>
  </si>
  <si>
    <t xml:space="preserve">TPLRDN12D28A182J</t>
  </si>
  <si>
    <t xml:space="preserve">VOUCHER.2026.3638819</t>
  </si>
  <si>
    <t xml:space="preserve">ADELAIDA</t>
  </si>
  <si>
    <t xml:space="preserve">TPLDLD17M64B885U</t>
  </si>
  <si>
    <t xml:space="preserve">VOUCHER.2026.5508488</t>
  </si>
  <si>
    <t xml:space="preserve">ELMEDINA</t>
  </si>
  <si>
    <t xml:space="preserve">TPLLDN09H44A182N</t>
  </si>
  <si>
    <t xml:space="preserve">VOUCHER.2026.9517155</t>
  </si>
  <si>
    <t xml:space="preserve">EL HALLAM</t>
  </si>
  <si>
    <t xml:space="preserve">LHLMMD81M20Z330V</t>
  </si>
  <si>
    <t xml:space="preserve">elhallam.mohamed@gmail.com</t>
  </si>
  <si>
    <t xml:space="preserve">00393313229797</t>
  </si>
  <si>
    <t xml:space="preserve">LHLYMN16C11C665O</t>
  </si>
  <si>
    <t xml:space="preserve">432</t>
  </si>
  <si>
    <t xml:space="preserve">VOUCHER.2026.9891245</t>
  </si>
  <si>
    <t xml:space="preserve">ISAAQ</t>
  </si>
  <si>
    <t xml:space="preserve">LHLSQI18A01C665O</t>
  </si>
  <si>
    <t xml:space="preserve">VOUCHER.2026.4202055</t>
  </si>
  <si>
    <t xml:space="preserve">GRUOSSO GIRARDI</t>
  </si>
  <si>
    <t xml:space="preserve">GRSFRC89P53L219K</t>
  </si>
  <si>
    <t xml:space="preserve">fede130989@hotmail.it</t>
  </si>
  <si>
    <t xml:space="preserve">00393484562418</t>
  </si>
  <si>
    <t xml:space="preserve">MERO</t>
  </si>
  <si>
    <t xml:space="preserve">MREGVR19E54H355L</t>
  </si>
  <si>
    <t xml:space="preserve">VOUCHER.2026.9022434</t>
  </si>
  <si>
    <t xml:space="preserve">PITULICE</t>
  </si>
  <si>
    <t xml:space="preserve">IOZEFINA ALINA</t>
  </si>
  <si>
    <t xml:space="preserve">PTLZNL83S45Z129Z</t>
  </si>
  <si>
    <t xml:space="preserve">bellaromania5@icloud.com</t>
  </si>
  <si>
    <t xml:space="preserve">00393297830781</t>
  </si>
  <si>
    <t xml:space="preserve">LANTINIA</t>
  </si>
  <si>
    <t xml:space="preserve">GIORGIA ELIZA</t>
  </si>
  <si>
    <t xml:space="preserve">LNTGGL13S52L219W</t>
  </si>
  <si>
    <t xml:space="preserve">622</t>
  </si>
  <si>
    <t xml:space="preserve">VOUCHER.2026.1304520</t>
  </si>
  <si>
    <t xml:space="preserve">GIULUA VALENTINA</t>
  </si>
  <si>
    <t xml:space="preserve">LNTGVL11D44L219N</t>
  </si>
  <si>
    <t xml:space="preserve">VOUCHER.2026.4957415</t>
  </si>
  <si>
    <t xml:space="preserve">BECHAR</t>
  </si>
  <si>
    <t xml:space="preserve">BRAHIM</t>
  </si>
  <si>
    <t xml:space="preserve">BCHBHM81D03Z330P</t>
  </si>
  <si>
    <t xml:space="preserve">brahimbechaar@gmail.com</t>
  </si>
  <si>
    <t xml:space="preserve">00393274749256</t>
  </si>
  <si>
    <t xml:space="preserve">BCHMMD12M26Z330V</t>
  </si>
  <si>
    <t xml:space="preserve">VOUCHER.2026.8721837</t>
  </si>
  <si>
    <t xml:space="preserve">SEN</t>
  </si>
  <si>
    <t xml:space="preserve">SNEFTM82B65Z243Q</t>
  </si>
  <si>
    <t xml:space="preserve">senf.2763@gmail.com</t>
  </si>
  <si>
    <t xml:space="preserve">00393278738450</t>
  </si>
  <si>
    <t xml:space="preserve">SUMEYRA</t>
  </si>
  <si>
    <t xml:space="preserve">SNESYR12C60Z243S</t>
  </si>
  <si>
    <t xml:space="preserve">VOUCHER.2026.6128756</t>
  </si>
  <si>
    <t xml:space="preserve">DASGIN</t>
  </si>
  <si>
    <t xml:space="preserve">YASAR</t>
  </si>
  <si>
    <t xml:space="preserve">DSGYSR76R10Z243L</t>
  </si>
  <si>
    <t xml:space="preserve">yasartaskin976@gmail.com</t>
  </si>
  <si>
    <t xml:space="preserve">00393288823025</t>
  </si>
  <si>
    <t xml:space="preserve">AYTEN</t>
  </si>
  <si>
    <t xml:space="preserve">DSGYTN08P51F952O</t>
  </si>
  <si>
    <t xml:space="preserve">VOUCHER.2026.4078032</t>
  </si>
  <si>
    <t xml:space="preserve">MARESCALCO</t>
  </si>
  <si>
    <t xml:space="preserve">MRSNGL90L59D122R</t>
  </si>
  <si>
    <t xml:space="preserve">marescalcoangela@gmail.com</t>
  </si>
  <si>
    <t xml:space="preserve">00393397375379</t>
  </si>
  <si>
    <t xml:space="preserve">LIBERTI</t>
  </si>
  <si>
    <t xml:space="preserve">LBRTMS18C12C665T</t>
  </si>
  <si>
    <t xml:space="preserve">VOUCHER.2026.7401065</t>
  </si>
  <si>
    <t xml:space="preserve">NICOLO'</t>
  </si>
  <si>
    <t xml:space="preserve">LBRNCL13C22C665P</t>
  </si>
  <si>
    <t xml:space="preserve">VOUCHER.2026.5556558</t>
  </si>
  <si>
    <t xml:space="preserve">SEMPERBONI</t>
  </si>
  <si>
    <t xml:space="preserve">SMPSRA72E66G264Y</t>
  </si>
  <si>
    <t xml:space="preserve">semperbonisara@gmail.com</t>
  </si>
  <si>
    <t xml:space="preserve">00393384261843</t>
  </si>
  <si>
    <t xml:space="preserve">BIRRIOLO</t>
  </si>
  <si>
    <t xml:space="preserve">SHARON</t>
  </si>
  <si>
    <t xml:space="preserve">BRRSRN17C62H355P</t>
  </si>
  <si>
    <t xml:space="preserve">VOUCHER.2026.4201301</t>
  </si>
  <si>
    <t xml:space="preserve">RONNY</t>
  </si>
  <si>
    <t xml:space="preserve">BRRRNY14M14H355U</t>
  </si>
  <si>
    <t xml:space="preserve">VOUCHER.2026.8141121</t>
  </si>
  <si>
    <t xml:space="preserve">DUTU</t>
  </si>
  <si>
    <t xml:space="preserve">ALINA</t>
  </si>
  <si>
    <t xml:space="preserve">DTULNA85R57Z129T</t>
  </si>
  <si>
    <t xml:space="preserve">dutualina17@gmail.com</t>
  </si>
  <si>
    <t xml:space="preserve">00393891212228</t>
  </si>
  <si>
    <t xml:space="preserve">LAZARIUC</t>
  </si>
  <si>
    <t xml:space="preserve">GESSICA PAULA</t>
  </si>
  <si>
    <t xml:space="preserve">LZRGSC09E60I480F</t>
  </si>
  <si>
    <t xml:space="preserve">VOUCHER.2026.4809024</t>
  </si>
  <si>
    <t xml:space="preserve">ROMEN</t>
  </si>
  <si>
    <t xml:space="preserve">RMNCRS82P11D332H</t>
  </si>
  <si>
    <t xml:space="preserve">chrisox82@hotmail.com</t>
  </si>
  <si>
    <t xml:space="preserve">00393479156398</t>
  </si>
  <si>
    <t xml:space="preserve">KILLIAN</t>
  </si>
  <si>
    <t xml:space="preserve">RMNKLN17H26F205B</t>
  </si>
  <si>
    <t xml:space="preserve">1689</t>
  </si>
  <si>
    <t xml:space="preserve">VOUCHER.2026.4685731</t>
  </si>
  <si>
    <t xml:space="preserve">RYAN</t>
  </si>
  <si>
    <t xml:space="preserve">RMNRYN19L21F205C</t>
  </si>
  <si>
    <t xml:space="preserve">VOUCHER.2026.4621009</t>
  </si>
  <si>
    <t xml:space="preserve">MOHAMED HAMMAD HAMMAM</t>
  </si>
  <si>
    <t xml:space="preserve">MHMMMD71D23Z336E</t>
  </si>
  <si>
    <t xml:space="preserve">alav5029@gmail.com</t>
  </si>
  <si>
    <t xml:space="preserve">00393299348509</t>
  </si>
  <si>
    <t xml:space="preserve">NADA MOHAMED HAMMAD HAMMAM</t>
  </si>
  <si>
    <t xml:space="preserve">MHMNMH12B41Z336H</t>
  </si>
  <si>
    <t xml:space="preserve">VOUCHER.2026.4376984</t>
  </si>
  <si>
    <t xml:space="preserve">RAKAJ</t>
  </si>
  <si>
    <t xml:space="preserve">ALBAN</t>
  </si>
  <si>
    <t xml:space="preserve">RKJLBN82P14Z100T</t>
  </si>
  <si>
    <t xml:space="preserve">gertaguza@gmail.com</t>
  </si>
  <si>
    <t xml:space="preserve">00393248176738</t>
  </si>
  <si>
    <t xml:space="preserve">ANTONELA</t>
  </si>
  <si>
    <t xml:space="preserve">RKJNNL14R49Z100Q</t>
  </si>
  <si>
    <t xml:space="preserve">954</t>
  </si>
  <si>
    <t xml:space="preserve">VOUCHER.2026.8779120</t>
  </si>
  <si>
    <t xml:space="preserve">ARIJETA</t>
  </si>
  <si>
    <t xml:space="preserve">RKJRJT17L60Z100K</t>
  </si>
  <si>
    <t xml:space="preserve">VOUCHER.2026.9148023</t>
  </si>
  <si>
    <t xml:space="preserve">RKJNDR13H17Z100K</t>
  </si>
  <si>
    <t xml:space="preserve">VOUCHER.2026.3091928</t>
  </si>
  <si>
    <t xml:space="preserve">AVATANEO</t>
  </si>
  <si>
    <t xml:space="preserve">TAMARA</t>
  </si>
  <si>
    <t xml:space="preserve">VTNTMR85B64B791N</t>
  </si>
  <si>
    <t xml:space="preserve">tamaraavataneo@gmail.com</t>
  </si>
  <si>
    <t xml:space="preserve">00393513576068</t>
  </si>
  <si>
    <t xml:space="preserve">TURCHIARELLA</t>
  </si>
  <si>
    <t xml:space="preserve">TRCGAI06D59L219Z</t>
  </si>
  <si>
    <t xml:space="preserve">VOUCHER.2026.3357586</t>
  </si>
  <si>
    <t xml:space="preserve">TRCMTT09T16L219D</t>
  </si>
  <si>
    <t xml:space="preserve">VOUCHER.2026.1165409</t>
  </si>
  <si>
    <t xml:space="preserve">AIBANGBEE</t>
  </si>
  <si>
    <t xml:space="preserve">MAUREEN</t>
  </si>
  <si>
    <t xml:space="preserve">BNGMRN96H46Z335Q</t>
  </si>
  <si>
    <t xml:space="preserve">maureenaibangbee@gmail.com</t>
  </si>
  <si>
    <t xml:space="preserve">00393509944569</t>
  </si>
  <si>
    <t xml:space="preserve">ANOINTED</t>
  </si>
  <si>
    <t xml:space="preserve">BNGNTD18B08M109O</t>
  </si>
  <si>
    <t xml:space="preserve">VOUCHER.2026.9833439</t>
  </si>
  <si>
    <t xml:space="preserve">DEGUIG</t>
  </si>
  <si>
    <t xml:space="preserve">SALAH</t>
  </si>
  <si>
    <t xml:space="preserve">DGGSLH80P05Z330Y</t>
  </si>
  <si>
    <t xml:space="preserve">salahdeguig90@gmail.com</t>
  </si>
  <si>
    <t xml:space="preserve">00393339758834</t>
  </si>
  <si>
    <t xml:space="preserve">DGGMLK14D43Z330I</t>
  </si>
  <si>
    <t xml:space="preserve">1724</t>
  </si>
  <si>
    <t xml:space="preserve">VOUCHER.2026.8652133</t>
  </si>
  <si>
    <t xml:space="preserve">DGGSFA11M66Z330F</t>
  </si>
  <si>
    <t xml:space="preserve">VOUCHER.2026.5792807</t>
  </si>
  <si>
    <t xml:space="preserve">LOMBARDO</t>
  </si>
  <si>
    <t xml:space="preserve">IRENE</t>
  </si>
  <si>
    <t xml:space="preserve">LMBRNI74R42L219H</t>
  </si>
  <si>
    <t xml:space="preserve">lombardoirene0@gmail.com</t>
  </si>
  <si>
    <t xml:space="preserve">00393939053979</t>
  </si>
  <si>
    <t xml:space="preserve">DAMIANO</t>
  </si>
  <si>
    <t xml:space="preserve">RACHELE</t>
  </si>
  <si>
    <t xml:space="preserve">DMNRHL08B58L219Z</t>
  </si>
  <si>
    <t xml:space="preserve">590</t>
  </si>
  <si>
    <t xml:space="preserve">VOUCHER.2026.1316439</t>
  </si>
  <si>
    <t xml:space="preserve">SULEJMANOVIC</t>
  </si>
  <si>
    <t xml:space="preserve">BRIGIDA</t>
  </si>
  <si>
    <t xml:space="preserve">SLJBGD00C41L219H</t>
  </si>
  <si>
    <t xml:space="preserve">brigidasulejmanovic77@gmail.com</t>
  </si>
  <si>
    <t xml:space="preserve">00393274399257</t>
  </si>
  <si>
    <t xml:space="preserve">PITER</t>
  </si>
  <si>
    <t xml:space="preserve">SLJPTR18A01L219H</t>
  </si>
  <si>
    <t xml:space="preserve">VOUCHER.2026.4802658</t>
  </si>
  <si>
    <t xml:space="preserve">EMANUEL</t>
  </si>
  <si>
    <t xml:space="preserve">SLJMNL19T25L219H</t>
  </si>
  <si>
    <t xml:space="preserve">VOUCHER.2026.2726762</t>
  </si>
  <si>
    <t xml:space="preserve">EL-HASSANI</t>
  </si>
  <si>
    <t xml:space="preserve">HAMID</t>
  </si>
  <si>
    <t xml:space="preserve">LHSHMD75D25Z330B</t>
  </si>
  <si>
    <t xml:space="preserve">hmdelhassani@gmail.com</t>
  </si>
  <si>
    <t xml:space="preserve">00393895575159</t>
  </si>
  <si>
    <t xml:space="preserve">EL HASSANI</t>
  </si>
  <si>
    <t xml:space="preserve">LHSYMN11E22L219D</t>
  </si>
  <si>
    <t xml:space="preserve">VOUCHER.2026.4359580</t>
  </si>
  <si>
    <t xml:space="preserve">ALAE</t>
  </si>
  <si>
    <t xml:space="preserve">LHSLAA13T59L219M</t>
  </si>
  <si>
    <t xml:space="preserve">VOUCHER.2026.8813110</t>
  </si>
  <si>
    <t xml:space="preserve">HANINE</t>
  </si>
  <si>
    <t xml:space="preserve">HNNMMD81D23Z330Z</t>
  </si>
  <si>
    <t xml:space="preserve">hnmoh2148@gmail.com</t>
  </si>
  <si>
    <t xml:space="preserve">00393279588434</t>
  </si>
  <si>
    <t xml:space="preserve">RIHAB</t>
  </si>
  <si>
    <t xml:space="preserve">HNNRHB09A53Z330O</t>
  </si>
  <si>
    <t xml:space="preserve">VOUCHER.2026.2904525</t>
  </si>
  <si>
    <t xml:space="preserve">HNNRTJ16A46Z330W</t>
  </si>
  <si>
    <t xml:space="preserve">VOUCHER.2026.6602416</t>
  </si>
  <si>
    <t xml:space="preserve">TASNIME</t>
  </si>
  <si>
    <t xml:space="preserve">HNNTNM19A67Z330O</t>
  </si>
  <si>
    <t xml:space="preserve">VOUCHER.2026.6883463</t>
  </si>
  <si>
    <t xml:space="preserve">RAN</t>
  </si>
  <si>
    <t xml:space="preserve">CHNRNA84L52Z210I</t>
  </si>
  <si>
    <t xml:space="preserve">419322047@qq.com</t>
  </si>
  <si>
    <t xml:space="preserve">00393317212183</t>
  </si>
  <si>
    <t xml:space="preserve">ZOU</t>
  </si>
  <si>
    <t xml:space="preserve">PEIRU</t>
  </si>
  <si>
    <t xml:space="preserve">ZOUPRE12R70Z210A</t>
  </si>
  <si>
    <t xml:space="preserve">VOUCHER.2026.4647372</t>
  </si>
  <si>
    <t xml:space="preserve">EL-AQIR</t>
  </si>
  <si>
    <t xml:space="preserve">BOUABID</t>
  </si>
  <si>
    <t xml:space="preserve">LQRBBD65B21Z330M</t>
  </si>
  <si>
    <t xml:space="preserve">samirachamkar1949@gmail.com</t>
  </si>
  <si>
    <t xml:space="preserve">00393488960846</t>
  </si>
  <si>
    <t xml:space="preserve">EL AQIR</t>
  </si>
  <si>
    <t xml:space="preserve">LQRKDJ07D65Z330U</t>
  </si>
  <si>
    <t xml:space="preserve">VOUCHER.2026.1790773</t>
  </si>
  <si>
    <t xml:space="preserve">ABBAS</t>
  </si>
  <si>
    <t xml:space="preserve">KAZAM</t>
  </si>
  <si>
    <t xml:space="preserve">BBSKZM85S04Z236V</t>
  </si>
  <si>
    <t xml:space="preserve">HASSAN.KAZAM09@GMAIL.COM</t>
  </si>
  <si>
    <t xml:space="preserve">00393292711804</t>
  </si>
  <si>
    <t xml:space="preserve">UNEEB</t>
  </si>
  <si>
    <t xml:space="preserve">HSSNBU12R15Z236W</t>
  </si>
  <si>
    <t xml:space="preserve">1765</t>
  </si>
  <si>
    <t xml:space="preserve">VOUCHER.2026.7086362</t>
  </si>
  <si>
    <t xml:space="preserve">MUHAMMAD</t>
  </si>
  <si>
    <t xml:space="preserve">HMDMMM14R15Z236W</t>
  </si>
  <si>
    <t xml:space="preserve">VOUCHER.2026.3717497</t>
  </si>
  <si>
    <t xml:space="preserve">KOLA</t>
  </si>
  <si>
    <t xml:space="preserve">ARJETA</t>
  </si>
  <si>
    <t xml:space="preserve">KLORJT80S43Z100T</t>
  </si>
  <si>
    <t xml:space="preserve">arjetakola1@gmail.com</t>
  </si>
  <si>
    <t xml:space="preserve">00393459095610</t>
  </si>
  <si>
    <t xml:space="preserve">GREIS</t>
  </si>
  <si>
    <t xml:space="preserve">KLOGRS12E47H501E</t>
  </si>
  <si>
    <t xml:space="preserve">VOUCHER.2026.7698096</t>
  </si>
  <si>
    <t xml:space="preserve">MURILLO GUERRERO</t>
  </si>
  <si>
    <t xml:space="preserve">GARY PETER</t>
  </si>
  <si>
    <t xml:space="preserve">MRLGYP91C31Z605L</t>
  </si>
  <si>
    <t xml:space="preserve">jessicamimada@hotmail.it</t>
  </si>
  <si>
    <t xml:space="preserve">00393516821007</t>
  </si>
  <si>
    <t xml:space="preserve">MURILLO MALO</t>
  </si>
  <si>
    <t xml:space="preserve">LYAN ANTONIO</t>
  </si>
  <si>
    <t xml:space="preserve">MRLLNN15H24A182Z</t>
  </si>
  <si>
    <t xml:space="preserve">VOUCHER.2026.5628605</t>
  </si>
  <si>
    <t xml:space="preserve">GAIA MARIA</t>
  </si>
  <si>
    <t xml:space="preserve">MRLGMR18E70A182O</t>
  </si>
  <si>
    <t xml:space="preserve">VOUCHER.2026.4155538</t>
  </si>
  <si>
    <t xml:space="preserve">DI SABATO</t>
  </si>
  <si>
    <t xml:space="preserve">DSBFNC99L54L219I</t>
  </si>
  <si>
    <t xml:space="preserve">disabatofrancesca.99@libero.it</t>
  </si>
  <si>
    <t xml:space="preserve">393885605026</t>
  </si>
  <si>
    <t xml:space="preserve">GRECO</t>
  </si>
  <si>
    <t xml:space="preserve">GRCSFO18T71L219T</t>
  </si>
  <si>
    <t xml:space="preserve">354</t>
  </si>
  <si>
    <t xml:space="preserve">VOUCHER.2026.3002877</t>
  </si>
  <si>
    <t xml:space="preserve">PAPALEO</t>
  </si>
  <si>
    <t xml:space="preserve">PPLVLR89R69M208H</t>
  </si>
  <si>
    <t xml:space="preserve">valeria.papaleo.to@gmail.com</t>
  </si>
  <si>
    <t xml:space="preserve">00393899034532</t>
  </si>
  <si>
    <t xml:space="preserve">IPPOLITO</t>
  </si>
  <si>
    <t xml:space="preserve">SAMUELE</t>
  </si>
  <si>
    <t xml:space="preserve">PPLSML15T08L219P</t>
  </si>
  <si>
    <t xml:space="preserve">VOUCHER.2026.1498882</t>
  </si>
  <si>
    <t xml:space="preserve">BOSSI</t>
  </si>
  <si>
    <t xml:space="preserve">BSSDNL81L57F965Z</t>
  </si>
  <si>
    <t xml:space="preserve">danielabossi17@gmail.com</t>
  </si>
  <si>
    <t xml:space="preserve">00393406791688</t>
  </si>
  <si>
    <t xml:space="preserve">SCHIAVINO</t>
  </si>
  <si>
    <t xml:space="preserve">SCHNCL11D68F965I</t>
  </si>
  <si>
    <t xml:space="preserve">VOUCHER.2026.6434684</t>
  </si>
  <si>
    <t xml:space="preserve">SCHSAI11D68F965G</t>
  </si>
  <si>
    <t xml:space="preserve">VOUCHER.2026.7008553</t>
  </si>
  <si>
    <t xml:space="preserve">GUELFANI</t>
  </si>
  <si>
    <t xml:space="preserve">GLFRHD76B51Z330K</t>
  </si>
  <si>
    <t xml:space="preserve">nohanaji1@gmail.com</t>
  </si>
  <si>
    <t xml:space="preserve">00393510928033</t>
  </si>
  <si>
    <t xml:space="preserve">NAJI</t>
  </si>
  <si>
    <t xml:space="preserve">NJARYN09H17C665J</t>
  </si>
  <si>
    <t xml:space="preserve">VOUCHER.2026.5377651</t>
  </si>
  <si>
    <t xml:space="preserve">TRECARICHI SCAUZZO</t>
  </si>
  <si>
    <t xml:space="preserve">TRCVSS94L50A479D</t>
  </si>
  <si>
    <t xml:space="preserve">vane98604@gmail.com</t>
  </si>
  <si>
    <t xml:space="preserve">00393408593929</t>
  </si>
  <si>
    <t xml:space="preserve">NARDO</t>
  </si>
  <si>
    <t xml:space="preserve">NRDCRS19P03A479Y</t>
  </si>
  <si>
    <t xml:space="preserve">1282</t>
  </si>
  <si>
    <t xml:space="preserve">VOUCHER.2026.5973342</t>
  </si>
  <si>
    <t xml:space="preserve">NRDNCL16A68A479M</t>
  </si>
  <si>
    <t xml:space="preserve">VOUCHER.2026.2119700</t>
  </si>
  <si>
    <t xml:space="preserve">VOLPE</t>
  </si>
  <si>
    <t xml:space="preserve">VLPSRA73P69G337D</t>
  </si>
  <si>
    <t xml:space="preserve">volpesara73@libero.it</t>
  </si>
  <si>
    <t xml:space="preserve">00393319074222</t>
  </si>
  <si>
    <t xml:space="preserve">FARAGUNA</t>
  </si>
  <si>
    <t xml:space="preserve">TABATHA</t>
  </si>
  <si>
    <t xml:space="preserve">FRGTTH17M54G337B</t>
  </si>
  <si>
    <t xml:space="preserve">VOUCHER.2026.8248776</t>
  </si>
  <si>
    <t xml:space="preserve">CUCOS</t>
  </si>
  <si>
    <t xml:space="preserve">ANA MARIA BRINDUSA</t>
  </si>
  <si>
    <t xml:space="preserve">CCSNRB92P44Z129Y</t>
  </si>
  <si>
    <t xml:space="preserve">cucos.ana0110@gmail.com</t>
  </si>
  <si>
    <t xml:space="preserve">00393335205294</t>
  </si>
  <si>
    <t xml:space="preserve">TEDESCO</t>
  </si>
  <si>
    <t xml:space="preserve">TDSLRY15R41C627V</t>
  </si>
  <si>
    <t xml:space="preserve">389</t>
  </si>
  <si>
    <t xml:space="preserve">VOUCHER.2026.8236778</t>
  </si>
  <si>
    <t xml:space="preserve">TDSMBR19T49F335E</t>
  </si>
  <si>
    <t xml:space="preserve">VOUCHER.2026.5561334</t>
  </si>
  <si>
    <t xml:space="preserve">ABOUFARES</t>
  </si>
  <si>
    <t xml:space="preserve">FOUAD</t>
  </si>
  <si>
    <t xml:space="preserve">BFRFDO73R06Z330O</t>
  </si>
  <si>
    <t xml:space="preserve">fouadhiba90@gmail.com</t>
  </si>
  <si>
    <t xml:space="preserve">00393885791791</t>
  </si>
  <si>
    <t xml:space="preserve">HIBA</t>
  </si>
  <si>
    <t xml:space="preserve">BFRHBI11S56Z330T</t>
  </si>
  <si>
    <t xml:space="preserve">VOUCHER.2026.5127885</t>
  </si>
  <si>
    <t xml:space="preserve">CARBONI</t>
  </si>
  <si>
    <t xml:space="preserve">KATYA</t>
  </si>
  <si>
    <t xml:space="preserve">CRBKTY76E54E379Z</t>
  </si>
  <si>
    <t xml:space="preserve">katya.bimby@libero.it</t>
  </si>
  <si>
    <t xml:space="preserve">00393297143050</t>
  </si>
  <si>
    <t xml:space="preserve">VERRAZ</t>
  </si>
  <si>
    <t xml:space="preserve">VRRGLI13B62A326N</t>
  </si>
  <si>
    <t xml:space="preserve">596</t>
  </si>
  <si>
    <t xml:space="preserve">VOUCHER.2026.4899136</t>
  </si>
  <si>
    <t xml:space="preserve">GIOELE</t>
  </si>
  <si>
    <t xml:space="preserve">VRRGLI10B15E379C</t>
  </si>
  <si>
    <t xml:space="preserve">VOUCHER.2026.9770898</t>
  </si>
  <si>
    <t xml:space="preserve">SOUFRI</t>
  </si>
  <si>
    <t xml:space="preserve">ABDELRHANI</t>
  </si>
  <si>
    <t xml:space="preserve">SFRBLR79T10Z330V</t>
  </si>
  <si>
    <t xml:space="preserve">sokainasoufry@gmail.com</t>
  </si>
  <si>
    <t xml:space="preserve">00393512550403</t>
  </si>
  <si>
    <t xml:space="preserve">SFRMMD18S03Z330R</t>
  </si>
  <si>
    <t xml:space="preserve">469</t>
  </si>
  <si>
    <t xml:space="preserve">VOUCHER.2026.6091297</t>
  </si>
  <si>
    <t xml:space="preserve">FARAH</t>
  </si>
  <si>
    <t xml:space="preserve">SFRFRH12S41Z330V</t>
  </si>
  <si>
    <t xml:space="preserve">VOUCHER.2026.7454994</t>
  </si>
  <si>
    <t xml:space="preserve">HANANE</t>
  </si>
  <si>
    <t xml:space="preserve">SFRHNN09S43Z330E</t>
  </si>
  <si>
    <t xml:space="preserve">VOUCHER.2026.2558761</t>
  </si>
  <si>
    <t xml:space="preserve">VALLONE</t>
  </si>
  <si>
    <t xml:space="preserve">VLLDNC86H54L452G</t>
  </si>
  <si>
    <t xml:space="preserve">domenicavallone@yahoo.it</t>
  </si>
  <si>
    <t xml:space="preserve">00393405690679</t>
  </si>
  <si>
    <t xml:space="preserve">TRECATE</t>
  </si>
  <si>
    <t xml:space="preserve">TRCGRL13E28L219C</t>
  </si>
  <si>
    <t xml:space="preserve">VOUCHER.2026.2163571</t>
  </si>
  <si>
    <t xml:space="preserve">TAMA</t>
  </si>
  <si>
    <t xml:space="preserve">FRANCOIS</t>
  </si>
  <si>
    <t xml:space="preserve">TMAFNC81R08Z306S</t>
  </si>
  <si>
    <t xml:space="preserve">tamfrancoo81071@gmail.com</t>
  </si>
  <si>
    <t xml:space="preserve">00393510618397</t>
  </si>
  <si>
    <t xml:space="preserve">MIADJEM TAMA</t>
  </si>
  <si>
    <t xml:space="preserve">ANNE MARIE</t>
  </si>
  <si>
    <t xml:space="preserve">MDJNMR14C43Z306B</t>
  </si>
  <si>
    <t xml:space="preserve">VOUCHER.2026.3024314</t>
  </si>
  <si>
    <t xml:space="preserve">NJUSSIE TAMA</t>
  </si>
  <si>
    <t xml:space="preserve">BLESSING DIVINE</t>
  </si>
  <si>
    <t xml:space="preserve">NJSBSS16B53Z306H</t>
  </si>
  <si>
    <t xml:space="preserve">VOUCHER.2026.8780052</t>
  </si>
  <si>
    <t xml:space="preserve">TIPERCIUC</t>
  </si>
  <si>
    <t xml:space="preserve">ADINA GABI</t>
  </si>
  <si>
    <t xml:space="preserve">TPRDGB78R57Z129D</t>
  </si>
  <si>
    <t xml:space="preserve">tiperciuc.adina@yahoo.com</t>
  </si>
  <si>
    <t xml:space="preserve">00393883004279</t>
  </si>
  <si>
    <t xml:space="preserve">RUSU</t>
  </si>
  <si>
    <t xml:space="preserve">MIHAI CRISTIAN</t>
  </si>
  <si>
    <t xml:space="preserve">RSUMCR14S18F335K</t>
  </si>
  <si>
    <t xml:space="preserve">VOUCHER.2026.7559350</t>
  </si>
  <si>
    <t xml:space="preserve">GROSSO</t>
  </si>
  <si>
    <t xml:space="preserve">GRSFNC80E61L219N</t>
  </si>
  <si>
    <t xml:space="preserve">francesca.grosso@me.com</t>
  </si>
  <si>
    <t xml:space="preserve">00393516453373</t>
  </si>
  <si>
    <t xml:space="preserve">FARATRO</t>
  </si>
  <si>
    <t xml:space="preserve">MASSIMILIANO ANGELO</t>
  </si>
  <si>
    <t xml:space="preserve">FRTMSM09L19L219Y</t>
  </si>
  <si>
    <t xml:space="preserve">575</t>
  </si>
  <si>
    <t xml:space="preserve">VOUCHER.2026.9459829</t>
  </si>
  <si>
    <t xml:space="preserve">CUSTURERI</t>
  </si>
  <si>
    <t xml:space="preserve">CSTLNR15D61L219L</t>
  </si>
  <si>
    <t xml:space="preserve">VOUCHER.2026.9605438</t>
  </si>
  <si>
    <t xml:space="preserve">ANDREOTTI</t>
  </si>
  <si>
    <t xml:space="preserve">GIADA SILVIA</t>
  </si>
  <si>
    <t xml:space="preserve">NDRGSL87H67E445A</t>
  </si>
  <si>
    <t xml:space="preserve">giadasilvia.andreotti@gmail.com</t>
  </si>
  <si>
    <t xml:space="preserve">00393462123042</t>
  </si>
  <si>
    <t xml:space="preserve">MORES</t>
  </si>
  <si>
    <t xml:space="preserve">MAYNARD</t>
  </si>
  <si>
    <t xml:space="preserve">MRSMNR17R20C722K</t>
  </si>
  <si>
    <t xml:space="preserve">VOUCHER.2026.9675168</t>
  </si>
  <si>
    <t xml:space="preserve">LAMDEL</t>
  </si>
  <si>
    <t xml:space="preserve">MANAL</t>
  </si>
  <si>
    <t xml:space="preserve">LMDMNL85A42Z330G</t>
  </si>
  <si>
    <t xml:space="preserve">manalvarallo@hotmail.fr</t>
  </si>
  <si>
    <t xml:space="preserve">00393395619720</t>
  </si>
  <si>
    <t xml:space="preserve">ES-SAT</t>
  </si>
  <si>
    <t xml:space="preserve">RAWAN</t>
  </si>
  <si>
    <t xml:space="preserve">SSTRWN16C51B041O</t>
  </si>
  <si>
    <t xml:space="preserve">VOUCHER.2026.6929075</t>
  </si>
  <si>
    <t xml:space="preserve">EL MACHBOUH</t>
  </si>
  <si>
    <t xml:space="preserve">LMCHHM79T17Z330V</t>
  </si>
  <si>
    <t xml:space="preserve">hicham.elmachbouh@gmail.com</t>
  </si>
  <si>
    <t xml:space="preserve">00393408037197</t>
  </si>
  <si>
    <t xml:space="preserve">LMCDMA19L01E379Q</t>
  </si>
  <si>
    <t xml:space="preserve">VOUCHER.2026.3538208</t>
  </si>
  <si>
    <t xml:space="preserve">LMCYSF11A13E379H</t>
  </si>
  <si>
    <t xml:space="preserve">VOUCHER.2026.9610123</t>
  </si>
  <si>
    <t xml:space="preserve">SILUE</t>
  </si>
  <si>
    <t xml:space="preserve">AFFOUSSIATA SENADJA</t>
  </si>
  <si>
    <t xml:space="preserve">SLIFSS79C66Z313N</t>
  </si>
  <si>
    <t xml:space="preserve">kone.sil79@gmail.com</t>
  </si>
  <si>
    <t xml:space="preserve">00393808660840</t>
  </si>
  <si>
    <t xml:space="preserve">KONE</t>
  </si>
  <si>
    <t xml:space="preserve">ALIMATA SABRINA</t>
  </si>
  <si>
    <t xml:space="preserve">KNOLTS13P59Z313L</t>
  </si>
  <si>
    <t xml:space="preserve">1250</t>
  </si>
  <si>
    <t xml:space="preserve">VOUCHER.2026.2377156</t>
  </si>
  <si>
    <t xml:space="preserve">BELKARKOR</t>
  </si>
  <si>
    <t xml:space="preserve">HAYAT</t>
  </si>
  <si>
    <t xml:space="preserve">BLKHYT81D52Z330G</t>
  </si>
  <si>
    <t xml:space="preserve">Hayatbelkarkor@gmail.com</t>
  </si>
  <si>
    <t xml:space="preserve">00393715279082</t>
  </si>
  <si>
    <t xml:space="preserve">BNLDMA13E06C665X</t>
  </si>
  <si>
    <t xml:space="preserve">VOUCHER.2026.7529835</t>
  </si>
  <si>
    <t xml:space="preserve">CASAVECCHIA</t>
  </si>
  <si>
    <t xml:space="preserve">MIRENZA</t>
  </si>
  <si>
    <t xml:space="preserve">CSVMNZ80A48L219P</t>
  </si>
  <si>
    <t xml:space="preserve">mirenzac@gmail.com</t>
  </si>
  <si>
    <t xml:space="preserve">00393474912640</t>
  </si>
  <si>
    <t xml:space="preserve">RUTIGLIANO</t>
  </si>
  <si>
    <t xml:space="preserve">RTGVGN11D67L219E</t>
  </si>
  <si>
    <t xml:space="preserve">VOUCHER.2026.1165329</t>
  </si>
  <si>
    <t xml:space="preserve">ANDRETTA</t>
  </si>
  <si>
    <t xml:space="preserve">CECILIA VITTORIA</t>
  </si>
  <si>
    <t xml:space="preserve">NDRCLV19P68L219D</t>
  </si>
  <si>
    <t xml:space="preserve">VOUCHER.2026.8859106</t>
  </si>
  <si>
    <t xml:space="preserve">GALLETTI</t>
  </si>
  <si>
    <t xml:space="preserve">GLLMRZ84D57A479I</t>
  </si>
  <si>
    <t xml:space="preserve">galletti_marzia@libero.it</t>
  </si>
  <si>
    <t xml:space="preserve">00393391273414</t>
  </si>
  <si>
    <t xml:space="preserve">CHIRONE</t>
  </si>
  <si>
    <t xml:space="preserve">CHRSFO16R61C665R</t>
  </si>
  <si>
    <t xml:space="preserve">VOUCHER.2026.8189652</t>
  </si>
  <si>
    <t xml:space="preserve">NOEMI</t>
  </si>
  <si>
    <t xml:space="preserve">CHRNMO19B67A479E</t>
  </si>
  <si>
    <t xml:space="preserve">VOUCHER.2026.5804626</t>
  </si>
  <si>
    <t xml:space="preserve">GUARINO</t>
  </si>
  <si>
    <t xml:space="preserve">GRNNGL94R68L682G</t>
  </si>
  <si>
    <t xml:space="preserve">angela94desa@gmail.com</t>
  </si>
  <si>
    <t xml:space="preserve">00393761226108</t>
  </si>
  <si>
    <t xml:space="preserve">SOFIAMARIA</t>
  </si>
  <si>
    <t xml:space="preserve">GRNSMR16H44D869I</t>
  </si>
  <si>
    <t xml:space="preserve">VOUCHER.2026.1039630</t>
  </si>
  <si>
    <t xml:space="preserve">SANTO</t>
  </si>
  <si>
    <t xml:space="preserve">RSOSNT86B25C351S</t>
  </si>
  <si>
    <t xml:space="preserve">santo.rosa1986@gmail.com</t>
  </si>
  <si>
    <t xml:space="preserve">00393930824690</t>
  </si>
  <si>
    <t xml:space="preserve">RSOMTT20M28L219I</t>
  </si>
  <si>
    <t xml:space="preserve">VOUCHER.2026.2594021</t>
  </si>
  <si>
    <t xml:space="preserve">MENDOZA ROMERO</t>
  </si>
  <si>
    <t xml:space="preserve">ANGIE PAMELA</t>
  </si>
  <si>
    <t xml:space="preserve">MNDNPM87D64Z604H</t>
  </si>
  <si>
    <t xml:space="preserve">pame_2a@hotmail.com</t>
  </si>
  <si>
    <t xml:space="preserve">00393716565050</t>
  </si>
  <si>
    <t xml:space="preserve">ROA MENDOZA</t>
  </si>
  <si>
    <t xml:space="preserve">SILVANA</t>
  </si>
  <si>
    <t xml:space="preserve">RMNSVN14S64Z604F</t>
  </si>
  <si>
    <t xml:space="preserve">1576</t>
  </si>
  <si>
    <t xml:space="preserve">VOUCHER.2026.8757375</t>
  </si>
  <si>
    <t xml:space="preserve">MARTIN NICOLAS</t>
  </si>
  <si>
    <t xml:space="preserve">RMNMTN14S24Z604Z</t>
  </si>
  <si>
    <t xml:space="preserve">VOUCHER.2026.2130135</t>
  </si>
  <si>
    <t xml:space="preserve">CHOWDHURY</t>
  </si>
  <si>
    <t xml:space="preserve">ABU MUSHA</t>
  </si>
  <si>
    <t xml:space="preserve">CHWBSH80R25Z249V</t>
  </si>
  <si>
    <t xml:space="preserve">abumusha466@gmail.com</t>
  </si>
  <si>
    <t xml:space="preserve">00393510024243</t>
  </si>
  <si>
    <t xml:space="preserve">RAFIDA</t>
  </si>
  <si>
    <t xml:space="preserve">CHWRFD19A45Z249T</t>
  </si>
  <si>
    <t xml:space="preserve">VOUCHER.2026.2095013</t>
  </si>
  <si>
    <t xml:space="preserve">RIDMA</t>
  </si>
  <si>
    <t xml:space="preserve">CHWRDM15R55Z249A</t>
  </si>
  <si>
    <t xml:space="preserve">VOUCHER.2026.6571040</t>
  </si>
  <si>
    <t xml:space="preserve">SEVERINO</t>
  </si>
  <si>
    <t xml:space="preserve">SVRDBR77E46G674U</t>
  </si>
  <si>
    <t xml:space="preserve">mediacomm77@gmail.com</t>
  </si>
  <si>
    <t xml:space="preserve">00393288730277</t>
  </si>
  <si>
    <t xml:space="preserve">VETRELLA</t>
  </si>
  <si>
    <t xml:space="preserve">SARAH</t>
  </si>
  <si>
    <t xml:space="preserve">VTRSRH11C59B296C</t>
  </si>
  <si>
    <t xml:space="preserve">VOUCHER.2026.1071334</t>
  </si>
  <si>
    <t xml:space="preserve">MOIA</t>
  </si>
  <si>
    <t xml:space="preserve">MOIMTN88H67L219N</t>
  </si>
  <si>
    <t xml:space="preserve">moia.martina@libero.it</t>
  </si>
  <si>
    <t xml:space="preserve">00393283952751</t>
  </si>
  <si>
    <t xml:space="preserve">CHIARENZA</t>
  </si>
  <si>
    <t xml:space="preserve">CHRSML12P07L219X</t>
  </si>
  <si>
    <t xml:space="preserve">VOUCHER.2026.7152681</t>
  </si>
  <si>
    <t xml:space="preserve">CHRGLI15T54H355Z</t>
  </si>
  <si>
    <t xml:space="preserve">VOUCHER.2026.1804322</t>
  </si>
  <si>
    <t xml:space="preserve">XUEYING</t>
  </si>
  <si>
    <t xml:space="preserve">HUXXNG86P62Z210A</t>
  </si>
  <si>
    <t xml:space="preserve">609165476@qq.com</t>
  </si>
  <si>
    <t xml:space="preserve">00393319482012</t>
  </si>
  <si>
    <t xml:space="preserve">YUXIN</t>
  </si>
  <si>
    <t xml:space="preserve">HUXYXN17C62F351I</t>
  </si>
  <si>
    <t xml:space="preserve">1311</t>
  </si>
  <si>
    <t xml:space="preserve">VOUCHER.2026.8067214</t>
  </si>
  <si>
    <t xml:space="preserve">HAOWEN</t>
  </si>
  <si>
    <t xml:space="preserve">HUXHWN10C05I470R</t>
  </si>
  <si>
    <t xml:space="preserve">VOUCHER.2026.7075493</t>
  </si>
  <si>
    <t xml:space="preserve">QAFALOKU</t>
  </si>
  <si>
    <t xml:space="preserve">PRENDE</t>
  </si>
  <si>
    <t xml:space="preserve">QFLPND51S59Z100B</t>
  </si>
  <si>
    <t xml:space="preserve">dedjapren@gmail.com</t>
  </si>
  <si>
    <t xml:space="preserve">00393278874519</t>
  </si>
  <si>
    <t xml:space="preserve">KRISTI</t>
  </si>
  <si>
    <t xml:space="preserve">QFLKST13B18D205W</t>
  </si>
  <si>
    <t xml:space="preserve">1225</t>
  </si>
  <si>
    <t xml:space="preserve">VOUCHER.2026.3928526</t>
  </si>
  <si>
    <t xml:space="preserve">EL GASSE</t>
  </si>
  <si>
    <t xml:space="preserve">NAJAT</t>
  </si>
  <si>
    <t xml:space="preserve">LGSNJT73C63Z330T</t>
  </si>
  <si>
    <t xml:space="preserve">najat.legasse.73@gmail.com</t>
  </si>
  <si>
    <t xml:space="preserve">00393295445468</t>
  </si>
  <si>
    <t xml:space="preserve">QAOUS</t>
  </si>
  <si>
    <t xml:space="preserve">MOHAMMED AMINE</t>
  </si>
  <si>
    <t xml:space="preserve">QSAMMM15B03Z330L</t>
  </si>
  <si>
    <t xml:space="preserve">VOUCHER.2026.9484994</t>
  </si>
  <si>
    <t xml:space="preserve">NAWAL</t>
  </si>
  <si>
    <t xml:space="preserve">HNNNWL89L50Z330O</t>
  </si>
  <si>
    <t xml:space="preserve">nawalhanine8@gmail.com</t>
  </si>
  <si>
    <t xml:space="preserve">00393271705322</t>
  </si>
  <si>
    <t xml:space="preserve">MEDQOUN</t>
  </si>
  <si>
    <t xml:space="preserve">ILIASSE</t>
  </si>
  <si>
    <t xml:space="preserve">MDQLSS16T27L219P</t>
  </si>
  <si>
    <t xml:space="preserve">VOUCHER.2026.6321383</t>
  </si>
  <si>
    <t xml:space="preserve">YOUNES</t>
  </si>
  <si>
    <t xml:space="preserve">MDQYNS17T22L219Z</t>
  </si>
  <si>
    <t xml:space="preserve">VOUCHER.2026.1244956</t>
  </si>
  <si>
    <t xml:space="preserve">CONSIGLIO</t>
  </si>
  <si>
    <t xml:space="preserve">ROMINA</t>
  </si>
  <si>
    <t xml:space="preserve">CNSRMN84A49L727S</t>
  </si>
  <si>
    <t xml:space="preserve">rominaconsiglio84@gmail.com</t>
  </si>
  <si>
    <t xml:space="preserve">00393425524101</t>
  </si>
  <si>
    <t xml:space="preserve">BORRELLI</t>
  </si>
  <si>
    <t xml:space="preserve">BRRGRT14P70L219H</t>
  </si>
  <si>
    <t xml:space="preserve">VOUCHER.2026.4999404</t>
  </si>
  <si>
    <t xml:space="preserve">KHALILI</t>
  </si>
  <si>
    <t xml:space="preserve">KHLHYT76M48Z330H</t>
  </si>
  <si>
    <t xml:space="preserve">omwiam76@gmail.com</t>
  </si>
  <si>
    <t xml:space="preserve">00393248251044</t>
  </si>
  <si>
    <t xml:space="preserve">ELGHAZAWY</t>
  </si>
  <si>
    <t xml:space="preserve">WALAE</t>
  </si>
  <si>
    <t xml:space="preserve">LGHWLA13D65B019C</t>
  </si>
  <si>
    <t xml:space="preserve">VOUCHER.2026.4493128</t>
  </si>
  <si>
    <t xml:space="preserve">WIAM</t>
  </si>
  <si>
    <t xml:space="preserve">LGHWMI10D57B019Y</t>
  </si>
  <si>
    <t xml:space="preserve">VOUCHER.2026.4974848</t>
  </si>
  <si>
    <t xml:space="preserve">DEL VECCHIO</t>
  </si>
  <si>
    <t xml:space="preserve">MARCELLA</t>
  </si>
  <si>
    <t xml:space="preserve">DLVMCL74M53Z133M</t>
  </si>
  <si>
    <t xml:space="preserve">marcy2010@hotmail.it</t>
  </si>
  <si>
    <t xml:space="preserve">00393476772269</t>
  </si>
  <si>
    <t xml:space="preserve">PASELLA</t>
  </si>
  <si>
    <t xml:space="preserve">PSLGRG10S60B041S</t>
  </si>
  <si>
    <t xml:space="preserve">VOUCHER.2026.3128025</t>
  </si>
  <si>
    <t xml:space="preserve">BIANCHI</t>
  </si>
  <si>
    <t xml:space="preserve">LOREDANA</t>
  </si>
  <si>
    <t xml:space="preserve">BNCLDN73E43L219X</t>
  </si>
  <si>
    <t xml:space="preserve">loredbia@gmail.com</t>
  </si>
  <si>
    <t xml:space="preserve">00393463687160</t>
  </si>
  <si>
    <t xml:space="preserve">D'AMBROGIO</t>
  </si>
  <si>
    <t xml:space="preserve">DMBDGI15L17F023J</t>
  </si>
  <si>
    <t xml:space="preserve">VOUCHER.2026.6443014</t>
  </si>
  <si>
    <t xml:space="preserve">SBRISSA</t>
  </si>
  <si>
    <t xml:space="preserve">SBRSRN86C62E379K</t>
  </si>
  <si>
    <t xml:space="preserve">serena.sbrissa@gmail.com</t>
  </si>
  <si>
    <t xml:space="preserve">00393480740488</t>
  </si>
  <si>
    <t xml:space="preserve">KHARMOUDI</t>
  </si>
  <si>
    <t xml:space="preserve">KHRDMA16E23C665U</t>
  </si>
  <si>
    <t xml:space="preserve">VOUCHER.2026.3081770</t>
  </si>
  <si>
    <t xml:space="preserve">GNISCI</t>
  </si>
  <si>
    <t xml:space="preserve">GNSSFN75S56L219U</t>
  </si>
  <si>
    <t xml:space="preserve">gniscistefania@gmail.com</t>
  </si>
  <si>
    <t xml:space="preserve">00393475845312</t>
  </si>
  <si>
    <t xml:space="preserve">SFREGOLA</t>
  </si>
  <si>
    <t xml:space="preserve">SFRLSN10H19L219I</t>
  </si>
  <si>
    <t xml:space="preserve">VOUCHER.2026.7890282</t>
  </si>
  <si>
    <t xml:space="preserve">SHOUKAT</t>
  </si>
  <si>
    <t xml:space="preserve">IFRA</t>
  </si>
  <si>
    <t xml:space="preserve">SHKFRI06A59Z236U</t>
  </si>
  <si>
    <t xml:space="preserve">shoukatifra00@gmail.com</t>
  </si>
  <si>
    <t xml:space="preserve">00393889972384</t>
  </si>
  <si>
    <t xml:space="preserve">VOUCHER.2026.2568861</t>
  </si>
  <si>
    <t xml:space="preserve">BEN NACEF</t>
  </si>
  <si>
    <t xml:space="preserve">BNNNMA65A58Z352V</t>
  </si>
  <si>
    <t xml:space="preserve">bennacefnaima@gmail.com</t>
  </si>
  <si>
    <t xml:space="preserve">00393200143341</t>
  </si>
  <si>
    <t xml:space="preserve">SOUIHI</t>
  </si>
  <si>
    <t xml:space="preserve">RAYEN</t>
  </si>
  <si>
    <t xml:space="preserve">SHORYN07T03F952T</t>
  </si>
  <si>
    <t xml:space="preserve">VOUCHER.2026.7276506</t>
  </si>
  <si>
    <t xml:space="preserve">OUCHAGOUR</t>
  </si>
  <si>
    <t xml:space="preserve">ALI</t>
  </si>
  <si>
    <t xml:space="preserve">CHGLAI67R05Z330W</t>
  </si>
  <si>
    <t xml:space="preserve">ouchagourali085@gmail.com</t>
  </si>
  <si>
    <t xml:space="preserve">00393314529133</t>
  </si>
  <si>
    <t xml:space="preserve">CHGYMN17H50Z330S</t>
  </si>
  <si>
    <t xml:space="preserve">1502</t>
  </si>
  <si>
    <t xml:space="preserve">VOUCHER.2026.1664907</t>
  </si>
  <si>
    <t xml:space="preserve">CHGMNA09P26Z330V</t>
  </si>
  <si>
    <t xml:space="preserve">VOUCHER.2026.2353966</t>
  </si>
  <si>
    <t xml:space="preserve">ALAMIN</t>
  </si>
  <si>
    <t xml:space="preserve">MHMLMN92A01Z249I</t>
  </si>
  <si>
    <t xml:space="preserve">khanalamin1988@yahoo.com</t>
  </si>
  <si>
    <t xml:space="preserve">3923721718</t>
  </si>
  <si>
    <t xml:space="preserve">MOHAMMAD</t>
  </si>
  <si>
    <t xml:space="preserve">MAHIN  ISLAM</t>
  </si>
  <si>
    <t xml:space="preserve">MHMMNS14D18Z249X</t>
  </si>
  <si>
    <t xml:space="preserve">VOUCHER.2026.6075858</t>
  </si>
  <si>
    <t xml:space="preserve">ERRAOUDI</t>
  </si>
  <si>
    <t xml:space="preserve">RRDHMD73S28Z330T</t>
  </si>
  <si>
    <t xml:space="preserve">real78ahmed@hotmail.com</t>
  </si>
  <si>
    <t xml:space="preserve">00393293876409</t>
  </si>
  <si>
    <t xml:space="preserve">ER RAOUDI</t>
  </si>
  <si>
    <t xml:space="preserve">ZAKARIA</t>
  </si>
  <si>
    <t xml:space="preserve">RRDZKR14E04Z330E</t>
  </si>
  <si>
    <t xml:space="preserve">VOUCHER.2026.6537754</t>
  </si>
  <si>
    <t xml:space="preserve">PROIETTI AGUECI</t>
  </si>
  <si>
    <t xml:space="preserve">ANDREA JOLANDA</t>
  </si>
  <si>
    <t xml:space="preserve">PRTNRJ92C59Z515O</t>
  </si>
  <si>
    <t xml:space="preserve">aproietti0314@gmail.com</t>
  </si>
  <si>
    <t xml:space="preserve">00393518160844</t>
  </si>
  <si>
    <t xml:space="preserve">FRANCIS PROIETTI</t>
  </si>
  <si>
    <t xml:space="preserve">FRNMIA14A43Z503M</t>
  </si>
  <si>
    <t xml:space="preserve">VOUCHER.2026.1509182</t>
  </si>
  <si>
    <t xml:space="preserve">ABOUELKHEIR</t>
  </si>
  <si>
    <t xml:space="preserve">REDA ABDELMOMEN ABDELHAFEZ</t>
  </si>
  <si>
    <t xml:space="preserve">BLKRBD80B10Z336A</t>
  </si>
  <si>
    <t xml:space="preserve">reda.abouelkheir.102@gmail.com</t>
  </si>
  <si>
    <t xml:space="preserve">00393511560808</t>
  </si>
  <si>
    <t xml:space="preserve">YASSEN REDA ABDELMOMEN</t>
  </si>
  <si>
    <t xml:space="preserve">BLKYSN14M05Z336R</t>
  </si>
  <si>
    <t xml:space="preserve">VOUCHER.2026.1513273</t>
  </si>
  <si>
    <t xml:space="preserve">LAYAN REDA ABDELMOMEN</t>
  </si>
  <si>
    <t xml:space="preserve">BLKLNR16S44Z336M</t>
  </si>
  <si>
    <t xml:space="preserve">VOUCHER.2026.6429968</t>
  </si>
  <si>
    <t xml:space="preserve">KAUR</t>
  </si>
  <si>
    <t xml:space="preserve">TASVEER</t>
  </si>
  <si>
    <t xml:space="preserve">KRATVR86S54Z222Y</t>
  </si>
  <si>
    <t xml:space="preserve">antoniosingh593@gmail.com</t>
  </si>
  <si>
    <t xml:space="preserve">00393889516620</t>
  </si>
  <si>
    <t xml:space="preserve">SINGH</t>
  </si>
  <si>
    <t xml:space="preserve">SUKHDEEP</t>
  </si>
  <si>
    <t xml:space="preserve">SNGSHD10M28H224K</t>
  </si>
  <si>
    <t xml:space="preserve">VOUCHER.2026.9551442</t>
  </si>
  <si>
    <t xml:space="preserve">ROBINDEEP</t>
  </si>
  <si>
    <t xml:space="preserve">SNGRND11T04H224X</t>
  </si>
  <si>
    <t xml:space="preserve">VOUCHER.2026.6214921</t>
  </si>
  <si>
    <t xml:space="preserve">ACTIS DATO</t>
  </si>
  <si>
    <t xml:space="preserve">MARTA</t>
  </si>
  <si>
    <t xml:space="preserve">CTSMRT88R42E379C</t>
  </si>
  <si>
    <t xml:space="preserve">marta.actisdato1234@gmail.com</t>
  </si>
  <si>
    <t xml:space="preserve">00393895830101</t>
  </si>
  <si>
    <t xml:space="preserve">EL FATIHI</t>
  </si>
  <si>
    <t xml:space="preserve">RAYAN PIERLUIGI</t>
  </si>
  <si>
    <t xml:space="preserve">LFTRNP12C21C665Q</t>
  </si>
  <si>
    <t xml:space="preserve">VOUCHER.2026.9878984</t>
  </si>
  <si>
    <t xml:space="preserve">LFTDMA18M03C665J</t>
  </si>
  <si>
    <t xml:space="preserve">VOUCHER.2026.4179656</t>
  </si>
  <si>
    <t xml:space="preserve">BUSCEMI</t>
  </si>
  <si>
    <t xml:space="preserve">LUCIANO</t>
  </si>
  <si>
    <t xml:space="preserve">BSCLCN74R31C424C</t>
  </si>
  <si>
    <t xml:space="preserve">lucio.buscemi@gmail.com</t>
  </si>
  <si>
    <t xml:space="preserve">00393398298515</t>
  </si>
  <si>
    <t xml:space="preserve">BSCSML18H05L219Q</t>
  </si>
  <si>
    <t xml:space="preserve">VOUCHER.2026.8261487</t>
  </si>
  <si>
    <t xml:space="preserve">STRANO</t>
  </si>
  <si>
    <t xml:space="preserve">NUNZIA</t>
  </si>
  <si>
    <t xml:space="preserve">STRNNZ76S45L219F</t>
  </si>
  <si>
    <t xml:space="preserve">stranonunzia76@gmail.com</t>
  </si>
  <si>
    <t xml:space="preserve">00393427123696</t>
  </si>
  <si>
    <t xml:space="preserve">ZEN</t>
  </si>
  <si>
    <t xml:space="preserve">ZNESAI11S63C722U</t>
  </si>
  <si>
    <t xml:space="preserve">574</t>
  </si>
  <si>
    <t xml:space="preserve">VOUCHER.2026.1083775</t>
  </si>
  <si>
    <t xml:space="preserve">ZNESML09A01L219L</t>
  </si>
  <si>
    <t xml:space="preserve">VOUCHER.2026.7199798</t>
  </si>
  <si>
    <t xml:space="preserve">TOFAN</t>
  </si>
  <si>
    <t xml:space="preserve">ELENA SIMONA</t>
  </si>
  <si>
    <t xml:space="preserve">TFNLSM88B43Z129E</t>
  </si>
  <si>
    <t xml:space="preserve">tofansimona@virgilio.it</t>
  </si>
  <si>
    <t xml:space="preserve">00393272443765</t>
  </si>
  <si>
    <t xml:space="preserve">TURCITU</t>
  </si>
  <si>
    <t xml:space="preserve">BRYAN GABRIEL</t>
  </si>
  <si>
    <t xml:space="preserve">TRCBYN16H14L219P</t>
  </si>
  <si>
    <t xml:space="preserve">VOUCHER.2026.5957131</t>
  </si>
  <si>
    <t xml:space="preserve">TRCKVN13L13L219S</t>
  </si>
  <si>
    <t xml:space="preserve">VOUCHER.2026.8400902</t>
  </si>
  <si>
    <t xml:space="preserve">OLIVA</t>
  </si>
  <si>
    <t xml:space="preserve">LVONGL80H49L219S</t>
  </si>
  <si>
    <t xml:space="preserve">olivaangela022@gmail.com</t>
  </si>
  <si>
    <t xml:space="preserve">00393801026996</t>
  </si>
  <si>
    <t xml:space="preserve">LVOVTR15C66L219B</t>
  </si>
  <si>
    <t xml:space="preserve">VOUCHER.2026.9679668</t>
  </si>
  <si>
    <t xml:space="preserve">FIESCHI</t>
  </si>
  <si>
    <t xml:space="preserve">PATRIZIA</t>
  </si>
  <si>
    <t xml:space="preserve">FSCPRZ16L62C722B</t>
  </si>
  <si>
    <t xml:space="preserve">VOUCHER.2026.5804515</t>
  </si>
  <si>
    <t xml:space="preserve">WARGUI</t>
  </si>
  <si>
    <t xml:space="preserve">WRGBLK69M13Z330Z</t>
  </si>
  <si>
    <t xml:space="preserve">warguiabdelkrim@gmail.com</t>
  </si>
  <si>
    <t xml:space="preserve">00393274488730</t>
  </si>
  <si>
    <t xml:space="preserve">RAIHANA</t>
  </si>
  <si>
    <t xml:space="preserve">WRGRHN16H56Z110P</t>
  </si>
  <si>
    <t xml:space="preserve">VOUCHER.2026.7888582</t>
  </si>
  <si>
    <t xml:space="preserve">ASSIYA</t>
  </si>
  <si>
    <t xml:space="preserve">WRGSSY17R65Z110N</t>
  </si>
  <si>
    <t xml:space="preserve">VOUCHER.2026.4785140</t>
  </si>
  <si>
    <t xml:space="preserve">FERDAOUSSE</t>
  </si>
  <si>
    <t xml:space="preserve">WRGFDS13S57L219D</t>
  </si>
  <si>
    <t xml:space="preserve">VOUCHER.2026.6777363</t>
  </si>
  <si>
    <t xml:space="preserve">BARENGO</t>
  </si>
  <si>
    <t xml:space="preserve">BRNLNE81P52C665L</t>
  </si>
  <si>
    <t xml:space="preserve">ellibar81@gmail.com</t>
  </si>
  <si>
    <t xml:space="preserve">00393391013243</t>
  </si>
  <si>
    <t xml:space="preserve">ODDONETTO</t>
  </si>
  <si>
    <t xml:space="preserve">CECILIA</t>
  </si>
  <si>
    <t xml:space="preserve">DDNCCL12L43L219Z</t>
  </si>
  <si>
    <t xml:space="preserve">VOUCHER.2026.3839473</t>
  </si>
  <si>
    <t xml:space="preserve">SABAN</t>
  </si>
  <si>
    <t xml:space="preserve">SALMAN</t>
  </si>
  <si>
    <t xml:space="preserve">SBNSMN85P08Z243N</t>
  </si>
  <si>
    <t xml:space="preserve">sabansalman576@gmail.com</t>
  </si>
  <si>
    <t xml:space="preserve">00393274493102</t>
  </si>
  <si>
    <t xml:space="preserve">EFLIN</t>
  </si>
  <si>
    <t xml:space="preserve">SBNFLN15R26F952R</t>
  </si>
  <si>
    <t xml:space="preserve">VOUCHER.2026.1967185</t>
  </si>
  <si>
    <t xml:space="preserve">STAINBUH</t>
  </si>
  <si>
    <t xml:space="preserve">COSTEL-EMILIAN</t>
  </si>
  <si>
    <t xml:space="preserve">STNCTL93B04Z129D</t>
  </si>
  <si>
    <t xml:space="preserve">stainbuh123456789@gmail.com</t>
  </si>
  <si>
    <t xml:space="preserve">00393290177471</t>
  </si>
  <si>
    <t xml:space="preserve">PATRICK-EMILIAN</t>
  </si>
  <si>
    <t xml:space="preserve">STNPRC18P17Z129X</t>
  </si>
  <si>
    <t xml:space="preserve">VOUCHER.2026.5342117</t>
  </si>
  <si>
    <t xml:space="preserve">DALIBOR</t>
  </si>
  <si>
    <t xml:space="preserve">HLLDBR97T26L219T</t>
  </si>
  <si>
    <t xml:space="preserve">baba.martin0116@gmail.com</t>
  </si>
  <si>
    <t xml:space="preserve">00393277305567</t>
  </si>
  <si>
    <t xml:space="preserve">HLLMTN18H01L219E</t>
  </si>
  <si>
    <t xml:space="preserve">VOUCHER.2026.9639180</t>
  </si>
  <si>
    <t xml:space="preserve">ANDREI</t>
  </si>
  <si>
    <t xml:space="preserve">CDRNDR88T10Z129O</t>
  </si>
  <si>
    <t xml:space="preserve">andreicodreanu078@gmail.com</t>
  </si>
  <si>
    <t xml:space="preserve">00393296051063</t>
  </si>
  <si>
    <t xml:space="preserve">ANASTASIA</t>
  </si>
  <si>
    <t xml:space="preserve">LPUNTS11P57Z140G</t>
  </si>
  <si>
    <t xml:space="preserve">VOUCHER.2026.8015743</t>
  </si>
  <si>
    <t xml:space="preserve">VESNA</t>
  </si>
  <si>
    <t xml:space="preserve">HLLVSN89B41Z153R</t>
  </si>
  <si>
    <t xml:space="preserve">gakomogakomo72@gmail.com</t>
  </si>
  <si>
    <t xml:space="preserve">00393248326608</t>
  </si>
  <si>
    <t xml:space="preserve">ENZO</t>
  </si>
  <si>
    <t xml:space="preserve">SLJNZE18E29L219G</t>
  </si>
  <si>
    <t xml:space="preserve">VOUCHER.2026.7242416</t>
  </si>
  <si>
    <t xml:space="preserve">SLJGRL11P27L219A</t>
  </si>
  <si>
    <t xml:space="preserve">VOUCHER.2026.3646709</t>
  </si>
  <si>
    <t xml:space="preserve">SLJSTG15L15L219N</t>
  </si>
  <si>
    <t xml:space="preserve">VOUCHER.2026.7785374</t>
  </si>
  <si>
    <t xml:space="preserve">PROTO</t>
  </si>
  <si>
    <t xml:space="preserve">GIUSY</t>
  </si>
  <si>
    <t xml:space="preserve">PRTGSY82C42B157E</t>
  </si>
  <si>
    <t xml:space="preserve">protogiusy82@gmail.com</t>
  </si>
  <si>
    <t xml:space="preserve">00393209165326</t>
  </si>
  <si>
    <t xml:space="preserve">DI NUZZO</t>
  </si>
  <si>
    <t xml:space="preserve">AMBRA MAKEBA</t>
  </si>
  <si>
    <t xml:space="preserve">DNZMRM10M66D208L</t>
  </si>
  <si>
    <t xml:space="preserve">VOUCHER.2026.1464347</t>
  </si>
  <si>
    <t xml:space="preserve">ZACE</t>
  </si>
  <si>
    <t xml:space="preserve">LEONARDI</t>
  </si>
  <si>
    <t xml:space="preserve">ZCALRD81M13Z100Q</t>
  </si>
  <si>
    <t xml:space="preserve">selvije065@gmail.com</t>
  </si>
  <si>
    <t xml:space="preserve">00393496791362</t>
  </si>
  <si>
    <t xml:space="preserve">ARMEND</t>
  </si>
  <si>
    <t xml:space="preserve">ZCARND16L18A182F</t>
  </si>
  <si>
    <t xml:space="preserve">737</t>
  </si>
  <si>
    <t xml:space="preserve">VOUCHER.2026.2578751</t>
  </si>
  <si>
    <t xml:space="preserve">ISOLA ALCANTARA</t>
  </si>
  <si>
    <t xml:space="preserve">MILAGROS BERITTI</t>
  </si>
  <si>
    <t xml:space="preserve">SLLMGR96R70Z611Z</t>
  </si>
  <si>
    <t xml:space="preserve">misolaalcantara@gmail.com</t>
  </si>
  <si>
    <t xml:space="preserve">3518416524</t>
  </si>
  <si>
    <t xml:space="preserve">CARLIN ISOLA</t>
  </si>
  <si>
    <t xml:space="preserve">MATTEO ANDRES</t>
  </si>
  <si>
    <t xml:space="preserve">CRLMTN17E06Z611H</t>
  </si>
  <si>
    <t xml:space="preserve">VOUCHER.2026.9483221</t>
  </si>
  <si>
    <t xml:space="preserve">NAMIQ</t>
  </si>
  <si>
    <t xml:space="preserve">NMQSDA70D03Z330A</t>
  </si>
  <si>
    <t xml:space="preserve">saidnamiq37@gmail.com</t>
  </si>
  <si>
    <t xml:space="preserve">00393662955107</t>
  </si>
  <si>
    <t xml:space="preserve">HIND</t>
  </si>
  <si>
    <t xml:space="preserve">NMQHND14D62Z330W</t>
  </si>
  <si>
    <t xml:space="preserve">1695</t>
  </si>
  <si>
    <t xml:space="preserve">VOUCHER.2026.4755038</t>
  </si>
  <si>
    <t xml:space="preserve">HNNBLK80P14Z330D</t>
  </si>
  <si>
    <t xml:space="preserve">hanine2007@gmail.com</t>
  </si>
  <si>
    <t xml:space="preserve">00393713999120</t>
  </si>
  <si>
    <t xml:space="preserve">HNNKRM10S48Z330V</t>
  </si>
  <si>
    <t xml:space="preserve">VOUCHER.2026.5789040</t>
  </si>
  <si>
    <t xml:space="preserve">CHOUAIB</t>
  </si>
  <si>
    <t xml:space="preserve">HNNCHB13A27Z330Z</t>
  </si>
  <si>
    <t xml:space="preserve">VOUCHER.2026.6996005</t>
  </si>
  <si>
    <t xml:space="preserve">HNNYAA08B49Z330P</t>
  </si>
  <si>
    <t xml:space="preserve">VOUCHER.2026.8472224</t>
  </si>
  <si>
    <t xml:space="preserve">BONO</t>
  </si>
  <si>
    <t xml:space="preserve">MARIA IRENE</t>
  </si>
  <si>
    <t xml:space="preserve">BNOMRN72H68L219A</t>
  </si>
  <si>
    <t xml:space="preserve">mariairene.bono@gmail.com</t>
  </si>
  <si>
    <t xml:space="preserve">00393911105418</t>
  </si>
  <si>
    <t xml:space="preserve">BARBAROSSA</t>
  </si>
  <si>
    <t xml:space="preserve">GABRIELE FRANCESCO</t>
  </si>
  <si>
    <t xml:space="preserve">BRBGRL06D06L219F</t>
  </si>
  <si>
    <t xml:space="preserve">VOUCHER.2026.7151559</t>
  </si>
  <si>
    <t xml:space="preserve">CATERINA</t>
  </si>
  <si>
    <t xml:space="preserve">BRBCRN09S65L219P</t>
  </si>
  <si>
    <t xml:space="preserve">VOUCHER.2026.6820483</t>
  </si>
  <si>
    <t xml:space="preserve">MARCUZ</t>
  </si>
  <si>
    <t xml:space="preserve">VINY MAYER</t>
  </si>
  <si>
    <t xml:space="preserve">MRCVYM91D30Z602T</t>
  </si>
  <si>
    <t xml:space="preserve">marcuzvinym@gmail.com</t>
  </si>
  <si>
    <t xml:space="preserve">00393888903201</t>
  </si>
  <si>
    <t xml:space="preserve">FONSECA MARCUZ</t>
  </si>
  <si>
    <t xml:space="preserve">MURILO</t>
  </si>
  <si>
    <t xml:space="preserve">FNSMRL19S09Z602A</t>
  </si>
  <si>
    <t xml:space="preserve">VOUCHER.2026.6658790</t>
  </si>
  <si>
    <t xml:space="preserve">FREITAS MASTROCHIRICO</t>
  </si>
  <si>
    <t xml:space="preserve">ANDRE'</t>
  </si>
  <si>
    <t xml:space="preserve">FRTNDR89R08Z602Z</t>
  </si>
  <si>
    <t xml:space="preserve">ANDRÉ</t>
  </si>
  <si>
    <t xml:space="preserve">andre.mastrochirico@gmail.com</t>
  </si>
  <si>
    <t xml:space="preserve">00393240919333</t>
  </si>
  <si>
    <t xml:space="preserve">COTTA DE FREITAS</t>
  </si>
  <si>
    <t xml:space="preserve">ANA CLARA</t>
  </si>
  <si>
    <t xml:space="preserve">CTTNLR16S67Z602C</t>
  </si>
  <si>
    <t xml:space="preserve">1801</t>
  </si>
  <si>
    <t xml:space="preserve">VOUCHER.2026.3629844</t>
  </si>
  <si>
    <t xml:space="preserve">NAEIM</t>
  </si>
  <si>
    <t xml:space="preserve">MOHAMED MOSAAD MOHAMED MOUSA</t>
  </si>
  <si>
    <t xml:space="preserve">NMAMMD87E02Z336A</t>
  </si>
  <si>
    <t xml:space="preserve">mohamed7naeim@gmail.com</t>
  </si>
  <si>
    <t xml:space="preserve">3773661796</t>
  </si>
  <si>
    <t xml:space="preserve">MOSAAD MOHAMED MOSAAD MOHAMED MOUSA</t>
  </si>
  <si>
    <t xml:space="preserve">NMAMDM17H06Z336X</t>
  </si>
  <si>
    <t xml:space="preserve">VOUCHER.2026.4105219</t>
  </si>
  <si>
    <t xml:space="preserve">ASER MOHAMED MOSAAD MOHAMED MOUSA</t>
  </si>
  <si>
    <t xml:space="preserve">NMASMH19R14Z336X</t>
  </si>
  <si>
    <t xml:space="preserve">VOUCHER.2026.9833979</t>
  </si>
  <si>
    <t xml:space="preserve">EL GHANDOUR</t>
  </si>
  <si>
    <t xml:space="preserve">MOHAMED KAMEL ABDEL WAHAB</t>
  </si>
  <si>
    <t xml:space="preserve">LGHMMD77D27Z336E</t>
  </si>
  <si>
    <t xml:space="preserve">mhamedilgahndor@gmail.com</t>
  </si>
  <si>
    <t xml:space="preserve">00393295405881</t>
  </si>
  <si>
    <t xml:space="preserve">BASNT MOHAMED KAMEL ABDELWAHAB</t>
  </si>
  <si>
    <t xml:space="preserve">LGHBNT12P17Z336K</t>
  </si>
  <si>
    <t xml:space="preserve">VOUCHER.2026.5765892</t>
  </si>
  <si>
    <t xml:space="preserve">KACEM</t>
  </si>
  <si>
    <t xml:space="preserve">HAKIM</t>
  </si>
  <si>
    <t xml:space="preserve">KCMHKM70P03Z301Y</t>
  </si>
  <si>
    <t xml:space="preserve">kacemhakim68@gmail.com</t>
  </si>
  <si>
    <t xml:space="preserve">00393509229046</t>
  </si>
  <si>
    <t xml:space="preserve">IMAD</t>
  </si>
  <si>
    <t xml:space="preserve">KCMMDI07P01A479T</t>
  </si>
  <si>
    <t xml:space="preserve">VOUCHER.2026.8177262</t>
  </si>
  <si>
    <t xml:space="preserve">TAREK</t>
  </si>
  <si>
    <t xml:space="preserve">KCMTRK12L23A479H</t>
  </si>
  <si>
    <t xml:space="preserve">VOUCHER.2026.3989501</t>
  </si>
  <si>
    <t xml:space="preserve">AKKAK</t>
  </si>
  <si>
    <t xml:space="preserve">KKKLAI53R05Z301Z</t>
  </si>
  <si>
    <t xml:space="preserve">accaxyz@gmail.com</t>
  </si>
  <si>
    <t xml:space="preserve">00393201792874</t>
  </si>
  <si>
    <t xml:space="preserve">ANIS</t>
  </si>
  <si>
    <t xml:space="preserve">KKKNSA11E26L219A</t>
  </si>
  <si>
    <t xml:space="preserve">VOUCHER.2026.8903410</t>
  </si>
  <si>
    <t xml:space="preserve">MAGNOTTA</t>
  </si>
  <si>
    <t xml:space="preserve">SELENA</t>
  </si>
  <si>
    <t xml:space="preserve">MGNSLN88T61L219I</t>
  </si>
  <si>
    <t xml:space="preserve">Selena.magnotta@libero.it</t>
  </si>
  <si>
    <t xml:space="preserve">3335745302</t>
  </si>
  <si>
    <t xml:space="preserve">LETTIERO</t>
  </si>
  <si>
    <t xml:space="preserve">LTTLSN18P06F335X</t>
  </si>
  <si>
    <t xml:space="preserve">VOUCHER.2026.8154740</t>
  </si>
  <si>
    <t xml:space="preserve">LTTBRC11R62L219C</t>
  </si>
  <si>
    <t xml:space="preserve">VOUCHER.2026.7540932</t>
  </si>
  <si>
    <t xml:space="preserve">MIRANDA HUALPA</t>
  </si>
  <si>
    <t xml:space="preserve">GAUDY CLEMENCIA</t>
  </si>
  <si>
    <t xml:space="preserve">MRNGYC78E66Z611B</t>
  </si>
  <si>
    <t xml:space="preserve">gaudymirandahualpa@gmail.com</t>
  </si>
  <si>
    <t xml:space="preserve">00393519676452</t>
  </si>
  <si>
    <t xml:space="preserve">CUNYA MIRANDA</t>
  </si>
  <si>
    <t xml:space="preserve">FABIANA MICAELA</t>
  </si>
  <si>
    <t xml:space="preserve">CNYFNM12B67Z611P</t>
  </si>
  <si>
    <t xml:space="preserve">VOUCHER.2026.8227060</t>
  </si>
  <si>
    <t xml:space="preserve">BECCARIS</t>
  </si>
  <si>
    <t xml:space="preserve">GABRIELLA</t>
  </si>
  <si>
    <t xml:space="preserve">BCCGRL78A52B594W</t>
  </si>
  <si>
    <t xml:space="preserve">gabriellabeccaris@gmail.com</t>
  </si>
  <si>
    <t xml:space="preserve">00393403753659</t>
  </si>
  <si>
    <t xml:space="preserve">BORTOLI</t>
  </si>
  <si>
    <t xml:space="preserve">BRTGLI08T64A479U</t>
  </si>
  <si>
    <t xml:space="preserve">VOUCHER.2026.1012687</t>
  </si>
  <si>
    <t xml:space="preserve">ELWARDANI</t>
  </si>
  <si>
    <t xml:space="preserve">REDOUANE</t>
  </si>
  <si>
    <t xml:space="preserve">LWRRDN78B11Z330D</t>
  </si>
  <si>
    <t xml:space="preserve">leftakh11@outlook.com</t>
  </si>
  <si>
    <t xml:space="preserve">00393475687124</t>
  </si>
  <si>
    <t xml:space="preserve">EL WARDANI</t>
  </si>
  <si>
    <t xml:space="preserve">NEZHA</t>
  </si>
  <si>
    <t xml:space="preserve">LWRNZH17D45A182R</t>
  </si>
  <si>
    <t xml:space="preserve">748</t>
  </si>
  <si>
    <t xml:space="preserve">VOUCHER.2026.6258686</t>
  </si>
  <si>
    <t xml:space="preserve">MHAMED AZEDDINE</t>
  </si>
  <si>
    <t xml:space="preserve">LWRMMD19S20A182A</t>
  </si>
  <si>
    <t xml:space="preserve">VOUCHER.2026.1131890</t>
  </si>
  <si>
    <t xml:space="preserve">LWRMNI12E63A182H</t>
  </si>
  <si>
    <t xml:space="preserve">VOUCHER.2026.5970911</t>
  </si>
  <si>
    <t xml:space="preserve">EL ACHABI</t>
  </si>
  <si>
    <t xml:space="preserve">LCHNDA88S50Z330U</t>
  </si>
  <si>
    <t xml:space="preserve">nadiaelachabi88@gmail.com</t>
  </si>
  <si>
    <t xml:space="preserve">00393505854080</t>
  </si>
  <si>
    <t xml:space="preserve">ARBA</t>
  </si>
  <si>
    <t xml:space="preserve">NOUR LOUJAINE</t>
  </si>
  <si>
    <t xml:space="preserve">RBANLJ14S54A124Z</t>
  </si>
  <si>
    <t xml:space="preserve">VOUCHER.2026.4983725</t>
  </si>
  <si>
    <t xml:space="preserve">ISLAM SIRINE</t>
  </si>
  <si>
    <t xml:space="preserve">RBASMS11E43Z110I</t>
  </si>
  <si>
    <t xml:space="preserve">VOUCHER.2026.1127970</t>
  </si>
  <si>
    <t xml:space="preserve">MOHAMED SOLAYMAN</t>
  </si>
  <si>
    <t xml:space="preserve">RBAMMD12H15A479J</t>
  </si>
  <si>
    <t xml:space="preserve">VOUCHER.2026.2773434</t>
  </si>
  <si>
    <t xml:space="preserve">NADER MOUATAZ</t>
  </si>
  <si>
    <t xml:space="preserve">RBANRM18H19Z112R</t>
  </si>
  <si>
    <t xml:space="preserve">VOUCHER.2026.9584652</t>
  </si>
  <si>
    <t xml:space="preserve">OKOR</t>
  </si>
  <si>
    <t xml:space="preserve">JENETH</t>
  </si>
  <si>
    <t xml:space="preserve">KROJTH77E51Z335Q</t>
  </si>
  <si>
    <t xml:space="preserve">janethokor@yahoo.com</t>
  </si>
  <si>
    <t xml:space="preserve">00393280854537</t>
  </si>
  <si>
    <t xml:space="preserve">ISADOH</t>
  </si>
  <si>
    <t xml:space="preserve">STEFANIA JOEL</t>
  </si>
  <si>
    <t xml:space="preserve">SDHSFN10S51L219B</t>
  </si>
  <si>
    <t xml:space="preserve">VOUCHER.2026.4634908</t>
  </si>
  <si>
    <t xml:space="preserve">CHRISTIAN JESUS</t>
  </si>
  <si>
    <t xml:space="preserve">SDHCRS13T25L219A</t>
  </si>
  <si>
    <t xml:space="preserve">VOUCHER.2026.2436900</t>
  </si>
  <si>
    <t xml:space="preserve">CHRISTIANBE BLESSING</t>
  </si>
  <si>
    <t xml:space="preserve">SDHCRS08R56L219F</t>
  </si>
  <si>
    <t xml:space="preserve">VOUCHER.2026.8426408</t>
  </si>
  <si>
    <t xml:space="preserve">ID HSAINE</t>
  </si>
  <si>
    <t xml:space="preserve">DHSKDJ82S70Z330Z</t>
  </si>
  <si>
    <t xml:space="preserve">eladnanyachraf@gmail.com</t>
  </si>
  <si>
    <t xml:space="preserve">00393286210291</t>
  </si>
  <si>
    <t xml:space="preserve">ELADNANY</t>
  </si>
  <si>
    <t xml:space="preserve">YASSIR</t>
  </si>
  <si>
    <t xml:space="preserve">LDNYSR10A25G337Z</t>
  </si>
  <si>
    <t xml:space="preserve">VOUCHER.2026.5799697</t>
  </si>
  <si>
    <t xml:space="preserve">ACHRAF</t>
  </si>
  <si>
    <t xml:space="preserve">LDNCRF06T05B034M</t>
  </si>
  <si>
    <t xml:space="preserve">VOUCHER.2026.4485093</t>
  </si>
  <si>
    <t xml:space="preserve">PETRE</t>
  </si>
  <si>
    <t xml:space="preserve">CELINA TEREZA</t>
  </si>
  <si>
    <t xml:space="preserve">PTRCNT86R55Z129O</t>
  </si>
  <si>
    <t xml:space="preserve">celinapetreevolet@gmail.com</t>
  </si>
  <si>
    <t xml:space="preserve">00393296460584</t>
  </si>
  <si>
    <t xml:space="preserve">SOLOMON</t>
  </si>
  <si>
    <t xml:space="preserve">EVOLET</t>
  </si>
  <si>
    <t xml:space="preserve">SLMVLT16P55L219U</t>
  </si>
  <si>
    <t xml:space="preserve">VOUCHER.2026.7483013</t>
  </si>
  <si>
    <t xml:space="preserve">ELHASA</t>
  </si>
  <si>
    <t xml:space="preserve">LAVDIJE</t>
  </si>
  <si>
    <t xml:space="preserve">LHSLDJ81E67Z100Y</t>
  </si>
  <si>
    <t xml:space="preserve">lada.elhasa81@gmail.com</t>
  </si>
  <si>
    <t xml:space="preserve">00393517081172</t>
  </si>
  <si>
    <t xml:space="preserve">XHOEL</t>
  </si>
  <si>
    <t xml:space="preserve">LHSXHL10M06Z100D</t>
  </si>
  <si>
    <t xml:space="preserve">VOUCHER.2026.6720613</t>
  </si>
  <si>
    <t xml:space="preserve">MAHROUS</t>
  </si>
  <si>
    <t xml:space="preserve">DOAA SALAH ABDELMAKSOUD</t>
  </si>
  <si>
    <t xml:space="preserve">MHRDLH82P69Z336S</t>
  </si>
  <si>
    <t xml:space="preserve">rayanseifeldeen26@gmail.com</t>
  </si>
  <si>
    <t xml:space="preserve">00393408425656</t>
  </si>
  <si>
    <t xml:space="preserve">SEIFELDEEN</t>
  </si>
  <si>
    <t xml:space="preserve">RAYAN MOHAMED GALAL ABDELRAHMAN</t>
  </si>
  <si>
    <t xml:space="preserve">SFLRNM15S02L750W</t>
  </si>
  <si>
    <t xml:space="preserve">VOUCHER.2026.8017362</t>
  </si>
  <si>
    <t xml:space="preserve">YOUSEF MOHAMED GALAL ABDELRAHMAN</t>
  </si>
  <si>
    <t xml:space="preserve">SFLYFM08P15F205P</t>
  </si>
  <si>
    <t xml:space="preserve">VOUCHER.2026.7239625</t>
  </si>
  <si>
    <t xml:space="preserve">MUJAHID</t>
  </si>
  <si>
    <t xml:space="preserve">LAIMHD81M03Z236S</t>
  </si>
  <si>
    <t xml:space="preserve">mujahid4926@gmail.com</t>
  </si>
  <si>
    <t xml:space="preserve">00393889866026</t>
  </si>
  <si>
    <t xml:space="preserve">ARHAM</t>
  </si>
  <si>
    <t xml:space="preserve">MJHRHM11T01Z236X</t>
  </si>
  <si>
    <t xml:space="preserve">VOUCHER.2026.1062225</t>
  </si>
  <si>
    <t xml:space="preserve">SAMRA</t>
  </si>
  <si>
    <t xml:space="preserve">MJHSMR10R52Z236H</t>
  </si>
  <si>
    <t xml:space="preserve">VOUCHER.2026.3229094</t>
  </si>
  <si>
    <t xml:space="preserve">ABDULLAH</t>
  </si>
  <si>
    <t xml:space="preserve">MJHBLL14A30Z236N</t>
  </si>
  <si>
    <t xml:space="preserve">VOUCHER.2026.3764685</t>
  </si>
  <si>
    <t xml:space="preserve">SKVORTSOVA</t>
  </si>
  <si>
    <t xml:space="preserve">OLENA</t>
  </si>
  <si>
    <t xml:space="preserve">SKVLNO72L54Z138F</t>
  </si>
  <si>
    <t xml:space="preserve">skvortsovaolena1@gmail.com</t>
  </si>
  <si>
    <t xml:space="preserve">00393409102579</t>
  </si>
  <si>
    <t xml:space="preserve">BAR</t>
  </si>
  <si>
    <t xml:space="preserve">BRABRC10A48A479M</t>
  </si>
  <si>
    <t xml:space="preserve">VOUCHER.2026.1174803</t>
  </si>
  <si>
    <t xml:space="preserve">SSTRYN07E08B041K</t>
  </si>
  <si>
    <t xml:space="preserve">essatrayan.057@gmail.com</t>
  </si>
  <si>
    <t xml:space="preserve">00393662184166</t>
  </si>
  <si>
    <t xml:space="preserve">VOUCHER.2026.7103459</t>
  </si>
  <si>
    <t xml:space="preserve">DELL'ANNO</t>
  </si>
  <si>
    <t xml:space="preserve">DLLSML07C22F952V</t>
  </si>
  <si>
    <t xml:space="preserve">federicodellanno92@gmail.com</t>
  </si>
  <si>
    <t xml:space="preserve">00393471754964</t>
  </si>
  <si>
    <t xml:space="preserve">VOUCHER.2026.7925040</t>
  </si>
  <si>
    <t xml:space="preserve">GIORLANDO</t>
  </si>
  <si>
    <t xml:space="preserve">DEBORAH</t>
  </si>
  <si>
    <t xml:space="preserve">GRLDRH92S46G273D</t>
  </si>
  <si>
    <t xml:space="preserve">debby_92@live.it</t>
  </si>
  <si>
    <t xml:space="preserve">00393791702373</t>
  </si>
  <si>
    <t xml:space="preserve">VULLO</t>
  </si>
  <si>
    <t xml:space="preserve">ELISEA</t>
  </si>
  <si>
    <t xml:space="preserve">VLLLSE18S49C722T</t>
  </si>
  <si>
    <t xml:space="preserve">VOUCHER.2026.6287435</t>
  </si>
  <si>
    <t xml:space="preserve">TAIB</t>
  </si>
  <si>
    <t xml:space="preserve">ABDERRAHIM</t>
  </si>
  <si>
    <t xml:space="preserve">TBABRR87T18Z330I</t>
  </si>
  <si>
    <t xml:space="preserve">tronzanoabramo87@gmail.com</t>
  </si>
  <si>
    <t xml:space="preserve">00393296918263</t>
  </si>
  <si>
    <t xml:space="preserve">TBAMMD16R19Z330R</t>
  </si>
  <si>
    <t xml:space="preserve">1763</t>
  </si>
  <si>
    <t xml:space="preserve">VOUCHER.2026.8250910</t>
  </si>
  <si>
    <t xml:space="preserve">ANOUAR</t>
  </si>
  <si>
    <t xml:space="preserve">TBANRA18B24Z330O</t>
  </si>
  <si>
    <t xml:space="preserve">VOUCHER.2026.9298092</t>
  </si>
  <si>
    <t xml:space="preserve">AYO</t>
  </si>
  <si>
    <t xml:space="preserve">ROSEMARY</t>
  </si>
  <si>
    <t xml:space="preserve">YAORMR93E53Z335Y</t>
  </si>
  <si>
    <t xml:space="preserve">prettyrosy121@gmail.com</t>
  </si>
  <si>
    <t xml:space="preserve">00393516795419</t>
  </si>
  <si>
    <t xml:space="preserve">OSARETIN</t>
  </si>
  <si>
    <t xml:space="preserve">SOPHIA</t>
  </si>
  <si>
    <t xml:space="preserve">SRTSPH19D58L219T</t>
  </si>
  <si>
    <t xml:space="preserve">VOUCHER.2026.5770136</t>
  </si>
  <si>
    <t xml:space="preserve">IRIMIA</t>
  </si>
  <si>
    <t xml:space="preserve">RMICST89E68Z129A</t>
  </si>
  <si>
    <t xml:space="preserve">irimiacristina08@gmail.com</t>
  </si>
  <si>
    <t xml:space="preserve">00393295336498</t>
  </si>
  <si>
    <t xml:space="preserve">RMISFN19T70C722K</t>
  </si>
  <si>
    <t xml:space="preserve">VOUCHER.2026.6819498</t>
  </si>
  <si>
    <t xml:space="preserve">JASMINE ELISA</t>
  </si>
  <si>
    <t xml:space="preserve">RMIJMN16S63C722G</t>
  </si>
  <si>
    <t xml:space="preserve">VOUCHER.2026.2330849</t>
  </si>
  <si>
    <t xml:space="preserve">ANDRA IOANA</t>
  </si>
  <si>
    <t xml:space="preserve">RMINRN10A45A851L</t>
  </si>
  <si>
    <t xml:space="preserve">VOUCHER.2026.7797348</t>
  </si>
  <si>
    <t xml:space="preserve">ZARFAOUI</t>
  </si>
  <si>
    <t xml:space="preserve">ZRFMLA93D41Z330K</t>
  </si>
  <si>
    <t xml:space="preserve">amalzarfaouii@gmail.com</t>
  </si>
  <si>
    <t xml:space="preserve">00393200344753</t>
  </si>
  <si>
    <t xml:space="preserve">LAHNINE</t>
  </si>
  <si>
    <t xml:space="preserve">LHNKTR12R44L682E</t>
  </si>
  <si>
    <t xml:space="preserve">VOUCHER.2026.4374625</t>
  </si>
  <si>
    <t xml:space="preserve">LHNRHN15R45L682R</t>
  </si>
  <si>
    <t xml:space="preserve">VOUCHER.2026.8433381</t>
  </si>
  <si>
    <t xml:space="preserve">MAHMOUD</t>
  </si>
  <si>
    <t xml:space="preserve">NADYA ABDELMONSEF KAMEL</t>
  </si>
  <si>
    <t xml:space="preserve">MHMNYB87S60Z336U</t>
  </si>
  <si>
    <t xml:space="preserve">nadiamoncif19@gmail.com</t>
  </si>
  <si>
    <t xml:space="preserve">00393801736073</t>
  </si>
  <si>
    <t xml:space="preserve">EL GAMAL</t>
  </si>
  <si>
    <t xml:space="preserve">NADIA EMAD ABDELAZIZ IBRAHIM</t>
  </si>
  <si>
    <t xml:space="preserve">LGMNMD13R50L219N</t>
  </si>
  <si>
    <t xml:space="preserve">VOUCHER.2026.5685446</t>
  </si>
  <si>
    <t xml:space="preserve">MOHAMED EMAD ABDELAZIZ IBRAHIM</t>
  </si>
  <si>
    <t xml:space="preserve">LGMMMD15R22L219P</t>
  </si>
  <si>
    <t xml:space="preserve">VOUCHER.2026.1336727</t>
  </si>
  <si>
    <t xml:space="preserve">RUDKINA</t>
  </si>
  <si>
    <t xml:space="preserve">RDKKSN85E63Z138L</t>
  </si>
  <si>
    <t xml:space="preserve">oxana.meln@gmail.com</t>
  </si>
  <si>
    <t xml:space="preserve">3463233475</t>
  </si>
  <si>
    <t xml:space="preserve">RUDKIN</t>
  </si>
  <si>
    <t xml:space="preserve">MYKYTA</t>
  </si>
  <si>
    <t xml:space="preserve">RDKMKY17R27Z138C</t>
  </si>
  <si>
    <t xml:space="preserve">VOUCHER.2026.3006862</t>
  </si>
  <si>
    <t xml:space="preserve">GUALTIERI</t>
  </si>
  <si>
    <t xml:space="preserve">GLTSFN81R42F952B</t>
  </si>
  <si>
    <t xml:space="preserve">stefaniaaishagualtieri@gmail.com</t>
  </si>
  <si>
    <t xml:space="preserve">00393511093631</t>
  </si>
  <si>
    <t xml:space="preserve">SIGNORELLO</t>
  </si>
  <si>
    <t xml:space="preserve">MICHELLE CHANEL</t>
  </si>
  <si>
    <t xml:space="preserve">SGNMHL09B43F952F</t>
  </si>
  <si>
    <t xml:space="preserve">VOUCHER.2026.4328984</t>
  </si>
  <si>
    <t xml:space="preserve">BARHOUMI</t>
  </si>
  <si>
    <t xml:space="preserve">ZHUBAIDA</t>
  </si>
  <si>
    <t xml:space="preserve">BRHZBD16R50F952O</t>
  </si>
  <si>
    <t xml:space="preserve">VOUCHER.2026.1118244</t>
  </si>
  <si>
    <t xml:space="preserve">SPINUSO</t>
  </si>
  <si>
    <t xml:space="preserve">SPNMCR78P66L219M</t>
  </si>
  <si>
    <t xml:space="preserve">violetta1978@gmail.com</t>
  </si>
  <si>
    <t xml:space="preserve">00393737718504</t>
  </si>
  <si>
    <t xml:space="preserve">SPINUSO VIOLA</t>
  </si>
  <si>
    <t xml:space="preserve">SPNRCC12C65L219F</t>
  </si>
  <si>
    <t xml:space="preserve">VOUCHER.2026.7178855</t>
  </si>
  <si>
    <t xml:space="preserve">GIUNTI</t>
  </si>
  <si>
    <t xml:space="preserve">GNTCST85A44G388X</t>
  </si>
  <si>
    <t xml:space="preserve">giunti261@gmail.com</t>
  </si>
  <si>
    <t xml:space="preserve">00393496176634</t>
  </si>
  <si>
    <t xml:space="preserve">TRAUSI</t>
  </si>
  <si>
    <t xml:space="preserve">DARIO</t>
  </si>
  <si>
    <t xml:space="preserve">TRSDRA17T26G388C</t>
  </si>
  <si>
    <t xml:space="preserve">821</t>
  </si>
  <si>
    <t xml:space="preserve">VOUCHER.2026.3485741</t>
  </si>
  <si>
    <t xml:space="preserve">GRASSI</t>
  </si>
  <si>
    <t xml:space="preserve">GRSGLI97B59A479X</t>
  </si>
  <si>
    <t xml:space="preserve">luigigiulia.05102015@gmail.com</t>
  </si>
  <si>
    <t xml:space="preserve">00393450304558</t>
  </si>
  <si>
    <t xml:space="preserve">PENSO</t>
  </si>
  <si>
    <t xml:space="preserve">PNSGRG17C51A479Y</t>
  </si>
  <si>
    <t xml:space="preserve">VOUCHER.2026.9565501</t>
  </si>
  <si>
    <t xml:space="preserve">PNSSML18B10A479S</t>
  </si>
  <si>
    <t xml:space="preserve">VOUCHER.2026.6482836</t>
  </si>
  <si>
    <t xml:space="preserve">ATAFI</t>
  </si>
  <si>
    <t xml:space="preserve">EL-MOSTAFA</t>
  </si>
  <si>
    <t xml:space="preserve">TFALST78B01Z330T</t>
  </si>
  <si>
    <t xml:space="preserve">elmostafaatafi03@gmail.com</t>
  </si>
  <si>
    <t xml:space="preserve">00393313230821</t>
  </si>
  <si>
    <t xml:space="preserve">TFAHJR16D53Z330W</t>
  </si>
  <si>
    <t xml:space="preserve">VOUCHER.2026.6984788</t>
  </si>
  <si>
    <t xml:space="preserve">ADELAIDE</t>
  </si>
  <si>
    <t xml:space="preserve">MSSDLD75S62G273Y</t>
  </si>
  <si>
    <t xml:space="preserve">alessandramessina2211@gmail.com</t>
  </si>
  <si>
    <t xml:space="preserve">00393292149885</t>
  </si>
  <si>
    <t xml:space="preserve">PATORNO</t>
  </si>
  <si>
    <t xml:space="preserve">PTRTMS16C15G273F</t>
  </si>
  <si>
    <t xml:space="preserve">VOUCHER.2026.6779057</t>
  </si>
  <si>
    <t xml:space="preserve">ACHIRUS</t>
  </si>
  <si>
    <t xml:space="preserve">ION</t>
  </si>
  <si>
    <t xml:space="preserve">CHRNIO94M30Z140N</t>
  </si>
  <si>
    <t xml:space="preserve">achirusion62@gmail.com</t>
  </si>
  <si>
    <t xml:space="preserve">00393270053974</t>
  </si>
  <si>
    <t xml:space="preserve">TARABUTA</t>
  </si>
  <si>
    <t xml:space="preserve">CEZAR</t>
  </si>
  <si>
    <t xml:space="preserve">TRBCZR18R28Z140K</t>
  </si>
  <si>
    <t xml:space="preserve">VOUCHER.2026.3342115</t>
  </si>
  <si>
    <t xml:space="preserve">NOURA MOHAMED TAHA</t>
  </si>
  <si>
    <t xml:space="preserve">KHLNMH91S58Z336D</t>
  </si>
  <si>
    <t xml:space="preserve">remas.nourhan@gmail.com</t>
  </si>
  <si>
    <t xml:space="preserve">393511708664</t>
  </si>
  <si>
    <t xml:space="preserve">ABDELSHAFY</t>
  </si>
  <si>
    <t xml:space="preserve">REMAS EMAD ABDELMOHSEN</t>
  </si>
  <si>
    <t xml:space="preserve">BDLRSM15R53Z336T</t>
  </si>
  <si>
    <t xml:space="preserve">VOUCHER.2026.5946860</t>
  </si>
  <si>
    <t xml:space="preserve">SEWDDAN</t>
  </si>
  <si>
    <t xml:space="preserve">NOURHAN EMAD ABDELMOHSEN ABDELSHAFY</t>
  </si>
  <si>
    <t xml:space="preserve">SWDNHN18M68Z336D</t>
  </si>
  <si>
    <t xml:space="preserve">VOUCHER.2026.3846936</t>
  </si>
  <si>
    <t xml:space="preserve">SPINELLI</t>
  </si>
  <si>
    <t xml:space="preserve">SPNMSM71C02L219T</t>
  </si>
  <si>
    <t xml:space="preserve">massimo.spinell1971@libero.it</t>
  </si>
  <si>
    <t xml:space="preserve">00393463397227</t>
  </si>
  <si>
    <t xml:space="preserve">ROSA ALBA</t>
  </si>
  <si>
    <t xml:space="preserve">SPNRLB18A58L219K</t>
  </si>
  <si>
    <t xml:space="preserve">VOUCHER.2026.3917506</t>
  </si>
  <si>
    <t xml:space="preserve">DULA</t>
  </si>
  <si>
    <t xml:space="preserve">SLJDLU03A62L219V</t>
  </si>
  <si>
    <t xml:space="preserve">Jusufahmetovic30@gmail.com</t>
  </si>
  <si>
    <t xml:space="preserve">393519839890</t>
  </si>
  <si>
    <t xml:space="preserve">AARON JUSUF</t>
  </si>
  <si>
    <t xml:space="preserve">HMTRJS19S30L219G</t>
  </si>
  <si>
    <t xml:space="preserve">VOUCHER.2026.5823564</t>
  </si>
  <si>
    <t xml:space="preserve">MUNDO</t>
  </si>
  <si>
    <t xml:space="preserve">FILOMENA</t>
  </si>
  <si>
    <t xml:space="preserve">MNDFMN77E47L219K</t>
  </si>
  <si>
    <t xml:space="preserve">filomenamundo68@gmail.com</t>
  </si>
  <si>
    <t xml:space="preserve">00393515187897</t>
  </si>
  <si>
    <t xml:space="preserve">CLEMENTE</t>
  </si>
  <si>
    <t xml:space="preserve">FRANCESCO ANTONIO</t>
  </si>
  <si>
    <t xml:space="preserve">CLMFNC12D03C722Z</t>
  </si>
  <si>
    <t xml:space="preserve">VOUCHER.2026.4592315</t>
  </si>
  <si>
    <t xml:space="preserve">BEATRICE LILIANA</t>
  </si>
  <si>
    <t xml:space="preserve">CLMBRC17H45C722I</t>
  </si>
  <si>
    <t xml:space="preserve">VOUCHER.2026.1728643</t>
  </si>
  <si>
    <t xml:space="preserve">ZECCHI</t>
  </si>
  <si>
    <t xml:space="preserve">MARA</t>
  </si>
  <si>
    <t xml:space="preserve">ZCCMRA81S56C665I</t>
  </si>
  <si>
    <t xml:space="preserve">mara.zecchi@libero.it</t>
  </si>
  <si>
    <t xml:space="preserve">00393491858744</t>
  </si>
  <si>
    <t xml:space="preserve">DI BENEDETTO</t>
  </si>
  <si>
    <t xml:space="preserve">ELVIS</t>
  </si>
  <si>
    <t xml:space="preserve">DBNLVS15B15C665S</t>
  </si>
  <si>
    <t xml:space="preserve">VOUCHER.2026.3312048</t>
  </si>
  <si>
    <t xml:space="preserve">MELISSA</t>
  </si>
  <si>
    <t xml:space="preserve">DBNMSS13B51C665K</t>
  </si>
  <si>
    <t xml:space="preserve">VOUCHER.2026.1176243</t>
  </si>
  <si>
    <t xml:space="preserve">D'ANIELLO</t>
  </si>
  <si>
    <t xml:space="preserve">DILETTA</t>
  </si>
  <si>
    <t xml:space="preserve">DNLDTT70R41E131S</t>
  </si>
  <si>
    <t xml:space="preserve">dilettadaniello209@gmail.com</t>
  </si>
  <si>
    <t xml:space="preserve">00393451665776</t>
  </si>
  <si>
    <t xml:space="preserve">DI PINTO</t>
  </si>
  <si>
    <t xml:space="preserve">MARIO</t>
  </si>
  <si>
    <t xml:space="preserve">DPNMRA08D16A859J</t>
  </si>
  <si>
    <t xml:space="preserve">1099</t>
  </si>
  <si>
    <t xml:space="preserve">VOUCHER.2026.7420590</t>
  </si>
  <si>
    <t xml:space="preserve">MARITANO</t>
  </si>
  <si>
    <t xml:space="preserve">MRTVNT87T44A518N</t>
  </si>
  <si>
    <t xml:space="preserve">valeluce1987@gmail.com</t>
  </si>
  <si>
    <t xml:space="preserve">00393248044782</t>
  </si>
  <si>
    <t xml:space="preserve">SAFI</t>
  </si>
  <si>
    <t xml:space="preserve">MERIEM</t>
  </si>
  <si>
    <t xml:space="preserve">SFAMRM18R45A271R</t>
  </si>
  <si>
    <t xml:space="preserve">VOUCHER.2026.1083670</t>
  </si>
  <si>
    <t xml:space="preserve">SFAMMD20D05A271K</t>
  </si>
  <si>
    <t xml:space="preserve">VOUCHER.2026.6229384</t>
  </si>
  <si>
    <t xml:space="preserve">GEMMA</t>
  </si>
  <si>
    <t xml:space="preserve">MRTGMM13H46L013O</t>
  </si>
  <si>
    <t xml:space="preserve">VOUCHER.2026.1300273</t>
  </si>
  <si>
    <t xml:space="preserve">NICHITI</t>
  </si>
  <si>
    <t xml:space="preserve">RAMONA MARIANA</t>
  </si>
  <si>
    <t xml:space="preserve">NCHRNM80T54Z129B</t>
  </si>
  <si>
    <t xml:space="preserve">ramonanichiti@virgilio.it</t>
  </si>
  <si>
    <t xml:space="preserve">00393467879684</t>
  </si>
  <si>
    <t xml:space="preserve">SEITA</t>
  </si>
  <si>
    <t xml:space="preserve">DESIREE MIA</t>
  </si>
  <si>
    <t xml:space="preserve">STEDRM17A45L219W</t>
  </si>
  <si>
    <t xml:space="preserve">VOUCHER.2026.9853951</t>
  </si>
  <si>
    <t xml:space="preserve">CANETTO</t>
  </si>
  <si>
    <t xml:space="preserve">LIVIA</t>
  </si>
  <si>
    <t xml:space="preserve">CNTLVI83A60E379A</t>
  </si>
  <si>
    <t xml:space="preserve">canetto83@gmail.com</t>
  </si>
  <si>
    <t xml:space="preserve">00393480303550</t>
  </si>
  <si>
    <t xml:space="preserve">BOVO</t>
  </si>
  <si>
    <t xml:space="preserve">MATHIAS</t>
  </si>
  <si>
    <t xml:space="preserve">BVOMHS20B09E379O</t>
  </si>
  <si>
    <t xml:space="preserve">VOUCHER.2026.9733263</t>
  </si>
  <si>
    <t xml:space="preserve">BVOMIA15S70E379X</t>
  </si>
  <si>
    <t xml:space="preserve">VOUCHER.2026.2130753</t>
  </si>
  <si>
    <t xml:space="preserve">DINAR</t>
  </si>
  <si>
    <t xml:space="preserve">LAILA</t>
  </si>
  <si>
    <t xml:space="preserve">DNRLLA82B66Z330R</t>
  </si>
  <si>
    <t xml:space="preserve">karimelmouzammil@gmail.com</t>
  </si>
  <si>
    <t xml:space="preserve">00393515761743</t>
  </si>
  <si>
    <t xml:space="preserve">ELMOUZAMMIL</t>
  </si>
  <si>
    <t xml:space="preserve">LMZNWR09H28A124U</t>
  </si>
  <si>
    <t xml:space="preserve">VOUCHER.2026.4537206</t>
  </si>
  <si>
    <t xml:space="preserve">DOAA</t>
  </si>
  <si>
    <t xml:space="preserve">LMZDOA13B68D208E</t>
  </si>
  <si>
    <t xml:space="preserve">VOUCHER.2026.6528378</t>
  </si>
  <si>
    <t xml:space="preserve">GIUFFRIDA</t>
  </si>
  <si>
    <t xml:space="preserve">GFFGSY77S61L219Z</t>
  </si>
  <si>
    <t xml:space="preserve">giusygiuffrida77.gg@gmail.com</t>
  </si>
  <si>
    <t xml:space="preserve">00393469489413</t>
  </si>
  <si>
    <t xml:space="preserve">PELUCCA</t>
  </si>
  <si>
    <t xml:space="preserve">PLCRRA10D41L219P</t>
  </si>
  <si>
    <t xml:space="preserve">VOUCHER.2026.8511669</t>
  </si>
  <si>
    <t xml:space="preserve">ROSSANO</t>
  </si>
  <si>
    <t xml:space="preserve">PAOLA</t>
  </si>
  <si>
    <t xml:space="preserve">RSSPLA73E65L219N</t>
  </si>
  <si>
    <t xml:space="preserve">rossano@iprconsulting.it</t>
  </si>
  <si>
    <t xml:space="preserve">3939447777</t>
  </si>
  <si>
    <t xml:space="preserve">PIZZERA</t>
  </si>
  <si>
    <t xml:space="preserve">VITTORIO MARIA</t>
  </si>
  <si>
    <t xml:space="preserve">PZZVTR15H09F335S</t>
  </si>
  <si>
    <t xml:space="preserve">VOUCHER.2026.8872714</t>
  </si>
  <si>
    <t xml:space="preserve">HANNE</t>
  </si>
  <si>
    <t xml:space="preserve">BABACAR</t>
  </si>
  <si>
    <t xml:space="preserve">HNNBCR78H10Z343E</t>
  </si>
  <si>
    <t xml:space="preserve">damhann@hotmail.it</t>
  </si>
  <si>
    <t xml:space="preserve">00393341707880</t>
  </si>
  <si>
    <t xml:space="preserve">MAMA NOGAYE</t>
  </si>
  <si>
    <t xml:space="preserve">HNNMNG12E43B041M</t>
  </si>
  <si>
    <t xml:space="preserve">VOUCHER.2026.7923250</t>
  </si>
  <si>
    <t xml:space="preserve">MAME DIARRA</t>
  </si>
  <si>
    <t xml:space="preserve">HNNMDR17H60B041T</t>
  </si>
  <si>
    <t xml:space="preserve">VOUCHER.2026.4314150</t>
  </si>
  <si>
    <t xml:space="preserve">SERIGNE SALIOU</t>
  </si>
  <si>
    <t xml:space="preserve">HNNSGN08R01Z343A</t>
  </si>
  <si>
    <t xml:space="preserve">VOUCHER.2026.2518659</t>
  </si>
  <si>
    <t xml:space="preserve">SHAHU</t>
  </si>
  <si>
    <t xml:space="preserve">SHHMNL85T56Z100H</t>
  </si>
  <si>
    <t xml:space="preserve">manuelashahu@gmail.com</t>
  </si>
  <si>
    <t xml:space="preserve">00393291681268</t>
  </si>
  <si>
    <t xml:space="preserve">GRAZIOSO</t>
  </si>
  <si>
    <t xml:space="preserve">GRZCRS18B04F335Y</t>
  </si>
  <si>
    <t xml:space="preserve">VOUCHER.2026.2441985</t>
  </si>
  <si>
    <t xml:space="preserve">EVBUOMWAN</t>
  </si>
  <si>
    <t xml:space="preserve">VBMSNO86A62Z335K</t>
  </si>
  <si>
    <t xml:space="preserve">evbuomwansonia@gmail.com</t>
  </si>
  <si>
    <t xml:space="preserve">3510314960</t>
  </si>
  <si>
    <t xml:space="preserve">OSAVBIE</t>
  </si>
  <si>
    <t xml:space="preserve">VBMSVB18L17Z110L</t>
  </si>
  <si>
    <t xml:space="preserve">VOUCHER.2026.3160673</t>
  </si>
  <si>
    <t xml:space="preserve">ZANARDO</t>
  </si>
  <si>
    <t xml:space="preserve">FABIANA</t>
  </si>
  <si>
    <t xml:space="preserve">ZNRFBN69H54Z326K</t>
  </si>
  <si>
    <t xml:space="preserve">zanardofabiana67@gmail.com</t>
  </si>
  <si>
    <t xml:space="preserve">00393274060840</t>
  </si>
  <si>
    <t xml:space="preserve">EDOARDO</t>
  </si>
  <si>
    <t xml:space="preserve">ZNRDRD11C04F952F</t>
  </si>
  <si>
    <t xml:space="preserve">VOUCHER.2026.9485608</t>
  </si>
  <si>
    <t xml:space="preserve">OLTEANU</t>
  </si>
  <si>
    <t xml:space="preserve">RAMONA ALINA</t>
  </si>
  <si>
    <t xml:space="preserve">LTNRNL79S68Z129U</t>
  </si>
  <si>
    <t xml:space="preserve">ramuna.olteanu@gmail.com</t>
  </si>
  <si>
    <t xml:space="preserve">00393202679888</t>
  </si>
  <si>
    <t xml:space="preserve">LTNNDR12M02A479M</t>
  </si>
  <si>
    <t xml:space="preserve">VOUCHER.2026.1537323</t>
  </si>
  <si>
    <t xml:space="preserve">LTNCST15T25A479R</t>
  </si>
  <si>
    <t xml:space="preserve">VOUCHER.2026.1106801</t>
  </si>
  <si>
    <t xml:space="preserve">TATAROV</t>
  </si>
  <si>
    <t xml:space="preserve">TTRLNE81C62Z140M</t>
  </si>
  <si>
    <t xml:space="preserve">tatarov81.et@gmail.com</t>
  </si>
  <si>
    <t xml:space="preserve">00393488763227</t>
  </si>
  <si>
    <t xml:space="preserve">PIZZIMENTI</t>
  </si>
  <si>
    <t xml:space="preserve">LIAM</t>
  </si>
  <si>
    <t xml:space="preserve">PZZLMI14R17C665Y</t>
  </si>
  <si>
    <t xml:space="preserve">VOUCHER.2026.4391969</t>
  </si>
  <si>
    <t xml:space="preserve">PZZTMS09H12C665T</t>
  </si>
  <si>
    <t xml:space="preserve">VOUCHER.2026.2591924</t>
  </si>
  <si>
    <t xml:space="preserve">PASQUALINO</t>
  </si>
  <si>
    <t xml:space="preserve">MARIA TINA</t>
  </si>
  <si>
    <t xml:space="preserve">PSQMTN88E51H355J</t>
  </si>
  <si>
    <t xml:space="preserve">maripasqu88@gmail.com</t>
  </si>
  <si>
    <t xml:space="preserve">00393481206824</t>
  </si>
  <si>
    <t xml:space="preserve">SULTANA</t>
  </si>
  <si>
    <t xml:space="preserve">SLTKVN17C16L219G</t>
  </si>
  <si>
    <t xml:space="preserve">VOUCHER.2026.6270645</t>
  </si>
  <si>
    <t xml:space="preserve">MOREL SALCEDO</t>
  </si>
  <si>
    <t xml:space="preserve">EDWARD AUGUSTO</t>
  </si>
  <si>
    <t xml:space="preserve">MRLDRD92H18Z505I</t>
  </si>
  <si>
    <t xml:space="preserve">edwardmorel18@icloud.com</t>
  </si>
  <si>
    <t xml:space="preserve">00393289072650</t>
  </si>
  <si>
    <t xml:space="preserve">MOREL RODRIGUEZ</t>
  </si>
  <si>
    <t xml:space="preserve">EILISH MARIE</t>
  </si>
  <si>
    <t xml:space="preserve">MRLLHM20B55Z505X</t>
  </si>
  <si>
    <t xml:space="preserve">1759</t>
  </si>
  <si>
    <t xml:space="preserve">VOUCHER.2026.8001143</t>
  </si>
  <si>
    <t xml:space="preserve">NOUBIR</t>
  </si>
  <si>
    <t xml:space="preserve">YOUNESS</t>
  </si>
  <si>
    <t xml:space="preserve">NBRYSS80M07Z330R</t>
  </si>
  <si>
    <t xml:space="preserve">noubiryouness57@gmail.com</t>
  </si>
  <si>
    <t xml:space="preserve">00393533973184</t>
  </si>
  <si>
    <t xml:space="preserve">NBRMLK15L15Z330K</t>
  </si>
  <si>
    <t xml:space="preserve">VOUCHER.2026.2550258</t>
  </si>
  <si>
    <t xml:space="preserve">GLINKA</t>
  </si>
  <si>
    <t xml:space="preserve">GLNLNO78D67Z138L</t>
  </si>
  <si>
    <t xml:space="preserve">glinkaelena@gmail.com</t>
  </si>
  <si>
    <t xml:space="preserve">00393207925672</t>
  </si>
  <si>
    <t xml:space="preserve">RICHARD</t>
  </si>
  <si>
    <t xml:space="preserve">GLNRHR11S28Z138W</t>
  </si>
  <si>
    <t xml:space="preserve">826</t>
  </si>
  <si>
    <t xml:space="preserve">VOUCHER.2026.6982368</t>
  </si>
  <si>
    <t xml:space="preserve">ROBERT</t>
  </si>
  <si>
    <t xml:space="preserve">GLNRRT09H17Z138A</t>
  </si>
  <si>
    <t xml:space="preserve">VOUCHER.2026.9153612</t>
  </si>
  <si>
    <t xml:space="preserve">BACHIS</t>
  </si>
  <si>
    <t xml:space="preserve">BCHLNE75R48L219P</t>
  </si>
  <si>
    <t xml:space="preserve">elena.bachis@libero.it</t>
  </si>
  <si>
    <t xml:space="preserve">00393203555828</t>
  </si>
  <si>
    <t xml:space="preserve">GELSOMINO</t>
  </si>
  <si>
    <t xml:space="preserve">GLSLRD09R14C722K</t>
  </si>
  <si>
    <t xml:space="preserve">449</t>
  </si>
  <si>
    <t xml:space="preserve">VOUCHER.2026.3537889</t>
  </si>
  <si>
    <t xml:space="preserve">SONIA SARA</t>
  </si>
  <si>
    <t xml:space="preserve">HMTSSR95A43B354U</t>
  </si>
  <si>
    <t xml:space="preserve">saraahmetovic89@gmail.com</t>
  </si>
  <si>
    <t xml:space="preserve">00393290223189</t>
  </si>
  <si>
    <t xml:space="preserve">ENTONI</t>
  </si>
  <si>
    <t xml:space="preserve">SLJNTN18H15Z110U</t>
  </si>
  <si>
    <t xml:space="preserve">VOUCHER.2026.6044230</t>
  </si>
  <si>
    <t xml:space="preserve">MARCIAS</t>
  </si>
  <si>
    <t xml:space="preserve">BARBARA</t>
  </si>
  <si>
    <t xml:space="preserve">MRCBBR79D51L219E</t>
  </si>
  <si>
    <t xml:space="preserve">m.barbara390@gmail.com</t>
  </si>
  <si>
    <t xml:space="preserve">00393397036880</t>
  </si>
  <si>
    <t xml:space="preserve">CRUCEANU</t>
  </si>
  <si>
    <t xml:space="preserve">CRCMNL14S18L219O</t>
  </si>
  <si>
    <t xml:space="preserve">VOUCHER.2026.6929566</t>
  </si>
  <si>
    <t xml:space="preserve">ELIM</t>
  </si>
  <si>
    <t xml:space="preserve">MEDHAT ELSAYED AHMED MAHMOUD</t>
  </si>
  <si>
    <t xml:space="preserve">LMEMHT78H02Z336O</t>
  </si>
  <si>
    <t xml:space="preserve">medhatelam@gmail.com</t>
  </si>
  <si>
    <t xml:space="preserve">00393313333806</t>
  </si>
  <si>
    <t xml:space="preserve">ABDELWAHED MEDHAT ELSAYED</t>
  </si>
  <si>
    <t xml:space="preserve">LMEBLW12E01Z336J</t>
  </si>
  <si>
    <t xml:space="preserve">VOUCHER.2026.1568145</t>
  </si>
  <si>
    <t xml:space="preserve">ZAGANJORI</t>
  </si>
  <si>
    <t xml:space="preserve">ERLAND</t>
  </si>
  <si>
    <t xml:space="preserve">ZGNRND79H08Z100V</t>
  </si>
  <si>
    <t xml:space="preserve">zagagnorierland@gmail.com</t>
  </si>
  <si>
    <t xml:space="preserve">00393473153030</t>
  </si>
  <si>
    <t xml:space="preserve">AMAR</t>
  </si>
  <si>
    <t xml:space="preserve">ZGNMRA09L03C665W</t>
  </si>
  <si>
    <t xml:space="preserve">VOUCHER.2026.8862737</t>
  </si>
  <si>
    <t xml:space="preserve">ZGNSRA12E50C665Y</t>
  </si>
  <si>
    <t xml:space="preserve">VOUCHER.2026.6329232</t>
  </si>
  <si>
    <t xml:space="preserve">PIZZARDONE</t>
  </si>
  <si>
    <t xml:space="preserve">PZZGRL80A60L219L</t>
  </si>
  <si>
    <t xml:space="preserve">gabrybianca6@gmail.com</t>
  </si>
  <si>
    <t xml:space="preserve">00393533056298</t>
  </si>
  <si>
    <t xml:space="preserve">DEL VICARIO</t>
  </si>
  <si>
    <t xml:space="preserve">BIANCA</t>
  </si>
  <si>
    <t xml:space="preserve">DLVBNC15B48C665L</t>
  </si>
  <si>
    <t xml:space="preserve">VOUCHER.2026.7875558</t>
  </si>
  <si>
    <t xml:space="preserve">CHIRMICCI</t>
  </si>
  <si>
    <t xml:space="preserve">NADEJDA</t>
  </si>
  <si>
    <t xml:space="preserve">CHRNJD92M66Z140T</t>
  </si>
  <si>
    <t xml:space="preserve">nadejda.chirmicci@mail.ru</t>
  </si>
  <si>
    <t xml:space="preserve">00393899134408</t>
  </si>
  <si>
    <t xml:space="preserve">SALCUTAN</t>
  </si>
  <si>
    <t xml:space="preserve">ARTUR</t>
  </si>
  <si>
    <t xml:space="preserve">SLCRTR20M16F965E</t>
  </si>
  <si>
    <t xml:space="preserve">VOUCHER.2026.2155022</t>
  </si>
  <si>
    <t xml:space="preserve">CHRSFO12E68Z140B</t>
  </si>
  <si>
    <t xml:space="preserve">VOUCHER.2026.3936485</t>
  </si>
  <si>
    <t xml:space="preserve">STABILE</t>
  </si>
  <si>
    <t xml:space="preserve">ANNUNZIATA</t>
  </si>
  <si>
    <t xml:space="preserve">STBNNZ74B45A429D</t>
  </si>
  <si>
    <t xml:space="preserve">durosofia2@gmail.com</t>
  </si>
  <si>
    <t xml:space="preserve">00393487822628</t>
  </si>
  <si>
    <t xml:space="preserve">DURO</t>
  </si>
  <si>
    <t xml:space="preserve">SOLE</t>
  </si>
  <si>
    <t xml:space="preserve">DRUSLO14T62B019Z</t>
  </si>
  <si>
    <t xml:space="preserve">VOUCHER.2026.4317921</t>
  </si>
  <si>
    <t xml:space="preserve">DRUSFO09M58B019F</t>
  </si>
  <si>
    <t xml:space="preserve">VOUCHER.2026.9377959</t>
  </si>
  <si>
    <t xml:space="preserve">BARBERO</t>
  </si>
  <si>
    <t xml:space="preserve">EZIO</t>
  </si>
  <si>
    <t xml:space="preserve">BRBZEI61D16L219G</t>
  </si>
  <si>
    <t xml:space="preserve">eziobarbero@yahoo.com</t>
  </si>
  <si>
    <t xml:space="preserve">00393206213220</t>
  </si>
  <si>
    <t xml:space="preserve">CARLO JULIO ISKANDAR</t>
  </si>
  <si>
    <t xml:space="preserve">BRBCLJ17L23Z223N</t>
  </si>
  <si>
    <t xml:space="preserve">VOUCHER.2026.7224470</t>
  </si>
  <si>
    <t xml:space="preserve">CLAUDIO XAVIER</t>
  </si>
  <si>
    <t xml:space="preserve">BRBCDX07R04Z248X</t>
  </si>
  <si>
    <t xml:space="preserve">VOUCHER.2026.8636053</t>
  </si>
  <si>
    <t xml:space="preserve">CHIARA ANGELA MAYA</t>
  </si>
  <si>
    <t xml:space="preserve">BRBCRN13E51Z223S</t>
  </si>
  <si>
    <t xml:space="preserve">VOUCHER.2026.3057051</t>
  </si>
  <si>
    <t xml:space="preserve">DE LISI</t>
  </si>
  <si>
    <t xml:space="preserve">DLSGPP70R25B435Q</t>
  </si>
  <si>
    <t xml:space="preserve">g.delisi70@gmail.com</t>
  </si>
  <si>
    <t xml:space="preserve">00393469850170</t>
  </si>
  <si>
    <t xml:space="preserve">DE LISI BRUNO</t>
  </si>
  <si>
    <t xml:space="preserve">DLSGLI17A29C665L</t>
  </si>
  <si>
    <t xml:space="preserve">VOUCHER.2026.3708124</t>
  </si>
  <si>
    <t xml:space="preserve">BENDOUMA</t>
  </si>
  <si>
    <t xml:space="preserve">BNDHMD59M04Z330D</t>
  </si>
  <si>
    <t xml:space="preserve">ahmed.bendouma59@gmail.com</t>
  </si>
  <si>
    <t xml:space="preserve">00393381786871</t>
  </si>
  <si>
    <t xml:space="preserve">MARIAM</t>
  </si>
  <si>
    <t xml:space="preserve">BNDMRM10L42A859G</t>
  </si>
  <si>
    <t xml:space="preserve">VOUCHER.2026.2355190</t>
  </si>
  <si>
    <t xml:space="preserve">MEFTAH</t>
  </si>
  <si>
    <t xml:space="preserve">MFTNDA74A41Z330P</t>
  </si>
  <si>
    <t xml:space="preserve">nadiameftah300@gmail.com</t>
  </si>
  <si>
    <t xml:space="preserve">00393299323859</t>
  </si>
  <si>
    <t xml:space="preserve">OUASSIM</t>
  </si>
  <si>
    <t xml:space="preserve">DOUAA</t>
  </si>
  <si>
    <t xml:space="preserve">SSMDOU12R48B041R</t>
  </si>
  <si>
    <t xml:space="preserve">VOUCHER.2026.5376615</t>
  </si>
  <si>
    <t xml:space="preserve">KADIJA</t>
  </si>
  <si>
    <t xml:space="preserve">SSMKDJ08C51B041V</t>
  </si>
  <si>
    <t xml:space="preserve">VOUCHER.2026.4102599</t>
  </si>
  <si>
    <t xml:space="preserve">COGOTTI</t>
  </si>
  <si>
    <t xml:space="preserve">CGTSRH74T52B745I</t>
  </si>
  <si>
    <t xml:space="preserve">cogottisarah@gmail.com</t>
  </si>
  <si>
    <t xml:space="preserve">00393245429540</t>
  </si>
  <si>
    <t xml:space="preserve">MERLATTI</t>
  </si>
  <si>
    <t xml:space="preserve">MRLLTZ10T57C722V</t>
  </si>
  <si>
    <t xml:space="preserve">615</t>
  </si>
  <si>
    <t xml:space="preserve">VOUCHER.2026.4727950</t>
  </si>
  <si>
    <t xml:space="preserve">MRLFNC13S17C722V</t>
  </si>
  <si>
    <t xml:space="preserve">VOUCHER.2026.5186969</t>
  </si>
  <si>
    <t xml:space="preserve">MICHELE</t>
  </si>
  <si>
    <t xml:space="preserve">MRLMHL09B23C722U</t>
  </si>
  <si>
    <t xml:space="preserve">VOUCHER.2026.6232800</t>
  </si>
  <si>
    <t xml:space="preserve">ORTEGA ESPINOZA</t>
  </si>
  <si>
    <t xml:space="preserve">MARISOL</t>
  </si>
  <si>
    <t xml:space="preserve">RTGMSL82M63Z611O</t>
  </si>
  <si>
    <t xml:space="preserve">marisol76_82@hotmail.com</t>
  </si>
  <si>
    <t xml:space="preserve">393888387489</t>
  </si>
  <si>
    <t xml:space="preserve">IPPOLITO ORTEGA</t>
  </si>
  <si>
    <t xml:space="preserve">MATTEO VALENTINO</t>
  </si>
  <si>
    <t xml:space="preserve">PPLMTV20H24L219K</t>
  </si>
  <si>
    <t xml:space="preserve">VOUCHER.2026.1627611</t>
  </si>
  <si>
    <t xml:space="preserve">CHAHIR</t>
  </si>
  <si>
    <t xml:space="preserve">CHHFTM85A41Z330V</t>
  </si>
  <si>
    <t xml:space="preserve">jebaaoud@gmail.com</t>
  </si>
  <si>
    <t xml:space="preserve">00393273422187</t>
  </si>
  <si>
    <t xml:space="preserve">BAOUD</t>
  </si>
  <si>
    <t xml:space="preserve">BDAJNN12L63Z330X</t>
  </si>
  <si>
    <t xml:space="preserve">332</t>
  </si>
  <si>
    <t xml:space="preserve">VOUCHER.2026.8327445</t>
  </si>
  <si>
    <t xml:space="preserve">BAYOUDH</t>
  </si>
  <si>
    <t xml:space="preserve">HAFEDH</t>
  </si>
  <si>
    <t xml:space="preserve">BYDHDH77R18Z352Q</t>
  </si>
  <si>
    <t xml:space="preserve">hafedhbayoudh1@gmail.com</t>
  </si>
  <si>
    <t xml:space="preserve">00393333662612</t>
  </si>
  <si>
    <t xml:space="preserve">SOUJOUD</t>
  </si>
  <si>
    <t xml:space="preserve">BYDSJD08L49L304I</t>
  </si>
  <si>
    <t xml:space="preserve">VOUCHER.2026.3634303</t>
  </si>
  <si>
    <t xml:space="preserve">MAYAR</t>
  </si>
  <si>
    <t xml:space="preserve">BYDMYR13A54C286C</t>
  </si>
  <si>
    <t xml:space="preserve">VOUCHER.2026.9534542</t>
  </si>
  <si>
    <t xml:space="preserve">CATALANO</t>
  </si>
  <si>
    <t xml:space="preserve">EMANUELA</t>
  </si>
  <si>
    <t xml:space="preserve">CTLMNL77D61L219Q</t>
  </si>
  <si>
    <t xml:space="preserve">tintoriamanevola@libero.it</t>
  </si>
  <si>
    <t xml:space="preserve">00393713051063</t>
  </si>
  <si>
    <t xml:space="preserve">CANCELLERI</t>
  </si>
  <si>
    <t xml:space="preserve">CNCMTT14H24F335Y</t>
  </si>
  <si>
    <t xml:space="preserve">VOUCHER.2026.5295383</t>
  </si>
  <si>
    <t xml:space="preserve">CNCLSS12R22F335F</t>
  </si>
  <si>
    <t xml:space="preserve">VOUCHER.2026.4020706</t>
  </si>
  <si>
    <t xml:space="preserve">IANNONE</t>
  </si>
  <si>
    <t xml:space="preserve">NNNSLL73H51A662Y</t>
  </si>
  <si>
    <t xml:space="preserve">stellaiannone8@gmail.com</t>
  </si>
  <si>
    <t xml:space="preserve">00393498451991</t>
  </si>
  <si>
    <t xml:space="preserve">CAMPISI</t>
  </si>
  <si>
    <t xml:space="preserve">GIOVANNI</t>
  </si>
  <si>
    <t xml:space="preserve">CMPGNN08M22L319D</t>
  </si>
  <si>
    <t xml:space="preserve">VOUCHER.2026.6538887</t>
  </si>
  <si>
    <t xml:space="preserve">CONTARTESE</t>
  </si>
  <si>
    <t xml:space="preserve">PAOLO PIETRO</t>
  </si>
  <si>
    <t xml:space="preserve">CNTPPT82H10I725T</t>
  </si>
  <si>
    <t xml:space="preserve">monicamonichina@live.it</t>
  </si>
  <si>
    <t xml:space="preserve">00393393292996</t>
  </si>
  <si>
    <t xml:space="preserve">CNTNTN17R19F952P</t>
  </si>
  <si>
    <t xml:space="preserve">VOUCHER.2026.9943314</t>
  </si>
  <si>
    <t xml:space="preserve">ELEONOR</t>
  </si>
  <si>
    <t xml:space="preserve">CNTLNR20A54F952G</t>
  </si>
  <si>
    <t xml:space="preserve">VOUCHER.2026.8643284</t>
  </si>
  <si>
    <t xml:space="preserve">ALEX</t>
  </si>
  <si>
    <t xml:space="preserve">CNTLXA18T21F952Y</t>
  </si>
  <si>
    <t xml:space="preserve">VOUCHER.2026.7742604</t>
  </si>
  <si>
    <t xml:space="preserve">BIANCO</t>
  </si>
  <si>
    <t xml:space="preserve">BNCVNT92M44F839Y</t>
  </si>
  <si>
    <t xml:space="preserve">valebianko1992@gmail.com</t>
  </si>
  <si>
    <t xml:space="preserve">393317521956</t>
  </si>
  <si>
    <t xml:space="preserve">GABRIELE</t>
  </si>
  <si>
    <t xml:space="preserve">BNCGRL13E21A024R</t>
  </si>
  <si>
    <t xml:space="preserve">VOUCHER.2026.4498067</t>
  </si>
  <si>
    <t xml:space="preserve">ARBIYA</t>
  </si>
  <si>
    <t xml:space="preserve">RBYFTM91H47D205P</t>
  </si>
  <si>
    <t xml:space="preserve">fatima.arbiya06500@gmail.com</t>
  </si>
  <si>
    <t xml:space="preserve">00393888278731</t>
  </si>
  <si>
    <t xml:space="preserve">REZKOUNE</t>
  </si>
  <si>
    <t xml:space="preserve">AMINA</t>
  </si>
  <si>
    <t xml:space="preserve">RZKMNA16M66Z110J</t>
  </si>
  <si>
    <t xml:space="preserve">1373</t>
  </si>
  <si>
    <t xml:space="preserve">VOUCHER.2026.5613571</t>
  </si>
  <si>
    <t xml:space="preserve">RZKCHA18D44Z110F</t>
  </si>
  <si>
    <t xml:space="preserve">VOUCHER.2026.9209734</t>
  </si>
  <si>
    <t xml:space="preserve">BECCHIS GOMES SANTOS</t>
  </si>
  <si>
    <t xml:space="preserve">GIOVANNA</t>
  </si>
  <si>
    <t xml:space="preserve">BCCGNN97C46Z602N</t>
  </si>
  <si>
    <t xml:space="preserve">giovannabecchis@gmail.com</t>
  </si>
  <si>
    <t xml:space="preserve">00393936813835</t>
  </si>
  <si>
    <t xml:space="preserve">BECCHIS</t>
  </si>
  <si>
    <t xml:space="preserve">PEDRO</t>
  </si>
  <si>
    <t xml:space="preserve">BCCPDR11E10Z602Z</t>
  </si>
  <si>
    <t xml:space="preserve">642</t>
  </si>
  <si>
    <t xml:space="preserve">VOUCHER.2026.8224243</t>
  </si>
  <si>
    <t xml:space="preserve">MARIA</t>
  </si>
  <si>
    <t xml:space="preserve">PCAMRA74R71D122U</t>
  </si>
  <si>
    <t xml:space="preserve">maripeca243@gmail.com</t>
  </si>
  <si>
    <t xml:space="preserve">00393496983635</t>
  </si>
  <si>
    <t xml:space="preserve">ROMIO</t>
  </si>
  <si>
    <t xml:space="preserve">RMOMHS10E24D208V</t>
  </si>
  <si>
    <t xml:space="preserve">VOUCHER.2026.7265809</t>
  </si>
  <si>
    <t xml:space="preserve">RMODSR12B41D208S</t>
  </si>
  <si>
    <t xml:space="preserve">VOUCHER.2026.2609952</t>
  </si>
  <si>
    <t xml:space="preserve">JANKO</t>
  </si>
  <si>
    <t xml:space="preserve">SLKJNK79T24Z153W</t>
  </si>
  <si>
    <t xml:space="preserve">salkanovicfilippo21@gmail.com</t>
  </si>
  <si>
    <t xml:space="preserve">00393515796768</t>
  </si>
  <si>
    <t xml:space="preserve">SLKSNN11M42L219M</t>
  </si>
  <si>
    <t xml:space="preserve">VOUCHER.2026.2628272</t>
  </si>
  <si>
    <t xml:space="preserve">SLKFPP17M20L219K</t>
  </si>
  <si>
    <t xml:space="preserve">VOUCHER.2026.3281123</t>
  </si>
  <si>
    <t xml:space="preserve">CATANIA</t>
  </si>
  <si>
    <t xml:space="preserve">DEINA</t>
  </si>
  <si>
    <t xml:space="preserve">CTNDNE76B52L219M</t>
  </si>
  <si>
    <t xml:space="preserve">pezzano.euroscavi@gmail.com</t>
  </si>
  <si>
    <t xml:space="preserve">00393397342465</t>
  </si>
  <si>
    <t xml:space="preserve">PEZZANO</t>
  </si>
  <si>
    <t xml:space="preserve">EMMA</t>
  </si>
  <si>
    <t xml:space="preserve">PZZMME11L68F335N</t>
  </si>
  <si>
    <t xml:space="preserve">VOUCHER.2026.3161333</t>
  </si>
  <si>
    <t xml:space="preserve">PZZCHR09T49F335I</t>
  </si>
  <si>
    <t xml:space="preserve">VOUCHER.2026.3466427</t>
  </si>
  <si>
    <t xml:space="preserve">SALMI</t>
  </si>
  <si>
    <t xml:space="preserve">KARIM</t>
  </si>
  <si>
    <t xml:space="preserve">SLMKRM78T24Z330B</t>
  </si>
  <si>
    <t xml:space="preserve">yousramohamedimran@gmail.com</t>
  </si>
  <si>
    <t xml:space="preserve">00393481757193</t>
  </si>
  <si>
    <t xml:space="preserve">IMRANE</t>
  </si>
  <si>
    <t xml:space="preserve">SLMMRN20P13Z330W</t>
  </si>
  <si>
    <t xml:space="preserve">VOUCHER.2026.2039809</t>
  </si>
  <si>
    <t xml:space="preserve">SLMMMD15H08Z330V</t>
  </si>
  <si>
    <t xml:space="preserve">VOUCHER.2026.1957034</t>
  </si>
  <si>
    <t xml:space="preserve">YOUSRA</t>
  </si>
  <si>
    <t xml:space="preserve">SLMYSR10T53Z330A</t>
  </si>
  <si>
    <t xml:space="preserve">VOUCHER.2026.3774470</t>
  </si>
  <si>
    <t xml:space="preserve">GROPCAJ</t>
  </si>
  <si>
    <t xml:space="preserve">ANA</t>
  </si>
  <si>
    <t xml:space="preserve">GRPNAA90P41Z100Z</t>
  </si>
  <si>
    <t xml:space="preserve">agropcaj@live.it</t>
  </si>
  <si>
    <t xml:space="preserve">00393337175604</t>
  </si>
  <si>
    <t xml:space="preserve">LOGU</t>
  </si>
  <si>
    <t xml:space="preserve">IRIS</t>
  </si>
  <si>
    <t xml:space="preserve">LGORSI12T44A703H</t>
  </si>
  <si>
    <t xml:space="preserve">1211</t>
  </si>
  <si>
    <t xml:space="preserve">VOUCHER.2026.9684226</t>
  </si>
  <si>
    <t xml:space="preserve">GRPMLY18C50I470P</t>
  </si>
  <si>
    <t xml:space="preserve">VOUCHER.2026.4019658</t>
  </si>
  <si>
    <t xml:space="preserve">LGOMME14E56A703I</t>
  </si>
  <si>
    <t xml:space="preserve">VOUCHER.2026.7075037</t>
  </si>
  <si>
    <t xml:space="preserve">EVA</t>
  </si>
  <si>
    <t xml:space="preserve">LGOVEA11M53A703C</t>
  </si>
  <si>
    <t xml:space="preserve">VOUCHER.2026.8828583</t>
  </si>
  <si>
    <t xml:space="preserve">VALASTRO</t>
  </si>
  <si>
    <t xml:space="preserve">MARIANNA</t>
  </si>
  <si>
    <t xml:space="preserve">VLSMNN85M48L219Z</t>
  </si>
  <si>
    <t xml:space="preserve">valastromarianna747@gmail.com</t>
  </si>
  <si>
    <t xml:space="preserve">00393345496736</t>
  </si>
  <si>
    <t xml:space="preserve">ATTIANESE</t>
  </si>
  <si>
    <t xml:space="preserve">TTNDRD10B10L219D</t>
  </si>
  <si>
    <t xml:space="preserve">VOUCHER.2026.6842217</t>
  </si>
  <si>
    <t xml:space="preserve">TTNRRA08T70L219R</t>
  </si>
  <si>
    <t xml:space="preserve">VOUCHER.2026.7599425</t>
  </si>
  <si>
    <t xml:space="preserve">PANAITESCU</t>
  </si>
  <si>
    <t xml:space="preserve">VIOLETA</t>
  </si>
  <si>
    <t xml:space="preserve">PNTVLT80T44Z129M</t>
  </si>
  <si>
    <t xml:space="preserve">panaitescuvioleta@gmail.com</t>
  </si>
  <si>
    <t xml:space="preserve">00393297154140</t>
  </si>
  <si>
    <t xml:space="preserve">LEONARDO -ANDREI</t>
  </si>
  <si>
    <t xml:space="preserve">PNTLRD18H14L219V</t>
  </si>
  <si>
    <t xml:space="preserve">VOUCHER.2026.4896607</t>
  </si>
  <si>
    <t xml:space="preserve">MARIO-GABRIEL</t>
  </si>
  <si>
    <t xml:space="preserve">PNTMGB12M29L219J</t>
  </si>
  <si>
    <t xml:space="preserve">VOUCHER.2026.9759483</t>
  </si>
  <si>
    <t xml:space="preserve">RASHID</t>
  </si>
  <si>
    <t xml:space="preserve">RSHMRA78L23Z236T</t>
  </si>
  <si>
    <t xml:space="preserve">sunnydada182@gmail.com</t>
  </si>
  <si>
    <t xml:space="preserve">00393246830160</t>
  </si>
  <si>
    <t xml:space="preserve">DAWOOD</t>
  </si>
  <si>
    <t xml:space="preserve">HMDDWD14C01Z236R</t>
  </si>
  <si>
    <t xml:space="preserve">1263</t>
  </si>
  <si>
    <t xml:space="preserve">VOUCHER.2026.7626173</t>
  </si>
  <si>
    <t xml:space="preserve">SAYAM</t>
  </si>
  <si>
    <t xml:space="preserve">MRASYM10R11Z236R</t>
  </si>
  <si>
    <t xml:space="preserve">VOUCHER.2026.7309059</t>
  </si>
  <si>
    <t xml:space="preserve">PIOGGIA</t>
  </si>
  <si>
    <t xml:space="preserve">SONIA CARMEN</t>
  </si>
  <si>
    <t xml:space="preserve">PGGSCR78B47L219S</t>
  </si>
  <si>
    <t xml:space="preserve">soniapioggia78@gmail.com</t>
  </si>
  <si>
    <t xml:space="preserve">00393492230409</t>
  </si>
  <si>
    <t xml:space="preserve">VERDIGLIONE</t>
  </si>
  <si>
    <t xml:space="preserve">VRDFNC09P14L219S</t>
  </si>
  <si>
    <t xml:space="preserve">VOUCHER.2026.3994172</t>
  </si>
  <si>
    <t xml:space="preserve">VRDGRG13S69L219E</t>
  </si>
  <si>
    <t xml:space="preserve">VOUCHER.2026.3937118</t>
  </si>
  <si>
    <t xml:space="preserve">CALDERON</t>
  </si>
  <si>
    <t xml:space="preserve">JERIC ALONZO</t>
  </si>
  <si>
    <t xml:space="preserve">CLDJCL97T20Z216J</t>
  </si>
  <si>
    <t xml:space="preserve">cirej98@gmail.com</t>
  </si>
  <si>
    <t xml:space="preserve">3456121005</t>
  </si>
  <si>
    <t xml:space="preserve">CALDERON MARINO</t>
  </si>
  <si>
    <t xml:space="preserve">ANASTASIYA</t>
  </si>
  <si>
    <t xml:space="preserve">CLDNTS20R57L219L</t>
  </si>
  <si>
    <t xml:space="preserve">VOUCHER.2026.4110534</t>
  </si>
  <si>
    <t xml:space="preserve">RAMADAN</t>
  </si>
  <si>
    <t xml:space="preserve">ASHRAF MOHAMED AHMED</t>
  </si>
  <si>
    <t xml:space="preserve">RMDSRF79R23Z336V</t>
  </si>
  <si>
    <t xml:space="preserve">achraframadan546@gmail.com</t>
  </si>
  <si>
    <t xml:space="preserve">3801050607</t>
  </si>
  <si>
    <t xml:space="preserve">SAYED ASHRAF MOHAMED AHMED</t>
  </si>
  <si>
    <t xml:space="preserve">RMDSDS16B01Z336W</t>
  </si>
  <si>
    <t xml:space="preserve">VOUCHER.2026.8117721</t>
  </si>
  <si>
    <t xml:space="preserve">OUAZARI</t>
  </si>
  <si>
    <t xml:space="preserve">ZROLLA88P69Z330D</t>
  </si>
  <si>
    <t xml:space="preserve">lailaouazari1@gmail.com</t>
  </si>
  <si>
    <t xml:space="preserve">00393497847231</t>
  </si>
  <si>
    <t xml:space="preserve">AMRI</t>
  </si>
  <si>
    <t xml:space="preserve">SUJUD</t>
  </si>
  <si>
    <t xml:space="preserve">MRASJD13M60L219O</t>
  </si>
  <si>
    <t xml:space="preserve">VOUCHER.2026.2554313</t>
  </si>
  <si>
    <t xml:space="preserve">LAMNAOUAR</t>
  </si>
  <si>
    <t xml:space="preserve">LMNBRR69A01Z330T</t>
  </si>
  <si>
    <t xml:space="preserve">abderrahimelmnaouar837@gmail.com</t>
  </si>
  <si>
    <t xml:space="preserve">00393426283475</t>
  </si>
  <si>
    <t xml:space="preserve">SALMA</t>
  </si>
  <si>
    <t xml:space="preserve">LMNSLM12E67B111C</t>
  </si>
  <si>
    <t xml:space="preserve">533</t>
  </si>
  <si>
    <t xml:space="preserve">VOUCHER.2026.7534200</t>
  </si>
  <si>
    <t xml:space="preserve">SMAEL</t>
  </si>
  <si>
    <t xml:space="preserve">LMNSML08M04B111R</t>
  </si>
  <si>
    <t xml:space="preserve">VOUCHER.2026.8041354</t>
  </si>
  <si>
    <t xml:space="preserve">ISRAE</t>
  </si>
  <si>
    <t xml:space="preserve">LMNSRI15H59C627Y</t>
  </si>
  <si>
    <t xml:space="preserve">VOUCHER.2026.5990181</t>
  </si>
  <si>
    <t xml:space="preserve">KULWANT</t>
  </si>
  <si>
    <t xml:space="preserve">SNGKWN71C14Z222Z</t>
  </si>
  <si>
    <t xml:space="preserve">s.kulwant71@libero.it</t>
  </si>
  <si>
    <t xml:space="preserve">00393278821748</t>
  </si>
  <si>
    <t xml:space="preserve">ARMAN</t>
  </si>
  <si>
    <t xml:space="preserve">SNGRMN08R03L400D</t>
  </si>
  <si>
    <t xml:space="preserve">VOUCHER.2026.9414520</t>
  </si>
  <si>
    <t xml:space="preserve">RUHPREET</t>
  </si>
  <si>
    <t xml:space="preserve">KRARPR17D56F952X</t>
  </si>
  <si>
    <t xml:space="preserve">VOUCHER.2026.9661428</t>
  </si>
  <si>
    <t xml:space="preserve">ARDIZZOLA</t>
  </si>
  <si>
    <t xml:space="preserve">RDZCNZ89C43L219H</t>
  </si>
  <si>
    <t xml:space="preserve">cinziaardizzola1989@gmail.com</t>
  </si>
  <si>
    <t xml:space="preserve">393285406303</t>
  </si>
  <si>
    <t xml:space="preserve">MORI</t>
  </si>
  <si>
    <t xml:space="preserve">MROLRA15A64A564K</t>
  </si>
  <si>
    <t xml:space="preserve">VOUCHER.2026.3465599</t>
  </si>
  <si>
    <t xml:space="preserve">EL MANSOURY</t>
  </si>
  <si>
    <t xml:space="preserve">KANZA</t>
  </si>
  <si>
    <t xml:space="preserve">LMNKNZ80A41Z330V</t>
  </si>
  <si>
    <t xml:space="preserve">nazhadoha2@gmail.com</t>
  </si>
  <si>
    <t xml:space="preserve">00393896628665</t>
  </si>
  <si>
    <t xml:space="preserve">MESSOUIYA</t>
  </si>
  <si>
    <t xml:space="preserve">MSSMMD15H04L219U</t>
  </si>
  <si>
    <t xml:space="preserve">VOUCHER.2026.5797006</t>
  </si>
  <si>
    <t xml:space="preserve">DOHA</t>
  </si>
  <si>
    <t xml:space="preserve">MSSDHO08D51L219L</t>
  </si>
  <si>
    <t xml:space="preserve">VOUCHER.2026.7209303</t>
  </si>
  <si>
    <t xml:space="preserve">MSSYAA10M43L219K</t>
  </si>
  <si>
    <t xml:space="preserve">VOUCHER.2026.1748221</t>
  </si>
  <si>
    <t xml:space="preserve">EL MORABIT</t>
  </si>
  <si>
    <t xml:space="preserve">AZIZA</t>
  </si>
  <si>
    <t xml:space="preserve">LMRZZA85A41Z3P0T</t>
  </si>
  <si>
    <t xml:space="preserve">azizaelmorabit985@gmail.com</t>
  </si>
  <si>
    <t xml:space="preserve">00393347829995</t>
  </si>
  <si>
    <t xml:space="preserve">NOUR</t>
  </si>
  <si>
    <t xml:space="preserve">LGSNRO15B57B041M</t>
  </si>
  <si>
    <t xml:space="preserve">VOUCHER.2026.7171531</t>
  </si>
  <si>
    <t xml:space="preserve">MARAM</t>
  </si>
  <si>
    <t xml:space="preserve">LGSMRM18A63B041E</t>
  </si>
  <si>
    <t xml:space="preserve">VOUCHER.2026.5052036</t>
  </si>
  <si>
    <t xml:space="preserve">NIZAR</t>
  </si>
  <si>
    <t xml:space="preserve">LGSNZR11D04B019M</t>
  </si>
  <si>
    <t xml:space="preserve">VOUCHER.2026.5361201</t>
  </si>
  <si>
    <t xml:space="preserve">ABOUTOUM</t>
  </si>
  <si>
    <t xml:space="preserve">MOURAD</t>
  </si>
  <si>
    <t xml:space="preserve">BTMMRD81S13Z330G</t>
  </si>
  <si>
    <t xml:space="preserve">mouradtom81@gmail.com</t>
  </si>
  <si>
    <t xml:space="preserve">00393494536485</t>
  </si>
  <si>
    <t xml:space="preserve">BTMMRN16S11F965E</t>
  </si>
  <si>
    <t xml:space="preserve">VOUCHER.2026.7161379</t>
  </si>
  <si>
    <t xml:space="preserve">WAHID</t>
  </si>
  <si>
    <t xml:space="preserve">WHDSRA94D70Z330I</t>
  </si>
  <si>
    <t xml:space="preserve">sarawahid381@gmail.com</t>
  </si>
  <si>
    <t xml:space="preserve">00393335382835</t>
  </si>
  <si>
    <t xml:space="preserve">SOHAIB</t>
  </si>
  <si>
    <t xml:space="preserve">BTMSHB20M07F965C</t>
  </si>
  <si>
    <t xml:space="preserve">VOUCHER.2026.4598004</t>
  </si>
  <si>
    <t xml:space="preserve">CORNIANI</t>
  </si>
  <si>
    <t xml:space="preserve">CRNMRZ95M67L750G</t>
  </si>
  <si>
    <t xml:space="preserve">marzia.corniani@hotmail.com</t>
  </si>
  <si>
    <t xml:space="preserve">00393402126422</t>
  </si>
  <si>
    <t xml:space="preserve">MENICOZZI</t>
  </si>
  <si>
    <t xml:space="preserve">MNCDRD20P11B019F</t>
  </si>
  <si>
    <t xml:space="preserve">1909</t>
  </si>
  <si>
    <t xml:space="preserve">VOUCHER.2026.6021543</t>
  </si>
  <si>
    <t xml:space="preserve">KUMAR</t>
  </si>
  <si>
    <t xml:space="preserve">VIJAY</t>
  </si>
  <si>
    <t xml:space="preserve">KMRVJY78R30Z222G</t>
  </si>
  <si>
    <t xml:space="preserve">kumar197056@gmail.com</t>
  </si>
  <si>
    <t xml:space="preserve">00393801730657</t>
  </si>
  <si>
    <t xml:space="preserve">PARNEET</t>
  </si>
  <si>
    <t xml:space="preserve">KMRPNT11P30Z222R</t>
  </si>
  <si>
    <t xml:space="preserve">VOUCHER.2026.7564158</t>
  </si>
  <si>
    <t xml:space="preserve">SALMANE</t>
  </si>
  <si>
    <t xml:space="preserve">TAHAR</t>
  </si>
  <si>
    <t xml:space="preserve">SLMTHR67R05Z330R</t>
  </si>
  <si>
    <t xml:space="preserve">tahar.salmane@libero.it</t>
  </si>
  <si>
    <t xml:space="preserve">00393291919176</t>
  </si>
  <si>
    <t xml:space="preserve">SLMNRO18S61G820A</t>
  </si>
  <si>
    <t xml:space="preserve">VOUCHER.2026.3148557</t>
  </si>
  <si>
    <t xml:space="preserve">YAACOB</t>
  </si>
  <si>
    <t xml:space="preserve">SLMYCB12E06A859M</t>
  </si>
  <si>
    <t xml:space="preserve">VOUCHER.2026.8713776</t>
  </si>
  <si>
    <t xml:space="preserve">SLMMRN20T03G820Y</t>
  </si>
  <si>
    <t xml:space="preserve">VOUCHER.2026.3589320</t>
  </si>
  <si>
    <t xml:space="preserve">MOHAMED ABDEL MAKSOUD AHMED</t>
  </si>
  <si>
    <t xml:space="preserve">ABDEL MAKSOUD</t>
  </si>
  <si>
    <t xml:space="preserve">MHMBLM73P15Z336R</t>
  </si>
  <si>
    <t xml:space="preserve">mohammed15091973@gmail.com</t>
  </si>
  <si>
    <t xml:space="preserve">00393517855020</t>
  </si>
  <si>
    <t xml:space="preserve">EL SAYED ABDELMAKSOUD</t>
  </si>
  <si>
    <t xml:space="preserve">HMDLYD10B07Z336L</t>
  </si>
  <si>
    <t xml:space="preserve">VOUCHER.2026.5486177</t>
  </si>
  <si>
    <t xml:space="preserve">ZOCCALI</t>
  </si>
  <si>
    <t xml:space="preserve">CARMEN</t>
  </si>
  <si>
    <t xml:space="preserve">ZCCCMN96E41E379M</t>
  </si>
  <si>
    <t xml:space="preserve">zoccalicarmen17@gmail.com</t>
  </si>
  <si>
    <t xml:space="preserve">00393425764152</t>
  </si>
  <si>
    <t xml:space="preserve">NATALE</t>
  </si>
  <si>
    <t xml:space="preserve">NTLNTN17E05E379V</t>
  </si>
  <si>
    <t xml:space="preserve">VOUCHER.2026.2211296</t>
  </si>
  <si>
    <t xml:space="preserve">TOUSNA</t>
  </si>
  <si>
    <t xml:space="preserve">KHALID</t>
  </si>
  <si>
    <t xml:space="preserve">TSNKLD79H28Z330N</t>
  </si>
  <si>
    <t xml:space="preserve">khalidtousna79@gmail.com</t>
  </si>
  <si>
    <t xml:space="preserve">00393331475069</t>
  </si>
  <si>
    <t xml:space="preserve">TSNMMD09H10Z330U</t>
  </si>
  <si>
    <t xml:space="preserve">VOUCHER.2026.2157203</t>
  </si>
  <si>
    <t xml:space="preserve">TSNBLL13L17L219B</t>
  </si>
  <si>
    <t xml:space="preserve">VOUCHER.2026.9048462</t>
  </si>
  <si>
    <t xml:space="preserve">RIYAD</t>
  </si>
  <si>
    <t xml:space="preserve">TSNRYD14S17L219M</t>
  </si>
  <si>
    <t xml:space="preserve">VOUCHER.2026.6892185</t>
  </si>
  <si>
    <t xml:space="preserve">LOPEZ CHAVEZ DE GONZALES</t>
  </si>
  <si>
    <t xml:space="preserve">KARIN YANET</t>
  </si>
  <si>
    <t xml:space="preserve">LPZKNY93E62Z611Z</t>
  </si>
  <si>
    <t xml:space="preserve">lopezkarin40@gmail.com</t>
  </si>
  <si>
    <t xml:space="preserve">00393664935391</t>
  </si>
  <si>
    <t xml:space="preserve">GONZALES LOPEZ</t>
  </si>
  <si>
    <t xml:space="preserve">LIAM FERNANDO</t>
  </si>
  <si>
    <t xml:space="preserve">GNZLFR16B22Z611Q</t>
  </si>
  <si>
    <t xml:space="preserve">VOUCHER.2026.1723740</t>
  </si>
  <si>
    <t xml:space="preserve">FREIRE MENDEZ</t>
  </si>
  <si>
    <t xml:space="preserve">MARTHA ELIZABETH</t>
  </si>
  <si>
    <t xml:space="preserve">FRRMTH84M63Z605W</t>
  </si>
  <si>
    <t xml:space="preserve">elizabethfreide@gmail.com</t>
  </si>
  <si>
    <t xml:space="preserve">00393895554948</t>
  </si>
  <si>
    <t xml:space="preserve">MRASML15M06F952B</t>
  </si>
  <si>
    <t xml:space="preserve">VOUCHER.2026.8535944</t>
  </si>
  <si>
    <t xml:space="preserve">RCCMCR89H43E445F</t>
  </si>
  <si>
    <t xml:space="preserve">ritaluna82@libero.it</t>
  </si>
  <si>
    <t xml:space="preserve">00393471374784</t>
  </si>
  <si>
    <t xml:space="preserve">SAVANT</t>
  </si>
  <si>
    <t xml:space="preserve">SVNLRD15A10C722F</t>
  </si>
  <si>
    <t xml:space="preserve">VOUCHER.2026.4113142</t>
  </si>
  <si>
    <t xml:space="preserve">SVNMME15T63C722P</t>
  </si>
  <si>
    <t xml:space="preserve">VOUCHER.2026.4318647</t>
  </si>
  <si>
    <t xml:space="preserve">HAGIU</t>
  </si>
  <si>
    <t xml:space="preserve">DANIEL</t>
  </si>
  <si>
    <t xml:space="preserve">HGADNL90E31Z129J</t>
  </si>
  <si>
    <t xml:space="preserve">steluta_siren@yahoo.com</t>
  </si>
  <si>
    <t xml:space="preserve">393290493440</t>
  </si>
  <si>
    <t xml:space="preserve">SOFIA-MARIA</t>
  </si>
  <si>
    <t xml:space="preserve">HGASMR19T54L219W</t>
  </si>
  <si>
    <t xml:space="preserve">VOUCHER.2026.4255015</t>
  </si>
  <si>
    <t xml:space="preserve">VAZZANA</t>
  </si>
  <si>
    <t xml:space="preserve">VZZLSN93B21L219C</t>
  </si>
  <si>
    <t xml:space="preserve">Da Silva Pereira</t>
  </si>
  <si>
    <t xml:space="preserve">Anna Karolina</t>
  </si>
  <si>
    <t xml:space="preserve">DSLNKR83L62Z602N</t>
  </si>
  <si>
    <t xml:space="preserve">alessandrovazzana@outlook.com</t>
  </si>
  <si>
    <t xml:space="preserve">00393516616611</t>
  </si>
  <si>
    <t xml:space="preserve">PEREIRA DE ALBUQUERQUE</t>
  </si>
  <si>
    <t xml:space="preserve">KORA</t>
  </si>
  <si>
    <t xml:space="preserve">PRRKRO12B43Z602O</t>
  </si>
  <si>
    <t xml:space="preserve">VOUCHER.2026.1857378</t>
  </si>
  <si>
    <t xml:space="preserve">AVA</t>
  </si>
  <si>
    <t xml:space="preserve">PRRVAA10P54Z602I</t>
  </si>
  <si>
    <t xml:space="preserve">VOUCHER.2026.9985373</t>
  </si>
  <si>
    <t xml:space="preserve">SARACO</t>
  </si>
  <si>
    <t xml:space="preserve">SRCFRC93P56F335U</t>
  </si>
  <si>
    <t xml:space="preserve">fedesaraco93@gmail.com</t>
  </si>
  <si>
    <t xml:space="preserve">00393453400261</t>
  </si>
  <si>
    <t xml:space="preserve">CNGLNZ16C05D976D</t>
  </si>
  <si>
    <t xml:space="preserve">VOUCHER.2026.9796882</t>
  </si>
  <si>
    <t xml:space="preserve">NICOLA</t>
  </si>
  <si>
    <t xml:space="preserve">CNGNCL12P18D976D</t>
  </si>
  <si>
    <t xml:space="preserve">VOUCHER.2026.6786793</t>
  </si>
  <si>
    <t xml:space="preserve">CNGLRD20C04C665G</t>
  </si>
  <si>
    <t xml:space="preserve">VOUCHER.2026.9571992</t>
  </si>
  <si>
    <t xml:space="preserve">AUZA LOPEZ</t>
  </si>
  <si>
    <t xml:space="preserve">GIANCARLO</t>
  </si>
  <si>
    <t xml:space="preserve">ZLPGCR81E03Z611M</t>
  </si>
  <si>
    <t xml:space="preserve">giancarloauzalopez@gmail.com</t>
  </si>
  <si>
    <t xml:space="preserve">00393333991831</t>
  </si>
  <si>
    <t xml:space="preserve">AUZA NORIEGA</t>
  </si>
  <si>
    <t xml:space="preserve">ZNRGLC18M02C722J</t>
  </si>
  <si>
    <t xml:space="preserve">VOUCHER.2026.7822026</t>
  </si>
  <si>
    <t xml:space="preserve">STEPHANY VALENTINA</t>
  </si>
  <si>
    <t xml:space="preserve">ZNRSPH17B59L219N</t>
  </si>
  <si>
    <t xml:space="preserve">VOUCHER.2026.3790091</t>
  </si>
  <si>
    <t xml:space="preserve">SHLIBAK</t>
  </si>
  <si>
    <t xml:space="preserve">ABDELFATAH MOHAMED</t>
  </si>
  <si>
    <t xml:space="preserve">SHLBLF77A01Z326D</t>
  </si>
  <si>
    <t xml:space="preserve">shlibakabdel8@gmail.com</t>
  </si>
  <si>
    <t xml:space="preserve">00393272052303</t>
  </si>
  <si>
    <t xml:space="preserve">SAJIDA</t>
  </si>
  <si>
    <t xml:space="preserve">SHLSJD14B45C665S</t>
  </si>
  <si>
    <t xml:space="preserve">VOUCHER.2026.3200287</t>
  </si>
  <si>
    <t xml:space="preserve">SUFIAN</t>
  </si>
  <si>
    <t xml:space="preserve">SHLSFN09P19C665I</t>
  </si>
  <si>
    <t xml:space="preserve">VOUCHER.2026.9767431</t>
  </si>
  <si>
    <t xml:space="preserve">GROSSI</t>
  </si>
  <si>
    <t xml:space="preserve">LUANA</t>
  </si>
  <si>
    <t xml:space="preserve">GRSLNU81B59L219X</t>
  </si>
  <si>
    <t xml:space="preserve">grossi.luana19@gmail.com</t>
  </si>
  <si>
    <t xml:space="preserve">00393807666685</t>
  </si>
  <si>
    <t xml:space="preserve">PELLEGRINO</t>
  </si>
  <si>
    <t xml:space="preserve">PLLDGI14T03H355X</t>
  </si>
  <si>
    <t xml:space="preserve">VOUCHER.2026.4624313</t>
  </si>
  <si>
    <t xml:space="preserve">LEO</t>
  </si>
  <si>
    <t xml:space="preserve">GIUSI</t>
  </si>
  <si>
    <t xml:space="preserve">LEOGSI90L64L727C</t>
  </si>
  <si>
    <t xml:space="preserve">giusi_leo@hotmail.it</t>
  </si>
  <si>
    <t xml:space="preserve">00393491603226</t>
  </si>
  <si>
    <t xml:space="preserve">SANTOLIN</t>
  </si>
  <si>
    <t xml:space="preserve">SNTLSN20C08C722A</t>
  </si>
  <si>
    <t xml:space="preserve">VOUCHER.2026.2750104</t>
  </si>
  <si>
    <t xml:space="preserve">MATTIAZZI</t>
  </si>
  <si>
    <t xml:space="preserve">MTTSRN75C53L219L</t>
  </si>
  <si>
    <t xml:space="preserve">sereesofia29@gmail.com</t>
  </si>
  <si>
    <t xml:space="preserve">00393481920888</t>
  </si>
  <si>
    <t xml:space="preserve">MONALDI</t>
  </si>
  <si>
    <t xml:space="preserve">MNLSFO11A69D969E</t>
  </si>
  <si>
    <t xml:space="preserve">VOUCHER.2026.3968047</t>
  </si>
  <si>
    <t xml:space="preserve">VALLECCA</t>
  </si>
  <si>
    <t xml:space="preserve">VLLVNT91B54D005I</t>
  </si>
  <si>
    <t xml:space="preserve">valevallecca@gmail.com</t>
  </si>
  <si>
    <t xml:space="preserve">00393240968298</t>
  </si>
  <si>
    <t xml:space="preserve">COFONE</t>
  </si>
  <si>
    <t xml:space="preserve">CFNNCL20H06E379F</t>
  </si>
  <si>
    <t xml:space="preserve">VOUCHER.2026.5990568</t>
  </si>
  <si>
    <t xml:space="preserve">NDOCI</t>
  </si>
  <si>
    <t xml:space="preserve">NDCSVN97H47Z100F</t>
  </si>
  <si>
    <t xml:space="preserve">silvanandoci55@gmail.com</t>
  </si>
  <si>
    <t xml:space="preserve">00393292898026</t>
  </si>
  <si>
    <t xml:space="preserve">AMELJA</t>
  </si>
  <si>
    <t xml:space="preserve">NDCMLJ18M43Z100M</t>
  </si>
  <si>
    <t xml:space="preserve">VOUCHER.2026.2368298</t>
  </si>
  <si>
    <t xml:space="preserve">EL MARI</t>
  </si>
  <si>
    <t xml:space="preserve">RAJA</t>
  </si>
  <si>
    <t xml:space="preserve">LMRRJA81R50Z330C</t>
  </si>
  <si>
    <t xml:space="preserve">amoraja10@gmail.com</t>
  </si>
  <si>
    <t xml:space="preserve">00393500203572</t>
  </si>
  <si>
    <t xml:space="preserve">AZZAM</t>
  </si>
  <si>
    <t xml:space="preserve">MOUHAMED</t>
  </si>
  <si>
    <t xml:space="preserve">ZZMMMD15S04L400Q</t>
  </si>
  <si>
    <t xml:space="preserve">VOUCHER.2026.8281573</t>
  </si>
  <si>
    <t xml:space="preserve">YOUSSAF</t>
  </si>
  <si>
    <t xml:space="preserve">ZZMYSF18L11L400L</t>
  </si>
  <si>
    <t xml:space="preserve">VOUCHER.2026.9920455</t>
  </si>
  <si>
    <t xml:space="preserve">ZZMRYN13P24B393F</t>
  </si>
  <si>
    <t xml:space="preserve">VOUCHER.2026.8408080</t>
  </si>
  <si>
    <t xml:space="preserve">AZZOLINA</t>
  </si>
  <si>
    <t xml:space="preserve">ZZLSRN86H41L727C</t>
  </si>
  <si>
    <t xml:space="preserve">azzolinasabrina@gmail.com</t>
  </si>
  <si>
    <t xml:space="preserve">00393474912152</t>
  </si>
  <si>
    <t xml:space="preserve">BNCMTT20H03L219A</t>
  </si>
  <si>
    <t xml:space="preserve">VOUCHER.2026.4063344</t>
  </si>
  <si>
    <t xml:space="preserve">ELVEZIO</t>
  </si>
  <si>
    <t xml:space="preserve">MARIA ROSARIA</t>
  </si>
  <si>
    <t xml:space="preserve">LVZMRS73R47E506L</t>
  </si>
  <si>
    <t xml:space="preserve">rosariaelvezio@gmail.com</t>
  </si>
  <si>
    <t xml:space="preserve">00393477217333</t>
  </si>
  <si>
    <t xml:space="preserve">SCARCELLA</t>
  </si>
  <si>
    <t xml:space="preserve">SCRFRC08M21D208P</t>
  </si>
  <si>
    <t xml:space="preserve">VOUCHER.2026.6634505</t>
  </si>
  <si>
    <t xml:space="preserve">MONTEVERDE</t>
  </si>
  <si>
    <t xml:space="preserve">MNTCST90A57L219E</t>
  </si>
  <si>
    <t xml:space="preserve">crimonte90@gmail.com</t>
  </si>
  <si>
    <t xml:space="preserve">00393493870628</t>
  </si>
  <si>
    <t xml:space="preserve">MAIORANO</t>
  </si>
  <si>
    <t xml:space="preserve">MRNGRL12R11L219Z</t>
  </si>
  <si>
    <t xml:space="preserve">VOUCHER.2026.6207890</t>
  </si>
  <si>
    <t xml:space="preserve">CORDELLA</t>
  </si>
  <si>
    <t xml:space="preserve">FIORENTINA</t>
  </si>
  <si>
    <t xml:space="preserve">CRDFNT80D57L219D</t>
  </si>
  <si>
    <t xml:space="preserve">fiorenza.cordella@libero.it</t>
  </si>
  <si>
    <t xml:space="preserve">00393806446785</t>
  </si>
  <si>
    <t xml:space="preserve">PORCEDDU</t>
  </si>
  <si>
    <t xml:space="preserve">PRCFRC12S59L219O</t>
  </si>
  <si>
    <t xml:space="preserve">VOUCHER.2026.6868972</t>
  </si>
  <si>
    <t xml:space="preserve">PRCLNZ10C18L219O</t>
  </si>
  <si>
    <t xml:space="preserve">VOUCHER.2026.3029557</t>
  </si>
  <si>
    <t xml:space="preserve">CORTESIO</t>
  </si>
  <si>
    <t xml:space="preserve">CRTFNC84P48G674T</t>
  </si>
  <si>
    <t xml:space="preserve">barraalberto81@icloud.com</t>
  </si>
  <si>
    <t xml:space="preserve">00393248097281</t>
  </si>
  <si>
    <t xml:space="preserve">BARRA</t>
  </si>
  <si>
    <t xml:space="preserve">ALICE</t>
  </si>
  <si>
    <t xml:space="preserve">BRRLCA09L51I470H</t>
  </si>
  <si>
    <t xml:space="preserve">1266</t>
  </si>
  <si>
    <t xml:space="preserve">VOUCHER.2026.2763136</t>
  </si>
  <si>
    <t xml:space="preserve">MASSARO</t>
  </si>
  <si>
    <t xml:space="preserve">LUIGIA</t>
  </si>
  <si>
    <t xml:space="preserve">MSSLGU72P46A783L</t>
  </si>
  <si>
    <t xml:space="preserve">luigiamassaro.72@gmail.com</t>
  </si>
  <si>
    <t xml:space="preserve">00393452240480</t>
  </si>
  <si>
    <t xml:space="preserve">TAGLIETTI</t>
  </si>
  <si>
    <t xml:space="preserve">TGLMTT10L19I968T</t>
  </si>
  <si>
    <t xml:space="preserve">VOUCHER.2026.9553324</t>
  </si>
  <si>
    <t xml:space="preserve">AMRIT PAL</t>
  </si>
  <si>
    <t xml:space="preserve">SNGMTP73D05Z222C</t>
  </si>
  <si>
    <t xml:space="preserve">amritpalsandhu233@gmail.com</t>
  </si>
  <si>
    <t xml:space="preserve">00393897843636</t>
  </si>
  <si>
    <t xml:space="preserve">SANDHU</t>
  </si>
  <si>
    <t xml:space="preserve">HARSHPREET KAUR</t>
  </si>
  <si>
    <t xml:space="preserve">SNDHSH11M62Z222V</t>
  </si>
  <si>
    <t xml:space="preserve">1327</t>
  </si>
  <si>
    <t xml:space="preserve">VOUCHER.2026.5014768</t>
  </si>
  <si>
    <t xml:space="preserve">SUKHRAJ SINGH</t>
  </si>
  <si>
    <t xml:space="preserve">SNDSHR11M22Z222R</t>
  </si>
  <si>
    <t xml:space="preserve">VOUCHER.2026.3189983</t>
  </si>
  <si>
    <t xml:space="preserve">MAZUCATO</t>
  </si>
  <si>
    <t xml:space="preserve">MZCDNL73H61L219H</t>
  </si>
  <si>
    <t xml:space="preserve">danielamazucato_2019@libero.it</t>
  </si>
  <si>
    <t xml:space="preserve">00393397820351</t>
  </si>
  <si>
    <t xml:space="preserve">GRCSRN12A45C665C</t>
  </si>
  <si>
    <t xml:space="preserve">VOUCHER.2026.3396200</t>
  </si>
  <si>
    <t xml:space="preserve">TOMMASO</t>
  </si>
  <si>
    <t xml:space="preserve">GRCTMS10B15C665M</t>
  </si>
  <si>
    <t xml:space="preserve">VOUCHER.2026.2244828</t>
  </si>
  <si>
    <t xml:space="preserve">BAHALA</t>
  </si>
  <si>
    <t xml:space="preserve">SAIDA</t>
  </si>
  <si>
    <t xml:space="preserve">BHLSDA77M55Z330C</t>
  </si>
  <si>
    <t xml:space="preserve">saida.bahala77@gmail.com</t>
  </si>
  <si>
    <t xml:space="preserve">00393281592051</t>
  </si>
  <si>
    <t xml:space="preserve">SKAF</t>
  </si>
  <si>
    <t xml:space="preserve">SKFLNI11T55A944L</t>
  </si>
  <si>
    <t xml:space="preserve">391</t>
  </si>
  <si>
    <t xml:space="preserve">VOUCHER.2026.1628130</t>
  </si>
  <si>
    <t xml:space="preserve">YASSER</t>
  </si>
  <si>
    <t xml:space="preserve">SKFYSR14S11A074S</t>
  </si>
  <si>
    <t xml:space="preserve">VOUCHER.2026.8561436</t>
  </si>
  <si>
    <t xml:space="preserve">PORTOCARRERO VILLENA</t>
  </si>
  <si>
    <t xml:space="preserve">RONALD HUMBERTO</t>
  </si>
  <si>
    <t xml:space="preserve">PRTRLD88R12Z611K</t>
  </si>
  <si>
    <t xml:space="preserve">pronaldhumberto@gmail.com</t>
  </si>
  <si>
    <t xml:space="preserve">00393333108610</t>
  </si>
  <si>
    <t xml:space="preserve">PORTOCARRERO TAPIA</t>
  </si>
  <si>
    <t xml:space="preserve">DAYRA ALESSANDRA</t>
  </si>
  <si>
    <t xml:space="preserve">PRTDRL19S50L219R</t>
  </si>
  <si>
    <t xml:space="preserve">VOUCHER.2026.4796944</t>
  </si>
  <si>
    <t xml:space="preserve">RONALD FHABIAM</t>
  </si>
  <si>
    <t xml:space="preserve">PRTRLD11H24Z611Y</t>
  </si>
  <si>
    <t xml:space="preserve">VOUCHER.2026.4219492</t>
  </si>
  <si>
    <t xml:space="preserve">HANY AHMED AHMED ABOUELAZEM</t>
  </si>
  <si>
    <t xml:space="preserve">GFRHYH86B08Z336E</t>
  </si>
  <si>
    <t xml:space="preserve">hany.gafar55@gmail.com</t>
  </si>
  <si>
    <t xml:space="preserve">3896186623</t>
  </si>
  <si>
    <t xml:space="preserve">ESSAM HANY AHMED AHMED ABOUELAZEM</t>
  </si>
  <si>
    <t xml:space="preserve">GFRSMH18R21Z336J</t>
  </si>
  <si>
    <t xml:space="preserve">VOUCHER.2026.3592787</t>
  </si>
  <si>
    <t xml:space="preserve">ADEMI</t>
  </si>
  <si>
    <t xml:space="preserve">PRANVERA</t>
  </si>
  <si>
    <t xml:space="preserve">DMAPNV84D70Z100K</t>
  </si>
  <si>
    <t xml:space="preserve">pranveraademi30484@gmail.com</t>
  </si>
  <si>
    <t xml:space="preserve">00393887995496</t>
  </si>
  <si>
    <t xml:space="preserve">KUKA</t>
  </si>
  <si>
    <t xml:space="preserve">KKUMSS09M61C722A</t>
  </si>
  <si>
    <t xml:space="preserve">VOUCHER.2026.5187112</t>
  </si>
  <si>
    <t xml:space="preserve">EMY</t>
  </si>
  <si>
    <t xml:space="preserve">KKUMYE15M58C722L</t>
  </si>
  <si>
    <t xml:space="preserve">VOUCHER.2026.1905110</t>
  </si>
  <si>
    <t xml:space="preserve">KARABOJA</t>
  </si>
  <si>
    <t xml:space="preserve">ERVIS</t>
  </si>
  <si>
    <t xml:space="preserve">KRBRVS80S10Z100T</t>
  </si>
  <si>
    <t xml:space="preserve">karabojaervis41@gmail.com</t>
  </si>
  <si>
    <t xml:space="preserve">00393333556576</t>
  </si>
  <si>
    <t xml:space="preserve">KRBMBR15R59L219V</t>
  </si>
  <si>
    <t xml:space="preserve">VOUCHER.2026.9519089</t>
  </si>
  <si>
    <t xml:space="preserve">KRBNNL12M58L219P</t>
  </si>
  <si>
    <t xml:space="preserve">VOUCHER.2026.4396347</t>
  </si>
  <si>
    <t xml:space="preserve">RIZZO</t>
  </si>
  <si>
    <t xml:space="preserve">RZZVSS91R51G273L</t>
  </si>
  <si>
    <t xml:space="preserve">vani.rizzo.91@gmail.com</t>
  </si>
  <si>
    <t xml:space="preserve">00393207013109</t>
  </si>
  <si>
    <t xml:space="preserve">VLLSAI13C51G273M</t>
  </si>
  <si>
    <t xml:space="preserve">VOUCHER.2026.3549626</t>
  </si>
  <si>
    <t xml:space="preserve">FRANCESCO PAOLO</t>
  </si>
  <si>
    <t xml:space="preserve">VLLFNC15S06G273F</t>
  </si>
  <si>
    <t xml:space="preserve">VOUCHER.2026.9092131</t>
  </si>
  <si>
    <t xml:space="preserve">MARCHETTO</t>
  </si>
  <si>
    <t xml:space="preserve">MRCRCC95A48I470J</t>
  </si>
  <si>
    <t xml:space="preserve">rebecca.marchetto@gmail.com</t>
  </si>
  <si>
    <t xml:space="preserve">00393505053075</t>
  </si>
  <si>
    <t xml:space="preserve">SIGNORE</t>
  </si>
  <si>
    <t xml:space="preserve">SGNMTT19S04L942Y</t>
  </si>
  <si>
    <t xml:space="preserve">1243</t>
  </si>
  <si>
    <t xml:space="preserve">VOUCHER.2026.8765778</t>
  </si>
  <si>
    <t xml:space="preserve">SGNCHR18S60D205S</t>
  </si>
  <si>
    <t xml:space="preserve">VOUCHER.2026.3677502</t>
  </si>
  <si>
    <t xml:space="preserve">SGNDGI17S08D205T</t>
  </si>
  <si>
    <t xml:space="preserve">VOUCHER.2026.3900438</t>
  </si>
  <si>
    <t xml:space="preserve">FEMIA</t>
  </si>
  <si>
    <t xml:space="preserve">KATIUSCIA</t>
  </si>
  <si>
    <t xml:space="preserve">FMEKSC81H47L750U</t>
  </si>
  <si>
    <t xml:space="preserve">katiuscia7681@gmail.com</t>
  </si>
  <si>
    <t xml:space="preserve">00393471351945</t>
  </si>
  <si>
    <t xml:space="preserve">TIBI</t>
  </si>
  <si>
    <t xml:space="preserve">TBIDNL15L30G820F</t>
  </si>
  <si>
    <t xml:space="preserve">VOUCHER.2026.2005404</t>
  </si>
  <si>
    <t xml:space="preserve">TBIGVR10S46L750C</t>
  </si>
  <si>
    <t xml:space="preserve">VOUCHER.2026.4610167</t>
  </si>
  <si>
    <t xml:space="preserve">AL TAYEH</t>
  </si>
  <si>
    <t xml:space="preserve">KHALED</t>
  </si>
  <si>
    <t xml:space="preserve">LTYKLD59R08Z220Q</t>
  </si>
  <si>
    <t xml:space="preserve">kmtayeh@hotmail.it</t>
  </si>
  <si>
    <t xml:space="preserve">00393403601209</t>
  </si>
  <si>
    <t xml:space="preserve">LTYSRA09M66L219E</t>
  </si>
  <si>
    <t xml:space="preserve">VOUCHER.2026.3459744</t>
  </si>
  <si>
    <t xml:space="preserve">JUNIOR</t>
  </si>
  <si>
    <t xml:space="preserve">MNLJNR82D22Z302X</t>
  </si>
  <si>
    <t xml:space="preserve">manueljuniorangola@gmail.com</t>
  </si>
  <si>
    <t xml:space="preserve">00393488666742</t>
  </si>
  <si>
    <t xml:space="preserve">SEBASTIAO</t>
  </si>
  <si>
    <t xml:space="preserve">AZAEL MANUEL ALBERTO</t>
  </si>
  <si>
    <t xml:space="preserve">SBSZMN12T31Z302H</t>
  </si>
  <si>
    <t xml:space="preserve">VOUCHER.2026.8595902</t>
  </si>
  <si>
    <t xml:space="preserve">MOGLIA</t>
  </si>
  <si>
    <t xml:space="preserve">AURA</t>
  </si>
  <si>
    <t xml:space="preserve">MGLRAU96E54L013G</t>
  </si>
  <si>
    <t xml:space="preserve">maverikgallo02@gmail.com</t>
  </si>
  <si>
    <t xml:space="preserve">00393770824795</t>
  </si>
  <si>
    <t xml:space="preserve">CHARLOTTE</t>
  </si>
  <si>
    <t xml:space="preserve">GLLCRL18T55G820P</t>
  </si>
  <si>
    <t xml:space="preserve">1831</t>
  </si>
  <si>
    <t xml:space="preserve">VOUCHER.2026.6534603</t>
  </si>
  <si>
    <t xml:space="preserve">GLLCLN14E69A859E</t>
  </si>
  <si>
    <t xml:space="preserve">VOUCHER.2026.7671511</t>
  </si>
  <si>
    <t xml:space="preserve">GIORDANO</t>
  </si>
  <si>
    <t xml:space="preserve">GRDGDI81P62L727L</t>
  </si>
  <si>
    <t xml:space="preserve">giada2009.g@libero.it</t>
  </si>
  <si>
    <t xml:space="preserve">00393293932585</t>
  </si>
  <si>
    <t xml:space="preserve">MANAR RGUIBI</t>
  </si>
  <si>
    <t xml:space="preserve">LUIGI AMIR</t>
  </si>
  <si>
    <t xml:space="preserve">MNRLMR17P05L219Q</t>
  </si>
  <si>
    <t xml:space="preserve">VOUCHER.2026.3201814</t>
  </si>
  <si>
    <t xml:space="preserve">OURO ADOYI</t>
  </si>
  <si>
    <t xml:space="preserve">TAMIMOU</t>
  </si>
  <si>
    <t xml:space="preserve">RDYTMM69H19Z351C</t>
  </si>
  <si>
    <t xml:space="preserve">tamimou1@hotmail.com</t>
  </si>
  <si>
    <t xml:space="preserve">00393335492095</t>
  </si>
  <si>
    <t xml:space="preserve">FADILA</t>
  </si>
  <si>
    <t xml:space="preserve">RDYFDL11D53C483A</t>
  </si>
  <si>
    <t xml:space="preserve">1511</t>
  </si>
  <si>
    <t xml:space="preserve">VOUCHER.2026.6406493</t>
  </si>
  <si>
    <t xml:space="preserve">RDYRYN16E10F952M</t>
  </si>
  <si>
    <t xml:space="preserve">VOUCHER.2026.2525322</t>
  </si>
  <si>
    <t xml:space="preserve">NAILA</t>
  </si>
  <si>
    <t xml:space="preserve">RDYNLA13S69F952A</t>
  </si>
  <si>
    <t xml:space="preserve">VOUCHER.2026.9377530</t>
  </si>
  <si>
    <t xml:space="preserve">MOISEEV</t>
  </si>
  <si>
    <t xml:space="preserve">MSVMRN87L59Z140J</t>
  </si>
  <si>
    <t xml:space="preserve">marianu6ka@gmail.com</t>
  </si>
  <si>
    <t xml:space="preserve">00393515719988</t>
  </si>
  <si>
    <t xml:space="preserve">ALLA</t>
  </si>
  <si>
    <t xml:space="preserve">SEBASTIAN</t>
  </si>
  <si>
    <t xml:space="preserve">LLASST13M15L219I</t>
  </si>
  <si>
    <t xml:space="preserve">VOUCHER.2026.5857766</t>
  </si>
  <si>
    <t xml:space="preserve">KHADOUA</t>
  </si>
  <si>
    <t xml:space="preserve">KHDBLL74L11Z330Q</t>
  </si>
  <si>
    <t xml:space="preserve">anasskhadoua@gmail.com</t>
  </si>
  <si>
    <t xml:space="preserve">00393206405899</t>
  </si>
  <si>
    <t xml:space="preserve">KHDLNI16D70A479J</t>
  </si>
  <si>
    <t xml:space="preserve">1027</t>
  </si>
  <si>
    <t xml:space="preserve">VOUCHER.2026.6070579</t>
  </si>
  <si>
    <t xml:space="preserve">SANGARE</t>
  </si>
  <si>
    <t xml:space="preserve">DJOUMEN</t>
  </si>
  <si>
    <t xml:space="preserve">SNGDMN87B02Z313P</t>
  </si>
  <si>
    <t xml:space="preserve">SANGAREVETCIO@GMAIL.COM</t>
  </si>
  <si>
    <t xml:space="preserve">00393510627813</t>
  </si>
  <si>
    <t xml:space="preserve">LAMINE</t>
  </si>
  <si>
    <t xml:space="preserve">SNGLMN16T12Z313S</t>
  </si>
  <si>
    <t xml:space="preserve">VOUCHER.2026.5181591</t>
  </si>
  <si>
    <t xml:space="preserve">SNGMMD19M13Z313S</t>
  </si>
  <si>
    <t xml:space="preserve">VOUCHER.2026.1256565</t>
  </si>
  <si>
    <t xml:space="preserve">NADDARI</t>
  </si>
  <si>
    <t xml:space="preserve">NDDHMD78R23Z330G</t>
  </si>
  <si>
    <t xml:space="preserve">samisamir446566@gmail.com</t>
  </si>
  <si>
    <t xml:space="preserve">00393288833804</t>
  </si>
  <si>
    <t xml:space="preserve">NDDMLK09R51B019Z</t>
  </si>
  <si>
    <t xml:space="preserve">VOUCHER.2026.8597035</t>
  </si>
  <si>
    <t xml:space="preserve">NDDYSF12S16Z330H</t>
  </si>
  <si>
    <t xml:space="preserve">VOUCHER.2026.1947519</t>
  </si>
  <si>
    <t xml:space="preserve">NDDYSN14D21Z330Y</t>
  </si>
  <si>
    <t xml:space="preserve">VOUCHER.2026.6286602</t>
  </si>
  <si>
    <t xml:space="preserve">FERRARA</t>
  </si>
  <si>
    <t xml:space="preserve">FRRVNT87C51L219Q</t>
  </si>
  <si>
    <t xml:space="preserve">ferrara.valentina87@libero.it</t>
  </si>
  <si>
    <t xml:space="preserve">393480699249</t>
  </si>
  <si>
    <t xml:space="preserve">AVERSANO</t>
  </si>
  <si>
    <t xml:space="preserve">NICOLE ALISEA</t>
  </si>
  <si>
    <t xml:space="preserve">VRSNLL19T65L219R</t>
  </si>
  <si>
    <t xml:space="preserve">VOUCHER.2026.3359121</t>
  </si>
  <si>
    <t xml:space="preserve">LUSHLLARI</t>
  </si>
  <si>
    <t xml:space="preserve">LUSJANO</t>
  </si>
  <si>
    <t xml:space="preserve">LSHLJN84L09Z100C</t>
  </si>
  <si>
    <t xml:space="preserve">lusjanolushllari@gmail.com</t>
  </si>
  <si>
    <t xml:space="preserve">00393451007989</t>
  </si>
  <si>
    <t xml:space="preserve">AILA</t>
  </si>
  <si>
    <t xml:space="preserve">LSHLAI15S69A479K</t>
  </si>
  <si>
    <t xml:space="preserve">VOUCHER.2026.5075051</t>
  </si>
  <si>
    <t xml:space="preserve">AGIM</t>
  </si>
  <si>
    <t xml:space="preserve">LSHGMA12B08A479R</t>
  </si>
  <si>
    <t xml:space="preserve">VOUCHER.2026.8444648</t>
  </si>
  <si>
    <t xml:space="preserve">ENNAMRI</t>
  </si>
  <si>
    <t xml:space="preserve">SAMIHA</t>
  </si>
  <si>
    <t xml:space="preserve">NNMSMH85H62Z330A</t>
  </si>
  <si>
    <t xml:space="preserve">samihazair8@gmail.com</t>
  </si>
  <si>
    <t xml:space="preserve">00393887957319</t>
  </si>
  <si>
    <t xml:space="preserve">ZAIR</t>
  </si>
  <si>
    <t xml:space="preserve">MYRIAM</t>
  </si>
  <si>
    <t xml:space="preserve">ZRAMRM18L63L219G</t>
  </si>
  <si>
    <t xml:space="preserve">VOUCHER.2026.7387735</t>
  </si>
  <si>
    <t xml:space="preserve">BONADE' BOTTINO</t>
  </si>
  <si>
    <t xml:space="preserve">BNDFRC83L53L219H</t>
  </si>
  <si>
    <t xml:space="preserve">frika8383@gmail.com</t>
  </si>
  <si>
    <t xml:space="preserve">00393400735721</t>
  </si>
  <si>
    <t xml:space="preserve">BOUSSABABA</t>
  </si>
  <si>
    <t xml:space="preserve">BSSJSH12L24L219J</t>
  </si>
  <si>
    <t xml:space="preserve">VOUCHER.2026.9614099</t>
  </si>
  <si>
    <t xml:space="preserve">BSSGAI15B58L219I</t>
  </si>
  <si>
    <t xml:space="preserve">VOUCHER.2026.7998386</t>
  </si>
  <si>
    <t xml:space="preserve">COZZA</t>
  </si>
  <si>
    <t xml:space="preserve">ELSA</t>
  </si>
  <si>
    <t xml:space="preserve">CZZLSE88H44F965A</t>
  </si>
  <si>
    <t xml:space="preserve">elsa.ira27@hotmail.com</t>
  </si>
  <si>
    <t xml:space="preserve">00393314773249</t>
  </si>
  <si>
    <t xml:space="preserve">VENA</t>
  </si>
  <si>
    <t xml:space="preserve">IRA</t>
  </si>
  <si>
    <t xml:space="preserve">VNERIA08H65F965C</t>
  </si>
  <si>
    <t xml:space="preserve">VOUCHER.2026.5103612</t>
  </si>
  <si>
    <t xml:space="preserve">ACHILLE</t>
  </si>
  <si>
    <t xml:space="preserve">VNECLL10B19F965M</t>
  </si>
  <si>
    <t xml:space="preserve">VOUCHER.2026.7377770</t>
  </si>
  <si>
    <t xml:space="preserve">EDIAE</t>
  </si>
  <si>
    <t xml:space="preserve">DEIJNF96A69Z335L</t>
  </si>
  <si>
    <t xml:space="preserve">jj305778@gmail.com</t>
  </si>
  <si>
    <t xml:space="preserve">00393511302161</t>
  </si>
  <si>
    <t xml:space="preserve">VICTORIA OSEMEN</t>
  </si>
  <si>
    <t xml:space="preserve">DEIVTR18B47G820J</t>
  </si>
  <si>
    <t xml:space="preserve">1143</t>
  </si>
  <si>
    <t xml:space="preserve">VOUCHER.2026.7130549</t>
  </si>
  <si>
    <t xml:space="preserve">OSAMWONYI</t>
  </si>
  <si>
    <t xml:space="preserve">SMWMME20P59G820M</t>
  </si>
  <si>
    <t xml:space="preserve">VOUCHER.2026.6501428</t>
  </si>
  <si>
    <t xml:space="preserve">CHAMKHI</t>
  </si>
  <si>
    <t xml:space="preserve">CHMZKR93P12Z330N</t>
  </si>
  <si>
    <t xml:space="preserve">zakariachamkhi93@gmail.com</t>
  </si>
  <si>
    <t xml:space="preserve">00393518683408</t>
  </si>
  <si>
    <t xml:space="preserve">CHMMLK17B51I470P</t>
  </si>
  <si>
    <t xml:space="preserve">VOUCHER.2026.9381811</t>
  </si>
  <si>
    <t xml:space="preserve">MELIA</t>
  </si>
  <si>
    <t xml:space="preserve">MLESMN83D44L219L</t>
  </si>
  <si>
    <t xml:space="preserve">simona0404832009@libero.it</t>
  </si>
  <si>
    <t xml:space="preserve">00393337162255</t>
  </si>
  <si>
    <t xml:space="preserve">COMIS</t>
  </si>
  <si>
    <t xml:space="preserve">CMSLRD12D05L219H</t>
  </si>
  <si>
    <t xml:space="preserve">VOUCHER.2026.8861004</t>
  </si>
  <si>
    <t xml:space="preserve">CREPALDI</t>
  </si>
  <si>
    <t xml:space="preserve">CRPLRT82A14D938L</t>
  </si>
  <si>
    <t xml:space="preserve">alberto.crepaldi@hotmail.it</t>
  </si>
  <si>
    <t xml:space="preserve">00393774906566</t>
  </si>
  <si>
    <t xml:space="preserve">CRPNLS10C05B019Y</t>
  </si>
  <si>
    <t xml:space="preserve">VOUCHER.2026.2939329</t>
  </si>
  <si>
    <t xml:space="preserve">PETROVA</t>
  </si>
  <si>
    <t xml:space="preserve">NATALIA</t>
  </si>
  <si>
    <t xml:space="preserve">PTRNTL74H50Z154V</t>
  </si>
  <si>
    <t xml:space="preserve">miranensi1234@gmail.com</t>
  </si>
  <si>
    <t xml:space="preserve">00393891768276</t>
  </si>
  <si>
    <t xml:space="preserve">SULAEVA</t>
  </si>
  <si>
    <t xml:space="preserve">SLVMNA09P55Z154F</t>
  </si>
  <si>
    <t xml:space="preserve">VOUCHER.2026.1942578</t>
  </si>
  <si>
    <t xml:space="preserve">LARHRISSI</t>
  </si>
  <si>
    <t xml:space="preserve">SALAH EDDINE</t>
  </si>
  <si>
    <t xml:space="preserve">LRHSHD82B14Z330N</t>
  </si>
  <si>
    <t xml:space="preserve">larhrissisalaheddine2022@gmail.com</t>
  </si>
  <si>
    <t xml:space="preserve">00393758253559</t>
  </si>
  <si>
    <t xml:space="preserve">ZAINAB</t>
  </si>
  <si>
    <t xml:space="preserve">LRHZNB20R66Z330Y</t>
  </si>
  <si>
    <t xml:space="preserve">1580</t>
  </si>
  <si>
    <t xml:space="preserve">VOUCHER.2026.2312371</t>
  </si>
  <si>
    <t xml:space="preserve">RAZANE</t>
  </si>
  <si>
    <t xml:space="preserve">LRHRZN17P52Z330R</t>
  </si>
  <si>
    <t xml:space="preserve">VOUCHER.2026.8251522</t>
  </si>
  <si>
    <t xml:space="preserve">PAYANDEH</t>
  </si>
  <si>
    <t xml:space="preserve">OMID</t>
  </si>
  <si>
    <t xml:space="preserve">PYNMDO89H02Z200F</t>
  </si>
  <si>
    <t xml:space="preserve">daniela.pavone@spvlegal.it</t>
  </si>
  <si>
    <t xml:space="preserve">3334978449</t>
  </si>
  <si>
    <t xml:space="preserve">YUSEF</t>
  </si>
  <si>
    <t xml:space="preserve">PYNYSF19H15Z200D</t>
  </si>
  <si>
    <t xml:space="preserve">VOUCHER.2026.2549753</t>
  </si>
  <si>
    <t xml:space="preserve">ABBANE</t>
  </si>
  <si>
    <t xml:space="preserve">BBNHMD85T06Z330I</t>
  </si>
  <si>
    <t xml:space="preserve">ahmedabbane85@gmail.com</t>
  </si>
  <si>
    <t xml:space="preserve">00393460318890</t>
  </si>
  <si>
    <t xml:space="preserve">FATIM ZAHRA</t>
  </si>
  <si>
    <t xml:space="preserve">BBNFMZ18S64C665K</t>
  </si>
  <si>
    <t xml:space="preserve">VOUCHER.2026.8793097</t>
  </si>
  <si>
    <t xml:space="preserve">BBNMLK15S43I470W</t>
  </si>
  <si>
    <t xml:space="preserve">VOUCHER.2026.9571910</t>
  </si>
  <si>
    <t xml:space="preserve">BBNLAI12E23Z330T</t>
  </si>
  <si>
    <t xml:space="preserve">VOUCHER.2026.8384759</t>
  </si>
  <si>
    <t xml:space="preserve">DRIFE</t>
  </si>
  <si>
    <t xml:space="preserve">MASSOUD</t>
  </si>
  <si>
    <t xml:space="preserve">DRFMSD74A01Z330S</t>
  </si>
  <si>
    <t xml:space="preserve">massouddrife@gmail.com</t>
  </si>
  <si>
    <t xml:space="preserve">00393292149460</t>
  </si>
  <si>
    <t xml:space="preserve">DRFDMA10H03Z330O</t>
  </si>
  <si>
    <t xml:space="preserve">VOUCHER.2026.2768539</t>
  </si>
  <si>
    <t xml:space="preserve">DRFYNS11P17Z330B</t>
  </si>
  <si>
    <t xml:space="preserve">VOUCHER.2026.8074573</t>
  </si>
  <si>
    <t xml:space="preserve">DRFSNA07L69Z330U</t>
  </si>
  <si>
    <t xml:space="preserve">VOUCHER.2026.9518881</t>
  </si>
  <si>
    <t xml:space="preserve">VIRTU'</t>
  </si>
  <si>
    <t xml:space="preserve">VRTJSC92R68F965J</t>
  </si>
  <si>
    <t xml:space="preserve">VIRTÙ</t>
  </si>
  <si>
    <t xml:space="preserve">virtujessica66@gmail.com</t>
  </si>
  <si>
    <t xml:space="preserve">00393485691700</t>
  </si>
  <si>
    <t xml:space="preserve">ZARBO</t>
  </si>
  <si>
    <t xml:space="preserve">ZRBNHN11M29F965O</t>
  </si>
  <si>
    <t xml:space="preserve">VOUCHER.2026.5938280</t>
  </si>
  <si>
    <t xml:space="preserve">DYLAN</t>
  </si>
  <si>
    <t xml:space="preserve">ZRBDLN19R11F965T</t>
  </si>
  <si>
    <t xml:space="preserve">VOUCHER.2026.1552240</t>
  </si>
  <si>
    <t xml:space="preserve">ZRBDSR09M70F965X</t>
  </si>
  <si>
    <t xml:space="preserve">VOUCHER.2026.7620645</t>
  </si>
  <si>
    <t xml:space="preserve">JASMINKA</t>
  </si>
  <si>
    <t xml:space="preserve">HMTJMN91H58L219C</t>
  </si>
  <si>
    <t xml:space="preserve">jasminkaa103@gmail.com</t>
  </si>
  <si>
    <t xml:space="preserve">00393791079910</t>
  </si>
  <si>
    <t xml:space="preserve">HMTLNR17H47L219S</t>
  </si>
  <si>
    <t xml:space="preserve">VOUCHER.2026.4565346</t>
  </si>
  <si>
    <t xml:space="preserve">STIV</t>
  </si>
  <si>
    <t xml:space="preserve">HMTSTV12P28A479D</t>
  </si>
  <si>
    <t xml:space="preserve">VOUCHER.2026.1272036</t>
  </si>
  <si>
    <t xml:space="preserve">OLIVER</t>
  </si>
  <si>
    <t xml:space="preserve">HMTLVR10S17L219T</t>
  </si>
  <si>
    <t xml:space="preserve">VOUCHER.2026.4175478</t>
  </si>
  <si>
    <t xml:space="preserve">ONOR</t>
  </si>
  <si>
    <t xml:space="preserve">NRONNL65S42F952N</t>
  </si>
  <si>
    <t xml:space="preserve">onor.antonella@gmail.com</t>
  </si>
  <si>
    <t xml:space="preserve">00393201879177</t>
  </si>
  <si>
    <t xml:space="preserve">NROMRO07S29F952F</t>
  </si>
  <si>
    <t xml:space="preserve">VOUCHER.2026.8064039</t>
  </si>
  <si>
    <t xml:space="preserve">ITAN</t>
  </si>
  <si>
    <t xml:space="preserve">HMTTNI15L10L219J</t>
  </si>
  <si>
    <t xml:space="preserve">VOUCHER.2026.6908144</t>
  </si>
  <si>
    <t xml:space="preserve">SHUFANG</t>
  </si>
  <si>
    <t xml:space="preserve">HUXSFN87M64Z210P</t>
  </si>
  <si>
    <t xml:space="preserve">SHUFANGHU906@GMAIL.COM</t>
  </si>
  <si>
    <t xml:space="preserve">00393894531681</t>
  </si>
  <si>
    <t xml:space="preserve">YING</t>
  </si>
  <si>
    <t xml:space="preserve">RUIHAO MATTEO</t>
  </si>
  <si>
    <t xml:space="preserve">YNGRMT19M13I470K</t>
  </si>
  <si>
    <t xml:space="preserve">1194</t>
  </si>
  <si>
    <t xml:space="preserve">VOUCHER.2026.7884159</t>
  </si>
  <si>
    <t xml:space="preserve">RACHHI</t>
  </si>
  <si>
    <t xml:space="preserve">RCHLST80C19Z330V</t>
  </si>
  <si>
    <t xml:space="preserve">elmostafa80@hotmail.it</t>
  </si>
  <si>
    <t xml:space="preserve">00393271267044</t>
  </si>
  <si>
    <t xml:space="preserve">RCHNZR20S24Z330O</t>
  </si>
  <si>
    <t xml:space="preserve">VOUCHER.2026.1806110</t>
  </si>
  <si>
    <t xml:space="preserve">RCHDMA12P01Z330L</t>
  </si>
  <si>
    <t xml:space="preserve">VOUCHER.2026.8725143</t>
  </si>
  <si>
    <t xml:space="preserve">MAROUA</t>
  </si>
  <si>
    <t xml:space="preserve">RCHMRA17S49Z330X</t>
  </si>
  <si>
    <t xml:space="preserve">VOUCHER.2026.4853125</t>
  </si>
  <si>
    <t xml:space="preserve">SCHIFINO</t>
  </si>
  <si>
    <t xml:space="preserve">GIORGIA ROSA</t>
  </si>
  <si>
    <t xml:space="preserve">SCHGGR78C55I470M</t>
  </si>
  <si>
    <t xml:space="preserve">giorgia.rosa78@gmail.com</t>
  </si>
  <si>
    <t xml:space="preserve">00393483337896</t>
  </si>
  <si>
    <t xml:space="preserve">TROMBINO</t>
  </si>
  <si>
    <t xml:space="preserve">TRMMTT13H26D205W</t>
  </si>
  <si>
    <t xml:space="preserve">VOUCHER.2026.1324566</t>
  </si>
  <si>
    <t xml:space="preserve">ANA MARIA CERASELA</t>
  </si>
  <si>
    <t xml:space="preserve">DVDNRC90S50Z129P</t>
  </si>
  <si>
    <t xml:space="preserve">anamariaceraseladavid.21@gmail.com</t>
  </si>
  <si>
    <t xml:space="preserve">00393533183942</t>
  </si>
  <si>
    <t xml:space="preserve">TORONILA</t>
  </si>
  <si>
    <t xml:space="preserve">DARIUS LEONARD</t>
  </si>
  <si>
    <t xml:space="preserve">TRNDSL16D21C665Y</t>
  </si>
  <si>
    <t xml:space="preserve">VOUCHER.2026.3519687</t>
  </si>
  <si>
    <t xml:space="preserve">STJVNT90D42G224P</t>
  </si>
  <si>
    <t xml:space="preserve">valentina.stojanovic0290@gmail.com</t>
  </si>
  <si>
    <t xml:space="preserve">00393714570652</t>
  </si>
  <si>
    <t xml:space="preserve">STJNTN20H01L219W</t>
  </si>
  <si>
    <t xml:space="preserve">VOUCHER.2026.9299879</t>
  </si>
  <si>
    <t xml:space="preserve">NIKOLIC</t>
  </si>
  <si>
    <t xml:space="preserve">NKLSTG15S06L219M</t>
  </si>
  <si>
    <t xml:space="preserve">VOUCHER.2026.5334225</t>
  </si>
  <si>
    <t xml:space="preserve">EL ASSLOUJ</t>
  </si>
  <si>
    <t xml:space="preserve">LSSBLH75C19Z330B</t>
  </si>
  <si>
    <t xml:space="preserve">abdo75ass@gmail.com</t>
  </si>
  <si>
    <t xml:space="preserve">00393281872822</t>
  </si>
  <si>
    <t xml:space="preserve">BASSMA</t>
  </si>
  <si>
    <t xml:space="preserve">LSSBSM14R70A091L</t>
  </si>
  <si>
    <t xml:space="preserve">VOUCHER.2026.1268155</t>
  </si>
  <si>
    <t xml:space="preserve">LSSSRI20B60Z110D</t>
  </si>
  <si>
    <t xml:space="preserve">VOUCHER.2026.2863533</t>
  </si>
  <si>
    <t xml:space="preserve">PANE</t>
  </si>
  <si>
    <t xml:space="preserve">PNADRA68B09L219G</t>
  </si>
  <si>
    <t xml:space="preserve">dariopane@virgilio.it</t>
  </si>
  <si>
    <t xml:space="preserve">00393392375956</t>
  </si>
  <si>
    <t xml:space="preserve">LIONEL ANDRES</t>
  </si>
  <si>
    <t xml:space="preserve">PNALLN12C24C665V</t>
  </si>
  <si>
    <t xml:space="preserve">VOUCHER.2026.5340739</t>
  </si>
  <si>
    <t xml:space="preserve">PNAJCP16T28C665T</t>
  </si>
  <si>
    <t xml:space="preserve">VOUCHER.2026.5246470</t>
  </si>
  <si>
    <t xml:space="preserve">PNALCA10P64C665J</t>
  </si>
  <si>
    <t xml:space="preserve">VOUCHER.2026.2006590</t>
  </si>
  <si>
    <t xml:space="preserve">GAMRA</t>
  </si>
  <si>
    <t xml:space="preserve">MUSTAPHA</t>
  </si>
  <si>
    <t xml:space="preserve">GMRMTP69A01Z330H</t>
  </si>
  <si>
    <t xml:space="preserve">mustaphagamra69@gmail.com</t>
  </si>
  <si>
    <t xml:space="preserve">00393275847172</t>
  </si>
  <si>
    <t xml:space="preserve">GMRMDO10P08B885B</t>
  </si>
  <si>
    <t xml:space="preserve">VOUCHER.2026.8286826</t>
  </si>
  <si>
    <t xml:space="preserve">GMRNSA20A09B885Y</t>
  </si>
  <si>
    <t xml:space="preserve">VOUCHER.2026.9426826</t>
  </si>
  <si>
    <t xml:space="preserve">GMRSFA09B43B885Y</t>
  </si>
  <si>
    <t xml:space="preserve">VOUCHER.2026.8815009</t>
  </si>
  <si>
    <t xml:space="preserve">GMRMRA07E53B885V</t>
  </si>
  <si>
    <t xml:space="preserve">VOUCHER.2026.1732244</t>
  </si>
  <si>
    <t xml:space="preserve">GMRHBI12B55B885H</t>
  </si>
  <si>
    <t xml:space="preserve">VOUCHER.2026.2854475</t>
  </si>
  <si>
    <t xml:space="preserve">DBSRRT89L53F335G</t>
  </si>
  <si>
    <t xml:space="preserve">roberta.debiasio@hotmail.it</t>
  </si>
  <si>
    <t xml:space="preserve">00393480350473</t>
  </si>
  <si>
    <t xml:space="preserve">MOSSO</t>
  </si>
  <si>
    <t xml:space="preserve">MSSGRL15L01F335G</t>
  </si>
  <si>
    <t xml:space="preserve">VOUCHER.2026.4986587</t>
  </si>
  <si>
    <t xml:space="preserve">GALIOTTO OLIVEIRA SANTOS</t>
  </si>
  <si>
    <t xml:space="preserve">MARIA FERNANDA</t>
  </si>
  <si>
    <t xml:space="preserve">GLTMFR95L57Z602X</t>
  </si>
  <si>
    <t xml:space="preserve">mariagaliotto219@gmail.com</t>
  </si>
  <si>
    <t xml:space="preserve">00393513574894</t>
  </si>
  <si>
    <t xml:space="preserve">GALIOTTO OLIVEIRA DOS SANTOS</t>
  </si>
  <si>
    <t xml:space="preserve">GLTMSS13S52Z602W</t>
  </si>
  <si>
    <t xml:space="preserve">VOUCHER.2026.1350353</t>
  </si>
  <si>
    <t xml:space="preserve">CHERRAH</t>
  </si>
  <si>
    <t xml:space="preserve">CHRNZH96S44Z330V</t>
  </si>
  <si>
    <t xml:space="preserve">nezhastella90@gmail.com</t>
  </si>
  <si>
    <t xml:space="preserve">00393450690179</t>
  </si>
  <si>
    <t xml:space="preserve">EL FASSIHI</t>
  </si>
  <si>
    <t xml:space="preserve">LFSRYN17D29L219U</t>
  </si>
  <si>
    <t xml:space="preserve">VOUCHER.2026.1326961</t>
  </si>
  <si>
    <t xml:space="preserve">PANZA</t>
  </si>
  <si>
    <t xml:space="preserve">PNZFNC76B62A859P</t>
  </si>
  <si>
    <t xml:space="preserve">francescapan76@gmail.com</t>
  </si>
  <si>
    <t xml:space="preserve">00393318454938</t>
  </si>
  <si>
    <t xml:space="preserve">PALADIN</t>
  </si>
  <si>
    <t xml:space="preserve">PLDMME13S69A859M</t>
  </si>
  <si>
    <t xml:space="preserve">VOUCHER.2026.2075184</t>
  </si>
  <si>
    <t xml:space="preserve">RITA</t>
  </si>
  <si>
    <t xml:space="preserve">MNDRTI85S42Z335O</t>
  </si>
  <si>
    <t xml:space="preserve">mondayrita61@gmail.com</t>
  </si>
  <si>
    <t xml:space="preserve">00393509040686</t>
  </si>
  <si>
    <t xml:space="preserve">UYI</t>
  </si>
  <si>
    <t xml:space="preserve">MIRACLE TREASURE</t>
  </si>
  <si>
    <t xml:space="preserve">YUIMCL20L60Z112I</t>
  </si>
  <si>
    <t xml:space="preserve">VOUCHER.2026.1609174</t>
  </si>
  <si>
    <t xml:space="preserve">YUIPCS18R56Z112M</t>
  </si>
  <si>
    <t xml:space="preserve">VOUCHER.2026.6294909</t>
  </si>
  <si>
    <t xml:space="preserve">MORIS</t>
  </si>
  <si>
    <t xml:space="preserve">MNDMRS09T15H501E</t>
  </si>
  <si>
    <t xml:space="preserve">VOUCHER.2026.8304841</t>
  </si>
  <si>
    <t xml:space="preserve">MOHAMED ELSAYED ABDELAZIZ</t>
  </si>
  <si>
    <t xml:space="preserve">HSSMMD73T15Z336W</t>
  </si>
  <si>
    <t xml:space="preserve">73mohamedhassan@gmail.com</t>
  </si>
  <si>
    <t xml:space="preserve">00393247734533</t>
  </si>
  <si>
    <t xml:space="preserve">AMR</t>
  </si>
  <si>
    <t xml:space="preserve">HSSMRA09C26D912Z</t>
  </si>
  <si>
    <t xml:space="preserve">VOUCHER.2026.7058273</t>
  </si>
  <si>
    <t xml:space="preserve">ESLAM</t>
  </si>
  <si>
    <t xml:space="preserve">HSSSLM11C03D912U</t>
  </si>
  <si>
    <t xml:space="preserve">VOUCHER.2026.3644551</t>
  </si>
  <si>
    <t xml:space="preserve">COCOZZA</t>
  </si>
  <si>
    <t xml:space="preserve">CCZRSO78C53L245S</t>
  </si>
  <si>
    <t xml:space="preserve">ritacocozza78@gmail.com</t>
  </si>
  <si>
    <t xml:space="preserve">00393405275355</t>
  </si>
  <si>
    <t xml:space="preserve">DI LUCA</t>
  </si>
  <si>
    <t xml:space="preserve">DLCNMO09D64B041C</t>
  </si>
  <si>
    <t xml:space="preserve">VOUCHER.2026.4900391</t>
  </si>
  <si>
    <t xml:space="preserve">DLCMTT20S27F952K</t>
  </si>
  <si>
    <t xml:space="preserve">VOUCHER.2026.9874084</t>
  </si>
  <si>
    <t xml:space="preserve">SANE</t>
  </si>
  <si>
    <t xml:space="preserve">FATOU</t>
  </si>
  <si>
    <t xml:space="preserve">SNAFTA78P62Z343X</t>
  </si>
  <si>
    <t xml:space="preserve">sanefatouomar@gmail.com</t>
  </si>
  <si>
    <t xml:space="preserve">00393511464634</t>
  </si>
  <si>
    <t xml:space="preserve">COLY</t>
  </si>
  <si>
    <t xml:space="preserve">PAPA MATAR</t>
  </si>
  <si>
    <t xml:space="preserve">CLYPMT18H21F952Z</t>
  </si>
  <si>
    <t xml:space="preserve">VOUCHER.2026.9703235</t>
  </si>
  <si>
    <t xml:space="preserve">ISSA</t>
  </si>
  <si>
    <t xml:space="preserve">CLYSSI15L25F952I</t>
  </si>
  <si>
    <t xml:space="preserve">VOUCHER.2026.7617842</t>
  </si>
  <si>
    <t xml:space="preserve">OSMANOVIC</t>
  </si>
  <si>
    <t xml:space="preserve">NATALINA</t>
  </si>
  <si>
    <t xml:space="preserve">SMNNLN90M60Z153B</t>
  </si>
  <si>
    <t xml:space="preserve">romanohuseinovic39@gmail.com</t>
  </si>
  <si>
    <t xml:space="preserve">00393342041243</t>
  </si>
  <si>
    <t xml:space="preserve">HUSEINOVIC</t>
  </si>
  <si>
    <t xml:space="preserve">NICO</t>
  </si>
  <si>
    <t xml:space="preserve">HSNNCI12H10L219K</t>
  </si>
  <si>
    <t xml:space="preserve">VOUCHER.2026.1749800</t>
  </si>
  <si>
    <t xml:space="preserve">HUESEINOVIC</t>
  </si>
  <si>
    <t xml:space="preserve">HSNLCU19R61L219W</t>
  </si>
  <si>
    <t xml:space="preserve">VOUCHER.2026.5459667</t>
  </si>
  <si>
    <t xml:space="preserve">HSNMTT15C02L219X</t>
  </si>
  <si>
    <t xml:space="preserve">VOUCHER.2026.5985697</t>
  </si>
  <si>
    <t xml:space="preserve">BENEZZAHHAF</t>
  </si>
  <si>
    <t xml:space="preserve">BNZNDN91T62Z330W</t>
  </si>
  <si>
    <t xml:space="preserve">sara.issam@libero.it</t>
  </si>
  <si>
    <t xml:space="preserve">00393889792711</t>
  </si>
  <si>
    <t xml:space="preserve">HIMOUD</t>
  </si>
  <si>
    <t xml:space="preserve">IKHLASS</t>
  </si>
  <si>
    <t xml:space="preserve">HMDKLS13D50C523E</t>
  </si>
  <si>
    <t xml:space="preserve">459</t>
  </si>
  <si>
    <t xml:space="preserve">VOUCHER.2026.1462420</t>
  </si>
  <si>
    <t xml:space="preserve">ZAHIRA</t>
  </si>
  <si>
    <t xml:space="preserve">HMDZHR17L50L628D</t>
  </si>
  <si>
    <t xml:space="preserve">VOUCHER.2026.1177975</t>
  </si>
  <si>
    <t xml:space="preserve">TAHA</t>
  </si>
  <si>
    <t xml:space="preserve">HMDTHA15A19C523U</t>
  </si>
  <si>
    <t xml:space="preserve">VOUCHER.2026.1543522</t>
  </si>
  <si>
    <t xml:space="preserve">CAMPO</t>
  </si>
  <si>
    <t xml:space="preserve">CMPMNG75R67L219T</t>
  </si>
  <si>
    <t xml:space="preserve">mary.scorpio@libero.it</t>
  </si>
  <si>
    <t xml:space="preserve">00393471506367</t>
  </si>
  <si>
    <t xml:space="preserve">CIRILLO</t>
  </si>
  <si>
    <t xml:space="preserve">CRLGLI10M10L219Y</t>
  </si>
  <si>
    <t xml:space="preserve">VOUCHER.2026.7572529</t>
  </si>
  <si>
    <t xml:space="preserve">LEZGHAL</t>
  </si>
  <si>
    <t xml:space="preserve">ZOUHAIR</t>
  </si>
  <si>
    <t xml:space="preserve">LZGZHR87A01Z330K</t>
  </si>
  <si>
    <t xml:space="preserve">zouhairlezghal7@gmail.com</t>
  </si>
  <si>
    <t xml:space="preserve">00393807667477</t>
  </si>
  <si>
    <t xml:space="preserve">LZGYMN20H64L219S</t>
  </si>
  <si>
    <t xml:space="preserve">VOUCHER.2026.5213624</t>
  </si>
  <si>
    <t xml:space="preserve">LZGYSF18E10G674L</t>
  </si>
  <si>
    <t xml:space="preserve">VOUCHER.2026.3304713</t>
  </si>
  <si>
    <t xml:space="preserve">LZGKRM20H24L219P</t>
  </si>
  <si>
    <t xml:space="preserve">VOUCHER.2026.7596255</t>
  </si>
  <si>
    <t xml:space="preserve">LZGNWR19L08G674J</t>
  </si>
  <si>
    <t xml:space="preserve">VOUCHER.2026.3153625</t>
  </si>
  <si>
    <t xml:space="preserve">MARIANI</t>
  </si>
  <si>
    <t xml:space="preserve">MRNRRT92H52L013N</t>
  </si>
  <si>
    <t xml:space="preserve">robertam1992@hotmail.it</t>
  </si>
  <si>
    <t xml:space="preserve">00393480113694</t>
  </si>
  <si>
    <t xml:space="preserve">MILAZZO</t>
  </si>
  <si>
    <t xml:space="preserve">MLZLNR19T42H355I</t>
  </si>
  <si>
    <t xml:space="preserve">VOUCHER.2026.5341031</t>
  </si>
  <si>
    <t xml:space="preserve">DONIA</t>
  </si>
  <si>
    <t xml:space="preserve">DNONGL73L49Z133Y</t>
  </si>
  <si>
    <t xml:space="preserve">angela.donia1973@gmail.com</t>
  </si>
  <si>
    <t xml:space="preserve">00393703349435</t>
  </si>
  <si>
    <t xml:space="preserve">BALBO</t>
  </si>
  <si>
    <t xml:space="preserve">MIRKO</t>
  </si>
  <si>
    <t xml:space="preserve">BLBMRK11D12E379Q</t>
  </si>
  <si>
    <t xml:space="preserve">VOUCHER.2026.7455461</t>
  </si>
  <si>
    <t xml:space="preserve">DE CARO</t>
  </si>
  <si>
    <t xml:space="preserve">ANTONIO ALESSANDRO</t>
  </si>
  <si>
    <t xml:space="preserve">DCRNNL78M15L219A</t>
  </si>
  <si>
    <t xml:space="preserve">ale.decaro@libero.it</t>
  </si>
  <si>
    <t xml:space="preserve">00393206961226</t>
  </si>
  <si>
    <t xml:space="preserve">DCRGPP14R28L219I</t>
  </si>
  <si>
    <t xml:space="preserve">VOUCHER.2026.3429026</t>
  </si>
  <si>
    <t xml:space="preserve">OTELLO</t>
  </si>
  <si>
    <t xml:space="preserve">DCRTLL14R28L219S</t>
  </si>
  <si>
    <t xml:space="preserve">VOUCHER.2026.7659199</t>
  </si>
  <si>
    <t xml:space="preserve">KOCHUPURAKAL GEORGE</t>
  </si>
  <si>
    <t xml:space="preserve">MOLAMMA</t>
  </si>
  <si>
    <t xml:space="preserve">KCHMMM71E66Z222S</t>
  </si>
  <si>
    <t xml:space="preserve">molkochupura@gmail.com</t>
  </si>
  <si>
    <t xml:space="preserve">00393772898655</t>
  </si>
  <si>
    <t xml:space="preserve">MARATTUKALAM</t>
  </si>
  <si>
    <t xml:space="preserve">ALESON THOMAS</t>
  </si>
  <si>
    <t xml:space="preserve">MRTLNT12C16A479D</t>
  </si>
  <si>
    <t xml:space="preserve">VOUCHER.2026.7946002</t>
  </si>
  <si>
    <t xml:space="preserve">TIJANI</t>
  </si>
  <si>
    <t xml:space="preserve">TJNKDJ81M48Z330K</t>
  </si>
  <si>
    <t xml:space="preserve">tijanik14@gmail.com</t>
  </si>
  <si>
    <t xml:space="preserve">00393272197378</t>
  </si>
  <si>
    <t xml:space="preserve">KARAFI</t>
  </si>
  <si>
    <t xml:space="preserve">KRFSRN09M69A859P</t>
  </si>
  <si>
    <t xml:space="preserve">62041</t>
  </si>
  <si>
    <t xml:space="preserve">VOUCHER.2026.6125806</t>
  </si>
  <si>
    <t xml:space="preserve">MAISAA</t>
  </si>
  <si>
    <t xml:space="preserve">KRFMSA14C71A859N</t>
  </si>
  <si>
    <t xml:space="preserve">VOUCHER.2026.2565367</t>
  </si>
  <si>
    <t xml:space="preserve">HUAMAN</t>
  </si>
  <si>
    <t xml:space="preserve">BETTY</t>
  </si>
  <si>
    <t xml:space="preserve">HMNBTY68L62Z611L</t>
  </si>
  <si>
    <t xml:space="preserve">bettyhuaman1968@gmail.com</t>
  </si>
  <si>
    <t xml:space="preserve">00393883007763</t>
  </si>
  <si>
    <t xml:space="preserve">CARUSO</t>
  </si>
  <si>
    <t xml:space="preserve">CRSLNZ08L16A859I</t>
  </si>
  <si>
    <t xml:space="preserve">VOUCHER.2026.4265927</t>
  </si>
  <si>
    <t xml:space="preserve">FIRUZALIZADEH</t>
  </si>
  <si>
    <t xml:space="preserve">MARYAM</t>
  </si>
  <si>
    <t xml:space="preserve">FRZMYM93A62Z224W</t>
  </si>
  <si>
    <t xml:space="preserve">mariana.alizade@gmail.com</t>
  </si>
  <si>
    <t xml:space="preserve">00393791908960</t>
  </si>
  <si>
    <t xml:space="preserve">MOHAMMADI SOTOUDEH</t>
  </si>
  <si>
    <t xml:space="preserve">YEGANEH</t>
  </si>
  <si>
    <t xml:space="preserve">MHMYNH14R41Z224V</t>
  </si>
  <si>
    <t xml:space="preserve">VOUCHER.2026.2222120</t>
  </si>
  <si>
    <t xml:space="preserve">KHADDIR</t>
  </si>
  <si>
    <t xml:space="preserve">KHDYSS72S21Z330J</t>
  </si>
  <si>
    <t xml:space="preserve">ayoub-zine1@hotmail.com</t>
  </si>
  <si>
    <t xml:space="preserve">00393274478836</t>
  </si>
  <si>
    <t xml:space="preserve">KHDYBA15L15H355R</t>
  </si>
  <si>
    <t xml:space="preserve">VOUCHER.2026.4499788</t>
  </si>
  <si>
    <t xml:space="preserve">KHDMLK09H42L013U</t>
  </si>
  <si>
    <t xml:space="preserve">VOUCHER.2026.7877416</t>
  </si>
  <si>
    <t xml:space="preserve">TERESA</t>
  </si>
  <si>
    <t xml:space="preserve">PRTTRS78B56C351I</t>
  </si>
  <si>
    <t xml:space="preserve">nuheila78@gmail.com</t>
  </si>
  <si>
    <t xml:space="preserve">00393755347274</t>
  </si>
  <si>
    <t xml:space="preserve">FATTAHI</t>
  </si>
  <si>
    <t xml:space="preserve">ABDELALJALIL</t>
  </si>
  <si>
    <t xml:space="preserve">FTTBLL08R20F205B</t>
  </si>
  <si>
    <t xml:space="preserve">VOUCHER.2026.5684765</t>
  </si>
  <si>
    <t xml:space="preserve">ABDEL AZIZ</t>
  </si>
  <si>
    <t xml:space="preserve">MAGDY</t>
  </si>
  <si>
    <t xml:space="preserve">BDLMDY61M18Z336Y</t>
  </si>
  <si>
    <t xml:space="preserve">magdyabdelaziz726@gmail.com</t>
  </si>
  <si>
    <t xml:space="preserve">00393936715824</t>
  </si>
  <si>
    <t xml:space="preserve">MAZEN</t>
  </si>
  <si>
    <t xml:space="preserve">BDLMZN12S01Z336P</t>
  </si>
  <si>
    <t xml:space="preserve">VOUCHER.2026.3737082</t>
  </si>
  <si>
    <t xml:space="preserve">OULHADJ</t>
  </si>
  <si>
    <t xml:space="preserve">SIHAM</t>
  </si>
  <si>
    <t xml:space="preserve">LHDSHM85E59Z330E</t>
  </si>
  <si>
    <t xml:space="preserve">aezdse4@gmail.com</t>
  </si>
  <si>
    <t xml:space="preserve">00393805820159</t>
  </si>
  <si>
    <t xml:space="preserve">BEN YOUSSEF</t>
  </si>
  <si>
    <t xml:space="preserve">BNYHJR10L52Z330C</t>
  </si>
  <si>
    <t xml:space="preserve">VOUCHER.2026.5986414</t>
  </si>
  <si>
    <t xml:space="preserve">SHIYING</t>
  </si>
  <si>
    <t xml:space="preserve">CHNSYN07A54Z210M</t>
  </si>
  <si>
    <t xml:space="preserve">cshiying234@gmail.com</t>
  </si>
  <si>
    <t xml:space="preserve">00393271862573</t>
  </si>
  <si>
    <t xml:space="preserve">VOUCHER.2026.2036928</t>
  </si>
  <si>
    <t xml:space="preserve">WEI</t>
  </si>
  <si>
    <t xml:space="preserve">XIUQIN</t>
  </si>
  <si>
    <t xml:space="preserve">WEIXQN83S42Z210G</t>
  </si>
  <si>
    <t xml:space="preserve">YU RAN</t>
  </si>
  <si>
    <t xml:space="preserve">CHNYRN18P21B041S</t>
  </si>
  <si>
    <t xml:space="preserve">VOUCHER.2026.5433743</t>
  </si>
  <si>
    <t xml:space="preserve">YU HUAN</t>
  </si>
  <si>
    <t xml:space="preserve">CHNYHN08T14B041V</t>
  </si>
  <si>
    <t xml:space="preserve">VOUCHER.2026.3867965</t>
  </si>
  <si>
    <t xml:space="preserve">GHIARDO</t>
  </si>
  <si>
    <t xml:space="preserve">LETICIA</t>
  </si>
  <si>
    <t xml:space="preserve">GHRLTC81C58Z613Y</t>
  </si>
  <si>
    <t xml:space="preserve">leticia.ghiardo@gmail.com</t>
  </si>
  <si>
    <t xml:space="preserve">00393515226200</t>
  </si>
  <si>
    <t xml:space="preserve">PALERMO GHIARDO</t>
  </si>
  <si>
    <t xml:space="preserve">MAIA BETTINA</t>
  </si>
  <si>
    <t xml:space="preserve">PLRMTT10L63Z613C</t>
  </si>
  <si>
    <t xml:space="preserve">VOUCHER.2026.4443869</t>
  </si>
  <si>
    <t xml:space="preserve">IWIYISI</t>
  </si>
  <si>
    <t xml:space="preserve">GLORY</t>
  </si>
  <si>
    <t xml:space="preserve">WYSGRY93E43Z335G</t>
  </si>
  <si>
    <t xml:space="preserve">glorysonia1993@gmail.com</t>
  </si>
  <si>
    <t xml:space="preserve">393510941177</t>
  </si>
  <si>
    <t xml:space="preserve">IGHOFIMONI</t>
  </si>
  <si>
    <t xml:space="preserve">GHFDNL19L21L219S</t>
  </si>
  <si>
    <t xml:space="preserve">VOUCHER.2026.2218514</t>
  </si>
  <si>
    <t xml:space="preserve">COSTOV</t>
  </si>
  <si>
    <t xml:space="preserve">ZINAIDA</t>
  </si>
  <si>
    <t xml:space="preserve">CSTZND95E47Z140P</t>
  </si>
  <si>
    <t xml:space="preserve">inacostov@gmail.com</t>
  </si>
  <si>
    <t xml:space="preserve">00393936856028</t>
  </si>
  <si>
    <t xml:space="preserve">URSU</t>
  </si>
  <si>
    <t xml:space="preserve">DARIUS</t>
  </si>
  <si>
    <t xml:space="preserve">RSUDRS17S01Z140Q</t>
  </si>
  <si>
    <t xml:space="preserve">VOUCHER.2026.8975346</t>
  </si>
  <si>
    <t xml:space="preserve">MADALIN</t>
  </si>
  <si>
    <t xml:space="preserve">RSUMLN19E25Z140E</t>
  </si>
  <si>
    <t xml:space="preserve">VOUCHER.2026.2037798</t>
  </si>
  <si>
    <t xml:space="preserve">HKMMMD69M01Z330A</t>
  </si>
  <si>
    <t xml:space="preserve">mh7353128@gmail.com</t>
  </si>
  <si>
    <t xml:space="preserve">00393337988916</t>
  </si>
  <si>
    <t xml:space="preserve">HKMMLK08E60A859L</t>
  </si>
  <si>
    <t xml:space="preserve">VOUCHER.2026.7364696</t>
  </si>
  <si>
    <t xml:space="preserve">HOUDA</t>
  </si>
  <si>
    <t xml:space="preserve">HKMHDO15D56G820D</t>
  </si>
  <si>
    <t xml:space="preserve">VOUCHER.2026.3322318</t>
  </si>
  <si>
    <t xml:space="preserve">HKMYSF10D25A859X</t>
  </si>
  <si>
    <t xml:space="preserve">VOUCHER.2026.8643225</t>
  </si>
  <si>
    <t xml:space="preserve">ARGOUB</t>
  </si>
  <si>
    <t xml:space="preserve">JAOUAD</t>
  </si>
  <si>
    <t xml:space="preserve">RGBJDA79C15Z330H</t>
  </si>
  <si>
    <t xml:space="preserve">jawadargoub4@gmail.com</t>
  </si>
  <si>
    <t xml:space="preserve">00393807676645</t>
  </si>
  <si>
    <t xml:space="preserve">RGBDOA13R71Z330E</t>
  </si>
  <si>
    <t xml:space="preserve">VOUCHER.2026.2346769</t>
  </si>
  <si>
    <t xml:space="preserve">INASS</t>
  </si>
  <si>
    <t xml:space="preserve">RGBNSS10M63Z330U</t>
  </si>
  <si>
    <t xml:space="preserve">VOUCHER.2026.9262353</t>
  </si>
  <si>
    <t xml:space="preserve">ILINCOVICI</t>
  </si>
  <si>
    <t xml:space="preserve">VIORICA MARIANA</t>
  </si>
  <si>
    <t xml:space="preserve">LNCVCM89M49Z129X</t>
  </si>
  <si>
    <t xml:space="preserve">ilincovicimariana3@gmail.com</t>
  </si>
  <si>
    <t xml:space="preserve">00393298193486</t>
  </si>
  <si>
    <t xml:space="preserve">REBECCA-MARIA</t>
  </si>
  <si>
    <t xml:space="preserve">LNCRCC19B48L750I</t>
  </si>
  <si>
    <t xml:space="preserve">1882</t>
  </si>
  <si>
    <t xml:space="preserve">VOUCHER.2026.6360480</t>
  </si>
  <si>
    <t xml:space="preserve">BRAHASTEANU</t>
  </si>
  <si>
    <t xml:space="preserve">RAUL-IONUT</t>
  </si>
  <si>
    <t xml:space="preserve">BRHRNT08A04Z129B</t>
  </si>
  <si>
    <t xml:space="preserve">VOUCHER.2026.9948654</t>
  </si>
  <si>
    <t xml:space="preserve">OULD GHZALA</t>
  </si>
  <si>
    <t xml:space="preserve">LDGHMD75P05Z330U</t>
  </si>
  <si>
    <t xml:space="preserve">ahmedould05091975@gmail.com</t>
  </si>
  <si>
    <t xml:space="preserve">00393515064162</t>
  </si>
  <si>
    <t xml:space="preserve">LDGBLJ07M08Z330N</t>
  </si>
  <si>
    <t xml:space="preserve">1892</t>
  </si>
  <si>
    <t xml:space="preserve">VOUCHER.2026.1170237</t>
  </si>
  <si>
    <t xml:space="preserve">LDGDMA18H20Z330D</t>
  </si>
  <si>
    <t xml:space="preserve">VOUCHER.2026.6074608</t>
  </si>
  <si>
    <t xml:space="preserve">LDGMRO08S18Z330D</t>
  </si>
  <si>
    <t xml:space="preserve">VOUCHER.2026.8130128</t>
  </si>
  <si>
    <t xml:space="preserve">MOUTAOUAKKIL</t>
  </si>
  <si>
    <t xml:space="preserve">MTKHJR91T52Z330K</t>
  </si>
  <si>
    <t xml:space="preserve">samadrayan990@gmail.com</t>
  </si>
  <si>
    <t xml:space="preserve">00393391218044</t>
  </si>
  <si>
    <t xml:space="preserve">RACHIDI</t>
  </si>
  <si>
    <t xml:space="preserve">RCHYHY16S12Z330W</t>
  </si>
  <si>
    <t xml:space="preserve">562</t>
  </si>
  <si>
    <t xml:space="preserve">VOUCHER.2026.5664006</t>
  </si>
  <si>
    <t xml:space="preserve">GUIZADA ARTEAGA</t>
  </si>
  <si>
    <t xml:space="preserve">ARACELY</t>
  </si>
  <si>
    <t xml:space="preserve">GZDRLY85P53Z601P</t>
  </si>
  <si>
    <t xml:space="preserve">aracelyguizadaarteaga@yahoo.it</t>
  </si>
  <si>
    <t xml:space="preserve">3751202092</t>
  </si>
  <si>
    <t xml:space="preserve">GUIZADA</t>
  </si>
  <si>
    <t xml:space="preserve">YAMIR</t>
  </si>
  <si>
    <t xml:space="preserve">GZDYMR10H02L219K</t>
  </si>
  <si>
    <t xml:space="preserve">VOUCHER.2026.3838058</t>
  </si>
  <si>
    <t xml:space="preserve">AREVALO</t>
  </si>
  <si>
    <t xml:space="preserve">RVLGRL15E19L219C</t>
  </si>
  <si>
    <t xml:space="preserve">VOUCHER.2026.5641184</t>
  </si>
  <si>
    <t xml:space="preserve">PARNAVEL</t>
  </si>
  <si>
    <t xml:space="preserve">LILIANA</t>
  </si>
  <si>
    <t xml:space="preserve">PRNLLN89B43Z129Z</t>
  </si>
  <si>
    <t xml:space="preserve">lilianaparnavel89@gmail.com</t>
  </si>
  <si>
    <t xml:space="preserve">00393473531844</t>
  </si>
  <si>
    <t xml:space="preserve">JARROMI</t>
  </si>
  <si>
    <t xml:space="preserve">MIRIAM HIBA</t>
  </si>
  <si>
    <t xml:space="preserve">JRRMMH17P70B019V</t>
  </si>
  <si>
    <t xml:space="preserve">1582</t>
  </si>
  <si>
    <t xml:space="preserve">VOUCHER.2026.6134961</t>
  </si>
  <si>
    <t xml:space="preserve">MANNAN</t>
  </si>
  <si>
    <t xml:space="preserve">MUHAMMAD ABDUL</t>
  </si>
  <si>
    <t xml:space="preserve">MNNMMM71S20Z236S</t>
  </si>
  <si>
    <t xml:space="preserve">m.zainmannan354@gmail.com</t>
  </si>
  <si>
    <t xml:space="preserve">00393475965591</t>
  </si>
  <si>
    <t xml:space="preserve">QASIM</t>
  </si>
  <si>
    <t xml:space="preserve">QSMMMM08S21Z236Z</t>
  </si>
  <si>
    <t xml:space="preserve">VOUCHER.2026.6002849</t>
  </si>
  <si>
    <t xml:space="preserve">KOROLKOV</t>
  </si>
  <si>
    <t xml:space="preserve">VOLODYMYR</t>
  </si>
  <si>
    <t xml:space="preserve">KRLVDY86A31Z138V</t>
  </si>
  <si>
    <t xml:space="preserve">volodymyrkorolkov880@gmail.com</t>
  </si>
  <si>
    <t xml:space="preserve">00393801097550</t>
  </si>
  <si>
    <t xml:space="preserve">KOROLKOVA</t>
  </si>
  <si>
    <t xml:space="preserve">KSENIIA</t>
  </si>
  <si>
    <t xml:space="preserve">KRLKSN13S44Z138D</t>
  </si>
  <si>
    <t xml:space="preserve">VOUCHER.2026.1566137</t>
  </si>
  <si>
    <t xml:space="preserve">YULII</t>
  </si>
  <si>
    <t xml:space="preserve">KRLYLU09S51Z138P</t>
  </si>
  <si>
    <t xml:space="preserve">VOUCHER.2026.5223662</t>
  </si>
  <si>
    <t xml:space="preserve">IHOR</t>
  </si>
  <si>
    <t xml:space="preserve">KRLHRI15H16Z138B</t>
  </si>
  <si>
    <t xml:space="preserve">VOUCHER.2026.4619061</t>
  </si>
  <si>
    <t xml:space="preserve">ELSHORBAGY</t>
  </si>
  <si>
    <t xml:space="preserve">SAMY ELSAYED MOHAMED SHABAN</t>
  </si>
  <si>
    <t xml:space="preserve">LSHSYL78A04Z336V</t>
  </si>
  <si>
    <t xml:space="preserve">samyziyad12@icloud.com</t>
  </si>
  <si>
    <t xml:space="preserve">00393337102803</t>
  </si>
  <si>
    <t xml:space="preserve">ZIYAD SAMY ELSAYED MOHAMED SHA</t>
  </si>
  <si>
    <t xml:space="preserve">LSHZDS10P22L750D</t>
  </si>
  <si>
    <t xml:space="preserve">VOUCHER.2026.6082430</t>
  </si>
  <si>
    <t xml:space="preserve">TESTA</t>
  </si>
  <si>
    <t xml:space="preserve">TSTMHL80H43D208E</t>
  </si>
  <si>
    <t xml:space="preserve">violablu80@gmail.com</t>
  </si>
  <si>
    <t xml:space="preserve">00393382409344</t>
  </si>
  <si>
    <t xml:space="preserve">DELLERBA</t>
  </si>
  <si>
    <t xml:space="preserve">DLLMRT10D44I470C</t>
  </si>
  <si>
    <t xml:space="preserve">VOUCHER.2026.8213244</t>
  </si>
  <si>
    <t xml:space="preserve">DLLNDR13P17I470E</t>
  </si>
  <si>
    <t xml:space="preserve">VOUCHER.2026.3382172</t>
  </si>
  <si>
    <t xml:space="preserve">SELLOUM</t>
  </si>
  <si>
    <t xml:space="preserve">SOUMIA</t>
  </si>
  <si>
    <t xml:space="preserve">SLLSMO95D60Z330X</t>
  </si>
  <si>
    <t xml:space="preserve">soso.kouta95@gmail.com</t>
  </si>
  <si>
    <t xml:space="preserve">00393206735073</t>
  </si>
  <si>
    <t xml:space="preserve">EL KOUTAIBI</t>
  </si>
  <si>
    <t xml:space="preserve">LKTDMA15A02Z330S</t>
  </si>
  <si>
    <t xml:space="preserve">VOUCHER.2026.8661319</t>
  </si>
  <si>
    <t xml:space="preserve">LOPEZ MISAICO</t>
  </si>
  <si>
    <t xml:space="preserve">EDITH MARIANELLA</t>
  </si>
  <si>
    <t xml:space="preserve">LPZDHM99H43Z611R</t>
  </si>
  <si>
    <t xml:space="preserve">edith03699@gmail.com</t>
  </si>
  <si>
    <t xml:space="preserve">00393520300720</t>
  </si>
  <si>
    <t xml:space="preserve">LOYOLA LOPEZ</t>
  </si>
  <si>
    <t xml:space="preserve">FABIAN</t>
  </si>
  <si>
    <t xml:space="preserve">LYLFBN20L30Z611A</t>
  </si>
  <si>
    <t xml:space="preserve">VOUCHER.2026.3002269</t>
  </si>
  <si>
    <t xml:space="preserve">MATTIS</t>
  </si>
  <si>
    <t xml:space="preserve">MTTDNL88D51B111W</t>
  </si>
  <si>
    <t xml:space="preserve">mattisdaniela1988@gmail.com</t>
  </si>
  <si>
    <t xml:space="preserve">00393392722487</t>
  </si>
  <si>
    <t xml:space="preserve">MORGANTE</t>
  </si>
  <si>
    <t xml:space="preserve">CASSANDRA</t>
  </si>
  <si>
    <t xml:space="preserve">MRGCSN11T56A124T</t>
  </si>
  <si>
    <t xml:space="preserve">VOUCHER.2026.1869512</t>
  </si>
  <si>
    <t xml:space="preserve">MRGGPP14M07A124U</t>
  </si>
  <si>
    <t xml:space="preserve">VOUCHER.2026.8603271</t>
  </si>
  <si>
    <t xml:space="preserve">MRGPLA09L14B111R</t>
  </si>
  <si>
    <t xml:space="preserve">VOUCHER.2026.6665980</t>
  </si>
  <si>
    <t xml:space="preserve">GUEYE</t>
  </si>
  <si>
    <t xml:space="preserve">MASSAER</t>
  </si>
  <si>
    <t xml:space="preserve">GYUMSR73C04Z343R</t>
  </si>
  <si>
    <t xml:space="preserve">Gueyeautista@gmail.com</t>
  </si>
  <si>
    <t xml:space="preserve">00393292770241</t>
  </si>
  <si>
    <t xml:space="preserve">GYUMMD11E15Z343Z</t>
  </si>
  <si>
    <t xml:space="preserve">VOUCHER.2026.7946341</t>
  </si>
  <si>
    <t xml:space="preserve">SERIGNE MODOU MOUSTAPHA</t>
  </si>
  <si>
    <t xml:space="preserve">GYUSGN19E22Z343N</t>
  </si>
  <si>
    <t xml:space="preserve">VOUCHER.2026.9315486</t>
  </si>
  <si>
    <t xml:space="preserve">GYUSGN17T25Z343Y</t>
  </si>
  <si>
    <t xml:space="preserve">VOUCHER.2026.5342142</t>
  </si>
  <si>
    <t xml:space="preserve">SCUDELLARO</t>
  </si>
  <si>
    <t xml:space="preserve">SCDFBA69R19A859V</t>
  </si>
  <si>
    <t xml:space="preserve">fabioscudellaro@gmail.com</t>
  </si>
  <si>
    <t xml:space="preserve">00393480430201</t>
  </si>
  <si>
    <t xml:space="preserve">ARIANNA</t>
  </si>
  <si>
    <t xml:space="preserve">SCDRNN07S55L219R</t>
  </si>
  <si>
    <t xml:space="preserve">VOUCHER.2026.1608094</t>
  </si>
  <si>
    <t xml:space="preserve">ODOBASHI</t>
  </si>
  <si>
    <t xml:space="preserve">GELDON</t>
  </si>
  <si>
    <t xml:space="preserve">DBSGDN85E10Z100D</t>
  </si>
  <si>
    <t xml:space="preserve">odobashigeldon@gmail.com</t>
  </si>
  <si>
    <t xml:space="preserve">00393757489207</t>
  </si>
  <si>
    <t xml:space="preserve">MELISA</t>
  </si>
  <si>
    <t xml:space="preserve">DBSMLS12P45Z100Y</t>
  </si>
  <si>
    <t xml:space="preserve">VOUCHER.2026.1002365</t>
  </si>
  <si>
    <t xml:space="preserve">JURSA</t>
  </si>
  <si>
    <t xml:space="preserve">DBSJRS18E61Z100A</t>
  </si>
  <si>
    <t xml:space="preserve">VOUCHER.2026.4242827</t>
  </si>
  <si>
    <t xml:space="preserve">GURPREET</t>
  </si>
  <si>
    <t xml:space="preserve">SNGGPR87P14Z222M</t>
  </si>
  <si>
    <t xml:space="preserve">gurpreetsohal117@gmail.com</t>
  </si>
  <si>
    <t xml:space="preserve">00393279811352</t>
  </si>
  <si>
    <t xml:space="preserve">RAMANPREET</t>
  </si>
  <si>
    <t xml:space="preserve">KRARNP13P48Z222I</t>
  </si>
  <si>
    <t xml:space="preserve">VOUCHER.2026.9366361</t>
  </si>
  <si>
    <t xml:space="preserve">JOBANPREET</t>
  </si>
  <si>
    <t xml:space="preserve">SNGJNP20B19Z222S</t>
  </si>
  <si>
    <t xml:space="preserve">VOUCHER.2026.3366139</t>
  </si>
  <si>
    <t xml:space="preserve">ELDALY</t>
  </si>
  <si>
    <t xml:space="preserve">EMAD SHAFIK ABDEL HAMID MOHAMED</t>
  </si>
  <si>
    <t xml:space="preserve">LDLMSH83A31Z336O</t>
  </si>
  <si>
    <t xml:space="preserve">aldalymadaldaly@gmail.com</t>
  </si>
  <si>
    <t xml:space="preserve">00393341930443</t>
  </si>
  <si>
    <t xml:space="preserve">ABDELRAHMAN EMAD SHAFIK ABDELH</t>
  </si>
  <si>
    <t xml:space="preserve">LDLBLR13P17Z336D</t>
  </si>
  <si>
    <t xml:space="preserve">VOUCHER.2026.8796050</t>
  </si>
  <si>
    <t xml:space="preserve">ELSAYED</t>
  </si>
  <si>
    <t xml:space="preserve">SAMIHA IBRAHIM SAYED ALI</t>
  </si>
  <si>
    <t xml:space="preserve">LSYSHB01A53Z336R</t>
  </si>
  <si>
    <t xml:space="preserve">SAMLHAIBRAHIM184@GMAIL.COM</t>
  </si>
  <si>
    <t xml:space="preserve">393894684431</t>
  </si>
  <si>
    <t xml:space="preserve">ABDELRAHMAN RAMADAN MOHA</t>
  </si>
  <si>
    <t xml:space="preserve">YSSBLR17E23Z336V</t>
  </si>
  <si>
    <t xml:space="preserve">VOUCHER.2026.5810215</t>
  </si>
  <si>
    <t xml:space="preserve">KARYA</t>
  </si>
  <si>
    <t xml:space="preserve">NORA</t>
  </si>
  <si>
    <t xml:space="preserve">KRYNRO85E60Z330Y</t>
  </si>
  <si>
    <t xml:space="preserve">noaaaa.ouadiiii@gmail.com</t>
  </si>
  <si>
    <t xml:space="preserve">00393715872871</t>
  </si>
  <si>
    <t xml:space="preserve">ZEROUAKI</t>
  </si>
  <si>
    <t xml:space="preserve">ZRKSRA10M60Z330Z</t>
  </si>
  <si>
    <t xml:space="preserve">VOUCHER.2026.3348560</t>
  </si>
  <si>
    <t xml:space="preserve">ZRKYSF16A07Z330N</t>
  </si>
  <si>
    <t xml:space="preserve">VOUCHER.2026.9021189</t>
  </si>
  <si>
    <t xml:space="preserve">SIMON</t>
  </si>
  <si>
    <t xml:space="preserve">SMNLLN80T53Z129J</t>
  </si>
  <si>
    <t xml:space="preserve">lilianasimon19@yahoo.it</t>
  </si>
  <si>
    <t xml:space="preserve">3286797271</t>
  </si>
  <si>
    <t xml:space="preserve">MICLAUS</t>
  </si>
  <si>
    <t xml:space="preserve">MCLSFN12R11C722B</t>
  </si>
  <si>
    <t xml:space="preserve">VOUCHER.2026.1556283</t>
  </si>
  <si>
    <t xml:space="preserve">CONSOLO</t>
  </si>
  <si>
    <t xml:space="preserve">ANDREA MARIA</t>
  </si>
  <si>
    <t xml:space="preserve">CNSNRM70L31F205G</t>
  </si>
  <si>
    <t xml:space="preserve">andrea.consolo@gmail.com</t>
  </si>
  <si>
    <t xml:space="preserve">00393930081115</t>
  </si>
  <si>
    <t xml:space="preserve">CNSLSS09S58C665X</t>
  </si>
  <si>
    <t xml:space="preserve">VOUCHER.2026.4191793</t>
  </si>
  <si>
    <t xml:space="preserve">TROZADO</t>
  </si>
  <si>
    <t xml:space="preserve">RODA MARIE ARGAMACILLA</t>
  </si>
  <si>
    <t xml:space="preserve">TRZRMR84L65Z216Q</t>
  </si>
  <si>
    <t xml:space="preserve">kimstan_08@yahoo.com</t>
  </si>
  <si>
    <t xml:space="preserve">393384842971</t>
  </si>
  <si>
    <t xml:space="preserve">AMARAH OLLY</t>
  </si>
  <si>
    <t xml:space="preserve">TRZMHL18P64L219C</t>
  </si>
  <si>
    <t xml:space="preserve">VOUCHER.2026.5896965</t>
  </si>
  <si>
    <t xml:space="preserve">ELNAGGAR</t>
  </si>
  <si>
    <t xml:space="preserve">MOHAMED SAMIR MOHAMED</t>
  </si>
  <si>
    <t xml:space="preserve">LNGMMD92A20Z336M</t>
  </si>
  <si>
    <t xml:space="preserve">majk_a@icloud.com</t>
  </si>
  <si>
    <t xml:space="preserve">00393445611870</t>
  </si>
  <si>
    <t xml:space="preserve">ELNAGAR</t>
  </si>
  <si>
    <t xml:space="preserve">EYAD MOHAMED SAMIR MOHAMED</t>
  </si>
  <si>
    <t xml:space="preserve">LNGYMH15M20Z336B</t>
  </si>
  <si>
    <t xml:space="preserve">VOUCHER.2026.9127452</t>
  </si>
  <si>
    <t xml:space="preserve">AHMED MOHAMED SAMIR MOHAMED</t>
  </si>
  <si>
    <t xml:space="preserve">LNGHDM15M20Z336E</t>
  </si>
  <si>
    <t xml:space="preserve">VOUCHER.2026.3292095</t>
  </si>
  <si>
    <t xml:space="preserve">MARIAM MOHAMED SAMIR MOHAMED</t>
  </si>
  <si>
    <t xml:space="preserve">LNGMMM17S45G388U</t>
  </si>
  <si>
    <t xml:space="preserve">VOUCHER.2026.6951126</t>
  </si>
  <si>
    <t xml:space="preserve">LAHRACH</t>
  </si>
  <si>
    <t xml:space="preserve">LHRHNN80C53Z330B</t>
  </si>
  <si>
    <t xml:space="preserve">hananelahrach@yahoo.com</t>
  </si>
  <si>
    <t xml:space="preserve">00393516806322</t>
  </si>
  <si>
    <t xml:space="preserve">ILYAS ALI</t>
  </si>
  <si>
    <t xml:space="preserve">GRCLSL15S10B019K</t>
  </si>
  <si>
    <t xml:space="preserve">62051</t>
  </si>
  <si>
    <t xml:space="preserve">VOUCHER.2026.7019271</t>
  </si>
  <si>
    <t xml:space="preserve">GRCYMN12H59A290W</t>
  </si>
  <si>
    <t xml:space="preserve">VOUCHER.2026.4724247</t>
  </si>
  <si>
    <t xml:space="preserve">LA ROSA</t>
  </si>
  <si>
    <t xml:space="preserve">LRSCNZ79R63L219J</t>
  </si>
  <si>
    <t xml:space="preserve">puffalarosa@gmail.com</t>
  </si>
  <si>
    <t xml:space="preserve">00393804752513</t>
  </si>
  <si>
    <t xml:space="preserve">PEZZA</t>
  </si>
  <si>
    <t xml:space="preserve">PZZDVD18C30L219S</t>
  </si>
  <si>
    <t xml:space="preserve">VOUCHER.2026.6144087</t>
  </si>
  <si>
    <t xml:space="preserve">SGURA</t>
  </si>
  <si>
    <t xml:space="preserve">NICHOLAS</t>
  </si>
  <si>
    <t xml:space="preserve">SGRNHL09M03L219K</t>
  </si>
  <si>
    <t xml:space="preserve">VOUCHER.2026.4992004</t>
  </si>
  <si>
    <t xml:space="preserve">BANCONE</t>
  </si>
  <si>
    <t xml:space="preserve">BNCMNC72R58L219L</t>
  </si>
  <si>
    <t xml:space="preserve">monicabancone@gmail.com</t>
  </si>
  <si>
    <t xml:space="preserve">00393349552736</t>
  </si>
  <si>
    <t xml:space="preserve">ROSELLA</t>
  </si>
  <si>
    <t xml:space="preserve">RSLFNC10R55L219R</t>
  </si>
  <si>
    <t xml:space="preserve">VOUCHER.2026.6129544</t>
  </si>
  <si>
    <t xml:space="preserve">KERARMI</t>
  </si>
  <si>
    <t xml:space="preserve">DAHOU</t>
  </si>
  <si>
    <t xml:space="preserve">KRRDHA77A01Z330E</t>
  </si>
  <si>
    <t xml:space="preserve">dahoukerarmi77@gmail.com</t>
  </si>
  <si>
    <t xml:space="preserve">00393204474966</t>
  </si>
  <si>
    <t xml:space="preserve">ROFAIDA</t>
  </si>
  <si>
    <t xml:space="preserve">KRRRFD18E43I470J</t>
  </si>
  <si>
    <t xml:space="preserve">VOUCHER.2026.5831388</t>
  </si>
  <si>
    <t xml:space="preserve">RODAINA</t>
  </si>
  <si>
    <t xml:space="preserve">KRRRDN13E52I470H</t>
  </si>
  <si>
    <t xml:space="preserve">VOUCHER.2026.4220833</t>
  </si>
  <si>
    <t xml:space="preserve">EL KHADIJI</t>
  </si>
  <si>
    <t xml:space="preserve">LKHBLL83B19Z330X</t>
  </si>
  <si>
    <t xml:space="preserve">abdullahelkhadiji@gmail.com</t>
  </si>
  <si>
    <t xml:space="preserve">00393394619137</t>
  </si>
  <si>
    <t xml:space="preserve">LKHHMZ16E04Z330L</t>
  </si>
  <si>
    <t xml:space="preserve">VOUCHER.2026.2760779</t>
  </si>
  <si>
    <t xml:space="preserve">ALBANO</t>
  </si>
  <si>
    <t xml:space="preserve">MARCOS</t>
  </si>
  <si>
    <t xml:space="preserve">LBNMCS79M01Z614Y</t>
  </si>
  <si>
    <t xml:space="preserve">marcosalbano79@gmail.com</t>
  </si>
  <si>
    <t xml:space="preserve">00393319606110</t>
  </si>
  <si>
    <t xml:space="preserve">IAN AMEDEO</t>
  </si>
  <si>
    <t xml:space="preserve">LBNNMD11R20H355Z</t>
  </si>
  <si>
    <t xml:space="preserve">VOUCHER.2026.3602242</t>
  </si>
  <si>
    <t xml:space="preserve">BALWINDER</t>
  </si>
  <si>
    <t xml:space="preserve">SNGBWN90M23Z222F</t>
  </si>
  <si>
    <t xml:space="preserve">singhbalwinder0778@gmail.com</t>
  </si>
  <si>
    <t xml:space="preserve">00393493356966</t>
  </si>
  <si>
    <t xml:space="preserve">NIHAL</t>
  </si>
  <si>
    <t xml:space="preserve">SNGNHL13L25F965S</t>
  </si>
  <si>
    <t xml:space="preserve">895</t>
  </si>
  <si>
    <t xml:space="preserve">VOUCHER.2026.9583882</t>
  </si>
  <si>
    <t xml:space="preserve">VICEDOMINI</t>
  </si>
  <si>
    <t xml:space="preserve">VCDRLL79R52L219D</t>
  </si>
  <si>
    <t xml:space="preserve">vicedomini.rosella@gmail.com</t>
  </si>
  <si>
    <t xml:space="preserve">00393398503656</t>
  </si>
  <si>
    <t xml:space="preserve">LONGOBARDI</t>
  </si>
  <si>
    <t xml:space="preserve">LNGVNT20T49H355M</t>
  </si>
  <si>
    <t xml:space="preserve">VOUCHER.2026.8474905</t>
  </si>
  <si>
    <t xml:space="preserve">MORSI</t>
  </si>
  <si>
    <t xml:space="preserve">EMAD MOSTAFA HEMIDA</t>
  </si>
  <si>
    <t xml:space="preserve">MRSMMS84C01Z336R</t>
  </si>
  <si>
    <t xml:space="preserve">morsiemad2016@gmail.com</t>
  </si>
  <si>
    <t xml:space="preserve">00393288514762</t>
  </si>
  <si>
    <t xml:space="preserve">ISRAA EMAD MOSTAFA HEMIDA</t>
  </si>
  <si>
    <t xml:space="preserve">MRSSMD17B59Z336N</t>
  </si>
  <si>
    <t xml:space="preserve">VOUCHER.2026.6328892</t>
  </si>
  <si>
    <t xml:space="preserve">KARIM EMAD MOSTAFA HEMIDA</t>
  </si>
  <si>
    <t xml:space="preserve">MRSKMM20D12Z336Z</t>
  </si>
  <si>
    <t xml:space="preserve">VOUCHER.2026.4978620</t>
  </si>
  <si>
    <t xml:space="preserve">NADA EMAD MOSTAFA HEMIDA</t>
  </si>
  <si>
    <t xml:space="preserve">MRSNMD14E43Z336Z</t>
  </si>
  <si>
    <t xml:space="preserve">VOUCHER.2026.3622671</t>
  </si>
  <si>
    <t xml:space="preserve">SIGNORETTO</t>
  </si>
  <si>
    <t xml:space="preserve">SGNCHR84B50A859S</t>
  </si>
  <si>
    <t xml:space="preserve">csignoretto@gmail.com</t>
  </si>
  <si>
    <t xml:space="preserve">3497129373</t>
  </si>
  <si>
    <t xml:space="preserve">CRAVETTO</t>
  </si>
  <si>
    <t xml:space="preserve">TIAGO</t>
  </si>
  <si>
    <t xml:space="preserve">CRVTGI19R16L219P</t>
  </si>
  <si>
    <t xml:space="preserve">VOUCHER.2026.6507591</t>
  </si>
  <si>
    <t xml:space="preserve">TEO</t>
  </si>
  <si>
    <t xml:space="preserve">CRVTEO17M28L219C</t>
  </si>
  <si>
    <t xml:space="preserve">VOUCHER.2026.7275026</t>
  </si>
  <si>
    <t xml:space="preserve">FERCALEAC</t>
  </si>
  <si>
    <t xml:space="preserve">CATALINA</t>
  </si>
  <si>
    <t xml:space="preserve">FRCCLN80C60Z129D</t>
  </si>
  <si>
    <t xml:space="preserve">catalinamatenco@gmail.com</t>
  </si>
  <si>
    <t xml:space="preserve">00393898896309</t>
  </si>
  <si>
    <t xml:space="preserve">ALEXANDRU TRAIAN</t>
  </si>
  <si>
    <t xml:space="preserve">FRCLND09L15C665D</t>
  </si>
  <si>
    <t xml:space="preserve">VOUCHER.2026.8430502</t>
  </si>
  <si>
    <t xml:space="preserve">ANDREI VASILE</t>
  </si>
  <si>
    <t xml:space="preserve">FRCNRV16M05C665U</t>
  </si>
  <si>
    <t xml:space="preserve">VOUCHER.2026.2997034</t>
  </si>
  <si>
    <t xml:space="preserve">FALL</t>
  </si>
  <si>
    <t xml:space="preserve">MODOU</t>
  </si>
  <si>
    <t xml:space="preserve">FLLMDO61C07Z343M</t>
  </si>
  <si>
    <t xml:space="preserve">fmodou030761@gmail.com</t>
  </si>
  <si>
    <t xml:space="preserve">00393291038176</t>
  </si>
  <si>
    <t xml:space="preserve">MOUHAMADOU MUSTAFA</t>
  </si>
  <si>
    <t xml:space="preserve">FLLMMD10E19B041U</t>
  </si>
  <si>
    <t xml:space="preserve">VOUCHER.2026.8466585</t>
  </si>
  <si>
    <t xml:space="preserve">ASTOUMBENE</t>
  </si>
  <si>
    <t xml:space="preserve">FLLSMB12M69B041O</t>
  </si>
  <si>
    <t xml:space="preserve">VOUCHER.2026.3460295</t>
  </si>
  <si>
    <t xml:space="preserve">LIAQAT</t>
  </si>
  <si>
    <t xml:space="preserve">LQTJML96C57Z236S</t>
  </si>
  <si>
    <t xml:space="preserve">Jamilaliaqat1@icloud.com</t>
  </si>
  <si>
    <t xml:space="preserve">00393334702591</t>
  </si>
  <si>
    <t xml:space="preserve">MHMHMD21D26F952H</t>
  </si>
  <si>
    <t xml:space="preserve">VOUCHER.2026.5904497</t>
  </si>
  <si>
    <t xml:space="preserve">NAVEDD</t>
  </si>
  <si>
    <t xml:space="preserve">NVDFTM19R49F952B</t>
  </si>
  <si>
    <t xml:space="preserve">VOUCHER.2026.1988252</t>
  </si>
  <si>
    <t xml:space="preserve">PETTENUZZO</t>
  </si>
  <si>
    <t xml:space="preserve">PTTCHR80L42C627K</t>
  </si>
  <si>
    <t xml:space="preserve">chiarapettenuzzo804011@gmail.com</t>
  </si>
  <si>
    <t xml:space="preserve">00393492578367</t>
  </si>
  <si>
    <t xml:space="preserve">BNCFNC14A31C627L</t>
  </si>
  <si>
    <t xml:space="preserve">339</t>
  </si>
  <si>
    <t xml:space="preserve">VOUCHER.2026.9414673</t>
  </si>
  <si>
    <t xml:space="preserve">DI GIULIO CESARE</t>
  </si>
  <si>
    <t xml:space="preserve">DGLPLA76B54L219H</t>
  </si>
  <si>
    <t xml:space="preserve">paoletta0276@gmail.com</t>
  </si>
  <si>
    <t xml:space="preserve">00393337311785</t>
  </si>
  <si>
    <t xml:space="preserve">LEANTI</t>
  </si>
  <si>
    <t xml:space="preserve">RICC ARDO</t>
  </si>
  <si>
    <t xml:space="preserve">LNTRCR18A08H355A</t>
  </si>
  <si>
    <t xml:space="preserve">VOUCHER.2026.9091505</t>
  </si>
  <si>
    <t xml:space="preserve">LNTGVR19P57H355A</t>
  </si>
  <si>
    <t xml:space="preserve">VOUCHER.2026.2944003</t>
  </si>
  <si>
    <t xml:space="preserve">HUSSEIN</t>
  </si>
  <si>
    <t xml:space="preserve">HOSSAM</t>
  </si>
  <si>
    <t xml:space="preserve">HSSHSM78L10Z336D</t>
  </si>
  <si>
    <t xml:space="preserve">hossamhussein100@yahoo.com</t>
  </si>
  <si>
    <t xml:space="preserve">00393933384778</t>
  </si>
  <si>
    <t xml:space="preserve">MOHAMED HOSSAM MAHMOUD ELSAYED</t>
  </si>
  <si>
    <t xml:space="preserve">HSSMMD17E23F205Y</t>
  </si>
  <si>
    <t xml:space="preserve">VOUCHER.2026.4723066</t>
  </si>
  <si>
    <t xml:space="preserve">BRENDA</t>
  </si>
  <si>
    <t xml:space="preserve">SLKBND96C43H501I</t>
  </si>
  <si>
    <t xml:space="preserve">brendonsalkanovic33@gmail.com</t>
  </si>
  <si>
    <t xml:space="preserve">00393519644798</t>
  </si>
  <si>
    <t xml:space="preserve">MASHA JOLANDA</t>
  </si>
  <si>
    <t xml:space="preserve">SLKMHJ15P54L219T</t>
  </si>
  <si>
    <t xml:space="preserve">VOUCHER.2026.8868540</t>
  </si>
  <si>
    <t xml:space="preserve">DOMENIC GIOVANNI</t>
  </si>
  <si>
    <t xml:space="preserve">SLKDNC13P12L219W</t>
  </si>
  <si>
    <t xml:space="preserve">VOUCHER.2026.1951228</t>
  </si>
  <si>
    <t xml:space="preserve">SLKLCU19L09L219D</t>
  </si>
  <si>
    <t xml:space="preserve">VOUCHER.2026.7792189</t>
  </si>
  <si>
    <t xml:space="preserve">GAUDIOSO</t>
  </si>
  <si>
    <t xml:space="preserve">GDSRRT80H52L219C</t>
  </si>
  <si>
    <t xml:space="preserve">gaudiosoroberta@gmail.com</t>
  </si>
  <si>
    <t xml:space="preserve">00393209152192</t>
  </si>
  <si>
    <t xml:space="preserve">CELESTRA</t>
  </si>
  <si>
    <t xml:space="preserve">CLSSRA13B56L219L</t>
  </si>
  <si>
    <t xml:space="preserve">VOUCHER.2026.1123007</t>
  </si>
  <si>
    <t xml:space="preserve">SALVATORE ALEX</t>
  </si>
  <si>
    <t xml:space="preserve">CLSSVT09H21C665K</t>
  </si>
  <si>
    <t xml:space="preserve">VOUCHER.2026.9153288</t>
  </si>
  <si>
    <t xml:space="preserve">SALAZAR BERROA</t>
  </si>
  <si>
    <t xml:space="preserve">JUDITH ELIZABETH</t>
  </si>
  <si>
    <t xml:space="preserve">SLZJTH79L64Z611G</t>
  </si>
  <si>
    <t xml:space="preserve">juelizabeth45@icloud.com</t>
  </si>
  <si>
    <t xml:space="preserve">00393314275408</t>
  </si>
  <si>
    <t xml:space="preserve">MENDOZA SALAZAR</t>
  </si>
  <si>
    <t xml:space="preserve">MATHIAS ANDRES</t>
  </si>
  <si>
    <t xml:space="preserve">MNDMHS10R13Z611M</t>
  </si>
  <si>
    <t xml:space="preserve">VOUCHER.2026.5104927</t>
  </si>
  <si>
    <t xml:space="preserve">JELLANE</t>
  </si>
  <si>
    <t xml:space="preserve">BOUCHTA</t>
  </si>
  <si>
    <t xml:space="preserve">JLLBHT84A01Z330D</t>
  </si>
  <si>
    <t xml:space="preserve">bouchtajellane84@gmail.com</t>
  </si>
  <si>
    <t xml:space="preserve">00393290394522</t>
  </si>
  <si>
    <t xml:space="preserve">SALAHDINE</t>
  </si>
  <si>
    <t xml:space="preserve">JLLSHD13A12Z330Q</t>
  </si>
  <si>
    <t xml:space="preserve">VOUCHER.2026.1316452</t>
  </si>
  <si>
    <t xml:space="preserve">JLLSRA16R41Z330M</t>
  </si>
  <si>
    <t xml:space="preserve">VOUCHER.2026.7102660</t>
  </si>
  <si>
    <t xml:space="preserve">JLLBSM18H48Z330P</t>
  </si>
  <si>
    <t xml:space="preserve">VOUCHER.2026.5496591</t>
  </si>
  <si>
    <t xml:space="preserve">AFTAB</t>
  </si>
  <si>
    <t xml:space="preserve">HMDFTB73D15Z236P</t>
  </si>
  <si>
    <t xml:space="preserve">aftabahmad3844@gmail.com</t>
  </si>
  <si>
    <t xml:space="preserve">3479127375</t>
  </si>
  <si>
    <t xml:space="preserve">ZIA-UL-ISLAM</t>
  </si>
  <si>
    <t xml:space="preserve">FTBZSL09M17Z236S</t>
  </si>
  <si>
    <t xml:space="preserve">VOUCHER.2026.3022420</t>
  </si>
  <si>
    <t xml:space="preserve">FTBMMM19T28L219A</t>
  </si>
  <si>
    <t xml:space="preserve">VOUCHER.2026.5202374</t>
  </si>
  <si>
    <t xml:space="preserve">MUQADDAS</t>
  </si>
  <si>
    <t xml:space="preserve">FTBMDD13C68Z236F</t>
  </si>
  <si>
    <t xml:space="preserve">VOUCHER.2026.5885860</t>
  </si>
  <si>
    <t xml:space="preserve">NOOR-UL-EMAN</t>
  </si>
  <si>
    <t xml:space="preserve">FTBNLM08P63Z236E</t>
  </si>
  <si>
    <t xml:space="preserve">VOUCHER.2026.4528297</t>
  </si>
  <si>
    <t xml:space="preserve">SOLDANI</t>
  </si>
  <si>
    <t xml:space="preserve">SLDFNC86C46L219O</t>
  </si>
  <si>
    <t xml:space="preserve">soldaniben@gmail.com</t>
  </si>
  <si>
    <t xml:space="preserve">00393270861434</t>
  </si>
  <si>
    <t xml:space="preserve">ACCARDO</t>
  </si>
  <si>
    <t xml:space="preserve">CCRRRA19H46L219T</t>
  </si>
  <si>
    <t xml:space="preserve">VOUCHER.2026.9462414</t>
  </si>
  <si>
    <t xml:space="preserve">BRYAN</t>
  </si>
  <si>
    <t xml:space="preserve">CCRBYN17D28L219W</t>
  </si>
  <si>
    <t xml:space="preserve">VOUCHER.2026.7792660</t>
  </si>
  <si>
    <t xml:space="preserve">RAO</t>
  </si>
  <si>
    <t xml:space="preserve">RAODSY88E42L219L</t>
  </si>
  <si>
    <t xml:space="preserve">raodaisy88@gmail.com</t>
  </si>
  <si>
    <t xml:space="preserve">00393715101147</t>
  </si>
  <si>
    <t xml:space="preserve">LACIVITA</t>
  </si>
  <si>
    <t xml:space="preserve">LCVGRL16H13L219G</t>
  </si>
  <si>
    <t xml:space="preserve">VOUCHER.2026.7125945</t>
  </si>
  <si>
    <t xml:space="preserve">LCVFNC18E30L219Y</t>
  </si>
  <si>
    <t xml:space="preserve">VOUCHER.2026.4232505</t>
  </si>
  <si>
    <t xml:space="preserve">ZAHOUI</t>
  </si>
  <si>
    <t xml:space="preserve">ZHAJDA88E26Z330G</t>
  </si>
  <si>
    <t xml:space="preserve">jaouadzahoui21@gmail.com</t>
  </si>
  <si>
    <t xml:space="preserve">00393881191200</t>
  </si>
  <si>
    <t xml:space="preserve">ZHAMLA10S42Z330A</t>
  </si>
  <si>
    <t xml:space="preserve">VOUCHER.2026.6965888</t>
  </si>
  <si>
    <t xml:space="preserve">ZHAYHY20A11L219L</t>
  </si>
  <si>
    <t xml:space="preserve">VOUCHER.2026.2927941</t>
  </si>
  <si>
    <t xml:space="preserve">AZZAOUI</t>
  </si>
  <si>
    <t xml:space="preserve">SOUAD</t>
  </si>
  <si>
    <t xml:space="preserve">ZZASDO85M67Z330H</t>
  </si>
  <si>
    <t xml:space="preserve">souada107@gmail.com</t>
  </si>
  <si>
    <t xml:space="preserve">00393890381376</t>
  </si>
  <si>
    <t xml:space="preserve">SASSI</t>
  </si>
  <si>
    <t xml:space="preserve">SSSLNI16D66B041R</t>
  </si>
  <si>
    <t xml:space="preserve">VOUCHER.2026.8852874</t>
  </si>
  <si>
    <t xml:space="preserve">OBASI</t>
  </si>
  <si>
    <t xml:space="preserve">CHINYERE ALICE</t>
  </si>
  <si>
    <t xml:space="preserve">BSOCNY90R68Z335V</t>
  </si>
  <si>
    <t xml:space="preserve">akitoobasi1@gmail.com</t>
  </si>
  <si>
    <t xml:space="preserve">00393895351087</t>
  </si>
  <si>
    <t xml:space="preserve">CHISOM GODGIFT ANGELICA</t>
  </si>
  <si>
    <t xml:space="preserve">BSOCSM20A51L219A</t>
  </si>
  <si>
    <t xml:space="preserve">VOUCHER.2026.1007094</t>
  </si>
  <si>
    <t xml:space="preserve">MBRGHT87H66Z330N</t>
  </si>
  <si>
    <t xml:space="preserve">ghitamabrouk7@gmail.com</t>
  </si>
  <si>
    <t xml:space="preserve">00393481707741</t>
  </si>
  <si>
    <t xml:space="preserve">SAROUT</t>
  </si>
  <si>
    <t xml:space="preserve">SRTSRA16L60C469U</t>
  </si>
  <si>
    <t xml:space="preserve">VOUCHER.2026.5318631</t>
  </si>
  <si>
    <t xml:space="preserve">SRTBHM19E24C469K</t>
  </si>
  <si>
    <t xml:space="preserve">VOUCHER.2026.6567497</t>
  </si>
  <si>
    <t xml:space="preserve">RAYHANA</t>
  </si>
  <si>
    <t xml:space="preserve">SRTRHN14T46C469J</t>
  </si>
  <si>
    <t xml:space="preserve">VOUCHER.2026.4088004</t>
  </si>
  <si>
    <t xml:space="preserve">CHAKER</t>
  </si>
  <si>
    <t xml:space="preserve">SRTCKR20R30C469P</t>
  </si>
  <si>
    <t xml:space="preserve">VOUCHER.2026.3550395</t>
  </si>
  <si>
    <t xml:space="preserve">LAKRAD</t>
  </si>
  <si>
    <t xml:space="preserve">LEILA</t>
  </si>
  <si>
    <t xml:space="preserve">LKRLLE88P67Z330A</t>
  </si>
  <si>
    <t xml:space="preserve">amirasabah88@gmail.com</t>
  </si>
  <si>
    <t xml:space="preserve">00393516788780</t>
  </si>
  <si>
    <t xml:space="preserve">ELMAKKI</t>
  </si>
  <si>
    <t xml:space="preserve">YAQOUTE</t>
  </si>
  <si>
    <t xml:space="preserve">LMKYQT19T48Z330T</t>
  </si>
  <si>
    <t xml:space="preserve">1173</t>
  </si>
  <si>
    <t xml:space="preserve">VOUCHER.2026.4813305</t>
  </si>
  <si>
    <t xml:space="preserve">HAJ KHALIFA</t>
  </si>
  <si>
    <t xml:space="preserve">MOULDI</t>
  </si>
  <si>
    <t xml:space="preserve">HJKMLD73E03Z352V</t>
  </si>
  <si>
    <t xml:space="preserve">mohajkhalifa@gmail.com</t>
  </si>
  <si>
    <t xml:space="preserve">00393295829595</t>
  </si>
  <si>
    <t xml:space="preserve">MOHAMED AMIN</t>
  </si>
  <si>
    <t xml:space="preserve">HJKMMD10R30Z352L</t>
  </si>
  <si>
    <t xml:space="preserve">VOUCHER.2026.1581009</t>
  </si>
  <si>
    <t xml:space="preserve">GAMARRA CASTILLA</t>
  </si>
  <si>
    <t xml:space="preserve">JOANNELY FIORELLA</t>
  </si>
  <si>
    <t xml:space="preserve">GMRJNL92B46Z611C</t>
  </si>
  <si>
    <t xml:space="preserve">joanygamarracas@gmail.com</t>
  </si>
  <si>
    <t xml:space="preserve">00393476822982</t>
  </si>
  <si>
    <t xml:space="preserve">LOPEZ GAMARRA</t>
  </si>
  <si>
    <t xml:space="preserve">AURA KAHELA</t>
  </si>
  <si>
    <t xml:space="preserve">LPZRHL16P56Z611B</t>
  </si>
  <si>
    <t xml:space="preserve">466</t>
  </si>
  <si>
    <t xml:space="preserve">VOUCHER.2026.8887068</t>
  </si>
  <si>
    <t xml:space="preserve">ZOE LUCCIANA</t>
  </si>
  <si>
    <t xml:space="preserve">LPZZCC18B55Z611L</t>
  </si>
  <si>
    <t xml:space="preserve">VOUCHER.2026.1143048</t>
  </si>
  <si>
    <t xml:space="preserve">BEN SAIED</t>
  </si>
  <si>
    <t xml:space="preserve">MAHMUD M MANSUR</t>
  </si>
  <si>
    <t xml:space="preserve">BNSMMD66T04Z326V</t>
  </si>
  <si>
    <t xml:space="preserve">mahmudbensaied23@gmail.com</t>
  </si>
  <si>
    <t xml:space="preserve">00393665235274</t>
  </si>
  <si>
    <t xml:space="preserve">AHMED MAHMUD</t>
  </si>
  <si>
    <t xml:space="preserve">BNSHDM12B18H501P</t>
  </si>
  <si>
    <t xml:space="preserve">VOUCHER.2026.1625646</t>
  </si>
  <si>
    <t xml:space="preserve">SAJA</t>
  </si>
  <si>
    <t xml:space="preserve">BNSSJA19D43L524W</t>
  </si>
  <si>
    <t xml:space="preserve">VOUCHER.2026.5371458</t>
  </si>
  <si>
    <t xml:space="preserve">SARA MAHMUD</t>
  </si>
  <si>
    <t xml:space="preserve">BNSSMH09D48Z326B</t>
  </si>
  <si>
    <t xml:space="preserve">VOUCHER.2026.7496430</t>
  </si>
  <si>
    <t xml:space="preserve">MOKTHAR MAHMUD</t>
  </si>
  <si>
    <t xml:space="preserve">BNSMTH10P06Z326V</t>
  </si>
  <si>
    <t xml:space="preserve">VOUCHER.2026.6482070</t>
  </si>
  <si>
    <t xml:space="preserve">SOJUD</t>
  </si>
  <si>
    <t xml:space="preserve">BNSSJD20E55M403X</t>
  </si>
  <si>
    <t xml:space="preserve">VOUCHER.2026.2393399</t>
  </si>
  <si>
    <t xml:space="preserve">MACALUSO</t>
  </si>
  <si>
    <t xml:space="preserve">MCLMRA52B15G273U</t>
  </si>
  <si>
    <t xml:space="preserve">macaluso1952@gmail.com</t>
  </si>
  <si>
    <t xml:space="preserve">00393803850593</t>
  </si>
  <si>
    <t xml:space="preserve">MAIKOL PABLO ORLANDO</t>
  </si>
  <si>
    <t xml:space="preserve">MCLMLP09M20L219U</t>
  </si>
  <si>
    <t xml:space="preserve">VOUCHER.2026.3205584</t>
  </si>
  <si>
    <t xml:space="preserve">OMRANI</t>
  </si>
  <si>
    <t xml:space="preserve">MINA</t>
  </si>
  <si>
    <t xml:space="preserve">MRNMNI88E59Z330L</t>
  </si>
  <si>
    <t xml:space="preserve">minaomrani100@gmail.com</t>
  </si>
  <si>
    <t xml:space="preserve">00393898761377</t>
  </si>
  <si>
    <t xml:space="preserve">AFIDI</t>
  </si>
  <si>
    <t xml:space="preserve">FDAMLK14B51D208B</t>
  </si>
  <si>
    <t xml:space="preserve">VOUCHER.2026.9528244</t>
  </si>
  <si>
    <t xml:space="preserve">FDALSI10T23D208U</t>
  </si>
  <si>
    <t xml:space="preserve">VOUCHER.2026.8778857</t>
  </si>
  <si>
    <t xml:space="preserve">FDAYSF18L23C665L</t>
  </si>
  <si>
    <t xml:space="preserve">VOUCHER.2026.7082414</t>
  </si>
  <si>
    <t xml:space="preserve">TRUDU</t>
  </si>
  <si>
    <t xml:space="preserve">TRDTMR92L53L219N</t>
  </si>
  <si>
    <t xml:space="preserve">tamy.92italia@hotmail.it</t>
  </si>
  <si>
    <t xml:space="preserve">393426852054</t>
  </si>
  <si>
    <t xml:space="preserve">AIELLO</t>
  </si>
  <si>
    <t xml:space="preserve">LOIK</t>
  </si>
  <si>
    <t xml:space="preserve">LLALKO18E23C722R</t>
  </si>
  <si>
    <t xml:space="preserve">VOUCHER.2026.9538192</t>
  </si>
  <si>
    <t xml:space="preserve">RIVERO PENA</t>
  </si>
  <si>
    <t xml:space="preserve">ANDRES JOSE</t>
  </si>
  <si>
    <t xml:space="preserve">RVRNRS88C30Z614G</t>
  </si>
  <si>
    <t xml:space="preserve">andres30rivero@gmail.com</t>
  </si>
  <si>
    <t xml:space="preserve">00393518136457</t>
  </si>
  <si>
    <t xml:space="preserve">RIVERO SOTO</t>
  </si>
  <si>
    <t xml:space="preserve">PAULA SOFIA</t>
  </si>
  <si>
    <t xml:space="preserve">RVRPSF11A54Z614F</t>
  </si>
  <si>
    <t xml:space="preserve">VOUCHER.2026.8744747</t>
  </si>
  <si>
    <t xml:space="preserve">CAMILA SOPHIA</t>
  </si>
  <si>
    <t xml:space="preserve">RVRCLS09S61Z614J</t>
  </si>
  <si>
    <t xml:space="preserve">VOUCHER.2026.5665549</t>
  </si>
  <si>
    <t xml:space="preserve">KANE</t>
  </si>
  <si>
    <t xml:space="preserve">DIARRA</t>
  </si>
  <si>
    <t xml:space="preserve">KNADRR79P45Z343D</t>
  </si>
  <si>
    <t xml:space="preserve">kanediarra423@gmail.com</t>
  </si>
  <si>
    <t xml:space="preserve">00393282477492</t>
  </si>
  <si>
    <t xml:space="preserve">TALL</t>
  </si>
  <si>
    <t xml:space="preserve">TLLBHM13E03H355G</t>
  </si>
  <si>
    <t xml:space="preserve">VOUCHER.2026.7646483</t>
  </si>
  <si>
    <t xml:space="preserve">AMADOU</t>
  </si>
  <si>
    <t xml:space="preserve">TLLMDA17M02H355G</t>
  </si>
  <si>
    <t xml:space="preserve">VOUCHER.2026.5830492</t>
  </si>
  <si>
    <t xml:space="preserve">CHEIKHOU OUMAR</t>
  </si>
  <si>
    <t xml:space="preserve">TLLCKH11R23H355M</t>
  </si>
  <si>
    <t xml:space="preserve">VOUCHER.2026.4386679</t>
  </si>
  <si>
    <t xml:space="preserve">MOUHAMMEDOU</t>
  </si>
  <si>
    <t xml:space="preserve">TLLMMM10D23H355P</t>
  </si>
  <si>
    <t xml:space="preserve">VOUCHER.2026.4505170</t>
  </si>
  <si>
    <t xml:space="preserve">EMOFONMWAN</t>
  </si>
  <si>
    <t xml:space="preserve">RITA NEKPEN</t>
  </si>
  <si>
    <t xml:space="preserve">MFNRNK69M70Z335G</t>
  </si>
  <si>
    <t xml:space="preserve">ritaemofonmwan@libero.it</t>
  </si>
  <si>
    <t xml:space="preserve">00393662622049</t>
  </si>
  <si>
    <t xml:space="preserve">OMOROGBE</t>
  </si>
  <si>
    <t xml:space="preserve">DEBORAH OSAMODAMEN</t>
  </si>
  <si>
    <t xml:space="preserve">MRGDRH10R54L219Y</t>
  </si>
  <si>
    <t xml:space="preserve">VOUCHER.2026.2752148</t>
  </si>
  <si>
    <t xml:space="preserve">MAFTEI</t>
  </si>
  <si>
    <t xml:space="preserve">CATALINA-ALEXANDRA</t>
  </si>
  <si>
    <t xml:space="preserve">MFTCLN89P69Z129G</t>
  </si>
  <si>
    <t xml:space="preserve">alexandramaftei32@gmail.com</t>
  </si>
  <si>
    <t xml:space="preserve">00393533246447</t>
  </si>
  <si>
    <t xml:space="preserve">CIUPINUC</t>
  </si>
  <si>
    <t xml:space="preserve">DARIUS ANDREI</t>
  </si>
  <si>
    <t xml:space="preserve">CPNDSN07S30Z129K</t>
  </si>
  <si>
    <t xml:space="preserve">VOUCHER.2026.5262046</t>
  </si>
  <si>
    <t xml:space="preserve">POLONI</t>
  </si>
  <si>
    <t xml:space="preserve">PLNRNI76T63L219L</t>
  </si>
  <si>
    <t xml:space="preserve">poloniirene76@gmail.com</t>
  </si>
  <si>
    <t xml:space="preserve">00393801954779</t>
  </si>
  <si>
    <t xml:space="preserve">ROLET</t>
  </si>
  <si>
    <t xml:space="preserve">RLTVNC18S69E379G</t>
  </si>
  <si>
    <t xml:space="preserve">VOUCHER.2026.2705328</t>
  </si>
  <si>
    <t xml:space="preserve">BUFIS</t>
  </si>
  <si>
    <t xml:space="preserve">BFSMRA81L45H926T</t>
  </si>
  <si>
    <t xml:space="preserve">marabufis81@gmail.com</t>
  </si>
  <si>
    <t xml:space="preserve">00393481019437</t>
  </si>
  <si>
    <t xml:space="preserve">TALOTTA</t>
  </si>
  <si>
    <t xml:space="preserve">TLTSRA13E47C665E</t>
  </si>
  <si>
    <t xml:space="preserve">VOUCHER.2026.8373248</t>
  </si>
  <si>
    <t xml:space="preserve">JOELE</t>
  </si>
  <si>
    <t xml:space="preserve">CPNJLO20M28C665R</t>
  </si>
  <si>
    <t xml:space="preserve">VOUCHER.2026.5184494</t>
  </si>
  <si>
    <t xml:space="preserve">MACRI'</t>
  </si>
  <si>
    <t xml:space="preserve">MCRDRH81M65L727U</t>
  </si>
  <si>
    <t xml:space="preserve">MACRÌ</t>
  </si>
  <si>
    <t xml:space="preserve">deborah.81macri@gmail.com</t>
  </si>
  <si>
    <t xml:space="preserve">00393246038391</t>
  </si>
  <si>
    <t xml:space="preserve">LAURO</t>
  </si>
  <si>
    <t xml:space="preserve">ACHILLE RICCARDO</t>
  </si>
  <si>
    <t xml:space="preserve">LRACLL13D08C722Q</t>
  </si>
  <si>
    <t xml:space="preserve">VOUCHER.2026.6612842</t>
  </si>
  <si>
    <t xml:space="preserve">SANTORO</t>
  </si>
  <si>
    <t xml:space="preserve">SNTSRN83P53L219X</t>
  </si>
  <si>
    <t xml:space="preserve">franca.oddo@libero.it</t>
  </si>
  <si>
    <t xml:space="preserve">00393288477216</t>
  </si>
  <si>
    <t xml:space="preserve">TALLARICO</t>
  </si>
  <si>
    <t xml:space="preserve">TLLSMN18E26L219U</t>
  </si>
  <si>
    <t xml:space="preserve">VOUCHER.2026.5507070</t>
  </si>
  <si>
    <t xml:space="preserve">TLLMTN08S57L219T</t>
  </si>
  <si>
    <t xml:space="preserve">VOUCHER.2026.4812197</t>
  </si>
  <si>
    <t xml:space="preserve">GJONAJ</t>
  </si>
  <si>
    <t xml:space="preserve">ILIR</t>
  </si>
  <si>
    <t xml:space="preserve">GJNLRI84P18Z100N</t>
  </si>
  <si>
    <t xml:space="preserve">ilirgjonaj53@gmail.com</t>
  </si>
  <si>
    <t xml:space="preserve">00393276127843</t>
  </si>
  <si>
    <t xml:space="preserve">GJNLNZ20H13L219M</t>
  </si>
  <si>
    <t xml:space="preserve">VOUCHER.2026.5512523</t>
  </si>
  <si>
    <t xml:space="preserve">FERNANDO</t>
  </si>
  <si>
    <t xml:space="preserve">SIYAGUNA KOSGODAGE LAKSHIKA NIRMALIE</t>
  </si>
  <si>
    <t xml:space="preserve">FRNSGN75P66Z209L</t>
  </si>
  <si>
    <t xml:space="preserve">lakshikafernando707@gmail.com</t>
  </si>
  <si>
    <t xml:space="preserve">00393891566287</t>
  </si>
  <si>
    <t xml:space="preserve">SAMARAKOON GEDARA DON</t>
  </si>
  <si>
    <t xml:space="preserve">LAKEESHA SHANNON SAMARAKOON</t>
  </si>
  <si>
    <t xml:space="preserve">SMRLSH13L44Z209D</t>
  </si>
  <si>
    <t xml:space="preserve">VOUCHER.2026.6124656</t>
  </si>
  <si>
    <t xml:space="preserve">SAEED</t>
  </si>
  <si>
    <t xml:space="preserve">ADNAN</t>
  </si>
  <si>
    <t xml:space="preserve">SDADNN86B15Z236J</t>
  </si>
  <si>
    <t xml:space="preserve">admehar947@gmail.com</t>
  </si>
  <si>
    <t xml:space="preserve">00393512376550</t>
  </si>
  <si>
    <t xml:space="preserve">SHAHZADI</t>
  </si>
  <si>
    <t xml:space="preserve">ANAYA</t>
  </si>
  <si>
    <t xml:space="preserve">SHHNYA19M52Z236C</t>
  </si>
  <si>
    <t xml:space="preserve">VOUCHER.2026.8311965</t>
  </si>
  <si>
    <t xml:space="preserve">BELOUDI</t>
  </si>
  <si>
    <t xml:space="preserve">BLDZZA78R23Z330O</t>
  </si>
  <si>
    <t xml:space="preserve">az.beloudi@gmail.com</t>
  </si>
  <si>
    <t xml:space="preserve">00393421644108</t>
  </si>
  <si>
    <t xml:space="preserve">BLDSFO16A54E379T</t>
  </si>
  <si>
    <t xml:space="preserve">VOUCHER.2026.7701385</t>
  </si>
  <si>
    <t xml:space="preserve">OMAR ELIA</t>
  </si>
  <si>
    <t xml:space="preserve">BLDMRL10T05A326W</t>
  </si>
  <si>
    <t xml:space="preserve">VOUCHER.2026.6662620</t>
  </si>
  <si>
    <t xml:space="preserve">MARTINAT</t>
  </si>
  <si>
    <t xml:space="preserve">PATRICK</t>
  </si>
  <si>
    <t xml:space="preserve">MRTPRC81S01G674N</t>
  </si>
  <si>
    <t xml:space="preserve">patrickmartinat81@gmail.com</t>
  </si>
  <si>
    <t xml:space="preserve">00393283379755</t>
  </si>
  <si>
    <t xml:space="preserve">MRTSAI11R45G674J</t>
  </si>
  <si>
    <t xml:space="preserve">528</t>
  </si>
  <si>
    <t xml:space="preserve">VOUCHER.2026.5043862</t>
  </si>
  <si>
    <t xml:space="preserve">PETRELLA</t>
  </si>
  <si>
    <t xml:space="preserve">TOPAZIO ANGELICA</t>
  </si>
  <si>
    <t xml:space="preserve">PTRTZN90M68F205Q</t>
  </si>
  <si>
    <t xml:space="preserve">petrellaangelica00@gmail.com</t>
  </si>
  <si>
    <t xml:space="preserve">00393662339257</t>
  </si>
  <si>
    <t xml:space="preserve">D'ALESSANDRO</t>
  </si>
  <si>
    <t xml:space="preserve">DLSLSS12R58F952L</t>
  </si>
  <si>
    <t xml:space="preserve">VOUCHER.2026.9927419</t>
  </si>
  <si>
    <t xml:space="preserve">LIVECCHI</t>
  </si>
  <si>
    <t xml:space="preserve">FEDERICA TERESA</t>
  </si>
  <si>
    <t xml:space="preserve">LVCFRC92C55B429U</t>
  </si>
  <si>
    <t xml:space="preserve">federicateresalivecchi3@gmail.com</t>
  </si>
  <si>
    <t xml:space="preserve">3514017424</t>
  </si>
  <si>
    <t xml:space="preserve">MANZO</t>
  </si>
  <si>
    <t xml:space="preserve">MNZGRC15L54G820R</t>
  </si>
  <si>
    <t xml:space="preserve">VOUCHER.2026.3729105</t>
  </si>
  <si>
    <t xml:space="preserve">LVCSFO20S53L219M</t>
  </si>
  <si>
    <t xml:space="preserve">VOUCHER.2026.3603252</t>
  </si>
  <si>
    <t xml:space="preserve">DEL LATTE</t>
  </si>
  <si>
    <t xml:space="preserve">DLLLSS98E51L219O</t>
  </si>
  <si>
    <t xml:space="preserve">alessia.dellatte@libero.it</t>
  </si>
  <si>
    <t xml:space="preserve">3294248390</t>
  </si>
  <si>
    <t xml:space="preserve">ANDREA LUIGI</t>
  </si>
  <si>
    <t xml:space="preserve">PDNNRL20L08L219U</t>
  </si>
  <si>
    <t xml:space="preserve">VOUCHER.2026.4378681</t>
  </si>
  <si>
    <t xml:space="preserve">BELFORTE</t>
  </si>
  <si>
    <t xml:space="preserve">BLFFNC81C13L219S</t>
  </si>
  <si>
    <t xml:space="preserve">soniafra8281@libero.it</t>
  </si>
  <si>
    <t xml:space="preserve">00393461491296</t>
  </si>
  <si>
    <t xml:space="preserve">BLFDSR11T49H355Y</t>
  </si>
  <si>
    <t xml:space="preserve">VOUCHER.2026.1934411</t>
  </si>
  <si>
    <t xml:space="preserve">BLFCRS13L04H355W</t>
  </si>
  <si>
    <t xml:space="preserve">VOUCHER.2026.7732071</t>
  </si>
  <si>
    <t xml:space="preserve">BLFGRT18P66H355R</t>
  </si>
  <si>
    <t xml:space="preserve">VOUCHER.2026.2624721</t>
  </si>
  <si>
    <t xml:space="preserve">SENE</t>
  </si>
  <si>
    <t xml:space="preserve">KHADY</t>
  </si>
  <si>
    <t xml:space="preserve">SNEKDY87S48Z343X</t>
  </si>
  <si>
    <t xml:space="preserve">senekhady1187@gmail.com</t>
  </si>
  <si>
    <t xml:space="preserve">00393896440302</t>
  </si>
  <si>
    <t xml:space="preserve">FLLSGN17M10D086Y</t>
  </si>
  <si>
    <t xml:space="preserve">VOUCHER.2026.9096454</t>
  </si>
  <si>
    <t xml:space="preserve">NOGAYE</t>
  </si>
  <si>
    <t xml:space="preserve">FLLNGY07A45Z343T</t>
  </si>
  <si>
    <t xml:space="preserve">VOUCHER.2026.1784102</t>
  </si>
  <si>
    <t xml:space="preserve">SAROUYENE</t>
  </si>
  <si>
    <t xml:space="preserve">ABDALLAH</t>
  </si>
  <si>
    <t xml:space="preserve">SRYBLL85A01Z330A</t>
  </si>
  <si>
    <t xml:space="preserve">abdellahserouyene@gmail.com</t>
  </si>
  <si>
    <t xml:space="preserve">00393665401952</t>
  </si>
  <si>
    <t xml:space="preserve">SRYHDO14S45Z330U</t>
  </si>
  <si>
    <t xml:space="preserve">VOUCHER.2026.9132393</t>
  </si>
  <si>
    <t xml:space="preserve">NADA</t>
  </si>
  <si>
    <t xml:space="preserve">SRYNDA20C49F965X</t>
  </si>
  <si>
    <t xml:space="preserve">VOUCHER.2026.1481099</t>
  </si>
  <si>
    <t xml:space="preserve">OYOLA CLAROS DE ASENCIOS</t>
  </si>
  <si>
    <t xml:space="preserve">GIULIANA NOELIA</t>
  </si>
  <si>
    <t xml:space="preserve">YLCGNN82P65Z611H</t>
  </si>
  <si>
    <t xml:space="preserve">noeliaoyoladeasencios@gmail.com</t>
  </si>
  <si>
    <t xml:space="preserve">393923167378</t>
  </si>
  <si>
    <t xml:space="preserve">RODRIGUEZ OYOLA</t>
  </si>
  <si>
    <t xml:space="preserve">NIKOLAS ALEXANDER</t>
  </si>
  <si>
    <t xml:space="preserve">RDRNLS11C21Z611Z</t>
  </si>
  <si>
    <t xml:space="preserve">1061</t>
  </si>
  <si>
    <t xml:space="preserve">VOUCHER.2026.4388662</t>
  </si>
  <si>
    <t xml:space="preserve">DI PIERNO</t>
  </si>
  <si>
    <t xml:space="preserve">GRAZIA</t>
  </si>
  <si>
    <t xml:space="preserve">DPRGRZ74H49I158I</t>
  </si>
  <si>
    <t xml:space="preserve">davide_intini@libero.it</t>
  </si>
  <si>
    <t xml:space="preserve">00393482428477</t>
  </si>
  <si>
    <t xml:space="preserve">INTINI</t>
  </si>
  <si>
    <t xml:space="preserve">NTNSMN11S29L219A</t>
  </si>
  <si>
    <t xml:space="preserve">VOUCHER.2026.6225700</t>
  </si>
  <si>
    <t xml:space="preserve">GAVRILIUC</t>
  </si>
  <si>
    <t xml:space="preserve">DIANA LAURA</t>
  </si>
  <si>
    <t xml:space="preserve">GVRDLR95C62Z129C</t>
  </si>
  <si>
    <t xml:space="preserve">dianalauragavriliuc@gmail.com</t>
  </si>
  <si>
    <t xml:space="preserve">00393294665980</t>
  </si>
  <si>
    <t xml:space="preserve">MATIAS CRISTIAN</t>
  </si>
  <si>
    <t xml:space="preserve">GVRMSC13R13L219X</t>
  </si>
  <si>
    <t xml:space="preserve">VOUCHER.2026.1755979</t>
  </si>
  <si>
    <t xml:space="preserve">EBOA MBOULLE</t>
  </si>
  <si>
    <t xml:space="preserve">NOELLE</t>
  </si>
  <si>
    <t xml:space="preserve">BMBNLL89A52Z306W</t>
  </si>
  <si>
    <t xml:space="preserve">noelleboa12@gmail.com</t>
  </si>
  <si>
    <t xml:space="preserve">393533855705</t>
  </si>
  <si>
    <t xml:space="preserve">ZOUNKI</t>
  </si>
  <si>
    <t xml:space="preserve">RAMZY FAYSAL</t>
  </si>
  <si>
    <t xml:space="preserve">ZNKRZY18B09C665L</t>
  </si>
  <si>
    <t xml:space="preserve">VOUCHER.2026.2704998</t>
  </si>
  <si>
    <t xml:space="preserve">MOUNBAGNA-ZOUNKI</t>
  </si>
  <si>
    <t xml:space="preserve">HARIS RAYAN</t>
  </si>
  <si>
    <t xml:space="preserve">MNBHSR20T21E379X</t>
  </si>
  <si>
    <t xml:space="preserve">VOUCHER.2026.5549023</t>
  </si>
  <si>
    <t xml:space="preserve">DAHBI</t>
  </si>
  <si>
    <t xml:space="preserve">DHBFTM91R56Z330B</t>
  </si>
  <si>
    <t xml:space="preserve">maindeead@gmail.com</t>
  </si>
  <si>
    <t xml:space="preserve">00393516580312</t>
  </si>
  <si>
    <t xml:space="preserve">EL FILLALI</t>
  </si>
  <si>
    <t xml:space="preserve">LFLGHT15E52Z330L</t>
  </si>
  <si>
    <t xml:space="preserve">VOUCHER.2026.9838927</t>
  </si>
  <si>
    <t xml:space="preserve">KADOUMI</t>
  </si>
  <si>
    <t xml:space="preserve">M'HAMMED</t>
  </si>
  <si>
    <t xml:space="preserve">KDMMMM63A01Z330Q</t>
  </si>
  <si>
    <t xml:space="preserve">kadoumimhammed@gmail.com</t>
  </si>
  <si>
    <t xml:space="preserve">00393295798395</t>
  </si>
  <si>
    <t xml:space="preserve">KDMBKR08P01G674O</t>
  </si>
  <si>
    <t xml:space="preserve">VOUCHER.2026.4683840</t>
  </si>
  <si>
    <t xml:space="preserve">KDMYBA13H30G674E</t>
  </si>
  <si>
    <t xml:space="preserve">VOUCHER.2026.8342613</t>
  </si>
  <si>
    <t xml:space="preserve">PRETTE</t>
  </si>
  <si>
    <t xml:space="preserve">PRTLSN67A60L2M9T</t>
  </si>
  <si>
    <t xml:space="preserve">sandra.prette@libero.it</t>
  </si>
  <si>
    <t xml:space="preserve">393441417353</t>
  </si>
  <si>
    <t xml:space="preserve">CENAJ</t>
  </si>
  <si>
    <t xml:space="preserve">ELISJANA</t>
  </si>
  <si>
    <t xml:space="preserve">CNJLJN11A57Z100E</t>
  </si>
  <si>
    <t xml:space="preserve">VOUCHER.2026.4866255</t>
  </si>
  <si>
    <t xml:space="preserve">ABBATE</t>
  </si>
  <si>
    <t xml:space="preserve">ANGELA MARIA</t>
  </si>
  <si>
    <t xml:space="preserve">BBTNLM75H50E573Q</t>
  </si>
  <si>
    <t xml:space="preserve">angela_249@libero.it</t>
  </si>
  <si>
    <t xml:space="preserve">00393927080478</t>
  </si>
  <si>
    <t xml:space="preserve">SCOMMEGNA</t>
  </si>
  <si>
    <t xml:space="preserve">SCMGDI13H60I470B</t>
  </si>
  <si>
    <t xml:space="preserve">1421</t>
  </si>
  <si>
    <t xml:space="preserve">VOUCHER.2026.9827157</t>
  </si>
  <si>
    <t xml:space="preserve">DDRNDA79B52Z330G</t>
  </si>
  <si>
    <t xml:space="preserve">nadiaeddarrak@gmail.com</t>
  </si>
  <si>
    <t xml:space="preserve">3206784634</t>
  </si>
  <si>
    <t xml:space="preserve">OUAFERKI</t>
  </si>
  <si>
    <t xml:space="preserve">ASHRAF</t>
  </si>
  <si>
    <t xml:space="preserve">FRKSRF11A20L219C</t>
  </si>
  <si>
    <t xml:space="preserve">VOUCHER.2026.9424568</t>
  </si>
  <si>
    <t xml:space="preserve">00393515268636</t>
  </si>
  <si>
    <t xml:space="preserve">FRKHBI13S68L219V</t>
  </si>
  <si>
    <t xml:space="preserve">VOUCHER.2026.7192960</t>
  </si>
  <si>
    <t xml:space="preserve">YAHYIA</t>
  </si>
  <si>
    <t xml:space="preserve">FRKYHY17H10L219F</t>
  </si>
  <si>
    <t xml:space="preserve">VOUCHER.2026.4227151</t>
  </si>
  <si>
    <t xml:space="preserve">SGHERRI</t>
  </si>
  <si>
    <t xml:space="preserve">MASSIMILIANO</t>
  </si>
  <si>
    <t xml:space="preserve">SGHMSM84C31L219K</t>
  </si>
  <si>
    <t xml:space="preserve">massisgherri1984@gmail.com</t>
  </si>
  <si>
    <t xml:space="preserve">00393494686580</t>
  </si>
  <si>
    <t xml:space="preserve">SGHCRS13L11L219F</t>
  </si>
  <si>
    <t xml:space="preserve">VOUCHER.2026.2653261</t>
  </si>
  <si>
    <t xml:space="preserve">CORDINO</t>
  </si>
  <si>
    <t xml:space="preserve">ALFIA</t>
  </si>
  <si>
    <t xml:space="preserve">CRDLFA74H66A479T</t>
  </si>
  <si>
    <t xml:space="preserve">alfiacordino.74@gmail.com</t>
  </si>
  <si>
    <t xml:space="preserve">00393271435447</t>
  </si>
  <si>
    <t xml:space="preserve">GLSKVN09E14A479H</t>
  </si>
  <si>
    <t xml:space="preserve">VOUCHER.2026.6435509</t>
  </si>
  <si>
    <t xml:space="preserve">PRENGA</t>
  </si>
  <si>
    <t xml:space="preserve">PRNVLT70M59Z100P</t>
  </si>
  <si>
    <t xml:space="preserve">violeta.mario2011@gmail.com</t>
  </si>
  <si>
    <t xml:space="preserve">00393289006853</t>
  </si>
  <si>
    <t xml:space="preserve">SETTECASE</t>
  </si>
  <si>
    <t xml:space="preserve">STTMRA11S25L219B</t>
  </si>
  <si>
    <t xml:space="preserve">VOUCHER.2026.1885095</t>
  </si>
  <si>
    <t xml:space="preserve">MARTINEZ SILVA</t>
  </si>
  <si>
    <t xml:space="preserve">MRTPRC81S60Z611Y</t>
  </si>
  <si>
    <t xml:space="preserve">martinezsilvapatricia38@gmail.com</t>
  </si>
  <si>
    <t xml:space="preserve">00393887762968</t>
  </si>
  <si>
    <t xml:space="preserve">MOZOMBITE MARTINEZ</t>
  </si>
  <si>
    <t xml:space="preserve">LUZ ESPERANZA</t>
  </si>
  <si>
    <t xml:space="preserve">MZMLSP11C57Z611M</t>
  </si>
  <si>
    <t xml:space="preserve">VOUCHER.2026.3714265</t>
  </si>
  <si>
    <t xml:space="preserve">STBLNU79L61L219A</t>
  </si>
  <si>
    <t xml:space="preserve">amministrazione@luanastabile.it</t>
  </si>
  <si>
    <t xml:space="preserve">00393393675279</t>
  </si>
  <si>
    <t xml:space="preserve">SPINOSO</t>
  </si>
  <si>
    <t xml:space="preserve">SPNLNZ09R03F335A</t>
  </si>
  <si>
    <t xml:space="preserve">VOUCHER.2026.8236587</t>
  </si>
  <si>
    <t xml:space="preserve">SPNLRD12P25C665V</t>
  </si>
  <si>
    <t xml:space="preserve">VOUCHER.2026.4924380</t>
  </si>
  <si>
    <t xml:space="preserve">BELAJ</t>
  </si>
  <si>
    <t xml:space="preserve">SELMAN</t>
  </si>
  <si>
    <t xml:space="preserve">BLJSMN92C22Z100M</t>
  </si>
  <si>
    <t xml:space="preserve">selmanbelaj92@gmail.com</t>
  </si>
  <si>
    <t xml:space="preserve">00393519719598</t>
  </si>
  <si>
    <t xml:space="preserve">ROAN</t>
  </si>
  <si>
    <t xml:space="preserve">BLJRNO20B17Z100C</t>
  </si>
  <si>
    <t xml:space="preserve">VOUCHER.2026.7992957</t>
  </si>
  <si>
    <t xml:space="preserve">EL BELLAJ</t>
  </si>
  <si>
    <t xml:space="preserve">LBLHSN83A01Z330W</t>
  </si>
  <si>
    <t xml:space="preserve">hassanelbellaj06@gmail.com</t>
  </si>
  <si>
    <t xml:space="preserve">00393421957022</t>
  </si>
  <si>
    <t xml:space="preserve">LBLWMI15R67Z330Z</t>
  </si>
  <si>
    <t xml:space="preserve">VOUCHER.2026.9066892</t>
  </si>
  <si>
    <t xml:space="preserve">LBLMMD18L02G674S</t>
  </si>
  <si>
    <t xml:space="preserve">VOUCHER.2026.1334960</t>
  </si>
  <si>
    <t xml:space="preserve">MULA</t>
  </si>
  <si>
    <t xml:space="preserve">MARIA LUCIA</t>
  </si>
  <si>
    <t xml:space="preserve">MLUMLC95L69L219C</t>
  </si>
  <si>
    <t xml:space="preserve">luciamula18@gmail.com</t>
  </si>
  <si>
    <t xml:space="preserve">00393881976289</t>
  </si>
  <si>
    <t xml:space="preserve">CABRERA TRIGOSO</t>
  </si>
  <si>
    <t xml:space="preserve">ESMERALDA</t>
  </si>
  <si>
    <t xml:space="preserve">CBRSRL16S70L219L</t>
  </si>
  <si>
    <t xml:space="preserve">VOUCHER.2026.7838684</t>
  </si>
  <si>
    <t xml:space="preserve">ROTARU</t>
  </si>
  <si>
    <t xml:space="preserve">MIHAELA CLAUDIA</t>
  </si>
  <si>
    <t xml:space="preserve">RTRMLC82H57Z129F</t>
  </si>
  <si>
    <t xml:space="preserve">mihaelaclaudiarotaru@gmail.com</t>
  </si>
  <si>
    <t xml:space="preserve">00393332568862</t>
  </si>
  <si>
    <t xml:space="preserve">MORENA MARIA</t>
  </si>
  <si>
    <t xml:space="preserve">RTRMNM12R59L219X</t>
  </si>
  <si>
    <t xml:space="preserve">VOUCHER.2026.2204966</t>
  </si>
  <si>
    <t xml:space="preserve">LUCAS ANDREI</t>
  </si>
  <si>
    <t xml:space="preserve">RTRLSN16H16L219S</t>
  </si>
  <si>
    <t xml:space="preserve">VOUCHER.2026.6999297</t>
  </si>
  <si>
    <t xml:space="preserve">KHADIRI</t>
  </si>
  <si>
    <t xml:space="preserve">KHDBHT76A01Z330J</t>
  </si>
  <si>
    <t xml:space="preserve">bouchta.khadiri2019@gmail.com</t>
  </si>
  <si>
    <t xml:space="preserve">00393282668957</t>
  </si>
  <si>
    <t xml:space="preserve">KHDWSM11E08F952X</t>
  </si>
  <si>
    <t xml:space="preserve">VOUCHER.2026.5452577</t>
  </si>
  <si>
    <t xml:space="preserve">MALAKE</t>
  </si>
  <si>
    <t xml:space="preserve">KHDMLK19L70F952V</t>
  </si>
  <si>
    <t xml:space="preserve">VOUCHER.2026.3009460</t>
  </si>
  <si>
    <t xml:space="preserve">KHDHDO07T46Z330R</t>
  </si>
  <si>
    <t xml:space="preserve">VOUCHER.2026.6824389</t>
  </si>
  <si>
    <t xml:space="preserve">KHDRYN14H07F952O</t>
  </si>
  <si>
    <t xml:space="preserve">VOUCHER.2026.4971583</t>
  </si>
  <si>
    <t xml:space="preserve">LEONETTI</t>
  </si>
  <si>
    <t xml:space="preserve">MANUELA TATIANA</t>
  </si>
  <si>
    <t xml:space="preserve">LNTMLT77M44L219D</t>
  </si>
  <si>
    <t xml:space="preserve">manu.leonetti77@gmail.com</t>
  </si>
  <si>
    <t xml:space="preserve">00393398058097</t>
  </si>
  <si>
    <t xml:space="preserve">LARNE'</t>
  </si>
  <si>
    <t xml:space="preserve">LRNNCL17D25L219H</t>
  </si>
  <si>
    <t xml:space="preserve">VOUCHER.2026.7530238</t>
  </si>
  <si>
    <t xml:space="preserve">QUARANTA</t>
  </si>
  <si>
    <t xml:space="preserve">QRNLRI78L65L219A</t>
  </si>
  <si>
    <t xml:space="preserve">michelagiro78@gmail.com</t>
  </si>
  <si>
    <t xml:space="preserve">00393519635016</t>
  </si>
  <si>
    <t xml:space="preserve">MAGGIOROTTI</t>
  </si>
  <si>
    <t xml:space="preserve">MGGMSM14A01C665M</t>
  </si>
  <si>
    <t xml:space="preserve">VOUCHER.2026.4869665</t>
  </si>
  <si>
    <t xml:space="preserve">CUBELLO</t>
  </si>
  <si>
    <t xml:space="preserve">CBLLGU64T02C352J</t>
  </si>
  <si>
    <t xml:space="preserve">luigi.cubello@libero.it</t>
  </si>
  <si>
    <t xml:space="preserve">00393887966134</t>
  </si>
  <si>
    <t xml:space="preserve">PIRAU</t>
  </si>
  <si>
    <t xml:space="preserve">GABRIELA</t>
  </si>
  <si>
    <t xml:space="preserve">PRIGRL09E61Z140P</t>
  </si>
  <si>
    <t xml:space="preserve">VOUCHER.2026.4708858</t>
  </si>
  <si>
    <t xml:space="preserve">MIHAELA</t>
  </si>
  <si>
    <t xml:space="preserve">PRIMHL08C69Z140U</t>
  </si>
  <si>
    <t xml:space="preserve">VOUCHER.2026.2595523</t>
  </si>
  <si>
    <t xml:space="preserve">ROCCOTELLI</t>
  </si>
  <si>
    <t xml:space="preserve">VINCENZA</t>
  </si>
  <si>
    <t xml:space="preserve">RCCVCN77R51L219Z</t>
  </si>
  <si>
    <t xml:space="preserve">roen1977@libero.it</t>
  </si>
  <si>
    <t xml:space="preserve">00393474496528</t>
  </si>
  <si>
    <t xml:space="preserve">PEPPONI</t>
  </si>
  <si>
    <t xml:space="preserve">PPPSRA08H54L219V</t>
  </si>
  <si>
    <t xml:space="preserve">VOUCHER.2026.9683419</t>
  </si>
  <si>
    <t xml:space="preserve">MOKET</t>
  </si>
  <si>
    <t xml:space="preserve">MKTLSS06L19F952W</t>
  </si>
  <si>
    <t xml:space="preserve">ilyass.moket06@gmail.com</t>
  </si>
  <si>
    <t xml:space="preserve">00393275325060</t>
  </si>
  <si>
    <t xml:space="preserve">VOUCHER.2026.6637420</t>
  </si>
  <si>
    <t xml:space="preserve">NEREAN</t>
  </si>
  <si>
    <t xml:space="preserve">NRNNJD85E56Z140V</t>
  </si>
  <si>
    <t xml:space="preserve">nadeagangan@gmail.com</t>
  </si>
  <si>
    <t xml:space="preserve">3294092359</t>
  </si>
  <si>
    <t xml:space="preserve">D'ORTONA</t>
  </si>
  <si>
    <t xml:space="preserve">DRTMME15C57L219M</t>
  </si>
  <si>
    <t xml:space="preserve">467</t>
  </si>
  <si>
    <t xml:space="preserve">VOUCHER.2026.9751376</t>
  </si>
  <si>
    <t xml:space="preserve">DRTGVR15C57L219L</t>
  </si>
  <si>
    <t xml:space="preserve">VOUCHER.2026.3492182</t>
  </si>
  <si>
    <t xml:space="preserve">ABDULLAHI HASHI</t>
  </si>
  <si>
    <t xml:space="preserve">FARTUN</t>
  </si>
  <si>
    <t xml:space="preserve">BDLFTN74L65Z345C</t>
  </si>
  <si>
    <t xml:space="preserve">fartunella74@hotmail.com</t>
  </si>
  <si>
    <t xml:space="preserve">393454565694</t>
  </si>
  <si>
    <t xml:space="preserve">HALIMA MOHAMUD</t>
  </si>
  <si>
    <t xml:space="preserve">MHMHMM17E56Z345J</t>
  </si>
  <si>
    <t xml:space="preserve">VOUCHER.2026.8663657</t>
  </si>
  <si>
    <t xml:space="preserve">POLIAKOVA</t>
  </si>
  <si>
    <t xml:space="preserve">ANASTASIIA</t>
  </si>
  <si>
    <t xml:space="preserve">PLKNTS87T66Z138N</t>
  </si>
  <si>
    <t xml:space="preserve">polakovaanastasia470@gmail.com</t>
  </si>
  <si>
    <t xml:space="preserve">00393288044729</t>
  </si>
  <si>
    <t xml:space="preserve">KARYNA</t>
  </si>
  <si>
    <t xml:space="preserve">PLKKYN13M44Z138O</t>
  </si>
  <si>
    <t xml:space="preserve">VOUCHER.2026.3379576</t>
  </si>
  <si>
    <t xml:space="preserve">ORSINI</t>
  </si>
  <si>
    <t xml:space="preserve">RSNLGU70A20F912P</t>
  </si>
  <si>
    <t xml:space="preserve">orswatch@gmail.com</t>
  </si>
  <si>
    <t xml:space="preserve">00393409481496</t>
  </si>
  <si>
    <t xml:space="preserve">EMILIO</t>
  </si>
  <si>
    <t xml:space="preserve">RSNMLE08S05C361L</t>
  </si>
  <si>
    <t xml:space="preserve">1682</t>
  </si>
  <si>
    <t xml:space="preserve">VOUCHER.2026.4604829</t>
  </si>
  <si>
    <t xml:space="preserve">LOVIN</t>
  </si>
  <si>
    <t xml:space="preserve">IULIANA</t>
  </si>
  <si>
    <t xml:space="preserve">LVNLNI85L43Z129P</t>
  </si>
  <si>
    <t xml:space="preserve">iulianalovin@gmail.com</t>
  </si>
  <si>
    <t xml:space="preserve">00393898754054</t>
  </si>
  <si>
    <t xml:space="preserve">DELIA</t>
  </si>
  <si>
    <t xml:space="preserve">LVNDLE14H70L219T</t>
  </si>
  <si>
    <t xml:space="preserve">VOUCHER.2026.2944491</t>
  </si>
  <si>
    <t xml:space="preserve">RAFIQ</t>
  </si>
  <si>
    <t xml:space="preserve">RFQNDA82A41Z3P0J</t>
  </si>
  <si>
    <t xml:space="preserve">rafiqnadia22@gmail.com</t>
  </si>
  <si>
    <t xml:space="preserve">00393887235578</t>
  </si>
  <si>
    <t xml:space="preserve">EL BOUTAGHI</t>
  </si>
  <si>
    <t xml:space="preserve">LBTDMA19S25A182L</t>
  </si>
  <si>
    <t xml:space="preserve">VOUCHER.2026.6838064</t>
  </si>
  <si>
    <t xml:space="preserve">EKRAM IBRAHIM HUSSEIN</t>
  </si>
  <si>
    <t xml:space="preserve">BRHKMB84A41Z336L</t>
  </si>
  <si>
    <t xml:space="preserve">mohabtabl771@gmail.com</t>
  </si>
  <si>
    <t xml:space="preserve">00393275338056</t>
  </si>
  <si>
    <t xml:space="preserve">GHONEIM</t>
  </si>
  <si>
    <t xml:space="preserve">ANAS MOHAMED AHMED ABDEL</t>
  </si>
  <si>
    <t xml:space="preserve">GHNNMH11E04Z336T</t>
  </si>
  <si>
    <t xml:space="preserve">VOUCHER.2026.5071493</t>
  </si>
  <si>
    <t xml:space="preserve">LAMRANI</t>
  </si>
  <si>
    <t xml:space="preserve">LMRNZH85L46Z330U</t>
  </si>
  <si>
    <t xml:space="preserve">elmorabit-2013@hotmail.fr</t>
  </si>
  <si>
    <t xml:space="preserve">00393274572388</t>
  </si>
  <si>
    <t xml:space="preserve">ISRAA</t>
  </si>
  <si>
    <t xml:space="preserve">LMRSRI19C59B019S</t>
  </si>
  <si>
    <t xml:space="preserve">VOUCHER.2026.8305625</t>
  </si>
  <si>
    <t xml:space="preserve">LMRMLK13H51B019V</t>
  </si>
  <si>
    <t xml:space="preserve">VOUCHER.2026.9686188</t>
  </si>
  <si>
    <t xml:space="preserve">KITAB</t>
  </si>
  <si>
    <t xml:space="preserve">KTBDLA75R09Z330L</t>
  </si>
  <si>
    <t xml:space="preserve">adilkitab72@gmail.com</t>
  </si>
  <si>
    <t xml:space="preserve">00393279838126</t>
  </si>
  <si>
    <t xml:space="preserve">KTBSMA11M50B885T</t>
  </si>
  <si>
    <t xml:space="preserve">VOUCHER.2026.3101674</t>
  </si>
  <si>
    <t xml:space="preserve">KTBYSR15A30B885V</t>
  </si>
  <si>
    <t xml:space="preserve">VOUCHER.2026.3918714</t>
  </si>
  <si>
    <t xml:space="preserve">VARGAU</t>
  </si>
  <si>
    <t xml:space="preserve">VRGMRN90T60Z129J</t>
  </si>
  <si>
    <t xml:space="preserve">vargaumariana@gmail.com</t>
  </si>
  <si>
    <t xml:space="preserve">00393890696307</t>
  </si>
  <si>
    <t xml:space="preserve">DAVID ANTONIO</t>
  </si>
  <si>
    <t xml:space="preserve">MCLDDN14H05C722D</t>
  </si>
  <si>
    <t xml:space="preserve">VOUCHER.2026.6297275</t>
  </si>
  <si>
    <t xml:space="preserve">EMANUELE DENIS</t>
  </si>
  <si>
    <t xml:space="preserve">MCLMLD11D28C722U</t>
  </si>
  <si>
    <t xml:space="preserve">VOUCHER.2026.9313432</t>
  </si>
  <si>
    <t xml:space="preserve">TAMOUDJOUT</t>
  </si>
  <si>
    <t xml:space="preserve">HAFIDA</t>
  </si>
  <si>
    <t xml:space="preserve">TMDHFD85P41Z330T</t>
  </si>
  <si>
    <t xml:space="preserve">tourabihafida0@gmail.com</t>
  </si>
  <si>
    <t xml:space="preserve">00393277120852</t>
  </si>
  <si>
    <t xml:space="preserve">TOURABI</t>
  </si>
  <si>
    <t xml:space="preserve">TRBKDJ09T47B019W</t>
  </si>
  <si>
    <t xml:space="preserve">VOUCHER.2026.8425591</t>
  </si>
  <si>
    <t xml:space="preserve">TRBYSF14A25B019M</t>
  </si>
  <si>
    <t xml:space="preserve">VOUCHER.2026.8832163</t>
  </si>
  <si>
    <t xml:space="preserve">ALMEIDA DE SOUSA</t>
  </si>
  <si>
    <t xml:space="preserve">ELIEZER</t>
  </si>
  <si>
    <t xml:space="preserve">LMDLZR78D06Z602K</t>
  </si>
  <si>
    <t xml:space="preserve">eliezer.sousa@hotmail.com</t>
  </si>
  <si>
    <t xml:space="preserve">00393517146081</t>
  </si>
  <si>
    <t xml:space="preserve">ALMEIDA DE SOISA</t>
  </si>
  <si>
    <t xml:space="preserve">RAPHAEL</t>
  </si>
  <si>
    <t xml:space="preserve">LMDRHL07S23Z602M</t>
  </si>
  <si>
    <t xml:space="preserve">VOUCHER.2026.7925507</t>
  </si>
  <si>
    <t xml:space="preserve">LMDLRA14H51Z602J</t>
  </si>
  <si>
    <t xml:space="preserve">VOUCHER.2026.3311866</t>
  </si>
  <si>
    <t xml:space="preserve">BARANCEAN</t>
  </si>
  <si>
    <t xml:space="preserve">BRNCST82C59Z140W</t>
  </si>
  <si>
    <t xml:space="preserve">rotariucristina19@gmail.com</t>
  </si>
  <si>
    <t xml:space="preserve">00393208133674</t>
  </si>
  <si>
    <t xml:space="preserve">ROTARIU</t>
  </si>
  <si>
    <t xml:space="preserve">RAFAEL CONSTANTIN</t>
  </si>
  <si>
    <t xml:space="preserve">RTRRLC13P04A124G</t>
  </si>
  <si>
    <t xml:space="preserve">VOUCHER.2026.9805522</t>
  </si>
  <si>
    <t xml:space="preserve">ELENA ROBERTA</t>
  </si>
  <si>
    <t xml:space="preserve">RTRLRB12B69Z129C</t>
  </si>
  <si>
    <t xml:space="preserve">VOUCHER.2026.6697653</t>
  </si>
  <si>
    <t xml:space="preserve">ZIPPARI</t>
  </si>
  <si>
    <t xml:space="preserve">ROMEO</t>
  </si>
  <si>
    <t xml:space="preserve">ZPPRMO74A16L219K</t>
  </si>
  <si>
    <t xml:space="preserve">romeozippari@gmail.com</t>
  </si>
  <si>
    <t xml:space="preserve">00393930433501</t>
  </si>
  <si>
    <t xml:space="preserve">ZPPSML11A15L219M</t>
  </si>
  <si>
    <t xml:space="preserve">VOUCHER.2026.9764111</t>
  </si>
  <si>
    <t xml:space="preserve">BLOISE</t>
  </si>
  <si>
    <t xml:space="preserve">BLSRRT75M54B019P</t>
  </si>
  <si>
    <t xml:space="preserve">bloise.roberta@gmail.com</t>
  </si>
  <si>
    <t xml:space="preserve">00393491014717</t>
  </si>
  <si>
    <t xml:space="preserve">FICHERA</t>
  </si>
  <si>
    <t xml:space="preserve">FCHLSS09A13B019M</t>
  </si>
  <si>
    <t xml:space="preserve">VOUCHER.2026.5012254</t>
  </si>
  <si>
    <t xml:space="preserve">FCHNLC13A50B019H</t>
  </si>
  <si>
    <t xml:space="preserve">VOUCHER.2026.5267440</t>
  </si>
  <si>
    <t xml:space="preserve">SINERI</t>
  </si>
  <si>
    <t xml:space="preserve">ANGELA FABIOLA</t>
  </si>
  <si>
    <t xml:space="preserve">SNRNLF86L45D086Y</t>
  </si>
  <si>
    <t xml:space="preserve">fabi.s586@gmail.com</t>
  </si>
  <si>
    <t xml:space="preserve">00393922726466</t>
  </si>
  <si>
    <t xml:space="preserve">PELUSO</t>
  </si>
  <si>
    <t xml:space="preserve">PLSMLE17H25D086I</t>
  </si>
  <si>
    <t xml:space="preserve">VOUCHER.2026.7609042</t>
  </si>
  <si>
    <t xml:space="preserve">MURESAN</t>
  </si>
  <si>
    <t xml:space="preserve">AUREL RAUL</t>
  </si>
  <si>
    <t xml:space="preserve">MRSRRL82L08Z129T</t>
  </si>
  <si>
    <t xml:space="preserve">aurel.raul.1982@gmail.com</t>
  </si>
  <si>
    <t xml:space="preserve">00393393059245</t>
  </si>
  <si>
    <t xml:space="preserve">GEORGIANA RAULA</t>
  </si>
  <si>
    <t xml:space="preserve">MRSGGN08P61Z129R</t>
  </si>
  <si>
    <t xml:space="preserve">VOUCHER.2026.5140319</t>
  </si>
  <si>
    <t xml:space="preserve">GEORGE PAUL</t>
  </si>
  <si>
    <t xml:space="preserve">MRSGGP14L08F206F</t>
  </si>
  <si>
    <t xml:space="preserve">VOUCHER.2026.9644130</t>
  </si>
  <si>
    <t xml:space="preserve">ZANGROSSI</t>
  </si>
  <si>
    <t xml:space="preserve">ZNGGRG80S64L219Z</t>
  </si>
  <si>
    <t xml:space="preserve">giozangrossi@gmail.com</t>
  </si>
  <si>
    <t xml:space="preserve">00393394934012</t>
  </si>
  <si>
    <t xml:space="preserve">LONGOBARDO</t>
  </si>
  <si>
    <t xml:space="preserve">LNGPTR09R10F205R</t>
  </si>
  <si>
    <t xml:space="preserve">VOUCHER.2026.3170115</t>
  </si>
  <si>
    <t xml:space="preserve">LNGMHL13T17F205A</t>
  </si>
  <si>
    <t xml:space="preserve">VOUCHER.2026.6291889</t>
  </si>
  <si>
    <t xml:space="preserve">CHEBAN</t>
  </si>
  <si>
    <t xml:space="preserve">HEORHII</t>
  </si>
  <si>
    <t xml:space="preserve">CHBHRH90D24Z138Q</t>
  </si>
  <si>
    <t xml:space="preserve">chebanmarianna92@gmail.com</t>
  </si>
  <si>
    <t xml:space="preserve">00393896092950</t>
  </si>
  <si>
    <t xml:space="preserve">DANYLO</t>
  </si>
  <si>
    <t xml:space="preserve">CHBDYL17T17Z138G</t>
  </si>
  <si>
    <t xml:space="preserve">VOUCHER.2026.1040579</t>
  </si>
  <si>
    <t xml:space="preserve">NAHUINCOPA JUAREZ</t>
  </si>
  <si>
    <t xml:space="preserve">NICOLLE ESTHER BETZABETH</t>
  </si>
  <si>
    <t xml:space="preserve">NHNNLL06P62Z611H</t>
  </si>
  <si>
    <t xml:space="preserve">nicolejuarez765@gmail.com</t>
  </si>
  <si>
    <t xml:space="preserve">00393755846389</t>
  </si>
  <si>
    <t xml:space="preserve">VOUCHER.2026.4674461</t>
  </si>
  <si>
    <t xml:space="preserve">RAMLI</t>
  </si>
  <si>
    <t xml:space="preserve">RMLMMD73A01Z330K</t>
  </si>
  <si>
    <t xml:space="preserve">marienramli026@gmail.com</t>
  </si>
  <si>
    <t xml:space="preserve">00393347032328</t>
  </si>
  <si>
    <t xml:space="preserve">RMLSML07T22D208X</t>
  </si>
  <si>
    <t xml:space="preserve">VOUCHER.2026.6089840</t>
  </si>
  <si>
    <t xml:space="preserve">RMLLLA15L41E379N</t>
  </si>
  <si>
    <t xml:space="preserve">VOUCHER.2026.1249198</t>
  </si>
  <si>
    <t xml:space="preserve">BALACEANU</t>
  </si>
  <si>
    <t xml:space="preserve">SIMONA DANIELA</t>
  </si>
  <si>
    <t xml:space="preserve">BLCSND81R50Z129J</t>
  </si>
  <si>
    <t xml:space="preserve">simonell600@gmail.com</t>
  </si>
  <si>
    <t xml:space="preserve">00393290810334</t>
  </si>
  <si>
    <t xml:space="preserve">GIZA</t>
  </si>
  <si>
    <t xml:space="preserve">GZIMRC14M04L219U</t>
  </si>
  <si>
    <t xml:space="preserve">VOUCHER.2026.8517968</t>
  </si>
  <si>
    <t xml:space="preserve">GZIMTT11T08L219U</t>
  </si>
  <si>
    <t xml:space="preserve">VOUCHER.2026.9987645</t>
  </si>
  <si>
    <t xml:space="preserve">GZILCU10D18L219E</t>
  </si>
  <si>
    <t xml:space="preserve">VOUCHER.2026.4351666</t>
  </si>
  <si>
    <t xml:space="preserve">RSSFNC84C51L219G</t>
  </si>
  <si>
    <t xml:space="preserve">francescsarusso@libero.it</t>
  </si>
  <si>
    <t xml:space="preserve">00393497702511</t>
  </si>
  <si>
    <t xml:space="preserve">DE SANCTIS</t>
  </si>
  <si>
    <t xml:space="preserve">DSNSFO13S51C722G</t>
  </si>
  <si>
    <t xml:space="preserve">VOUCHER.2026.1324165</t>
  </si>
  <si>
    <t xml:space="preserve">EL KASSASSI</t>
  </si>
  <si>
    <t xml:space="preserve">HAFID</t>
  </si>
  <si>
    <t xml:space="preserve">LKSHFD72A01Z330B</t>
  </si>
  <si>
    <t xml:space="preserve">hafidelkassassi1972@gmail.com</t>
  </si>
  <si>
    <t xml:space="preserve">00393248750753</t>
  </si>
  <si>
    <t xml:space="preserve">LKSMTP07T22Z330C</t>
  </si>
  <si>
    <t xml:space="preserve">788</t>
  </si>
  <si>
    <t xml:space="preserve">VOUCHER.2026.2219688</t>
  </si>
  <si>
    <t xml:space="preserve">CHARHI</t>
  </si>
  <si>
    <t xml:space="preserve">NABIL</t>
  </si>
  <si>
    <t xml:space="preserve">CHRNBL86C04Z330P</t>
  </si>
  <si>
    <t xml:space="preserve">nabil.charhi@gmail.com</t>
  </si>
  <si>
    <t xml:space="preserve">00393497656385</t>
  </si>
  <si>
    <t xml:space="preserve">MOHAMED ALI</t>
  </si>
  <si>
    <t xml:space="preserve">CHRMMD19S08D976J</t>
  </si>
  <si>
    <t xml:space="preserve">VOUCHER.2026.3763379</t>
  </si>
  <si>
    <t xml:space="preserve">CHRRMI15P55Z330V</t>
  </si>
  <si>
    <t xml:space="preserve">VOUCHER.2026.7649552</t>
  </si>
  <si>
    <t xml:space="preserve">ABDERRAZAK</t>
  </si>
  <si>
    <t xml:space="preserve">SLHBRR60A30Z330S</t>
  </si>
  <si>
    <t xml:space="preserve">abs123.2023@gmail.com</t>
  </si>
  <si>
    <t xml:space="preserve">00393807690108</t>
  </si>
  <si>
    <t xml:space="preserve">HAYTHAM</t>
  </si>
  <si>
    <t xml:space="preserve">SLHHTH16S11Z330T</t>
  </si>
  <si>
    <t xml:space="preserve">VOUCHER.2026.1610401</t>
  </si>
  <si>
    <t xml:space="preserve">LAATIRIS</t>
  </si>
  <si>
    <t xml:space="preserve">KADDOUR</t>
  </si>
  <si>
    <t xml:space="preserve">LTRKDR73E31Z330D</t>
  </si>
  <si>
    <t xml:space="preserve">laatiriskaddour@gmail.com</t>
  </si>
  <si>
    <t xml:space="preserve">00393287341249</t>
  </si>
  <si>
    <t xml:space="preserve">LTRYSF18S05Z330L</t>
  </si>
  <si>
    <t xml:space="preserve">VOUCHER.2026.2361890</t>
  </si>
  <si>
    <t xml:space="preserve">DE PAOLA</t>
  </si>
  <si>
    <t xml:space="preserve">DPLMNL77C71H703G</t>
  </si>
  <si>
    <t xml:space="preserve">tonymun@live.it</t>
  </si>
  <si>
    <t xml:space="preserve">00393496554478</t>
  </si>
  <si>
    <t xml:space="preserve">MNDSMN10E11C722T</t>
  </si>
  <si>
    <t xml:space="preserve">VOUCHER.2026.3990472</t>
  </si>
  <si>
    <t xml:space="preserve">MNDLCU15P25C722T</t>
  </si>
  <si>
    <t xml:space="preserve">VOUCHER.2026.3779122</t>
  </si>
  <si>
    <t xml:space="preserve">NAMIO</t>
  </si>
  <si>
    <t xml:space="preserve">RITA MARIA GRAZIA</t>
  </si>
  <si>
    <t xml:space="preserve">NMARMR86B51G273K</t>
  </si>
  <si>
    <t xml:space="preserve">ritanamio5@gmail.com</t>
  </si>
  <si>
    <t xml:space="preserve">00393517384103</t>
  </si>
  <si>
    <t xml:space="preserve">GUASTALEGNAME</t>
  </si>
  <si>
    <t xml:space="preserve">GSTRRA14B50L219Q</t>
  </si>
  <si>
    <t xml:space="preserve">VOUCHER.2026.6030061</t>
  </si>
  <si>
    <t xml:space="preserve">GSTRTI08E57L219I</t>
  </si>
  <si>
    <t xml:space="preserve">VOUCHER.2026.5292836</t>
  </si>
  <si>
    <t xml:space="preserve">ASIF</t>
  </si>
  <si>
    <t xml:space="preserve">SFAMMM81M13Z236Y</t>
  </si>
  <si>
    <t xml:space="preserve">muhammadasif13881@gmail.com</t>
  </si>
  <si>
    <t xml:space="preserve">00393511410643</t>
  </si>
  <si>
    <t xml:space="preserve">HIBBA</t>
  </si>
  <si>
    <t xml:space="preserve">SFAHBB15R59F952X</t>
  </si>
  <si>
    <t xml:space="preserve">VOUCHER.2026.7662472</t>
  </si>
  <si>
    <t xml:space="preserve">ARMISH</t>
  </si>
  <si>
    <t xml:space="preserve">SFARSH17C56F952S</t>
  </si>
  <si>
    <t xml:space="preserve">VOUCHER.2026.8895071</t>
  </si>
  <si>
    <t xml:space="preserve">IRHA</t>
  </si>
  <si>
    <t xml:space="preserve">SFARHI20P62F952L</t>
  </si>
  <si>
    <t xml:space="preserve">VOUCHER.2026.4676254</t>
  </si>
  <si>
    <t xml:space="preserve">KALLEL</t>
  </si>
  <si>
    <t xml:space="preserve">RAOUF</t>
  </si>
  <si>
    <t xml:space="preserve">KLLRFA71P10Z352I</t>
  </si>
  <si>
    <t xml:space="preserve">k-raouf@hotmail.it</t>
  </si>
  <si>
    <t xml:space="preserve">00393279925938</t>
  </si>
  <si>
    <t xml:space="preserve">TASNIM</t>
  </si>
  <si>
    <t xml:space="preserve">KLLTNM17D59L219Q</t>
  </si>
  <si>
    <t xml:space="preserve">VOUCHER.2026.8988018</t>
  </si>
  <si>
    <t xml:space="preserve">NORSIN</t>
  </si>
  <si>
    <t xml:space="preserve">KLLNSN19H51L219U</t>
  </si>
  <si>
    <t xml:space="preserve">VOUCHER.2026.1023841</t>
  </si>
  <si>
    <t xml:space="preserve">BRUNO</t>
  </si>
  <si>
    <t xml:space="preserve">BRNSRA90E45L219S</t>
  </si>
  <si>
    <t xml:space="preserve">bruno.sara.21@gmail.com</t>
  </si>
  <si>
    <t xml:space="preserve">00393914520183</t>
  </si>
  <si>
    <t xml:space="preserve">LEMBO</t>
  </si>
  <si>
    <t xml:space="preserve">NATHAN MICHELE</t>
  </si>
  <si>
    <t xml:space="preserve">LMBNHN20R12C665K</t>
  </si>
  <si>
    <t xml:space="preserve">VOUCHER.2026.1238269</t>
  </si>
  <si>
    <t xml:space="preserve">LMBMYA12S47L219V</t>
  </si>
  <si>
    <t xml:space="preserve">VOUCHER.2026.7259159</t>
  </si>
  <si>
    <t xml:space="preserve">ARABE</t>
  </si>
  <si>
    <t xml:space="preserve">ANTHONIA</t>
  </si>
  <si>
    <t xml:space="preserve">RBANHN89S58Z335J</t>
  </si>
  <si>
    <t xml:space="preserve">esenehbenjamin@gmail.com</t>
  </si>
  <si>
    <t xml:space="preserve">00393512284489</t>
  </si>
  <si>
    <t xml:space="preserve">ESENEH</t>
  </si>
  <si>
    <t xml:space="preserve">BELEN EFUAH</t>
  </si>
  <si>
    <t xml:space="preserve">SNHBNF20M49I470L</t>
  </si>
  <si>
    <t xml:space="preserve">VOUCHER.2026.3527302</t>
  </si>
  <si>
    <t xml:space="preserve">EMILIANA IVIE</t>
  </si>
  <si>
    <t xml:space="preserve">SNHMNV18A43I470K</t>
  </si>
  <si>
    <t xml:space="preserve">VOUCHER.2026.5443068</t>
  </si>
  <si>
    <t xml:space="preserve">GENCHI</t>
  </si>
  <si>
    <t xml:space="preserve">GNCMCR76R48A429X</t>
  </si>
  <si>
    <t xml:space="preserve">genchimcristina@gmail.com</t>
  </si>
  <si>
    <t xml:space="preserve">00393913020841</t>
  </si>
  <si>
    <t xml:space="preserve">CARENZI</t>
  </si>
  <si>
    <t xml:space="preserve">CRNMTN11L47B019B</t>
  </si>
  <si>
    <t xml:space="preserve">VOUCHER.2026.8270637</t>
  </si>
  <si>
    <t xml:space="preserve">BENSAID</t>
  </si>
  <si>
    <t xml:space="preserve">NOUHAD</t>
  </si>
  <si>
    <t xml:space="preserve">BNSNHD87B43Z330B</t>
  </si>
  <si>
    <t xml:space="preserve">nouhadbensaid@outlook.fr</t>
  </si>
  <si>
    <t xml:space="preserve">00393803870749</t>
  </si>
  <si>
    <t xml:space="preserve">LOUKBACHE</t>
  </si>
  <si>
    <t xml:space="preserve">LKBFTM20D58A182Q</t>
  </si>
  <si>
    <t xml:space="preserve">VOUCHER.2026.4428479</t>
  </si>
  <si>
    <t xml:space="preserve">LKBMRO13M23F965T</t>
  </si>
  <si>
    <t xml:space="preserve">VOUCHER.2026.7039179</t>
  </si>
  <si>
    <t xml:space="preserve">JAD</t>
  </si>
  <si>
    <t xml:space="preserve">LKBJDA16T23A182U</t>
  </si>
  <si>
    <t xml:space="preserve">VOUCHER.2026.7186196</t>
  </si>
  <si>
    <t xml:space="preserve">GIUNTA</t>
  </si>
  <si>
    <t xml:space="preserve">MARIA GIOVANNA</t>
  </si>
  <si>
    <t xml:space="preserve">GNTMGV83R47C342D</t>
  </si>
  <si>
    <t xml:space="preserve">giongi1983@gmail.com</t>
  </si>
  <si>
    <t xml:space="preserve">00393485419329</t>
  </si>
  <si>
    <t xml:space="preserve">CASABURO</t>
  </si>
  <si>
    <t xml:space="preserve">CSBLRI12C41C665T</t>
  </si>
  <si>
    <t xml:space="preserve">VOUCHER.2026.5431564</t>
  </si>
  <si>
    <t xml:space="preserve">KAMAL</t>
  </si>
  <si>
    <t xml:space="preserve">FFAKML83B01Z330M</t>
  </si>
  <si>
    <t xml:space="preserve">kaffaoui917@gmail.com</t>
  </si>
  <si>
    <t xml:space="preserve">00393716526325</t>
  </si>
  <si>
    <t xml:space="preserve">FFABLL13E05Z330S</t>
  </si>
  <si>
    <t xml:space="preserve">424</t>
  </si>
  <si>
    <t xml:space="preserve">VOUCHER.2026.7485119</t>
  </si>
  <si>
    <t xml:space="preserve">VAVALA'</t>
  </si>
  <si>
    <t xml:space="preserve">RITA LUCIA</t>
  </si>
  <si>
    <t xml:space="preserve">VVLRLC80T53F537L</t>
  </si>
  <si>
    <t xml:space="preserve">ritavavala@gmail.com</t>
  </si>
  <si>
    <t xml:space="preserve">00393386552824</t>
  </si>
  <si>
    <t xml:space="preserve">CICONTE</t>
  </si>
  <si>
    <t xml:space="preserve">CCNMNL09S06I872Q</t>
  </si>
  <si>
    <t xml:space="preserve">VOUCHER.2026.3836559</t>
  </si>
  <si>
    <t xml:space="preserve">CCNGTN07T19I872N</t>
  </si>
  <si>
    <t xml:space="preserve">VOUCHER.2026.4552491</t>
  </si>
  <si>
    <t xml:space="preserve">BARBOS</t>
  </si>
  <si>
    <t xml:space="preserve">DIANA</t>
  </si>
  <si>
    <t xml:space="preserve">BRBDNI92C45Z140T</t>
  </si>
  <si>
    <t xml:space="preserve">dianabarbos8@gmail.com</t>
  </si>
  <si>
    <t xml:space="preserve">00393898558905</t>
  </si>
  <si>
    <t xml:space="preserve">BRBNMR13T54L219E</t>
  </si>
  <si>
    <t xml:space="preserve">VOUCHER.2026.3064834</t>
  </si>
  <si>
    <t xml:space="preserve">M'HAMED</t>
  </si>
  <si>
    <t xml:space="preserve">KHDMMD70A01Z330Z</t>
  </si>
  <si>
    <t xml:space="preserve">khadirimeriem9@gmail.com</t>
  </si>
  <si>
    <t xml:space="preserve">00393883597501</t>
  </si>
  <si>
    <t xml:space="preserve">NAJIB</t>
  </si>
  <si>
    <t xml:space="preserve">KHDNJB12A25C665B</t>
  </si>
  <si>
    <t xml:space="preserve">VOUCHER.2026.8225202</t>
  </si>
  <si>
    <t xml:space="preserve">KHDSRA18M48C665X</t>
  </si>
  <si>
    <t xml:space="preserve">VOUCHER.2026.2631634</t>
  </si>
  <si>
    <t xml:space="preserve">LO VERDE</t>
  </si>
  <si>
    <t xml:space="preserve">LVRCLT96M68G273X</t>
  </si>
  <si>
    <t xml:space="preserve">lvrcarlotta@gmail.com</t>
  </si>
  <si>
    <t xml:space="preserve">00393334863115</t>
  </si>
  <si>
    <t xml:space="preserve">GIANNOTTA</t>
  </si>
  <si>
    <t xml:space="preserve">MAURIZIO</t>
  </si>
  <si>
    <t xml:space="preserve">GNNMRZ19L23H355R</t>
  </si>
  <si>
    <t xml:space="preserve">VOUCHER.2026.4922952</t>
  </si>
  <si>
    <t xml:space="preserve">BARCO</t>
  </si>
  <si>
    <t xml:space="preserve">FIORELLA</t>
  </si>
  <si>
    <t xml:space="preserve">BRCFLL71E71A859R</t>
  </si>
  <si>
    <t xml:space="preserve">barcofiorella361@gmail.com</t>
  </si>
  <si>
    <t xml:space="preserve">00393884503533</t>
  </si>
  <si>
    <t xml:space="preserve">ZANAROTTO</t>
  </si>
  <si>
    <t xml:space="preserve">JONATHAN</t>
  </si>
  <si>
    <t xml:space="preserve">ZNRJTH09H10A859S</t>
  </si>
  <si>
    <t xml:space="preserve">VOUCHER.2026.5258455</t>
  </si>
  <si>
    <t xml:space="preserve">PAPA</t>
  </si>
  <si>
    <t xml:space="preserve">FLLPPA62T31Z343T</t>
  </si>
  <si>
    <t xml:space="preserve">fall.papa62@gmail.com</t>
  </si>
  <si>
    <t xml:space="preserve">3333302029</t>
  </si>
  <si>
    <t xml:space="preserve">ADJI MAGUETTE</t>
  </si>
  <si>
    <t xml:space="preserve">FLLDMG15E42Z343R</t>
  </si>
  <si>
    <t xml:space="preserve">VOUCHER.2026.7732674</t>
  </si>
  <si>
    <t xml:space="preserve">GAYE</t>
  </si>
  <si>
    <t xml:space="preserve">FLLGYA20E41Z343P</t>
  </si>
  <si>
    <t xml:space="preserve">VOUCHER.2026.9349440</t>
  </si>
  <si>
    <t xml:space="preserve">ALIAGA ROJAS</t>
  </si>
  <si>
    <t xml:space="preserve">CRISTINA ENMA</t>
  </si>
  <si>
    <t xml:space="preserve">LGRCST81C48Z611K</t>
  </si>
  <si>
    <t xml:space="preserve">Cristina.enmaaliaga@gmail.com</t>
  </si>
  <si>
    <t xml:space="preserve">393925552577</t>
  </si>
  <si>
    <t xml:space="preserve">ARCE ALIAGA</t>
  </si>
  <si>
    <t xml:space="preserve">ANDREW EDGAR</t>
  </si>
  <si>
    <t xml:space="preserve">RCLNRW12M22L219S</t>
  </si>
  <si>
    <t xml:space="preserve">VOUCHER.2026.4361522</t>
  </si>
  <si>
    <t xml:space="preserve">BAZAN ALIAGA</t>
  </si>
  <si>
    <t xml:space="preserve">MARINA CRISTINA</t>
  </si>
  <si>
    <t xml:space="preserve">BZNMNC15C69L219Y</t>
  </si>
  <si>
    <t xml:space="preserve">VOUCHER.2026.2016192</t>
  </si>
  <si>
    <t xml:space="preserve">DELAUDE</t>
  </si>
  <si>
    <t xml:space="preserve">DLDNLT80A57G674K</t>
  </si>
  <si>
    <t xml:space="preserve">nicolettadelaude@gmail.com</t>
  </si>
  <si>
    <t xml:space="preserve">00393336271037</t>
  </si>
  <si>
    <t xml:space="preserve">CATTAPAN</t>
  </si>
  <si>
    <t xml:space="preserve">CTTCLL09S49F335A</t>
  </si>
  <si>
    <t xml:space="preserve">VOUCHER.2026.4254229</t>
  </si>
  <si>
    <t xml:space="preserve">BARBANERA</t>
  </si>
  <si>
    <t xml:space="preserve">BRBKSC80T49L219H</t>
  </si>
  <si>
    <t xml:space="preserve">barbanera.katiuscia@gmail.com</t>
  </si>
  <si>
    <t xml:space="preserve">00393514728185</t>
  </si>
  <si>
    <t xml:space="preserve">GHIDONI</t>
  </si>
  <si>
    <t xml:space="preserve">GHDMRC16B20A479T</t>
  </si>
  <si>
    <t xml:space="preserve">VOUCHER.2026.8616439</t>
  </si>
  <si>
    <t xml:space="preserve">GHDDNL13B22F335X</t>
  </si>
  <si>
    <t xml:space="preserve">VOUCHER.2026.5325173</t>
  </si>
  <si>
    <t xml:space="preserve">SAMUEL</t>
  </si>
  <si>
    <t xml:space="preserve">GHDSML10L20F335H</t>
  </si>
  <si>
    <t xml:space="preserve">VOUCHER.2026.3609462</t>
  </si>
  <si>
    <t xml:space="preserve">BARSACCHI</t>
  </si>
  <si>
    <t xml:space="preserve">BRSCST75M49L219J</t>
  </si>
  <si>
    <t xml:space="preserve">kri.barsacchi@gmail.com</t>
  </si>
  <si>
    <t xml:space="preserve">00393382936669</t>
  </si>
  <si>
    <t xml:space="preserve">OLIVERO</t>
  </si>
  <si>
    <t xml:space="preserve">LVRDVD09R17L219T</t>
  </si>
  <si>
    <t xml:space="preserve">VOUCHER.2026.5283708</t>
  </si>
  <si>
    <t xml:space="preserve">LVRLSS08E52L219K</t>
  </si>
  <si>
    <t xml:space="preserve">VOUCHER.2026.2506879</t>
  </si>
  <si>
    <t xml:space="preserve">COMO</t>
  </si>
  <si>
    <t xml:space="preserve">CMOMNL79L67G273T</t>
  </si>
  <si>
    <t xml:space="preserve">manuelacomo97@yahoo.it</t>
  </si>
  <si>
    <t xml:space="preserve">00393807878465</t>
  </si>
  <si>
    <t xml:space="preserve">CURCIO</t>
  </si>
  <si>
    <t xml:space="preserve">CRCGVR10D42G273X</t>
  </si>
  <si>
    <t xml:space="preserve">VOUCHER.2026.6676864</t>
  </si>
  <si>
    <t xml:space="preserve">CRCVGN11R59G273G</t>
  </si>
  <si>
    <t xml:space="preserve">VOUCHER.2026.7188553</t>
  </si>
  <si>
    <t xml:space="preserve">LUKAVETSKA</t>
  </si>
  <si>
    <t xml:space="preserve">OLEKSANDRA</t>
  </si>
  <si>
    <t xml:space="preserve">LKVLSN92A41Z138F</t>
  </si>
  <si>
    <t xml:space="preserve">missislukavetskaya1992@gmail.com</t>
  </si>
  <si>
    <t xml:space="preserve">00393277353040</t>
  </si>
  <si>
    <t xml:space="preserve">VARVARA</t>
  </si>
  <si>
    <t xml:space="preserve">LKVVVR17D45Z138U</t>
  </si>
  <si>
    <t xml:space="preserve">VOUCHER.2026.1991706</t>
  </si>
  <si>
    <t xml:space="preserve">MELCHIORRE</t>
  </si>
  <si>
    <t xml:space="preserve">SABINA</t>
  </si>
  <si>
    <t xml:space="preserve">MLCSBN75C44L669C</t>
  </si>
  <si>
    <t xml:space="preserve">moris.lavezzi@gmail.com</t>
  </si>
  <si>
    <t xml:space="preserve">00393703001109</t>
  </si>
  <si>
    <t xml:space="preserve">LAVEZZI</t>
  </si>
  <si>
    <t xml:space="preserve">ALISON VICTORIA</t>
  </si>
  <si>
    <t xml:space="preserve">LVZLNV16P41B041P</t>
  </si>
  <si>
    <t xml:space="preserve">VOUCHER.2026.5883309</t>
  </si>
  <si>
    <t xml:space="preserve">MIRKO VANNI</t>
  </si>
  <si>
    <t xml:space="preserve">LVZMKV11L11B041R</t>
  </si>
  <si>
    <t xml:space="preserve">VOUCHER.2026.6163040</t>
  </si>
  <si>
    <t xml:space="preserve">ANDARI</t>
  </si>
  <si>
    <t xml:space="preserve">ABDUL SHUKUR</t>
  </si>
  <si>
    <t xml:space="preserve">NDRBLS77M04Z200G</t>
  </si>
  <si>
    <t xml:space="preserve">m.shakurzai@gmail.com</t>
  </si>
  <si>
    <t xml:space="preserve">00393501259440</t>
  </si>
  <si>
    <t xml:space="preserve">SHAKURZAI</t>
  </si>
  <si>
    <t xml:space="preserve">MADINA</t>
  </si>
  <si>
    <t xml:space="preserve">SHKMDN11P65Z200D</t>
  </si>
  <si>
    <t xml:space="preserve">VOUCHER.2026.8865572</t>
  </si>
  <si>
    <t xml:space="preserve">MAHFOZULLAH</t>
  </si>
  <si>
    <t xml:space="preserve">SHKMFZ12S23Z200V</t>
  </si>
  <si>
    <t xml:space="preserve">VOUCHER.2026.7394112</t>
  </si>
  <si>
    <t xml:space="preserve">NKLVNT88P58L219E</t>
  </si>
  <si>
    <t xml:space="preserve">nikolicvalentina@gmail.com</t>
  </si>
  <si>
    <t xml:space="preserve">3533049123</t>
  </si>
  <si>
    <t xml:space="preserve">PABLO</t>
  </si>
  <si>
    <t xml:space="preserve">SLJPBL18C29L219O</t>
  </si>
  <si>
    <t xml:space="preserve">VOUCHER.2026.7018432</t>
  </si>
  <si>
    <t xml:space="preserve">ELISABETH</t>
  </si>
  <si>
    <t xml:space="preserve">SLJLBT20R47L219Q</t>
  </si>
  <si>
    <t xml:space="preserve">VOUCHER.2026.5761595</t>
  </si>
  <si>
    <t xml:space="preserve">HAMZA MAHMOUD HASSAN</t>
  </si>
  <si>
    <t xml:space="preserve">HMZHZM78A17Z336G</t>
  </si>
  <si>
    <t xml:space="preserve">hamzasara1978@gmail.com</t>
  </si>
  <si>
    <t xml:space="preserve">00393883675574</t>
  </si>
  <si>
    <t xml:space="preserve">SEIF HAMZA MAHMOUD HASSAN</t>
  </si>
  <si>
    <t xml:space="preserve">HMZSHM12H26Z336D</t>
  </si>
  <si>
    <t xml:space="preserve">VOUCHER.2026.5876812</t>
  </si>
  <si>
    <t xml:space="preserve">SAMA HAMZA MAHMOUD HASSAN</t>
  </si>
  <si>
    <t xml:space="preserve">HMZSHM12H66Z336H</t>
  </si>
  <si>
    <t xml:space="preserve">VOUCHER.2026.9712203</t>
  </si>
  <si>
    <t xml:space="preserve">SHAHD HAMZA MAHMOUD HASSAN</t>
  </si>
  <si>
    <t xml:space="preserve">HMZSHD10H60Z336I</t>
  </si>
  <si>
    <t xml:space="preserve">VOUCHER.2026.4755278</t>
  </si>
  <si>
    <t xml:space="preserve">SHIMAA HAMZA MAHMOUD HASSAN</t>
  </si>
  <si>
    <t xml:space="preserve">HMZSMH10H60Z336N</t>
  </si>
  <si>
    <t xml:space="preserve">VOUCHER.2026.1740572</t>
  </si>
  <si>
    <t xml:space="preserve">ASMARANDEI</t>
  </si>
  <si>
    <t xml:space="preserve">GIULIA-ELENA</t>
  </si>
  <si>
    <t xml:space="preserve">SMRGLN08B44Z129V</t>
  </si>
  <si>
    <t xml:space="preserve">asmarandeigiulia8@gmail.com</t>
  </si>
  <si>
    <t xml:space="preserve">00393519135411</t>
  </si>
  <si>
    <t xml:space="preserve">VOUCHER.2026.5907045</t>
  </si>
  <si>
    <t xml:space="preserve">RSSRCC07L56H355W</t>
  </si>
  <si>
    <t xml:space="preserve">reberusso07@gmail.com</t>
  </si>
  <si>
    <t xml:space="preserve">00393518800495</t>
  </si>
  <si>
    <t xml:space="preserve">VOUCHER.2026.6600572</t>
  </si>
  <si>
    <t xml:space="preserve">CANTAFFIO</t>
  </si>
  <si>
    <t xml:space="preserve">RAFFAELLA</t>
  </si>
  <si>
    <t xml:space="preserve">CNTRFL74M42H355X</t>
  </si>
  <si>
    <t xml:space="preserve">raffacanta@gmail.com</t>
  </si>
  <si>
    <t xml:space="preserve">00393665912753</t>
  </si>
  <si>
    <t xml:space="preserve">RSSGVR11B41H355E</t>
  </si>
  <si>
    <t xml:space="preserve">VOUCHER.2026.8466761</t>
  </si>
  <si>
    <t xml:space="preserve">CHARID</t>
  </si>
  <si>
    <t xml:space="preserve">ESSADIA</t>
  </si>
  <si>
    <t xml:space="preserve">CHRSSD79T45Z330Q</t>
  </si>
  <si>
    <t xml:space="preserve">charid.saadia1982@gmail.com</t>
  </si>
  <si>
    <t xml:space="preserve">00393791097973</t>
  </si>
  <si>
    <t xml:space="preserve">EL GARI</t>
  </si>
  <si>
    <t xml:space="preserve">LGRDMA14T31E379V</t>
  </si>
  <si>
    <t xml:space="preserve">VOUCHER.2026.8121846</t>
  </si>
  <si>
    <t xml:space="preserve">LGRBLL12P25D208D</t>
  </si>
  <si>
    <t xml:space="preserve">VOUCHER.2026.7932851</t>
  </si>
  <si>
    <t xml:space="preserve">RADU</t>
  </si>
  <si>
    <t xml:space="preserve">RDACLD85B50Z129V</t>
  </si>
  <si>
    <t xml:space="preserve">bogoi.claudia@yahoo.com</t>
  </si>
  <si>
    <t xml:space="preserve">00393249829322</t>
  </si>
  <si>
    <t xml:space="preserve">CONGIU</t>
  </si>
  <si>
    <t xml:space="preserve">CNGCST17H60L219F</t>
  </si>
  <si>
    <t xml:space="preserve">VOUCHER.2026.4951458</t>
  </si>
  <si>
    <t xml:space="preserve">DUMITREL CATALIN</t>
  </si>
  <si>
    <t xml:space="preserve">RDADTR07P18Z129V</t>
  </si>
  <si>
    <t xml:space="preserve">VOUCHER.2026.6252075</t>
  </si>
  <si>
    <t xml:space="preserve">EL FILALI</t>
  </si>
  <si>
    <t xml:space="preserve">IKHLAS</t>
  </si>
  <si>
    <t xml:space="preserve">LFLKLS91D49Z330F</t>
  </si>
  <si>
    <t xml:space="preserve">ikhlaselfilali@gmail.com</t>
  </si>
  <si>
    <t xml:space="preserve">00393714797475</t>
  </si>
  <si>
    <t xml:space="preserve">EL HOU</t>
  </si>
  <si>
    <t xml:space="preserve">NAEL</t>
  </si>
  <si>
    <t xml:space="preserve">LHENLA17S16G820W</t>
  </si>
  <si>
    <t xml:space="preserve">1164</t>
  </si>
  <si>
    <t xml:space="preserve">VOUCHER.2026.8424439</t>
  </si>
  <si>
    <t xml:space="preserve">PULA</t>
  </si>
  <si>
    <t xml:space="preserve">FLORE</t>
  </si>
  <si>
    <t xml:space="preserve">PLUFLR82S65Z100E</t>
  </si>
  <si>
    <t xml:space="preserve">florapula90@gmail.com</t>
  </si>
  <si>
    <t xml:space="preserve">00393516001124</t>
  </si>
  <si>
    <t xml:space="preserve">XHULJA</t>
  </si>
  <si>
    <t xml:space="preserve">PLUXLJ09R62Z100R</t>
  </si>
  <si>
    <t xml:space="preserve">VOUCHER.2026.8384467</t>
  </si>
  <si>
    <t xml:space="preserve">ALDOID</t>
  </si>
  <si>
    <t xml:space="preserve">PLULDD15B03Z100L</t>
  </si>
  <si>
    <t xml:space="preserve">VOUCHER.2026.1946584</t>
  </si>
  <si>
    <t xml:space="preserve">ENEA</t>
  </si>
  <si>
    <t xml:space="preserve">PLUNEE13C15Z100A</t>
  </si>
  <si>
    <t xml:space="preserve">VOUCHER.2026.3682427</t>
  </si>
  <si>
    <t xml:space="preserve">BENKASEM</t>
  </si>
  <si>
    <t xml:space="preserve">BNKJML84A55Z330B</t>
  </si>
  <si>
    <t xml:space="preserve">msaadibalssam106@gmail.com</t>
  </si>
  <si>
    <t xml:space="preserve">00393202664555</t>
  </si>
  <si>
    <t xml:space="preserve">MSAADI</t>
  </si>
  <si>
    <t xml:space="preserve">AIA</t>
  </si>
  <si>
    <t xml:space="preserve">MSDAIA08L71G491C</t>
  </si>
  <si>
    <t xml:space="preserve">VOUCHER.2026.4751740</t>
  </si>
  <si>
    <t xml:space="preserve">MSDSAI17H43G491Z</t>
  </si>
  <si>
    <t xml:space="preserve">VOUCHER.2026.3775437</t>
  </si>
  <si>
    <t xml:space="preserve">FADWA</t>
  </si>
  <si>
    <t xml:space="preserve">MSDFDW11H52G491Z</t>
  </si>
  <si>
    <t xml:space="preserve">VOUCHER.2026.3879964</t>
  </si>
  <si>
    <t xml:space="preserve">ROSALIA</t>
  </si>
  <si>
    <t xml:space="preserve">DLSRSL80H55F952E</t>
  </si>
  <si>
    <t xml:space="preserve">rosy.dls80@gmail.com</t>
  </si>
  <si>
    <t xml:space="preserve">00393331346002</t>
  </si>
  <si>
    <t xml:space="preserve">BERGANTIN</t>
  </si>
  <si>
    <t xml:space="preserve">BRGMLY16C53F952B</t>
  </si>
  <si>
    <t xml:space="preserve">VOUCHER.2026.2252070</t>
  </si>
  <si>
    <t xml:space="preserve">KRISTIAN</t>
  </si>
  <si>
    <t xml:space="preserve">BRGKST12R21F952R</t>
  </si>
  <si>
    <t xml:space="preserve">VOUCHER.2026.6604348</t>
  </si>
  <si>
    <t xml:space="preserve">ABDEL-ILLAH</t>
  </si>
  <si>
    <t xml:space="preserve">DDABLL83P09Z330F</t>
  </si>
  <si>
    <t xml:space="preserve">DAOUDIABDELILLAH@GMAIL.COM</t>
  </si>
  <si>
    <t xml:space="preserve">00393518724691</t>
  </si>
  <si>
    <t xml:space="preserve">MARWA</t>
  </si>
  <si>
    <t xml:space="preserve">DDAMRW20M71A944N</t>
  </si>
  <si>
    <t xml:space="preserve">VOUCHER.2026.5387449</t>
  </si>
  <si>
    <t xml:space="preserve">DDASFA18S54A944G</t>
  </si>
  <si>
    <t xml:space="preserve">VOUCHER.2026.2076528</t>
  </si>
  <si>
    <t xml:space="preserve">PAL</t>
  </si>
  <si>
    <t xml:space="preserve">ALINA ANDREEA</t>
  </si>
  <si>
    <t xml:space="preserve">PLALND86S70Z129M</t>
  </si>
  <si>
    <t xml:space="preserve">palalina.daniel@yahoo.it</t>
  </si>
  <si>
    <t xml:space="preserve">00393275525879</t>
  </si>
  <si>
    <t xml:space="preserve">IRENE ANTONIA</t>
  </si>
  <si>
    <t xml:space="preserve">PLARNT20C60F335M</t>
  </si>
  <si>
    <t xml:space="preserve">VOUCHER.2026.7717557</t>
  </si>
  <si>
    <t xml:space="preserve">PLANCL15B06F335O</t>
  </si>
  <si>
    <t xml:space="preserve">VOUCHER.2026.8386942</t>
  </si>
  <si>
    <t xml:space="preserve">FUKUDA</t>
  </si>
  <si>
    <t xml:space="preserve">FKDCST80H11Z602P</t>
  </si>
  <si>
    <t xml:space="preserve">cristianofkd@gmail.com</t>
  </si>
  <si>
    <t xml:space="preserve">00393478165342</t>
  </si>
  <si>
    <t xml:space="preserve">DA SILVA FUKUDA</t>
  </si>
  <si>
    <t xml:space="preserve">BEATRIZ</t>
  </si>
  <si>
    <t xml:space="preserve">DSLBRZ10L55Z602A</t>
  </si>
  <si>
    <t xml:space="preserve">VOUCHER.2026.7768684</t>
  </si>
  <si>
    <t xml:space="preserve">FKDDRD08D18Z602V</t>
  </si>
  <si>
    <t xml:space="preserve">VOUCHER.2026.5280674</t>
  </si>
  <si>
    <t xml:space="preserve">MEHAJ</t>
  </si>
  <si>
    <t xml:space="preserve">LULEZIME</t>
  </si>
  <si>
    <t xml:space="preserve">MHJLZM86C43Z100D</t>
  </si>
  <si>
    <t xml:space="preserve">nicholassgehu18@gmail.com</t>
  </si>
  <si>
    <t xml:space="preserve">00393480978145</t>
  </si>
  <si>
    <t xml:space="preserve">KRASNIQI</t>
  </si>
  <si>
    <t xml:space="preserve">ALESIO</t>
  </si>
  <si>
    <t xml:space="preserve">KRSLSA10B12Z100I</t>
  </si>
  <si>
    <t xml:space="preserve">1492</t>
  </si>
  <si>
    <t xml:space="preserve">VOUCHER.2026.2818462</t>
  </si>
  <si>
    <t xml:space="preserve">PORCEDDA</t>
  </si>
  <si>
    <t xml:space="preserve">PRCVNT86C45E281T</t>
  </si>
  <si>
    <t xml:space="preserve">valeolivia12@gmail.com</t>
  </si>
  <si>
    <t xml:space="preserve">00393937991907</t>
  </si>
  <si>
    <t xml:space="preserve">AMBROSETTI</t>
  </si>
  <si>
    <t xml:space="preserve">NINA</t>
  </si>
  <si>
    <t xml:space="preserve">MBRNNI18E47L746X</t>
  </si>
  <si>
    <t xml:space="preserve">1731</t>
  </si>
  <si>
    <t xml:space="preserve">VOUCHER.2026.2129231</t>
  </si>
  <si>
    <t xml:space="preserve">MBRLVO12M45B354R</t>
  </si>
  <si>
    <t xml:space="preserve">VOUCHER.2026.2522196</t>
  </si>
  <si>
    <t xml:space="preserve">SAADI</t>
  </si>
  <si>
    <t xml:space="preserve">ABDELKARIM</t>
  </si>
  <si>
    <t xml:space="preserve">SDABLK84A01Z330N</t>
  </si>
  <si>
    <t xml:space="preserve">1984abdelkarim@gmail.com</t>
  </si>
  <si>
    <t xml:space="preserve">00393489787012</t>
  </si>
  <si>
    <t xml:space="preserve">YASMIN</t>
  </si>
  <si>
    <t xml:space="preserve">SDAYMN19E56I470E</t>
  </si>
  <si>
    <t xml:space="preserve">VOUCHER.2026.9929346</t>
  </si>
  <si>
    <t xml:space="preserve">SDASFA16P58Z330M</t>
  </si>
  <si>
    <t xml:space="preserve">VOUCHER.2026.5255321</t>
  </si>
  <si>
    <t xml:space="preserve">ORRITI</t>
  </si>
  <si>
    <t xml:space="preserve">RRTSLH84E10Z330I</t>
  </si>
  <si>
    <t xml:space="preserve">salahorriti2015@outlook.it</t>
  </si>
  <si>
    <t xml:space="preserve">393297821274</t>
  </si>
  <si>
    <t xml:space="preserve">IKRAME</t>
  </si>
  <si>
    <t xml:space="preserve">RRTKRM12D45L219D</t>
  </si>
  <si>
    <t xml:space="preserve">VOUCHER.2026.6837865</t>
  </si>
  <si>
    <t xml:space="preserve">AYMANE</t>
  </si>
  <si>
    <t xml:space="preserve">RRTYMN18H18L219V</t>
  </si>
  <si>
    <t xml:space="preserve">VOUCHER.2026.6503522</t>
  </si>
  <si>
    <t xml:space="preserve">ALAYO ESQUIVEL</t>
  </si>
  <si>
    <t xml:space="preserve">JORGE ANTONIO</t>
  </si>
  <si>
    <t xml:space="preserve">LYSJGN77M30Z611I</t>
  </si>
  <si>
    <t xml:space="preserve">jorge.alayo2016@gmail.com</t>
  </si>
  <si>
    <t xml:space="preserve">00393895884653</t>
  </si>
  <si>
    <t xml:space="preserve">ALAYO CASANOVA</t>
  </si>
  <si>
    <t xml:space="preserve">DEREK</t>
  </si>
  <si>
    <t xml:space="preserve">LYCDRK13S27Z611Z</t>
  </si>
  <si>
    <t xml:space="preserve">VOUCHER.2026.4470401</t>
  </si>
  <si>
    <t xml:space="preserve">YUPANQUI MENDOZA</t>
  </si>
  <si>
    <t xml:space="preserve">IRMA ELIZABETH</t>
  </si>
  <si>
    <t xml:space="preserve">YPNRLZ85E60Z611E</t>
  </si>
  <si>
    <t xml:space="preserve">morenaalmaisabella@gmail.com</t>
  </si>
  <si>
    <t xml:space="preserve">00393271957153</t>
  </si>
  <si>
    <t xml:space="preserve">ROJAS YUPANQUI</t>
  </si>
  <si>
    <t xml:space="preserve">ISABELLA</t>
  </si>
  <si>
    <t xml:space="preserve">RJSSLL16T49Z611S</t>
  </si>
  <si>
    <t xml:space="preserve">VOUCHER.2026.9155980</t>
  </si>
  <si>
    <t xml:space="preserve">DOLHYOVA</t>
  </si>
  <si>
    <t xml:space="preserve">DLHMNN80T51Z155F</t>
  </si>
  <si>
    <t xml:space="preserve">marianna.h@hotmail.it</t>
  </si>
  <si>
    <t xml:space="preserve">00393515337053</t>
  </si>
  <si>
    <t xml:space="preserve">PAGANO</t>
  </si>
  <si>
    <t xml:space="preserve">PGNMLY19T71C627F</t>
  </si>
  <si>
    <t xml:space="preserve">VOUCHER.2026.5975122</t>
  </si>
  <si>
    <t xml:space="preserve">BOUMZOURH</t>
  </si>
  <si>
    <t xml:space="preserve">BMZSDA78D70Z330G</t>
  </si>
  <si>
    <t xml:space="preserve">saida78boumz@gmail.com</t>
  </si>
  <si>
    <t xml:space="preserve">00393512482255</t>
  </si>
  <si>
    <t xml:space="preserve">EL ABDI</t>
  </si>
  <si>
    <t xml:space="preserve">LBDYMN09T54F952L</t>
  </si>
  <si>
    <t xml:space="preserve">VOUCHER.2026.2370085</t>
  </si>
  <si>
    <t xml:space="preserve">WISSAL</t>
  </si>
  <si>
    <t xml:space="preserve">LBDWSL12S63F952Q</t>
  </si>
  <si>
    <t xml:space="preserve">VOUCHER.2026.4574664</t>
  </si>
  <si>
    <t xml:space="preserve">LBDNDA09T54F952C</t>
  </si>
  <si>
    <t xml:space="preserve">VOUCHER.2026.7471482</t>
  </si>
  <si>
    <t xml:space="preserve">SOKYRKO</t>
  </si>
  <si>
    <t xml:space="preserve">SKYKSN81B66Z138N</t>
  </si>
  <si>
    <t xml:space="preserve">oksanadobra928@gmail.com</t>
  </si>
  <si>
    <t xml:space="preserve">00393282997533</t>
  </si>
  <si>
    <t xml:space="preserve">MILA</t>
  </si>
  <si>
    <t xml:space="preserve">SKYMLI07A53Z138I</t>
  </si>
  <si>
    <t xml:space="preserve">VOUCHER.2026.9380332</t>
  </si>
  <si>
    <t xml:space="preserve">HABTI</t>
  </si>
  <si>
    <t xml:space="preserve">HBTSDA70A20Z330K</t>
  </si>
  <si>
    <t xml:space="preserve">zninibti.06@gmail.com</t>
  </si>
  <si>
    <t xml:space="preserve">00393315933891</t>
  </si>
  <si>
    <t xml:space="preserve">MOAD</t>
  </si>
  <si>
    <t xml:space="preserve">HBTMDO20H23G820U</t>
  </si>
  <si>
    <t xml:space="preserve">VOUCHER.2026.2327918</t>
  </si>
  <si>
    <t xml:space="preserve">ZINEB</t>
  </si>
  <si>
    <t xml:space="preserve">HBTZNB15H45Z330X</t>
  </si>
  <si>
    <t xml:space="preserve">VOUCHER.2026.3919427</t>
  </si>
  <si>
    <t xml:space="preserve">OUAJIBI</t>
  </si>
  <si>
    <t xml:space="preserve">JBOHHM83R16Z330V</t>
  </si>
  <si>
    <t xml:space="preserve">ouajibi_@hotmail.com</t>
  </si>
  <si>
    <t xml:space="preserve">00393802498280</t>
  </si>
  <si>
    <t xml:space="preserve">MERYAM</t>
  </si>
  <si>
    <t xml:space="preserve">JBOMYM14M42H703N</t>
  </si>
  <si>
    <t xml:space="preserve">VOUCHER.2026.9308785</t>
  </si>
  <si>
    <t xml:space="preserve">JBORYN11S14H703L</t>
  </si>
  <si>
    <t xml:space="preserve">VOUCHER.2026.1321290</t>
  </si>
  <si>
    <t xml:space="preserve">JBOMRN20C31L219N</t>
  </si>
  <si>
    <t xml:space="preserve">VOUCHER.2026.5784461</t>
  </si>
  <si>
    <t xml:space="preserve">CENTRONE</t>
  </si>
  <si>
    <t xml:space="preserve">CNTLCU80S53B619T</t>
  </si>
  <si>
    <t xml:space="preserve">luciacentrone@libero.it</t>
  </si>
  <si>
    <t xml:space="preserve">00393277587476</t>
  </si>
  <si>
    <t xml:space="preserve">EVANGELISTA</t>
  </si>
  <si>
    <t xml:space="preserve">VNGNNA12D68C514A</t>
  </si>
  <si>
    <t xml:space="preserve">VOUCHER.2026.8913731</t>
  </si>
  <si>
    <t xml:space="preserve">SAMOIL</t>
  </si>
  <si>
    <t xml:space="preserve">SNEJANA</t>
  </si>
  <si>
    <t xml:space="preserve">SMLSJN80S46Z140E</t>
  </si>
  <si>
    <t xml:space="preserve">samoil.snejana@gmail.com</t>
  </si>
  <si>
    <t xml:space="preserve">00393887528490</t>
  </si>
  <si>
    <t xml:space="preserve">MARTINIUC</t>
  </si>
  <si>
    <t xml:space="preserve">ROMAN MARTIN</t>
  </si>
  <si>
    <t xml:space="preserve">MRTRNM15A06A479A</t>
  </si>
  <si>
    <t xml:space="preserve">VOUCHER.2026.3073590</t>
  </si>
  <si>
    <t xml:space="preserve">BOUBAKER</t>
  </si>
  <si>
    <t xml:space="preserve">BBKKLD85E08Z352K</t>
  </si>
  <si>
    <t xml:space="preserve">Kboubaker88@gmail.com</t>
  </si>
  <si>
    <t xml:space="preserve">00393791937389</t>
  </si>
  <si>
    <t xml:space="preserve">BBKYAA20L43M088K</t>
  </si>
  <si>
    <t xml:space="preserve">VOUCHER.2026.4295664</t>
  </si>
  <si>
    <t xml:space="preserve">KHOULOUD</t>
  </si>
  <si>
    <t xml:space="preserve">BBKKLD18R63H163R</t>
  </si>
  <si>
    <t xml:space="preserve">VOUCHER.2026.5661629</t>
  </si>
  <si>
    <t xml:space="preserve">ESSALMI</t>
  </si>
  <si>
    <t xml:space="preserve">SSLKLD80H12Z330Z</t>
  </si>
  <si>
    <t xml:space="preserve">khalidessalmi4@gmail.com</t>
  </si>
  <si>
    <t xml:space="preserve">00393200310538</t>
  </si>
  <si>
    <t xml:space="preserve">BADR</t>
  </si>
  <si>
    <t xml:space="preserve">SSLBDR12C05G674M</t>
  </si>
  <si>
    <t xml:space="preserve">VOUCHER.2026.7558862</t>
  </si>
  <si>
    <t xml:space="preserve">SSLDMA18C26G674S</t>
  </si>
  <si>
    <t xml:space="preserve">VOUCHER.2026.4618770</t>
  </si>
  <si>
    <t xml:space="preserve">GUIZZARO</t>
  </si>
  <si>
    <t xml:space="preserve">GZZMRC79B02I470L</t>
  </si>
  <si>
    <t xml:space="preserve">guizzaromarco739@gmail.com</t>
  </si>
  <si>
    <t xml:space="preserve">00393494078437</t>
  </si>
  <si>
    <t xml:space="preserve">SOFIA IRENE</t>
  </si>
  <si>
    <t xml:space="preserve">GZZSRN10L51A052S</t>
  </si>
  <si>
    <t xml:space="preserve">903</t>
  </si>
  <si>
    <t xml:space="preserve">VOUCHER.2026.2973201</t>
  </si>
  <si>
    <t xml:space="preserve">GZZLVC13T59A052K</t>
  </si>
  <si>
    <t xml:space="preserve">VOUCHER.2026.6709405</t>
  </si>
  <si>
    <t xml:space="preserve">BULAT</t>
  </si>
  <si>
    <t xml:space="preserve">BLTVRC91B41Z140I</t>
  </si>
  <si>
    <t xml:space="preserve">costel.bulat1985@gmail.com</t>
  </si>
  <si>
    <t xml:space="preserve">00393533220140</t>
  </si>
  <si>
    <t xml:space="preserve">BLTLVN12S62Z140K</t>
  </si>
  <si>
    <t xml:space="preserve">VOUCHER.2026.3204427</t>
  </si>
  <si>
    <t xml:space="preserve">AIT OUAARAB</t>
  </si>
  <si>
    <t xml:space="preserve">TRBYNS85A28Z330T</t>
  </si>
  <si>
    <t xml:space="preserve">yunas415@gmail.com</t>
  </si>
  <si>
    <t xml:space="preserve">00393282679631</t>
  </si>
  <si>
    <t xml:space="preserve">KHALIL</t>
  </si>
  <si>
    <t xml:space="preserve">TRBKLL17R19L219B</t>
  </si>
  <si>
    <t xml:space="preserve">VOUCHER.2026.3182543</t>
  </si>
  <si>
    <t xml:space="preserve">COSTANZA</t>
  </si>
  <si>
    <t xml:space="preserve">CSTNGL68C57L219I</t>
  </si>
  <si>
    <t xml:space="preserve">angyc2009@hotmail.it</t>
  </si>
  <si>
    <t xml:space="preserve">00393334071787</t>
  </si>
  <si>
    <t xml:space="preserve">FAVARO</t>
  </si>
  <si>
    <t xml:space="preserve">CAROLA LETIZIA</t>
  </si>
  <si>
    <t xml:space="preserve">FVRCLL08B55L219U</t>
  </si>
  <si>
    <t xml:space="preserve">VOUCHER.2026.2993864</t>
  </si>
  <si>
    <t xml:space="preserve">TORRALBA CONSUEGRA</t>
  </si>
  <si>
    <t xml:space="preserve">ARANZAZU</t>
  </si>
  <si>
    <t xml:space="preserve">TRRRZZ84P53Z131O</t>
  </si>
  <si>
    <t xml:space="preserve">aranzazutorralba@gmail.com</t>
  </si>
  <si>
    <t xml:space="preserve">00393518514886</t>
  </si>
  <si>
    <t xml:space="preserve">CRESPI TORRALBA</t>
  </si>
  <si>
    <t xml:space="preserve">UNAI</t>
  </si>
  <si>
    <t xml:space="preserve">CRSNUA14B02G703Y</t>
  </si>
  <si>
    <t xml:space="preserve">1565</t>
  </si>
  <si>
    <t xml:space="preserve">VOUCHER.2026.5703360</t>
  </si>
  <si>
    <t xml:space="preserve">EL KHAOUAD</t>
  </si>
  <si>
    <t xml:space="preserve">LKHRHD78C25Z330T</t>
  </si>
  <si>
    <t xml:space="preserve">elkhaouad@gmail.com</t>
  </si>
  <si>
    <t xml:space="preserve">00393791754339</t>
  </si>
  <si>
    <t xml:space="preserve">WADIE</t>
  </si>
  <si>
    <t xml:space="preserve">LKHWDA10E01Z330B</t>
  </si>
  <si>
    <t xml:space="preserve">VOUCHER.2026.2622592</t>
  </si>
  <si>
    <t xml:space="preserve">DIRAR</t>
  </si>
  <si>
    <t xml:space="preserve">LKHDRR17T19I470X</t>
  </si>
  <si>
    <t xml:space="preserve">VOUCHER.2026.6073452</t>
  </si>
  <si>
    <t xml:space="preserve">LKHBSM13P46H727U</t>
  </si>
  <si>
    <t xml:space="preserve">VOUCHER.2026.7230225</t>
  </si>
  <si>
    <t xml:space="preserve">OMOYEMWEN</t>
  </si>
  <si>
    <t xml:space="preserve">BYWMMW91B54Z335A</t>
  </si>
  <si>
    <t xml:space="preserve">obayuwanoomos123@gmail.com</t>
  </si>
  <si>
    <t xml:space="preserve">00393509557173</t>
  </si>
  <si>
    <t xml:space="preserve">SYLVANUS</t>
  </si>
  <si>
    <t xml:space="preserve">ZION OSAGUMWENRO</t>
  </si>
  <si>
    <t xml:space="preserve">SYLZSG20H14L219X</t>
  </si>
  <si>
    <t xml:space="preserve">VOUCHER.2026.1336736</t>
  </si>
  <si>
    <t xml:space="preserve">HAMAMA</t>
  </si>
  <si>
    <t xml:space="preserve">HMMBLK75L10Z330W</t>
  </si>
  <si>
    <t xml:space="preserve">abdelkaderhamama1975@gmail.com</t>
  </si>
  <si>
    <t xml:space="preserve">00393477415130</t>
  </si>
  <si>
    <t xml:space="preserve">HADIL</t>
  </si>
  <si>
    <t xml:space="preserve">HMMHDL15B57B041B</t>
  </si>
  <si>
    <t xml:space="preserve">VOUCHER.2026.6430238</t>
  </si>
  <si>
    <t xml:space="preserve">HMMMRA13C21B041F</t>
  </si>
  <si>
    <t xml:space="preserve">VOUCHER.2026.8853701</t>
  </si>
  <si>
    <t xml:space="preserve">HMMNZR10L08B041Z</t>
  </si>
  <si>
    <t xml:space="preserve">VOUCHER.2026.9484509</t>
  </si>
  <si>
    <t xml:space="preserve">ALBERGHINI</t>
  </si>
  <si>
    <t xml:space="preserve">MAURA</t>
  </si>
  <si>
    <t xml:space="preserve">LBRMRA77H62L219T</t>
  </si>
  <si>
    <t xml:space="preserve">maura_alberghini@yahoo.it</t>
  </si>
  <si>
    <t xml:space="preserve">00393517080935</t>
  </si>
  <si>
    <t xml:space="preserve">DE GRANDIS</t>
  </si>
  <si>
    <t xml:space="preserve">DGRCST06B44C627G</t>
  </si>
  <si>
    <t xml:space="preserve">VOUCHER.2026.1213308</t>
  </si>
  <si>
    <t xml:space="preserve">DGRVTR10T59C665T</t>
  </si>
  <si>
    <t xml:space="preserve">VOUCHER.2026.2244946</t>
  </si>
  <si>
    <t xml:space="preserve">DGRSLL14M51C665N</t>
  </si>
  <si>
    <t xml:space="preserve">VOUCHER.2026.7149472</t>
  </si>
  <si>
    <t xml:space="preserve">JOVINE PAULINO</t>
  </si>
  <si>
    <t xml:space="preserve">JENNIFER DESIREE</t>
  </si>
  <si>
    <t xml:space="preserve">JVNJNF81D48Z505P</t>
  </si>
  <si>
    <t xml:space="preserve">jeljo@hotmail.it</t>
  </si>
  <si>
    <t xml:space="preserve">00393290072944</t>
  </si>
  <si>
    <t xml:space="preserve">ZAPATA</t>
  </si>
  <si>
    <t xml:space="preserve">LUIS ARIEL</t>
  </si>
  <si>
    <t xml:space="preserve">ZPTLRL20C31A182E</t>
  </si>
  <si>
    <t xml:space="preserve">VOUCHER.2026.5975472</t>
  </si>
  <si>
    <t xml:space="preserve">ENNAICH</t>
  </si>
  <si>
    <t xml:space="preserve">FATIHA</t>
  </si>
  <si>
    <t xml:space="preserve">NNCFTH82P57Z330Q</t>
  </si>
  <si>
    <t xml:space="preserve">fatihaennaich1980@gmail.com</t>
  </si>
  <si>
    <t xml:space="preserve">00393458058823</t>
  </si>
  <si>
    <t xml:space="preserve">EL BASRI</t>
  </si>
  <si>
    <t xml:space="preserve">LBSZNB14C52A859X</t>
  </si>
  <si>
    <t xml:space="preserve">VOUCHER.2026.2746489</t>
  </si>
  <si>
    <t xml:space="preserve">FATIMA ZAHIRA</t>
  </si>
  <si>
    <t xml:space="preserve">LBSFMZ19E59G820H</t>
  </si>
  <si>
    <t xml:space="preserve">VOUCHER.2026.7345361</t>
  </si>
  <si>
    <t xml:space="preserve">LBSRYN11M05A859S</t>
  </si>
  <si>
    <t xml:space="preserve">VOUCHER.2026.2220664</t>
  </si>
  <si>
    <t xml:space="preserve">BNLMMD79B01Z330I</t>
  </si>
  <si>
    <t xml:space="preserve">mjidbenaly79@icloud.com</t>
  </si>
  <si>
    <t xml:space="preserve">00393481139911</t>
  </si>
  <si>
    <t xml:space="preserve">BNLYSN10E06C665W</t>
  </si>
  <si>
    <t xml:space="preserve">VOUCHER.2026.8749680</t>
  </si>
  <si>
    <t xml:space="preserve">IBTISSAME</t>
  </si>
  <si>
    <t xml:space="preserve">BNLBSS16L68E379S</t>
  </si>
  <si>
    <t xml:space="preserve">VOUCHER.2026.5862761</t>
  </si>
  <si>
    <t xml:space="preserve">YARANGA GARCIA</t>
  </si>
  <si>
    <t xml:space="preserve">PATRICIA ALESSANDRA</t>
  </si>
  <si>
    <t xml:space="preserve">YRNPRC93P47Z611T</t>
  </si>
  <si>
    <t xml:space="preserve">alessandrayaranga@gmail.com</t>
  </si>
  <si>
    <t xml:space="preserve">00393487512432</t>
  </si>
  <si>
    <t xml:space="preserve">SANCHEZ</t>
  </si>
  <si>
    <t xml:space="preserve">KYLIE GINEVRA</t>
  </si>
  <si>
    <t xml:space="preserve">SNCKLG16R45L219P</t>
  </si>
  <si>
    <t xml:space="preserve">VOUCHER.2026.9447478</t>
  </si>
  <si>
    <t xml:space="preserve">DE FALCO</t>
  </si>
  <si>
    <t xml:space="preserve">MINU'</t>
  </si>
  <si>
    <t xml:space="preserve">DFLMNI86H42A660Z</t>
  </si>
  <si>
    <t xml:space="preserve">minudefalco@libero.it</t>
  </si>
  <si>
    <t xml:space="preserve">00393283479128</t>
  </si>
  <si>
    <t xml:space="preserve">MAGNAGHI</t>
  </si>
  <si>
    <t xml:space="preserve">MGNMBR16E54C627I</t>
  </si>
  <si>
    <t xml:space="preserve">VOUCHER.2026.8355706</t>
  </si>
  <si>
    <t xml:space="preserve">DANILO</t>
  </si>
  <si>
    <t xml:space="preserve">MGNDNL18B02C627X</t>
  </si>
  <si>
    <t xml:space="preserve">VOUCHER.2026.7772274</t>
  </si>
  <si>
    <t xml:space="preserve">MGNLRT15E09C627X</t>
  </si>
  <si>
    <t xml:space="preserve">VOUCHER.2026.1265705</t>
  </si>
  <si>
    <t xml:space="preserve">BERNATI</t>
  </si>
  <si>
    <t xml:space="preserve">MARIA LAURA</t>
  </si>
  <si>
    <t xml:space="preserve">BRNMLR86M57L219R</t>
  </si>
  <si>
    <t xml:space="preserve">hotihajrie86@gmail.com</t>
  </si>
  <si>
    <t xml:space="preserve">00393204768129</t>
  </si>
  <si>
    <t xml:space="preserve">HOTI</t>
  </si>
  <si>
    <t xml:space="preserve">HTOLSS11E30L013S</t>
  </si>
  <si>
    <t xml:space="preserve">VOUCHER.2026.2442012</t>
  </si>
  <si>
    <t xml:space="preserve">BRENDON</t>
  </si>
  <si>
    <t xml:space="preserve">HTOBND14B22L013Y</t>
  </si>
  <si>
    <t xml:space="preserve">VOUCHER.2026.9915874</t>
  </si>
  <si>
    <t xml:space="preserve">BRAJAN</t>
  </si>
  <si>
    <t xml:space="preserve">HTOBJN16P10H355V</t>
  </si>
  <si>
    <t xml:space="preserve">VOUCHER.2026.8308936</t>
  </si>
  <si>
    <t xml:space="preserve">HAJRIE</t>
  </si>
  <si>
    <t xml:space="preserve">HTOHJR08P44L013H</t>
  </si>
  <si>
    <t xml:space="preserve">VOUCHER.2026.2345110</t>
  </si>
  <si>
    <t xml:space="preserve">AHMED ABDELSATTAR ABDELNASSER</t>
  </si>
  <si>
    <t xml:space="preserve">BDLHDB90M14Z336R</t>
  </si>
  <si>
    <t xml:space="preserve">ahmedasmaa3081990@icloud.com</t>
  </si>
  <si>
    <t xml:space="preserve">00393887799680</t>
  </si>
  <si>
    <t xml:space="preserve">SALMA AHMED ABDELSATTAR ABDELNASSER</t>
  </si>
  <si>
    <t xml:space="preserve">BDLSMH14T59Z336O</t>
  </si>
  <si>
    <t xml:space="preserve">VOUCHER.2026.4526235</t>
  </si>
  <si>
    <t xml:space="preserve">FARIDA AHMED ABDELSATTAR ABDELNASSER</t>
  </si>
  <si>
    <t xml:space="preserve">BDLFDH13A69Z336D</t>
  </si>
  <si>
    <t xml:space="preserve">VOUCHER.2026.5789585</t>
  </si>
  <si>
    <t xml:space="preserve">SELIM AHMED ABDELSATTAR ABDELNASSER</t>
  </si>
  <si>
    <t xml:space="preserve">BDLSMH18B28Z336Z</t>
  </si>
  <si>
    <t xml:space="preserve">VOUCHER.2026.3771252</t>
  </si>
  <si>
    <t xml:space="preserve">ELAYATE</t>
  </si>
  <si>
    <t xml:space="preserve">LYTRHD75A01Z330I</t>
  </si>
  <si>
    <t xml:space="preserve">rachidelayat75@hotmail.com</t>
  </si>
  <si>
    <t xml:space="preserve">00393272978739</t>
  </si>
  <si>
    <t xml:space="preserve">LYTYSF16B21A182A</t>
  </si>
  <si>
    <t xml:space="preserve">VOUCHER.2026.2421321</t>
  </si>
  <si>
    <t xml:space="preserve">ELMEHDI</t>
  </si>
  <si>
    <t xml:space="preserve">LYTLHD12D05L304S</t>
  </si>
  <si>
    <t xml:space="preserve">VOUCHER.2026.6734824</t>
  </si>
  <si>
    <t xml:space="preserve">LYTSRA10M65L304C</t>
  </si>
  <si>
    <t xml:space="preserve">VOUCHER.2026.6105740</t>
  </si>
  <si>
    <t xml:space="preserve">DOCHOIAN</t>
  </si>
  <si>
    <t xml:space="preserve">MARINA</t>
  </si>
  <si>
    <t xml:space="preserve">DCHMRN85M55Z240Y</t>
  </si>
  <si>
    <t xml:space="preserve">marina.docho@gmail.com</t>
  </si>
  <si>
    <t xml:space="preserve">00393207806364</t>
  </si>
  <si>
    <t xml:space="preserve">KALAJIAN</t>
  </si>
  <si>
    <t xml:space="preserve">NEGTARIA</t>
  </si>
  <si>
    <t xml:space="preserve">KLJNTR13M42Z240N</t>
  </si>
  <si>
    <t xml:space="preserve">VOUCHER.2026.2361041</t>
  </si>
  <si>
    <t xml:space="preserve">HOXHA</t>
  </si>
  <si>
    <t xml:space="preserve">ERMAND</t>
  </si>
  <si>
    <t xml:space="preserve">HXHRND85B14Z100B</t>
  </si>
  <si>
    <t xml:space="preserve">martinaliam@outlook.it</t>
  </si>
  <si>
    <t xml:space="preserve">00393889811774</t>
  </si>
  <si>
    <t xml:space="preserve">HXHMTN14B52G674R</t>
  </si>
  <si>
    <t xml:space="preserve">VOUCHER.2026.6365486</t>
  </si>
  <si>
    <t xml:space="preserve">FOUNTI</t>
  </si>
  <si>
    <t xml:space="preserve">FNTKDJ97T44Z330B</t>
  </si>
  <si>
    <t xml:space="preserve">khadijafounti6@gmail.com</t>
  </si>
  <si>
    <t xml:space="preserve">00393892375329</t>
  </si>
  <si>
    <t xml:space="preserve">ESRAA</t>
  </si>
  <si>
    <t xml:space="preserve">SDASRE19S47I470J</t>
  </si>
  <si>
    <t xml:space="preserve">VOUCHER.2026.7738192</t>
  </si>
  <si>
    <t xml:space="preserve">ADAME</t>
  </si>
  <si>
    <t xml:space="preserve">SDADMA16M06Z330I</t>
  </si>
  <si>
    <t xml:space="preserve">VOUCHER.2026.3703974</t>
  </si>
  <si>
    <t xml:space="preserve">WAD</t>
  </si>
  <si>
    <t xml:space="preserve">ABDERRAZZAK</t>
  </si>
  <si>
    <t xml:space="preserve">WDABRR77R14Z330A</t>
  </si>
  <si>
    <t xml:space="preserve">abdowad77@gmail.com</t>
  </si>
  <si>
    <t xml:space="preserve">00393274217752</t>
  </si>
  <si>
    <t xml:space="preserve">WDASHD20R13C665R</t>
  </si>
  <si>
    <t xml:space="preserve">VOUCHER.2026.3402404</t>
  </si>
  <si>
    <t xml:space="preserve">WDASRA15T45L219W</t>
  </si>
  <si>
    <t xml:space="preserve">VOUCHER.2026.5028730</t>
  </si>
  <si>
    <t xml:space="preserve">COJOC</t>
  </si>
  <si>
    <t xml:space="preserve">DIANA ELENA</t>
  </si>
  <si>
    <t xml:space="preserve">CJCDLN87M42Z129K</t>
  </si>
  <si>
    <t xml:space="preserve">cojocdidi37@gmail.com</t>
  </si>
  <si>
    <t xml:space="preserve">00393201466692</t>
  </si>
  <si>
    <t xml:space="preserve">ZORZATO</t>
  </si>
  <si>
    <t xml:space="preserve">EMANUELE CARLOS</t>
  </si>
  <si>
    <t xml:space="preserve">ZRZMLC16H25C665Z</t>
  </si>
  <si>
    <t xml:space="preserve">1838</t>
  </si>
  <si>
    <t xml:space="preserve">VOUCHER.2026.7345027</t>
  </si>
  <si>
    <t xml:space="preserve">KAMEL SHRIDA</t>
  </si>
  <si>
    <t xml:space="preserve">KMLKRM08P20C665V</t>
  </si>
  <si>
    <t xml:space="preserve">VOUCHER.2026.7212538</t>
  </si>
  <si>
    <t xml:space="preserve">SERBU</t>
  </si>
  <si>
    <t xml:space="preserve">SRBCMN86L50Z129P</t>
  </si>
  <si>
    <t xml:space="preserve">carmenserban_23@yahoo.com</t>
  </si>
  <si>
    <t xml:space="preserve">00393533146615</t>
  </si>
  <si>
    <t xml:space="preserve">LIXANDROIU</t>
  </si>
  <si>
    <t xml:space="preserve">GABRIELA STEFANIA</t>
  </si>
  <si>
    <t xml:space="preserve">LXNGRL13E59C665Q</t>
  </si>
  <si>
    <t xml:space="preserve">VOUCHER.2026.6754308</t>
  </si>
  <si>
    <t xml:space="preserve">LERDA</t>
  </si>
  <si>
    <t xml:space="preserve">SILVANO</t>
  </si>
  <si>
    <t xml:space="preserve">LRDSVN65C03B719L</t>
  </si>
  <si>
    <t xml:space="preserve">silvano.lerda@gmail.com</t>
  </si>
  <si>
    <t xml:space="preserve">00393292317587</t>
  </si>
  <si>
    <t xml:space="preserve">LRDFRC09H15D205B</t>
  </si>
  <si>
    <t xml:space="preserve">1222</t>
  </si>
  <si>
    <t xml:space="preserve">VOUCHER.2026.2521190</t>
  </si>
  <si>
    <t xml:space="preserve">BOUDRIAS</t>
  </si>
  <si>
    <t xml:space="preserve">ADEL</t>
  </si>
  <si>
    <t xml:space="preserve">BDRDLA79B11Z301Z</t>
  </si>
  <si>
    <t xml:space="preserve">marco1131@outlook.it</t>
  </si>
  <si>
    <t xml:space="preserve">00393891295510</t>
  </si>
  <si>
    <t xml:space="preserve">ADEM</t>
  </si>
  <si>
    <t xml:space="preserve">BDRDMA20P23F952H</t>
  </si>
  <si>
    <t xml:space="preserve">VOUCHER.2026.3814105</t>
  </si>
  <si>
    <t xml:space="preserve">KAYS</t>
  </si>
  <si>
    <t xml:space="preserve">BDRKYS16M03F952A</t>
  </si>
  <si>
    <t xml:space="preserve">VOUCHER.2026.5135028</t>
  </si>
  <si>
    <t xml:space="preserve">SLITI</t>
  </si>
  <si>
    <t xml:space="preserve">MOHAMED AZIZ</t>
  </si>
  <si>
    <t xml:space="preserve">SLTMMD07E26L304B</t>
  </si>
  <si>
    <t xml:space="preserve">slitiaziz177@gmail.com</t>
  </si>
  <si>
    <t xml:space="preserve">00393761594218</t>
  </si>
  <si>
    <t xml:space="preserve">SARRA</t>
  </si>
  <si>
    <t xml:space="preserve">SLTSRR09E41L304A</t>
  </si>
  <si>
    <t xml:space="preserve">VOUCHER.2026.3653840</t>
  </si>
  <si>
    <t xml:space="preserve">BRANDONISIO</t>
  </si>
  <si>
    <t xml:space="preserve">BRNLNE84L62L219S</t>
  </si>
  <si>
    <t xml:space="preserve">elena.brandonisio@gmail.com</t>
  </si>
  <si>
    <t xml:space="preserve">00393406944373</t>
  </si>
  <si>
    <t xml:space="preserve">OLIVIERO</t>
  </si>
  <si>
    <t xml:space="preserve">LVRSFO12S63L219N</t>
  </si>
  <si>
    <t xml:space="preserve">VOUCHER.2026.5041545</t>
  </si>
  <si>
    <t xml:space="preserve">LVRDLA16R50L219U</t>
  </si>
  <si>
    <t xml:space="preserve">VOUCHER.2026.6523395</t>
  </si>
  <si>
    <t xml:space="preserve">CELA</t>
  </si>
  <si>
    <t xml:space="preserve">AZBIJE</t>
  </si>
  <si>
    <t xml:space="preserve">CLEZBJ86P59Z100J</t>
  </si>
  <si>
    <t xml:space="preserve">bijecela1986@gmail.com</t>
  </si>
  <si>
    <t xml:space="preserve">00393273257119</t>
  </si>
  <si>
    <t xml:space="preserve">ALDA</t>
  </si>
  <si>
    <t xml:space="preserve">CLELDA16B47Z100S</t>
  </si>
  <si>
    <t xml:space="preserve">VOUCHER.2026.2258903</t>
  </si>
  <si>
    <t xml:space="preserve">ARBRI</t>
  </si>
  <si>
    <t xml:space="preserve">CLERBR18L26A479V</t>
  </si>
  <si>
    <t xml:space="preserve">VOUCHER.2026.9693471</t>
  </si>
  <si>
    <t xml:space="preserve">TANCAU</t>
  </si>
  <si>
    <t xml:space="preserve">OANA</t>
  </si>
  <si>
    <t xml:space="preserve">TNCNOA81L67Z129V</t>
  </si>
  <si>
    <t xml:space="preserve">trino7vc@gmail.com</t>
  </si>
  <si>
    <t xml:space="preserve">00393283339785</t>
  </si>
  <si>
    <t xml:space="preserve">MATTEO CRISTIAN</t>
  </si>
  <si>
    <t xml:space="preserve">TNCMTC20A08L219T</t>
  </si>
  <si>
    <t xml:space="preserve">VOUCHER.2026.9066969</t>
  </si>
  <si>
    <t xml:space="preserve">ALESSIA CRISTINA</t>
  </si>
  <si>
    <t xml:space="preserve">TNCLSC08L43B885S</t>
  </si>
  <si>
    <t xml:space="preserve">VOUCHER.2026.7130933</t>
  </si>
  <si>
    <t xml:space="preserve">DIAGABI</t>
  </si>
  <si>
    <t xml:space="preserve">TATAYE</t>
  </si>
  <si>
    <t xml:space="preserve">DGBTTY85T71Z329O</t>
  </si>
  <si>
    <t xml:space="preserve">diakhabytataye@gmail.com</t>
  </si>
  <si>
    <t xml:space="preserve">00393510824302</t>
  </si>
  <si>
    <t xml:space="preserve">SOUARE</t>
  </si>
  <si>
    <t xml:space="preserve">OUSMANE</t>
  </si>
  <si>
    <t xml:space="preserve">SROSMN16T12H355R</t>
  </si>
  <si>
    <t xml:space="preserve">343</t>
  </si>
  <si>
    <t xml:space="preserve">VOUCHER.2026.2617788</t>
  </si>
  <si>
    <t xml:space="preserve">SOKONA</t>
  </si>
  <si>
    <t xml:space="preserve">SROSKN07L50Z329Q</t>
  </si>
  <si>
    <t xml:space="preserve">1SOKONASOUARE@GMAIL.COM</t>
  </si>
  <si>
    <t xml:space="preserve">00393511453567</t>
  </si>
  <si>
    <t xml:space="preserve">VOUCHER.2026.8319888</t>
  </si>
  <si>
    <t xml:space="preserve">OGOR</t>
  </si>
  <si>
    <t xml:space="preserve">GROLBT94D41Z335B</t>
  </si>
  <si>
    <t xml:space="preserve">ogorenitemi@gmail.com</t>
  </si>
  <si>
    <t xml:space="preserve">00393510861619</t>
  </si>
  <si>
    <t xml:space="preserve">FELIX USEN</t>
  </si>
  <si>
    <t xml:space="preserve">ENO</t>
  </si>
  <si>
    <t xml:space="preserve">FLXNEO20M43F335R</t>
  </si>
  <si>
    <t xml:space="preserve">VOUCHER.2026.8153459</t>
  </si>
  <si>
    <t xml:space="preserve">MARTURANO</t>
  </si>
  <si>
    <t xml:space="preserve">MRTBBR74P61L219F</t>
  </si>
  <si>
    <t xml:space="preserve">bottegadelcucito@gmail.com</t>
  </si>
  <si>
    <t xml:space="preserve">00393493114751</t>
  </si>
  <si>
    <t xml:space="preserve">VANCINI</t>
  </si>
  <si>
    <t xml:space="preserve">VNCGRT10E54F335I</t>
  </si>
  <si>
    <t xml:space="preserve">VOUCHER.2026.7464722</t>
  </si>
  <si>
    <t xml:space="preserve">JLASSI</t>
  </si>
  <si>
    <t xml:space="preserve">LAMJED</t>
  </si>
  <si>
    <t xml:space="preserve">JLSLJD77R20Z352A</t>
  </si>
  <si>
    <t xml:space="preserve">jlassiedem@gmail.com</t>
  </si>
  <si>
    <t xml:space="preserve">00393518944008</t>
  </si>
  <si>
    <t xml:space="preserve">JLSMMD12S12F952D</t>
  </si>
  <si>
    <t xml:space="preserve">VOUCHER.2026.2058989</t>
  </si>
  <si>
    <t xml:space="preserve">EDEM</t>
  </si>
  <si>
    <t xml:space="preserve">JLSDME12S12F952V</t>
  </si>
  <si>
    <t xml:space="preserve">VOUCHER.2026.9367684</t>
  </si>
  <si>
    <t xml:space="preserve">BARISON</t>
  </si>
  <si>
    <t xml:space="preserve">BRSLCU74E65A182X</t>
  </si>
  <si>
    <t xml:space="preserve">barilucia74@gmail.com</t>
  </si>
  <si>
    <t xml:space="preserve">00393517191116</t>
  </si>
  <si>
    <t xml:space="preserve">FRITZ</t>
  </si>
  <si>
    <t xml:space="preserve">FRTDRD14R05A182S</t>
  </si>
  <si>
    <t xml:space="preserve">VOUCHER.2026.1577177</t>
  </si>
  <si>
    <t xml:space="preserve">MINDRU</t>
  </si>
  <si>
    <t xml:space="preserve">MNDGRL91C54Z129W</t>
  </si>
  <si>
    <t xml:space="preserve">mindru_gabriela@yahoo.com</t>
  </si>
  <si>
    <t xml:space="preserve">3294210596</t>
  </si>
  <si>
    <t xml:space="preserve">SOIMU</t>
  </si>
  <si>
    <t xml:space="preserve">SMONCL16T63L219F</t>
  </si>
  <si>
    <t xml:space="preserve">VOUCHER.2026.7529283</t>
  </si>
  <si>
    <t xml:space="preserve">SMOMRM14S50L219X</t>
  </si>
  <si>
    <t xml:space="preserve">VOUCHER.2026.5701749</t>
  </si>
  <si>
    <t xml:space="preserve">YANIS CHRISTIAN</t>
  </si>
  <si>
    <t xml:space="preserve">SMOYSC20T25L219P</t>
  </si>
  <si>
    <t xml:space="preserve">VOUCHER.2026.9016632</t>
  </si>
  <si>
    <t xml:space="preserve">SMOKVN16T23L219F</t>
  </si>
  <si>
    <t xml:space="preserve">VOUCHER.2026.7238072</t>
  </si>
  <si>
    <t xml:space="preserve">CEBOTAR</t>
  </si>
  <si>
    <t xml:space="preserve">IGOR</t>
  </si>
  <si>
    <t xml:space="preserve">CBTGRI83C03Z140C</t>
  </si>
  <si>
    <t xml:space="preserve">igorcebotar50@gmail.com</t>
  </si>
  <si>
    <t xml:space="preserve">00393281338130</t>
  </si>
  <si>
    <t xml:space="preserve">MAXIM</t>
  </si>
  <si>
    <t xml:space="preserve">CBTMXM11C25Z140Q</t>
  </si>
  <si>
    <t xml:space="preserve">VOUCHER.2026.8902800</t>
  </si>
  <si>
    <t xml:space="preserve">DOMINIC</t>
  </si>
  <si>
    <t xml:space="preserve">CBTDNC18P24Z140T</t>
  </si>
  <si>
    <t xml:space="preserve">VOUCHER.2026.5438292</t>
  </si>
  <si>
    <t xml:space="preserve">BOANCAS</t>
  </si>
  <si>
    <t xml:space="preserve">MIHAI STEFAN</t>
  </si>
  <si>
    <t xml:space="preserve">BNCMST86S01Z129Q</t>
  </si>
  <si>
    <t xml:space="preserve">boancas.m@yahoo.com</t>
  </si>
  <si>
    <t xml:space="preserve">00393801008609</t>
  </si>
  <si>
    <t xml:space="preserve">SOFIA MARIA</t>
  </si>
  <si>
    <t xml:space="preserve">BNCSMR20C50A479U</t>
  </si>
  <si>
    <t xml:space="preserve">VOUCHER.2026.7412840</t>
  </si>
  <si>
    <t xml:space="preserve">LAURA STEFANIA</t>
  </si>
  <si>
    <t xml:space="preserve">BNCLST15T55A479E</t>
  </si>
  <si>
    <t xml:space="preserve">VOUCHER.2026.2227457</t>
  </si>
  <si>
    <t xml:space="preserve">RAJENDRA</t>
  </si>
  <si>
    <t xml:space="preserve">SNGRND87L05Z222E</t>
  </si>
  <si>
    <t xml:space="preserve">rajendrasinghz1987@gmail.com</t>
  </si>
  <si>
    <t xml:space="preserve">00393533269097</t>
  </si>
  <si>
    <t xml:space="preserve">SHEKHAWAT</t>
  </si>
  <si>
    <t xml:space="preserve">AXITA</t>
  </si>
  <si>
    <t xml:space="preserve">SHKXTA11C41Z222B</t>
  </si>
  <si>
    <t xml:space="preserve">VOUCHER.2026.7806923</t>
  </si>
  <si>
    <t xml:space="preserve">RISHIKA</t>
  </si>
  <si>
    <t xml:space="preserve">SHKRHK14M44Z222H</t>
  </si>
  <si>
    <t xml:space="preserve">VOUCHER.2026.9424489</t>
  </si>
  <si>
    <t xml:space="preserve">ASMITA</t>
  </si>
  <si>
    <t xml:space="preserve">SHKSMT08D55Z222R</t>
  </si>
  <si>
    <t xml:space="preserve">VOUCHER.2026.8934033</t>
  </si>
  <si>
    <t xml:space="preserve">VILA PORRAS</t>
  </si>
  <si>
    <t xml:space="preserve">LUZ MAGALY</t>
  </si>
  <si>
    <t xml:space="preserve">VLPLMG89B59Z611Y</t>
  </si>
  <si>
    <t xml:space="preserve">vilamagaly28@gmail.com</t>
  </si>
  <si>
    <t xml:space="preserve">00393802034926</t>
  </si>
  <si>
    <t xml:space="preserve">CALZADO VILA</t>
  </si>
  <si>
    <t xml:space="preserve">YEICKO ANTHONY</t>
  </si>
  <si>
    <t xml:space="preserve">CLZYKN12T16Z611V</t>
  </si>
  <si>
    <t xml:space="preserve">VOUCHER.2026.9871598</t>
  </si>
  <si>
    <t xml:space="preserve">SICOE</t>
  </si>
  <si>
    <t xml:space="preserve">ADRIANA</t>
  </si>
  <si>
    <t xml:space="preserve">SCIDRN86H63Z129E</t>
  </si>
  <si>
    <t xml:space="preserve">adri.adri1986@libero.it</t>
  </si>
  <si>
    <t xml:space="preserve">00393294745482</t>
  </si>
  <si>
    <t xml:space="preserve">CAMPANILE</t>
  </si>
  <si>
    <t xml:space="preserve">CMPRCR17R13L219Q</t>
  </si>
  <si>
    <t xml:space="preserve">VOUCHER.2026.7825690</t>
  </si>
  <si>
    <t xml:space="preserve">SAMIRI</t>
  </si>
  <si>
    <t xml:space="preserve">ECH CHERKI</t>
  </si>
  <si>
    <t xml:space="preserve">SMRCCH89D09Z330I</t>
  </si>
  <si>
    <t xml:space="preserve">echcherkisamiri@gmail.com</t>
  </si>
  <si>
    <t xml:space="preserve">00393886923657</t>
  </si>
  <si>
    <t xml:space="preserve">SMRYSF20S03Z330D</t>
  </si>
  <si>
    <t xml:space="preserve">VOUCHER.2026.2145523</t>
  </si>
  <si>
    <t xml:space="preserve">SMRDHO16H70Z330D</t>
  </si>
  <si>
    <t xml:space="preserve">VOUCHER.2026.1604176</t>
  </si>
  <si>
    <t xml:space="preserve">MSELMI</t>
  </si>
  <si>
    <t xml:space="preserve">SOUMAYA</t>
  </si>
  <si>
    <t xml:space="preserve">MSLSMY91E53Z352D</t>
  </si>
  <si>
    <t xml:space="preserve">soumaya5mselmi@gmail.com</t>
  </si>
  <si>
    <t xml:space="preserve">00393500850335</t>
  </si>
  <si>
    <t xml:space="preserve">HASNAOUI</t>
  </si>
  <si>
    <t xml:space="preserve">BADIS</t>
  </si>
  <si>
    <t xml:space="preserve">HSNBDS17H05Z352E</t>
  </si>
  <si>
    <t xml:space="preserve">VOUCHER.2026.5409138</t>
  </si>
  <si>
    <t xml:space="preserve">MAYSSOUN</t>
  </si>
  <si>
    <t xml:space="preserve">HSNMSS20S60Z352H</t>
  </si>
  <si>
    <t xml:space="preserve">VOUCHER.2026.8855270</t>
  </si>
  <si>
    <t xml:space="preserve">CONTORNO</t>
  </si>
  <si>
    <t xml:space="preserve">CNTLCU71D46L219U</t>
  </si>
  <si>
    <t xml:space="preserve">lucia.contorno@libero.it</t>
  </si>
  <si>
    <t xml:space="preserve">00393470193747</t>
  </si>
  <si>
    <t xml:space="preserve">STORTIERO</t>
  </si>
  <si>
    <t xml:space="preserve">SOFIA GIORGIA</t>
  </si>
  <si>
    <t xml:space="preserve">STRSGR10T55L219D</t>
  </si>
  <si>
    <t xml:space="preserve">62044</t>
  </si>
  <si>
    <t xml:space="preserve">VOUCHER.2026.2499883</t>
  </si>
  <si>
    <t xml:space="preserve">ENAYABA</t>
  </si>
  <si>
    <t xml:space="preserve">UHUNOMA AUSTIN</t>
  </si>
  <si>
    <t xml:space="preserve">NYBHMS84C16Z335X</t>
  </si>
  <si>
    <t xml:space="preserve">austinuhunomauhunoma@gmail.com</t>
  </si>
  <si>
    <t xml:space="preserve">00393899430012</t>
  </si>
  <si>
    <t xml:space="preserve">ENAYABA UHUNOMA</t>
  </si>
  <si>
    <t xml:space="preserve">TREASURE</t>
  </si>
  <si>
    <t xml:space="preserve">NYBTSR12C43Z335C</t>
  </si>
  <si>
    <t xml:space="preserve">VOUCHER.2026.1587375</t>
  </si>
  <si>
    <t xml:space="preserve">GODDONE</t>
  </si>
  <si>
    <t xml:space="preserve">NYBGDN17T31Z335M</t>
  </si>
  <si>
    <t xml:space="preserve">VOUCHER.2026.1910310</t>
  </si>
  <si>
    <t xml:space="preserve">NYBNTD14C20Z335E</t>
  </si>
  <si>
    <t xml:space="preserve">VOUCHER.2026.8500769</t>
  </si>
  <si>
    <t xml:space="preserve">NYBWNS09B20Z335J</t>
  </si>
  <si>
    <t xml:space="preserve">VOUCHER.2026.3632142</t>
  </si>
  <si>
    <t xml:space="preserve">BALASCA</t>
  </si>
  <si>
    <t xml:space="preserve">BLSMRA76D65Z129K</t>
  </si>
  <si>
    <t xml:space="preserve">balascamaria5@gmail.com</t>
  </si>
  <si>
    <t xml:space="preserve">00393298460837</t>
  </si>
  <si>
    <t xml:space="preserve">RDARFL08P11L219A</t>
  </si>
  <si>
    <t xml:space="preserve">VOUCHER.2026.6386287</t>
  </si>
  <si>
    <t xml:space="preserve">FILASIENO</t>
  </si>
  <si>
    <t xml:space="preserve">MARIA PALMA LUCIA</t>
  </si>
  <si>
    <t xml:space="preserve">FLSMPL81P52Z114A</t>
  </si>
  <si>
    <t xml:space="preserve">mariapalmalucia@yahoo.com</t>
  </si>
  <si>
    <t xml:space="preserve">00393406837930</t>
  </si>
  <si>
    <t xml:space="preserve">SCANNELLA</t>
  </si>
  <si>
    <t xml:space="preserve">SCNMSS12L71L219X</t>
  </si>
  <si>
    <t xml:space="preserve">VOUCHER.2026.7224171</t>
  </si>
  <si>
    <t xml:space="preserve">SCNLTZ12L71L219F</t>
  </si>
  <si>
    <t xml:space="preserve">VOUCHER.2026.8410509</t>
  </si>
  <si>
    <t xml:space="preserve">SCNLRD09B17L219S</t>
  </si>
  <si>
    <t xml:space="preserve">VOUCHER.2026.9678037</t>
  </si>
  <si>
    <t xml:space="preserve">PODDER</t>
  </si>
  <si>
    <t xml:space="preserve">NILADRI</t>
  </si>
  <si>
    <t xml:space="preserve">PDDNDR79B06Z249Q</t>
  </si>
  <si>
    <t xml:space="preserve">niladripodder4@gmail.com</t>
  </si>
  <si>
    <t xml:space="preserve">00393271908243</t>
  </si>
  <si>
    <t xml:space="preserve">DHRUBO</t>
  </si>
  <si>
    <t xml:space="preserve">PDDDRB20R22F952D</t>
  </si>
  <si>
    <t xml:space="preserve">VOUCHER.2026.6942223</t>
  </si>
  <si>
    <t xml:space="preserve">DRISTI</t>
  </si>
  <si>
    <t xml:space="preserve">PDDDST16A61F952S</t>
  </si>
  <si>
    <t xml:space="preserve">VOUCHER.2026.5832044</t>
  </si>
  <si>
    <t xml:space="preserve">STCNTL85E49Z129Y</t>
  </si>
  <si>
    <t xml:space="preserve">stavilorenxo@gmail.com</t>
  </si>
  <si>
    <t xml:space="preserve">00393881857452</t>
  </si>
  <si>
    <t xml:space="preserve">MOMI</t>
  </si>
  <si>
    <t xml:space="preserve">STCMMO18B14I690B</t>
  </si>
  <si>
    <t xml:space="preserve">VOUCHER.2026.6165251</t>
  </si>
  <si>
    <t xml:space="preserve">IASMINA COSMINA</t>
  </si>
  <si>
    <t xml:space="preserve">STCSNC93L70Z129E</t>
  </si>
  <si>
    <t xml:space="preserve">iasmina.93@yahoo.com</t>
  </si>
  <si>
    <t xml:space="preserve">00393279006318</t>
  </si>
  <si>
    <t xml:space="preserve">FLORIANO</t>
  </si>
  <si>
    <t xml:space="preserve">STCFRN13C15I690N</t>
  </si>
  <si>
    <t xml:space="preserve">VOUCHER.2026.3017167</t>
  </si>
  <si>
    <t xml:space="preserve">ESTER IRINA</t>
  </si>
  <si>
    <t xml:space="preserve">STCSRR19T45I690W</t>
  </si>
  <si>
    <t xml:space="preserve">VOUCHER.2026.6884705</t>
  </si>
  <si>
    <t xml:space="preserve">RAMOS DA SILVA</t>
  </si>
  <si>
    <t xml:space="preserve">CELIO JOSE</t>
  </si>
  <si>
    <t xml:space="preserve">RMSCJS80C03Z602T</t>
  </si>
  <si>
    <t xml:space="preserve">celitojose1980@gmail.com</t>
  </si>
  <si>
    <t xml:space="preserve">00393894503400</t>
  </si>
  <si>
    <t xml:space="preserve">VICENTE</t>
  </si>
  <si>
    <t xml:space="preserve">RMSVNT13P27Z602G</t>
  </si>
  <si>
    <t xml:space="preserve">1198</t>
  </si>
  <si>
    <t xml:space="preserve">VOUCHER.2026.6802629</t>
  </si>
  <si>
    <t xml:space="preserve">MABRAK</t>
  </si>
  <si>
    <t xml:space="preserve">MBRMMD82B18Z330H</t>
  </si>
  <si>
    <t xml:space="preserve">mohamabrak09@gmail.com</t>
  </si>
  <si>
    <t xml:space="preserve">00393400883953</t>
  </si>
  <si>
    <t xml:space="preserve">MBRNRO18L51D205W</t>
  </si>
  <si>
    <t xml:space="preserve">VOUCHER.2026.6710225</t>
  </si>
  <si>
    <t xml:space="preserve">MBRKRM11P14Z330D</t>
  </si>
  <si>
    <t xml:space="preserve">VOUCHER.2026.7469951</t>
  </si>
  <si>
    <t xml:space="preserve">MBRYSR14P57Z330P</t>
  </si>
  <si>
    <t xml:space="preserve">VOUCHER.2026.9876508</t>
  </si>
  <si>
    <t xml:space="preserve">EBEN ROMDHANE</t>
  </si>
  <si>
    <t xml:space="preserve">EZZEDDINE</t>
  </si>
  <si>
    <t xml:space="preserve">BNRZDD84L29Z352S</t>
  </si>
  <si>
    <t xml:space="preserve">samarmar13@hotmail.fr</t>
  </si>
  <si>
    <t xml:space="preserve">393314014749</t>
  </si>
  <si>
    <t xml:space="preserve">NORAN</t>
  </si>
  <si>
    <t xml:space="preserve">BNRNRN19B49L219X</t>
  </si>
  <si>
    <t xml:space="preserve">VOUCHER.2026.2149077</t>
  </si>
  <si>
    <t xml:space="preserve">BNRZZA16H24Z352P</t>
  </si>
  <si>
    <t xml:space="preserve">VOUCHER.2026.7889575</t>
  </si>
  <si>
    <t xml:space="preserve">TRABOULSI EL BARAKEH</t>
  </si>
  <si>
    <t xml:space="preserve">GHINA</t>
  </si>
  <si>
    <t xml:space="preserve">TRBGHN86C44Z229H</t>
  </si>
  <si>
    <t xml:space="preserve">traboulsi.ghina@gmail.com</t>
  </si>
  <si>
    <t xml:space="preserve">00393341921936</t>
  </si>
  <si>
    <t xml:space="preserve">ITANI</t>
  </si>
  <si>
    <t xml:space="preserve">TNIDNL08H14F205J</t>
  </si>
  <si>
    <t xml:space="preserve">VOUCHER.2026.6921791</t>
  </si>
  <si>
    <t xml:space="preserve">RAMI</t>
  </si>
  <si>
    <t xml:space="preserve">TNIRMA10E28C933O</t>
  </si>
  <si>
    <t xml:space="preserve">VOUCHER.2026.5990728</t>
  </si>
  <si>
    <t xml:space="preserve">TNISRA14M60C933E</t>
  </si>
  <si>
    <t xml:space="preserve">VOUCHER.2026.5762934</t>
  </si>
  <si>
    <t xml:space="preserve">POGGIOLI</t>
  </si>
  <si>
    <t xml:space="preserve">PGGSFN72D62L219N</t>
  </si>
  <si>
    <t xml:space="preserve">stefania.poggioli@gmail.com</t>
  </si>
  <si>
    <t xml:space="preserve">00393515778288</t>
  </si>
  <si>
    <t xml:space="preserve">COLLEDAN</t>
  </si>
  <si>
    <t xml:space="preserve">CLLCLT10L57L219F</t>
  </si>
  <si>
    <t xml:space="preserve">VOUCHER.2026.2905099</t>
  </si>
  <si>
    <t xml:space="preserve">CLLMTN12E45C627T</t>
  </si>
  <si>
    <t xml:space="preserve">VOUCHER.2026.3945800</t>
  </si>
  <si>
    <t xml:space="preserve">ESSABNI</t>
  </si>
  <si>
    <t xml:space="preserve">SSBRDN78H22Z330W</t>
  </si>
  <si>
    <t xml:space="preserve">redaessa@live.it</t>
  </si>
  <si>
    <t xml:space="preserve">00393270799136</t>
  </si>
  <si>
    <t xml:space="preserve">RABAB</t>
  </si>
  <si>
    <t xml:space="preserve">SSBRBB16T44Z330N</t>
  </si>
  <si>
    <t xml:space="preserve">VOUCHER.2026.7539057</t>
  </si>
  <si>
    <t xml:space="preserve">LUCASIEVICI</t>
  </si>
  <si>
    <t xml:space="preserve">ANCUTA GHIORGHINA</t>
  </si>
  <si>
    <t xml:space="preserve">LCSNTG91H66Z129D</t>
  </si>
  <si>
    <t xml:space="preserve">ancutafilimon123@gmail.com</t>
  </si>
  <si>
    <t xml:space="preserve">00393273432102</t>
  </si>
  <si>
    <t xml:space="preserve">LCSLND15D02H355X</t>
  </si>
  <si>
    <t xml:space="preserve">545</t>
  </si>
  <si>
    <t xml:space="preserve">VOUCHER.2026.1616233</t>
  </si>
  <si>
    <t xml:space="preserve">GLLMTN92L66L219Z</t>
  </si>
  <si>
    <t xml:space="preserve">gallomartina1991@gmail.com</t>
  </si>
  <si>
    <t xml:space="preserve">00393331268701</t>
  </si>
  <si>
    <t xml:space="preserve">MAGGIO</t>
  </si>
  <si>
    <t xml:space="preserve">ROSARINA</t>
  </si>
  <si>
    <t xml:space="preserve">MGGRRN20D64L219M</t>
  </si>
  <si>
    <t xml:space="preserve">VOUCHER.2026.2250364</t>
  </si>
  <si>
    <t xml:space="preserve">BEHERY</t>
  </si>
  <si>
    <t xml:space="preserve">IBRAHIM RAFAT MAHMOUD MAHMOUD</t>
  </si>
  <si>
    <t xml:space="preserve">BHRBHM89B12Z336Z</t>
  </si>
  <si>
    <t xml:space="preserve">ebra_123456@yahoo.com</t>
  </si>
  <si>
    <t xml:space="preserve">3319942851</t>
  </si>
  <si>
    <t xml:space="preserve">JODY IBRAHIM RAFAT MAHMOUD</t>
  </si>
  <si>
    <t xml:space="preserve">BHRJYB16M70C665N</t>
  </si>
  <si>
    <t xml:space="preserve">VOUCHER.2026.4953265</t>
  </si>
  <si>
    <t xml:space="preserve">RIDAOUI</t>
  </si>
  <si>
    <t xml:space="preserve">RDIRHD94A01Z330Z</t>
  </si>
  <si>
    <t xml:space="preserve">ridaouirachid8@gmail.com</t>
  </si>
  <si>
    <t xml:space="preserve">00393203234037</t>
  </si>
  <si>
    <t xml:space="preserve">RDIWSM20T16Z330R</t>
  </si>
  <si>
    <t xml:space="preserve">VOUCHER.2026.5761203</t>
  </si>
  <si>
    <t xml:space="preserve">DISPENZA</t>
  </si>
  <si>
    <t xml:space="preserve">DSPGRZ91L43L219M</t>
  </si>
  <si>
    <t xml:space="preserve">stevegrazia91@gmail.com</t>
  </si>
  <si>
    <t xml:space="preserve">3888617241</t>
  </si>
  <si>
    <t xml:space="preserve">COSTANTINO</t>
  </si>
  <si>
    <t xml:space="preserve">STEVE</t>
  </si>
  <si>
    <t xml:space="preserve">CSTSTV16S23L219Z</t>
  </si>
  <si>
    <t xml:space="preserve">VOUCHER.2026.3955892</t>
  </si>
  <si>
    <t xml:space="preserve">BUMBU</t>
  </si>
  <si>
    <t xml:space="preserve">BMBMHL83A60Z129A</t>
  </si>
  <si>
    <t xml:space="preserve">bumbumihaela5@gmail.com</t>
  </si>
  <si>
    <t xml:space="preserve">00393935747076</t>
  </si>
  <si>
    <t xml:space="preserve">AMICO</t>
  </si>
  <si>
    <t xml:space="preserve">MCAGLI09H65A479S</t>
  </si>
  <si>
    <t xml:space="preserve">1216</t>
  </si>
  <si>
    <t xml:space="preserve">VOUCHER.2026.7981944</t>
  </si>
  <si>
    <t xml:space="preserve">MAGON</t>
  </si>
  <si>
    <t xml:space="preserve">MGNSFN70P49L219P</t>
  </si>
  <si>
    <t xml:space="preserve">stefania.magon@gmail.com</t>
  </si>
  <si>
    <t xml:space="preserve">00393476833152</t>
  </si>
  <si>
    <t xml:space="preserve">TDSLCU09P02H355L</t>
  </si>
  <si>
    <t xml:space="preserve">VOUCHER.2026.3459531</t>
  </si>
  <si>
    <t xml:space="preserve">RANJIT</t>
  </si>
  <si>
    <t xml:space="preserve">SNGRJT85R15Z222Y</t>
  </si>
  <si>
    <t xml:space="preserve">ranjitbajwa1985@gmail.com</t>
  </si>
  <si>
    <t xml:space="preserve">00393489691245</t>
  </si>
  <si>
    <t xml:space="preserve">MANMEET</t>
  </si>
  <si>
    <t xml:space="preserve">KRAMMT14T50Z222A</t>
  </si>
  <si>
    <t xml:space="preserve">VOUCHER.2026.2501234</t>
  </si>
  <si>
    <t xml:space="preserve">CHAITANJIT</t>
  </si>
  <si>
    <t xml:space="preserve">SNGCTN17A25Z222Z</t>
  </si>
  <si>
    <t xml:space="preserve">VOUCHER.2026.4756369</t>
  </si>
  <si>
    <t xml:space="preserve">MORELLI</t>
  </si>
  <si>
    <t xml:space="preserve">GLADYS</t>
  </si>
  <si>
    <t xml:space="preserve">MRLGDY84A50A859V</t>
  </si>
  <si>
    <t xml:space="preserve">laviadeigermogli@gmail.com</t>
  </si>
  <si>
    <t xml:space="preserve">00393491133409</t>
  </si>
  <si>
    <t xml:space="preserve">BETTUOLO</t>
  </si>
  <si>
    <t xml:space="preserve">BTTMHS11H01B041A</t>
  </si>
  <si>
    <t xml:space="preserve">1155</t>
  </si>
  <si>
    <t xml:space="preserve">VOUCHER.2026.4235923</t>
  </si>
  <si>
    <t xml:space="preserve">DOUMA</t>
  </si>
  <si>
    <t xml:space="preserve">MALIKA</t>
  </si>
  <si>
    <t xml:space="preserve">DMOMLK86A41Z330S</t>
  </si>
  <si>
    <t xml:space="preserve">malikadouma138@gmail.com</t>
  </si>
  <si>
    <t xml:space="preserve">00393662963680</t>
  </si>
  <si>
    <t xml:space="preserve">BENMAGHA</t>
  </si>
  <si>
    <t xml:space="preserve">BNMYMN18B48G820P</t>
  </si>
  <si>
    <t xml:space="preserve">VOUCHER.2026.9900439</t>
  </si>
  <si>
    <t xml:space="preserve">BNMSRA12R53A859U</t>
  </si>
  <si>
    <t xml:space="preserve">VOUCHER.2026.4537277</t>
  </si>
  <si>
    <t xml:space="preserve">KHALLOUKI</t>
  </si>
  <si>
    <t xml:space="preserve">KHLZZA80H60Z330K</t>
  </si>
  <si>
    <t xml:space="preserve">khaliaziza269@gmail.com</t>
  </si>
  <si>
    <t xml:space="preserve">00393893461539</t>
  </si>
  <si>
    <t xml:space="preserve">SAADANI</t>
  </si>
  <si>
    <t xml:space="preserve">SDNDMA16M03L219V</t>
  </si>
  <si>
    <t xml:space="preserve">VOUCHER.2026.5700601</t>
  </si>
  <si>
    <t xml:space="preserve">SDNNDA10C65F335D</t>
  </si>
  <si>
    <t xml:space="preserve">VOUCHER.2026.9432258</t>
  </si>
  <si>
    <t xml:space="preserve">SDNSRA08E56L219H</t>
  </si>
  <si>
    <t xml:space="preserve">VOUCHER.2026.8314572</t>
  </si>
  <si>
    <t xml:space="preserve">CASTRO</t>
  </si>
  <si>
    <t xml:space="preserve">CARMELA LAURA</t>
  </si>
  <si>
    <t xml:space="preserve">CSTCML79H51L727H</t>
  </si>
  <si>
    <t xml:space="preserve">lauracastro@live.it</t>
  </si>
  <si>
    <t xml:space="preserve">00393496623036</t>
  </si>
  <si>
    <t xml:space="preserve">FERRAGUTI</t>
  </si>
  <si>
    <t xml:space="preserve">ALESSIA ANDARE</t>
  </si>
  <si>
    <t xml:space="preserve">FRRLSN09R59H355U</t>
  </si>
  <si>
    <t xml:space="preserve">VOUCHER.2026.4958482</t>
  </si>
  <si>
    <t xml:space="preserve">BIAGIO</t>
  </si>
  <si>
    <t xml:space="preserve">FRRBGI16M29C627P</t>
  </si>
  <si>
    <t xml:space="preserve">VOUCHER.2026.1050070</t>
  </si>
  <si>
    <t xml:space="preserve">KOLECI</t>
  </si>
  <si>
    <t xml:space="preserve">ALEKSANDER</t>
  </si>
  <si>
    <t xml:space="preserve">KLCLSN81H18Z100H</t>
  </si>
  <si>
    <t xml:space="preserve">eseandri@gmail.com</t>
  </si>
  <si>
    <t xml:space="preserve">00393891151688</t>
  </si>
  <si>
    <t xml:space="preserve">ANDREAS</t>
  </si>
  <si>
    <t xml:space="preserve">KLCNRS16E24M109M</t>
  </si>
  <si>
    <t xml:space="preserve">VOUCHER.2026.3080226</t>
  </si>
  <si>
    <t xml:space="preserve">AMOS</t>
  </si>
  <si>
    <t xml:space="preserve">KLCMSA17S07M109H</t>
  </si>
  <si>
    <t xml:space="preserve">VOUCHER.2026.6183943</t>
  </si>
  <si>
    <t xml:space="preserve">GERALD</t>
  </si>
  <si>
    <t xml:space="preserve">HDIGLD81M31Z100P</t>
  </si>
  <si>
    <t xml:space="preserve">pippo19819@gmail.com</t>
  </si>
  <si>
    <t xml:space="preserve">00393898830654</t>
  </si>
  <si>
    <t xml:space="preserve">VANESSA FILOMENA</t>
  </si>
  <si>
    <t xml:space="preserve">KKMVSS08B49L219X</t>
  </si>
  <si>
    <t xml:space="preserve">VOUCHER.2026.7504140</t>
  </si>
  <si>
    <t xml:space="preserve">DOBOS</t>
  </si>
  <si>
    <t xml:space="preserve">ANDREEA IRINA</t>
  </si>
  <si>
    <t xml:space="preserve">DBSNRR86R45Z129A</t>
  </si>
  <si>
    <t xml:space="preserve">budau560@gmail.com</t>
  </si>
  <si>
    <t xml:space="preserve">00393240985558</t>
  </si>
  <si>
    <t xml:space="preserve">PATRASC</t>
  </si>
  <si>
    <t xml:space="preserve">PTRSFO21A66I703F</t>
  </si>
  <si>
    <t xml:space="preserve">VOUCHER.2026.4625806</t>
  </si>
  <si>
    <t xml:space="preserve">BUDAU</t>
  </si>
  <si>
    <t xml:space="preserve">LARISSA</t>
  </si>
  <si>
    <t xml:space="preserve">BDULSS10A64L219K</t>
  </si>
  <si>
    <t xml:space="preserve">VOUCHER.2026.8649013</t>
  </si>
  <si>
    <t xml:space="preserve">KANDRI</t>
  </si>
  <si>
    <t xml:space="preserve">TAOUFIK</t>
  </si>
  <si>
    <t xml:space="preserve">KNDTFK84H20Z330N</t>
  </si>
  <si>
    <t xml:space="preserve">taoufik.kandri@gmail.com</t>
  </si>
  <si>
    <t xml:space="preserve">00393493489871</t>
  </si>
  <si>
    <t xml:space="preserve">KNDRYN13A13Z330U</t>
  </si>
  <si>
    <t xml:space="preserve">758</t>
  </si>
  <si>
    <t xml:space="preserve">VOUCHER.2026.1228347</t>
  </si>
  <si>
    <t xml:space="preserve">GNESSIEN</t>
  </si>
  <si>
    <t xml:space="preserve">SALIMATA</t>
  </si>
  <si>
    <t xml:space="preserve">GNSSMT99S48Z354Y</t>
  </si>
  <si>
    <t xml:space="preserve">gnessiensalimata@yahoo.com</t>
  </si>
  <si>
    <t xml:space="preserve">00393512482345</t>
  </si>
  <si>
    <t xml:space="preserve">CISSE</t>
  </si>
  <si>
    <t xml:space="preserve">FADIL RAYAN</t>
  </si>
  <si>
    <t xml:space="preserve">CSSFLR20D25B019I</t>
  </si>
  <si>
    <t xml:space="preserve">VOUCHER.2026.5562981</t>
  </si>
  <si>
    <t xml:space="preserve">BARTOCCINI</t>
  </si>
  <si>
    <t xml:space="preserve">BRTFRC86C60L219R</t>
  </si>
  <si>
    <t xml:space="preserve">federicabar86@libero.it</t>
  </si>
  <si>
    <t xml:space="preserve">00393345025901</t>
  </si>
  <si>
    <t xml:space="preserve">MERAGLIA</t>
  </si>
  <si>
    <t xml:space="preserve">MRGSMN15T17L219S</t>
  </si>
  <si>
    <t xml:space="preserve">VOUCHER.2026.7994107</t>
  </si>
  <si>
    <t xml:space="preserve">MRGLSN11H12L219S</t>
  </si>
  <si>
    <t xml:space="preserve">VOUCHER.2026.2009396</t>
  </si>
  <si>
    <t xml:space="preserve">FALCAO NOGUEIRA</t>
  </si>
  <si>
    <t xml:space="preserve">SHEILA</t>
  </si>
  <si>
    <t xml:space="preserve">FLCSHL78H56Z602A</t>
  </si>
  <si>
    <t xml:space="preserve">leletafalcao2@gmail.com</t>
  </si>
  <si>
    <t xml:space="preserve">00393929154107</t>
  </si>
  <si>
    <t xml:space="preserve">GIANI</t>
  </si>
  <si>
    <t xml:space="preserve">GNIMSS15P45F965D</t>
  </si>
  <si>
    <t xml:space="preserve">VOUCHER.2026.6541287</t>
  </si>
  <si>
    <t xml:space="preserve">GNILRD20S04F965K</t>
  </si>
  <si>
    <t xml:space="preserve">VOUCHER.2026.9942354</t>
  </si>
  <si>
    <t xml:space="preserve">SSLMMM90E11Z330N</t>
  </si>
  <si>
    <t xml:space="preserve">simo_fj@hotmail.com</t>
  </si>
  <si>
    <t xml:space="preserve">00393296165103</t>
  </si>
  <si>
    <t xml:space="preserve">SSLSRN20A66A124H</t>
  </si>
  <si>
    <t xml:space="preserve">1285</t>
  </si>
  <si>
    <t xml:space="preserve">VOUCHER.2026.6134891</t>
  </si>
  <si>
    <t xml:space="preserve">GOZLUGOL</t>
  </si>
  <si>
    <t xml:space="preserve">HALIL IBRAHIM</t>
  </si>
  <si>
    <t xml:space="preserve">GZLHLB86B09Z243N</t>
  </si>
  <si>
    <t xml:space="preserve">tekcan@hotmail.it</t>
  </si>
  <si>
    <t xml:space="preserve">00393497530683</t>
  </si>
  <si>
    <t xml:space="preserve">ASYA</t>
  </si>
  <si>
    <t xml:space="preserve">GZLSYA14C60F952I</t>
  </si>
  <si>
    <t xml:space="preserve">VOUCHER.2026.9985035</t>
  </si>
  <si>
    <t xml:space="preserve">SAMET</t>
  </si>
  <si>
    <t xml:space="preserve">GZLSMT19S12F952G</t>
  </si>
  <si>
    <t xml:space="preserve">VOUCHER.2026.2834559</t>
  </si>
  <si>
    <t xml:space="preserve">ASMIN</t>
  </si>
  <si>
    <t xml:space="preserve">GZLSMN16H42F952F</t>
  </si>
  <si>
    <t xml:space="preserve">VOUCHER.2026.5784873</t>
  </si>
  <si>
    <t xml:space="preserve">ELKHOULANI</t>
  </si>
  <si>
    <t xml:space="preserve">LKHZZA75E31Z330T</t>
  </si>
  <si>
    <t xml:space="preserve">lkn.bdr.05@hotmail.com</t>
  </si>
  <si>
    <t xml:space="preserve">00393274521644</t>
  </si>
  <si>
    <t xml:space="preserve">LKHMLK16T47C665E</t>
  </si>
  <si>
    <t xml:space="preserve">VOUCHER.2026.9841253</t>
  </si>
  <si>
    <t xml:space="preserve">LKHHBI14A48C665G</t>
  </si>
  <si>
    <t xml:space="preserve">VOUCHER.2026.2917958</t>
  </si>
  <si>
    <t xml:space="preserve">TOPALA</t>
  </si>
  <si>
    <t xml:space="preserve">TPLLNE89S44Z140V</t>
  </si>
  <si>
    <t xml:space="preserve">elena.topala89@gmail.com</t>
  </si>
  <si>
    <t xml:space="preserve">00393407176378</t>
  </si>
  <si>
    <t xml:space="preserve">BIVOLARU</t>
  </si>
  <si>
    <t xml:space="preserve">BVLGRL15S25G674P</t>
  </si>
  <si>
    <t xml:space="preserve">514</t>
  </si>
  <si>
    <t xml:space="preserve">VOUCHER.2026.6526781</t>
  </si>
  <si>
    <t xml:space="preserve">LIMANI</t>
  </si>
  <si>
    <t xml:space="preserve">GENTIANA</t>
  </si>
  <si>
    <t xml:space="preserve">LMNGTN84M50Z100M</t>
  </si>
  <si>
    <t xml:space="preserve">gertalimani2@gmail.com</t>
  </si>
  <si>
    <t xml:space="preserve">00393247774914</t>
  </si>
  <si>
    <t xml:space="preserve">LMNRIA12B60Z100D</t>
  </si>
  <si>
    <t xml:space="preserve">VOUCHER.2026.9915310</t>
  </si>
  <si>
    <t xml:space="preserve">KLERTI</t>
  </si>
  <si>
    <t xml:space="preserve">LMNKRT18T29A479Z</t>
  </si>
  <si>
    <t xml:space="preserve">VOUCHER.2026.6270287</t>
  </si>
  <si>
    <t xml:space="preserve">DERIU</t>
  </si>
  <si>
    <t xml:space="preserve">DREFBA88T16C665B</t>
  </si>
  <si>
    <t xml:space="preserve">figaro.fabio@icloud.com</t>
  </si>
  <si>
    <t xml:space="preserve">00393923787007</t>
  </si>
  <si>
    <t xml:space="preserve">DRENCL20D47E379E</t>
  </si>
  <si>
    <t xml:space="preserve">VOUCHER.2026.8369355</t>
  </si>
  <si>
    <t xml:space="preserve">HRIR</t>
  </si>
  <si>
    <t xml:space="preserve">EL MOUSTAFA</t>
  </si>
  <si>
    <t xml:space="preserve">HRRLST93M16Z330W</t>
  </si>
  <si>
    <t xml:space="preserve">salihahrir80@gmail.com</t>
  </si>
  <si>
    <t xml:space="preserve">00393516800622</t>
  </si>
  <si>
    <t xml:space="preserve">HRRLSI14L17D332N</t>
  </si>
  <si>
    <t xml:space="preserve">1739</t>
  </si>
  <si>
    <t xml:space="preserve">VOUCHER.2026.3348914</t>
  </si>
  <si>
    <t xml:space="preserve">NOHAILA</t>
  </si>
  <si>
    <t xml:space="preserve">HRRNHL17A68D332E</t>
  </si>
  <si>
    <t xml:space="preserve">VOUCHER.2026.5869311</t>
  </si>
  <si>
    <t xml:space="preserve">TADILI</t>
  </si>
  <si>
    <t xml:space="preserve">TDLRHD70A01Z330I</t>
  </si>
  <si>
    <t xml:space="preserve">abouabdollah@hotmail.it</t>
  </si>
  <si>
    <t xml:space="preserve">00393489504980</t>
  </si>
  <si>
    <t xml:space="preserve">TDLMMM17A17C665V</t>
  </si>
  <si>
    <t xml:space="preserve">VOUCHER.2026.2048960</t>
  </si>
  <si>
    <t xml:space="preserve">TDLKTR09C45C665A</t>
  </si>
  <si>
    <t xml:space="preserve">VOUCHER.2026.3367724</t>
  </si>
  <si>
    <t xml:space="preserve">ABDOLLAH</t>
  </si>
  <si>
    <t xml:space="preserve">TDLBLL10P03C665F</t>
  </si>
  <si>
    <t xml:space="preserve">VOUCHER.2026.5441245</t>
  </si>
  <si>
    <t xml:space="preserve">SAVOCA</t>
  </si>
  <si>
    <t xml:space="preserve">SVCLCU78T31C133Y</t>
  </si>
  <si>
    <t xml:space="preserve">lucasavoca78@libero.it</t>
  </si>
  <si>
    <t xml:space="preserve">00393395040898</t>
  </si>
  <si>
    <t xml:space="preserve">SVCGAI13B54C665C</t>
  </si>
  <si>
    <t xml:space="preserve">VOUCHER.2026.4093653</t>
  </si>
  <si>
    <t xml:space="preserve">CRACIUN</t>
  </si>
  <si>
    <t xml:space="preserve">CRCGRL87R14Z129O</t>
  </si>
  <si>
    <t xml:space="preserve">craciungabriel14@gmail.com</t>
  </si>
  <si>
    <t xml:space="preserve">00393274694412</t>
  </si>
  <si>
    <t xml:space="preserve">CRCNMR18P42C665B</t>
  </si>
  <si>
    <t xml:space="preserve">VOUCHER.2026.5349890</t>
  </si>
  <si>
    <t xml:space="preserve">AMALIA</t>
  </si>
  <si>
    <t xml:space="preserve">CRCMLA16C41C665Q</t>
  </si>
  <si>
    <t xml:space="preserve">VOUCHER.2026.2301327</t>
  </si>
  <si>
    <t xml:space="preserve">TAIPI</t>
  </si>
  <si>
    <t xml:space="preserve">NDRICIM</t>
  </si>
  <si>
    <t xml:space="preserve">TPANRC81B10Z100X</t>
  </si>
  <si>
    <t xml:space="preserve">taipindricim@gmail.com</t>
  </si>
  <si>
    <t xml:space="preserve">00393496059170</t>
  </si>
  <si>
    <t xml:space="preserve">ANJA</t>
  </si>
  <si>
    <t xml:space="preserve">TPANJA12C63Z100G</t>
  </si>
  <si>
    <t xml:space="preserve">VOUCHER.2026.2928135</t>
  </si>
  <si>
    <t xml:space="preserve">MEGAN</t>
  </si>
  <si>
    <t xml:space="preserve">TPAMGN19E44Z100X</t>
  </si>
  <si>
    <t xml:space="preserve">VOUCHER.2026.9625657</t>
  </si>
  <si>
    <t xml:space="preserve">ELHAJDA</t>
  </si>
  <si>
    <t xml:space="preserve">TPALJD15L46Z100P</t>
  </si>
  <si>
    <t xml:space="preserve">VOUCHER.2026.8114709</t>
  </si>
  <si>
    <t xml:space="preserve">LABATE</t>
  </si>
  <si>
    <t xml:space="preserve">ANNA GIULIA</t>
  </si>
  <si>
    <t xml:space="preserve">LBTNGL83E65A048C</t>
  </si>
  <si>
    <t xml:space="preserve">fatimalabate83@gmail.com</t>
  </si>
  <si>
    <t xml:space="preserve">00393348432579</t>
  </si>
  <si>
    <t xml:space="preserve">CHAOUKI</t>
  </si>
  <si>
    <t xml:space="preserve">RAYAN GERARDO</t>
  </si>
  <si>
    <t xml:space="preserve">CHKRNG12S12C665J</t>
  </si>
  <si>
    <t xml:space="preserve">VOUCHER.2026.4323123</t>
  </si>
  <si>
    <t xml:space="preserve">CHKFTM14D41L219U</t>
  </si>
  <si>
    <t xml:space="preserve">VOUCHER.2026.3123579</t>
  </si>
  <si>
    <t xml:space="preserve">GIOSUE ILYAS</t>
  </si>
  <si>
    <t xml:space="preserve">CHKGLY20E11L219X</t>
  </si>
  <si>
    <t xml:space="preserve">VOUCHER.2026.4015332</t>
  </si>
  <si>
    <t xml:space="preserve">HAO</t>
  </si>
  <si>
    <t xml:space="preserve">HUXHAO87M27Z210X</t>
  </si>
  <si>
    <t xml:space="preserve">huhao8746@gmail.com</t>
  </si>
  <si>
    <t xml:space="preserve">00393336831126</t>
  </si>
  <si>
    <t xml:space="preserve">ELENA JIA QI</t>
  </si>
  <si>
    <t xml:space="preserve">HUXLJQ10C67H355O</t>
  </si>
  <si>
    <t xml:space="preserve">VOUCHER.2026.5146029</t>
  </si>
  <si>
    <t xml:space="preserve">MATTEO HAI WANG</t>
  </si>
  <si>
    <t xml:space="preserve">HUXMTH12R26H355Y</t>
  </si>
  <si>
    <t xml:space="preserve">VOUCHER.2026.1592635</t>
  </si>
  <si>
    <t xml:space="preserve">KURYLO</t>
  </si>
  <si>
    <t xml:space="preserve">POLINA</t>
  </si>
  <si>
    <t xml:space="preserve">KRYPLN83D47Z138Q</t>
  </si>
  <si>
    <t xml:space="preserve">galkinapolina83@gmail.com</t>
  </si>
  <si>
    <t xml:space="preserve">00393889891859</t>
  </si>
  <si>
    <t xml:space="preserve">KRYHRH12M28Z138X</t>
  </si>
  <si>
    <t xml:space="preserve">1487</t>
  </si>
  <si>
    <t xml:space="preserve">VOUCHER.2026.8628440</t>
  </si>
  <si>
    <t xml:space="preserve">LIDIIA</t>
  </si>
  <si>
    <t xml:space="preserve">KRYLDI16B42Z138B</t>
  </si>
  <si>
    <t xml:space="preserve">VOUCHER.2026.5992740</t>
  </si>
  <si>
    <t xml:space="preserve">RAHMAN</t>
  </si>
  <si>
    <t xml:space="preserve">MOHAMMAD JAHIDUR</t>
  </si>
  <si>
    <t xml:space="preserve">RHMMMM76C08Z249V</t>
  </si>
  <si>
    <t xml:space="preserve">jahidurrahman7123@yahoo.com</t>
  </si>
  <si>
    <t xml:space="preserve">00393405820543</t>
  </si>
  <si>
    <t xml:space="preserve">AARAB</t>
  </si>
  <si>
    <t xml:space="preserve">RHMRBA17R07F952O</t>
  </si>
  <si>
    <t xml:space="preserve">VOUCHER.2026.1482215</t>
  </si>
  <si>
    <t xml:space="preserve">ZAREEN</t>
  </si>
  <si>
    <t xml:space="preserve">RHMZRN14H49F952F</t>
  </si>
  <si>
    <t xml:space="preserve">VOUCHER.2026.2343035</t>
  </si>
  <si>
    <t xml:space="preserve">ZRIOUEL</t>
  </si>
  <si>
    <t xml:space="preserve">ZRLYHA78L15Z330I</t>
  </si>
  <si>
    <t xml:space="preserve">yahiazriouel@gmail.com</t>
  </si>
  <si>
    <t xml:space="preserve">00393427612427</t>
  </si>
  <si>
    <t xml:space="preserve">OTMANE</t>
  </si>
  <si>
    <t xml:space="preserve">ZRLTMN17T22A182F</t>
  </si>
  <si>
    <t xml:space="preserve">VOUCHER.2026.5267127</t>
  </si>
  <si>
    <t xml:space="preserve">DIATTA</t>
  </si>
  <si>
    <t xml:space="preserve">TOUSSAINT KAFOULOUKO</t>
  </si>
  <si>
    <t xml:space="preserve">DTTTSN86S01Z343I</t>
  </si>
  <si>
    <t xml:space="preserve">tkdiatta@gmail.com</t>
  </si>
  <si>
    <t xml:space="preserve">00393271860105</t>
  </si>
  <si>
    <t xml:space="preserve">BERTILLE JUSTINE</t>
  </si>
  <si>
    <t xml:space="preserve">DTTBTL10D54Z343A</t>
  </si>
  <si>
    <t xml:space="preserve">1238</t>
  </si>
  <si>
    <t xml:space="preserve">VOUCHER.2026.1425063</t>
  </si>
  <si>
    <t xml:space="preserve">MARCEL LAYTI</t>
  </si>
  <si>
    <t xml:space="preserve">DTTMCL16T18H355K</t>
  </si>
  <si>
    <t xml:space="preserve">VOUCHER.2026.4385215</t>
  </si>
  <si>
    <t xml:space="preserve">CORSO</t>
  </si>
  <si>
    <t xml:space="preserve">ELEANDRO</t>
  </si>
  <si>
    <t xml:space="preserve">CRSLDR72M30Z602Z</t>
  </si>
  <si>
    <t xml:space="preserve">eleandrocorso795@gmail.com</t>
  </si>
  <si>
    <t xml:space="preserve">00393284590736</t>
  </si>
  <si>
    <t xml:space="preserve">EMELI CAMILE</t>
  </si>
  <si>
    <t xml:space="preserve">CRSMCM08H55Z602W</t>
  </si>
  <si>
    <t xml:space="preserve">VOUCHER.2026.2082942</t>
  </si>
  <si>
    <t xml:space="preserve">EL RHAZ</t>
  </si>
  <si>
    <t xml:space="preserve">LRHBLK63M12Z330B</t>
  </si>
  <si>
    <t xml:space="preserve">adamimpiantitorino@gmail.com</t>
  </si>
  <si>
    <t xml:space="preserve">3397953439</t>
  </si>
  <si>
    <t xml:space="preserve">LRHFRH19H64L219H</t>
  </si>
  <si>
    <t xml:space="preserve">VOUCHER.2026.2662059</t>
  </si>
  <si>
    <t xml:space="preserve">NIEMA</t>
  </si>
  <si>
    <t xml:space="preserve">LRHNMI16M62L219U</t>
  </si>
  <si>
    <t xml:space="preserve">VOUCHER.2026.4686419</t>
  </si>
  <si>
    <t xml:space="preserve">KALKAL</t>
  </si>
  <si>
    <t xml:space="preserve">KLKBLZ74L20Z330F</t>
  </si>
  <si>
    <t xml:space="preserve">aziz.kalkal@gmail.com</t>
  </si>
  <si>
    <t xml:space="preserve">00393391391586</t>
  </si>
  <si>
    <t xml:space="preserve">ELMAHDI</t>
  </si>
  <si>
    <t xml:space="preserve">KLKLHD08E15H355G</t>
  </si>
  <si>
    <t xml:space="preserve">VOUCHER.2026.8812883</t>
  </si>
  <si>
    <t xml:space="preserve">KLKRYN16C01H355I</t>
  </si>
  <si>
    <t xml:space="preserve">VOUCHER.2026.5621216</t>
  </si>
  <si>
    <t xml:space="preserve">JIHANE</t>
  </si>
  <si>
    <t xml:space="preserve">KLKJHN11R70H355Z</t>
  </si>
  <si>
    <t xml:space="preserve">VOUCHER.2026.9905038</t>
  </si>
  <si>
    <t xml:space="preserve">DOS SANTOS FURLAN DASSIE'</t>
  </si>
  <si>
    <t xml:space="preserve">MICHELLE</t>
  </si>
  <si>
    <t xml:space="preserve">DSSMHL82S48Z602W</t>
  </si>
  <si>
    <t xml:space="preserve">michellebonini.mb@gmail.com</t>
  </si>
  <si>
    <t xml:space="preserve">00393334735945</t>
  </si>
  <si>
    <t xml:space="preserve">DASSIE BONINI</t>
  </si>
  <si>
    <t xml:space="preserve">DSSNZE12B17Z602M</t>
  </si>
  <si>
    <t xml:space="preserve">VOUCHER.2026.9631571</t>
  </si>
  <si>
    <t xml:space="preserve">CARPIO REYES</t>
  </si>
  <si>
    <t xml:space="preserve">LUCERO GEORYETT</t>
  </si>
  <si>
    <t xml:space="preserve">CRPLRG90E63Z611E</t>
  </si>
  <si>
    <t xml:space="preserve">georyettt@hotmail.com</t>
  </si>
  <si>
    <t xml:space="preserve">00393896076436</t>
  </si>
  <si>
    <t xml:space="preserve">ASQUES CARPIO</t>
  </si>
  <si>
    <t xml:space="preserve">KARIIM SOLHOTZO SANTIAGO</t>
  </si>
  <si>
    <t xml:space="preserve">SQSKMS20L05Z611T</t>
  </si>
  <si>
    <t xml:space="preserve">VOUCHER.2026.2296830</t>
  </si>
  <si>
    <t xml:space="preserve">GULNARA ZOE</t>
  </si>
  <si>
    <t xml:space="preserve">SQSGNR16S59Z611M</t>
  </si>
  <si>
    <t xml:space="preserve">VOUCHER.2026.4283751</t>
  </si>
  <si>
    <t xml:space="preserve">PAUL</t>
  </si>
  <si>
    <t xml:space="preserve">MERCY</t>
  </si>
  <si>
    <t xml:space="preserve">PLAMCY94E48Z335F</t>
  </si>
  <si>
    <t xml:space="preserve">mercypaullord5@gmail.com</t>
  </si>
  <si>
    <t xml:space="preserve">00393510170627</t>
  </si>
  <si>
    <t xml:space="preserve">EGBO</t>
  </si>
  <si>
    <t xml:space="preserve">GBESNT19T60D969H</t>
  </si>
  <si>
    <t xml:space="preserve">VOUCHER.2026.7058890</t>
  </si>
  <si>
    <t xml:space="preserve">HAIDARLI</t>
  </si>
  <si>
    <t xml:space="preserve">HDRMHL94A61Z140A</t>
  </si>
  <si>
    <t xml:space="preserve">mihaelahaidarli@gmail.com</t>
  </si>
  <si>
    <t xml:space="preserve">00393311594344</t>
  </si>
  <si>
    <t xml:space="preserve">HDRPRC16L70Z140X</t>
  </si>
  <si>
    <t xml:space="preserve">1254</t>
  </si>
  <si>
    <t xml:space="preserve">VOUCHER.2026.4288590</t>
  </si>
  <si>
    <t xml:space="preserve">ARTIOM</t>
  </si>
  <si>
    <t xml:space="preserve">HDRRTM13C18Z140Z</t>
  </si>
  <si>
    <t xml:space="preserve">VOUCHER.2026.6253535</t>
  </si>
  <si>
    <t xml:space="preserve">NICHITA</t>
  </si>
  <si>
    <t xml:space="preserve">HDRNHT14P28Z140F</t>
  </si>
  <si>
    <t xml:space="preserve">VOUCHER.2026.9732126</t>
  </si>
  <si>
    <t xml:space="preserve">BARTELS</t>
  </si>
  <si>
    <t xml:space="preserve">WILLIAM</t>
  </si>
  <si>
    <t xml:space="preserve">BRTWLM73A16Z318C</t>
  </si>
  <si>
    <t xml:space="preserve">williambartels73@gmail.com</t>
  </si>
  <si>
    <t xml:space="preserve">00393889598992</t>
  </si>
  <si>
    <t xml:space="preserve">CHRISTABEL</t>
  </si>
  <si>
    <t xml:space="preserve">BRTCRS15A57Z318J</t>
  </si>
  <si>
    <t xml:space="preserve">VOUCHER.2026.6297381</t>
  </si>
  <si>
    <t xml:space="preserve">WILHEMINA</t>
  </si>
  <si>
    <t xml:space="preserve">BRTWHM05E55Z318L</t>
  </si>
  <si>
    <t xml:space="preserve">VOUCHER.2026.3510181</t>
  </si>
  <si>
    <t xml:space="preserve">TAPPARI</t>
  </si>
  <si>
    <t xml:space="preserve">TPPCMN84C65E445M</t>
  </si>
  <si>
    <t xml:space="preserve">carmengreta@libero.it</t>
  </si>
  <si>
    <t xml:space="preserve">00393489181836</t>
  </si>
  <si>
    <t xml:space="preserve">CRITELLI</t>
  </si>
  <si>
    <t xml:space="preserve">CRTJCP15R29E379K</t>
  </si>
  <si>
    <t xml:space="preserve">VOUCHER.2026.6139358</t>
  </si>
  <si>
    <t xml:space="preserve">CRTMTT13C01D208M</t>
  </si>
  <si>
    <t xml:space="preserve">VOUCHER.2026.4764404</t>
  </si>
  <si>
    <t xml:space="preserve">GJOHILANI</t>
  </si>
  <si>
    <t xml:space="preserve">PASKALINA</t>
  </si>
  <si>
    <t xml:space="preserve">GJHPKL86A42Z100A</t>
  </si>
  <si>
    <t xml:space="preserve">nina.1986@hotmail.it</t>
  </si>
  <si>
    <t xml:space="preserve">00393208066080</t>
  </si>
  <si>
    <t xml:space="preserve">GJERGJI</t>
  </si>
  <si>
    <t xml:space="preserve">GJRMTN13M53I470Z</t>
  </si>
  <si>
    <t xml:space="preserve">VOUCHER.2026.6329906</t>
  </si>
  <si>
    <t xml:space="preserve">GJRVNI20E05I470D</t>
  </si>
  <si>
    <t xml:space="preserve">VOUCHER.2026.8464785</t>
  </si>
  <si>
    <t xml:space="preserve">GJRSFO10E50B111Q</t>
  </si>
  <si>
    <t xml:space="preserve">VOUCHER.2026.6387952</t>
  </si>
  <si>
    <t xml:space="preserve">NECULA</t>
  </si>
  <si>
    <t xml:space="preserve">MADALINA</t>
  </si>
  <si>
    <t xml:space="preserve">NCLMLN82M48Z129J</t>
  </si>
  <si>
    <t xml:space="preserve">maddynecula82@gmail.com</t>
  </si>
  <si>
    <t xml:space="preserve">00393482980457</t>
  </si>
  <si>
    <t xml:space="preserve">CRSLSS12B21C665L</t>
  </si>
  <si>
    <t xml:space="preserve">VOUCHER.2026.2410653</t>
  </si>
  <si>
    <t xml:space="preserve">NICOLAS</t>
  </si>
  <si>
    <t xml:space="preserve">CRSNLS14R19L219L</t>
  </si>
  <si>
    <t xml:space="preserve">VOUCHER.2026.5191615</t>
  </si>
  <si>
    <t xml:space="preserve">JENDOUBI</t>
  </si>
  <si>
    <t xml:space="preserve">MEHER</t>
  </si>
  <si>
    <t xml:space="preserve">JNDMHR82S02Z112A</t>
  </si>
  <si>
    <t xml:space="preserve">meherjendoubi@yahoo.it</t>
  </si>
  <si>
    <t xml:space="preserve">00393270325803</t>
  </si>
  <si>
    <t xml:space="preserve">JNDZKR16P27F952T</t>
  </si>
  <si>
    <t xml:space="preserve">1494</t>
  </si>
  <si>
    <t xml:space="preserve">VOUCHER.2026.4326943</t>
  </si>
  <si>
    <t xml:space="preserve">JNDLAI12D07F952T</t>
  </si>
  <si>
    <t xml:space="preserve">VOUCHER.2026.4710674</t>
  </si>
  <si>
    <t xml:space="preserve">GUIDONE</t>
  </si>
  <si>
    <t xml:space="preserve">GDNNDR95S52D205O</t>
  </si>
  <si>
    <t xml:space="preserve">andreaguidone35@gmail.com</t>
  </si>
  <si>
    <t xml:space="preserve">00393891836342</t>
  </si>
  <si>
    <t xml:space="preserve">BRAYAN</t>
  </si>
  <si>
    <t xml:space="preserve">GDNBYN20M27D205J</t>
  </si>
  <si>
    <t xml:space="preserve">1182</t>
  </si>
  <si>
    <t xml:space="preserve">VOUCHER.2026.1864399</t>
  </si>
  <si>
    <t xml:space="preserve">VIRGINIA MARIA</t>
  </si>
  <si>
    <t xml:space="preserve">MSSVGN82A44L727X</t>
  </si>
  <si>
    <t xml:space="preserve">virgignia@gmail.com</t>
  </si>
  <si>
    <t xml:space="preserve">00393387506686</t>
  </si>
  <si>
    <t xml:space="preserve">SCRIBANI</t>
  </si>
  <si>
    <t xml:space="preserve">MATILDE ZOE</t>
  </si>
  <si>
    <t xml:space="preserve">SCRMLD10R43H501C</t>
  </si>
  <si>
    <t xml:space="preserve">VOUCHER.2026.9541163</t>
  </si>
  <si>
    <t xml:space="preserve">IQBAL</t>
  </si>
  <si>
    <t xml:space="preserve">AZHAR</t>
  </si>
  <si>
    <t xml:space="preserve">QBLZHR90A21Z236M</t>
  </si>
  <si>
    <t xml:space="preserve">azhargujjar1990@gmail.com</t>
  </si>
  <si>
    <t xml:space="preserve">00393512524115</t>
  </si>
  <si>
    <t xml:space="preserve">NOOR</t>
  </si>
  <si>
    <t xml:space="preserve">NROKDJ14L67Z236X</t>
  </si>
  <si>
    <t xml:space="preserve">VOUCHER.2026.5978281</t>
  </si>
  <si>
    <t xml:space="preserve">ZAMAN</t>
  </si>
  <si>
    <t xml:space="preserve">SHAHID</t>
  </si>
  <si>
    <t xml:space="preserve">ZMNSHD75S28Z236O</t>
  </si>
  <si>
    <t xml:space="preserve">shahidz76@hotmail.com</t>
  </si>
  <si>
    <t xml:space="preserve">00393510345563</t>
  </si>
  <si>
    <t xml:space="preserve">SHAMEER</t>
  </si>
  <si>
    <t xml:space="preserve">SHMMMM16S05Z236C</t>
  </si>
  <si>
    <t xml:space="preserve">VOUCHER.2026.3057323</t>
  </si>
  <si>
    <t xml:space="preserve">NIDA</t>
  </si>
  <si>
    <t xml:space="preserve">SHHNDI09H63Z236W</t>
  </si>
  <si>
    <t xml:space="preserve">VOUCHER.2026.5852523</t>
  </si>
  <si>
    <t xml:space="preserve">ALEENA</t>
  </si>
  <si>
    <t xml:space="preserve">SHHLNA15H51Z236M</t>
  </si>
  <si>
    <t xml:space="preserve">VOUCHER.2026.3998462</t>
  </si>
  <si>
    <t xml:space="preserve">SAVANE</t>
  </si>
  <si>
    <t xml:space="preserve">NAMINATA</t>
  </si>
  <si>
    <t xml:space="preserve">SVNNNT91A41Z313Q</t>
  </si>
  <si>
    <t xml:space="preserve">savanesiaka4@gmail.com</t>
  </si>
  <si>
    <t xml:space="preserve">00393273252821</t>
  </si>
  <si>
    <t xml:space="preserve">MARIAM LATIFA</t>
  </si>
  <si>
    <t xml:space="preserve">SVNMML19M53D205Y</t>
  </si>
  <si>
    <t xml:space="preserve">VOUCHER.2026.1300686</t>
  </si>
  <si>
    <t xml:space="preserve">BRAKISSA</t>
  </si>
  <si>
    <t xml:space="preserve">SVNBKS10L49Z313N</t>
  </si>
  <si>
    <t xml:space="preserve">VOUCHER.2026.1809433</t>
  </si>
  <si>
    <t xml:space="preserve">NOUHO</t>
  </si>
  <si>
    <t xml:space="preserve">SVNNHO13C04C618V</t>
  </si>
  <si>
    <t xml:space="preserve">VOUCHER.2026.6005616</t>
  </si>
  <si>
    <t xml:space="preserve">LA MANTIA</t>
  </si>
  <si>
    <t xml:space="preserve">LMNGNN86D51L331D</t>
  </si>
  <si>
    <t xml:space="preserve">littlegiovi@tiscali.it</t>
  </si>
  <si>
    <t xml:space="preserve">00393293540698</t>
  </si>
  <si>
    <t xml:space="preserve">CERNIGLIARO</t>
  </si>
  <si>
    <t xml:space="preserve">CRNLRT16L28D423C</t>
  </si>
  <si>
    <t xml:space="preserve">VOUCHER.2026.5239250</t>
  </si>
  <si>
    <t xml:space="preserve">NEFLI</t>
  </si>
  <si>
    <t xml:space="preserve">NFLSDA73H28Z330S</t>
  </si>
  <si>
    <t xml:space="preserve">saidroma3@gmail.com</t>
  </si>
  <si>
    <t xml:space="preserve">00393295375805</t>
  </si>
  <si>
    <t xml:space="preserve">AYMEN</t>
  </si>
  <si>
    <t xml:space="preserve">NFLYMN08E03Z330P</t>
  </si>
  <si>
    <t xml:space="preserve">VOUCHER.2026.9425750</t>
  </si>
  <si>
    <t xml:space="preserve">IDEHEN</t>
  </si>
  <si>
    <t xml:space="preserve">GRACE ESOHE</t>
  </si>
  <si>
    <t xml:space="preserve">DHNGCS87E56Z335K</t>
  </si>
  <si>
    <t xml:space="preserve">jeffreygrace05@gmail.com</t>
  </si>
  <si>
    <t xml:space="preserve">3279397202</t>
  </si>
  <si>
    <t xml:space="preserve">IRECHUKWU</t>
  </si>
  <si>
    <t xml:space="preserve">GOODNEWS CHIGOZIE</t>
  </si>
  <si>
    <t xml:space="preserve">RCHGNW20C04L219C</t>
  </si>
  <si>
    <t xml:space="preserve">VOUCHER.2026.7709267</t>
  </si>
  <si>
    <t xml:space="preserve">HUMBLE TOCHUKWU</t>
  </si>
  <si>
    <t xml:space="preserve">RCHHBL15T28L219T</t>
  </si>
  <si>
    <t xml:space="preserve">VOUCHER.2026.7691393</t>
  </si>
  <si>
    <t xml:space="preserve">WISDOM</t>
  </si>
  <si>
    <t xml:space="preserve">RCHWDM13D14L219W</t>
  </si>
  <si>
    <t xml:space="preserve">VOUCHER.2026.7716378</t>
  </si>
  <si>
    <t xml:space="preserve">SALOUMI</t>
  </si>
  <si>
    <t xml:space="preserve">SLMLST76B28Z330H</t>
  </si>
  <si>
    <t xml:space="preserve">souhailsaloumi56@gmail.com</t>
  </si>
  <si>
    <t xml:space="preserve">00393389947237</t>
  </si>
  <si>
    <t xml:space="preserve">MOUAAD</t>
  </si>
  <si>
    <t xml:space="preserve">SLMMDO17R12Z330B</t>
  </si>
  <si>
    <t xml:space="preserve">VOUCHER.2026.7285158</t>
  </si>
  <si>
    <t xml:space="preserve">SOUHAIL</t>
  </si>
  <si>
    <t xml:space="preserve">SLMSHL14E28Z330B</t>
  </si>
  <si>
    <t xml:space="preserve">VOUCHER.2026.4385798</t>
  </si>
  <si>
    <t xml:space="preserve">SALWA</t>
  </si>
  <si>
    <t xml:space="preserve">SLMSLW12M51Z330Q</t>
  </si>
  <si>
    <t xml:space="preserve">VOUCHER.2026.8611633</t>
  </si>
  <si>
    <t xml:space="preserve">DENA</t>
  </si>
  <si>
    <t xml:space="preserve">ELONA</t>
  </si>
  <si>
    <t xml:space="preserve">DNELNE86R55Z100L</t>
  </si>
  <si>
    <t xml:space="preserve">denaelona2026@gmail.com</t>
  </si>
  <si>
    <t xml:space="preserve">00393473855435</t>
  </si>
  <si>
    <t xml:space="preserve">SHEHU</t>
  </si>
  <si>
    <t xml:space="preserve">SHHTEO11P24H355V</t>
  </si>
  <si>
    <t xml:space="preserve">VOUCHER.2026.3949430</t>
  </si>
  <si>
    <t xml:space="preserve">SHHNNA19L64H355Z</t>
  </si>
  <si>
    <t xml:space="preserve">VOUCHER.2026.9809937</t>
  </si>
  <si>
    <t xml:space="preserve">GAMBALUNGA</t>
  </si>
  <si>
    <t xml:space="preserve">GMBRKE98B41E379S</t>
  </si>
  <si>
    <t xml:space="preserve">erikagambalunga52@gmail.com</t>
  </si>
  <si>
    <t xml:space="preserve">00393495162891</t>
  </si>
  <si>
    <t xml:space="preserve">DSPGLI20A29L219J</t>
  </si>
  <si>
    <t xml:space="preserve">572</t>
  </si>
  <si>
    <t xml:space="preserve">VOUCHER.2026.8326642</t>
  </si>
  <si>
    <t xml:space="preserve">BENKASSOU</t>
  </si>
  <si>
    <t xml:space="preserve">ELYAZID</t>
  </si>
  <si>
    <t xml:space="preserve">BNKLZD79A01Z330L</t>
  </si>
  <si>
    <t xml:space="preserve">elyazidbenkassou2@gmail.com</t>
  </si>
  <si>
    <t xml:space="preserve">00393517762103</t>
  </si>
  <si>
    <t xml:space="preserve">BNKMMD15S10Z330Z</t>
  </si>
  <si>
    <t xml:space="preserve">VOUCHER.2026.5860238</t>
  </si>
  <si>
    <t xml:space="preserve">BNKJNT19T58M109N</t>
  </si>
  <si>
    <t xml:space="preserve">VOUCHER.2026.8462158</t>
  </si>
  <si>
    <t xml:space="preserve">EHIOROBO</t>
  </si>
  <si>
    <t xml:space="preserve">BUKKY OSAIMWENGHIAN</t>
  </si>
  <si>
    <t xml:space="preserve">HRBBKY80T57Z335I</t>
  </si>
  <si>
    <t xml:space="preserve">sundayflorish@gmail.com</t>
  </si>
  <si>
    <t xml:space="preserve">393512649044</t>
  </si>
  <si>
    <t xml:space="preserve">BLOSSOM EMWONSA</t>
  </si>
  <si>
    <t xml:space="preserve">HRBBSS19B42L219R</t>
  </si>
  <si>
    <t xml:space="preserve">VOUCHER.2026.6603419</t>
  </si>
  <si>
    <t xml:space="preserve">COSTA</t>
  </si>
  <si>
    <t xml:space="preserve">CSTSRN94S60F335S</t>
  </si>
  <si>
    <t xml:space="preserve">sharoncosta64@yahoo.it</t>
  </si>
  <si>
    <t xml:space="preserve">3407351319</t>
  </si>
  <si>
    <t xml:space="preserve">QUINONES RODRIGUEZ</t>
  </si>
  <si>
    <t xml:space="preserve">JAMES FRANCISCO</t>
  </si>
  <si>
    <t xml:space="preserve">QNNJSF18R23L219Y</t>
  </si>
  <si>
    <t xml:space="preserve">VOUCHER.2026.6950579</t>
  </si>
  <si>
    <t xml:space="preserve">IAN HENRY</t>
  </si>
  <si>
    <t xml:space="preserve">QNNNNR16R31L219O</t>
  </si>
  <si>
    <t xml:space="preserve">VOUCHER.2026.7750870</t>
  </si>
  <si>
    <t xml:space="preserve">SHAFI</t>
  </si>
  <si>
    <t xml:space="preserve">ZOHAIB</t>
  </si>
  <si>
    <t xml:space="preserve">SHFZHB78P11Z236W</t>
  </si>
  <si>
    <t xml:space="preserve">kaz.samuel@yahoo.com</t>
  </si>
  <si>
    <t xml:space="preserve">00393281065717</t>
  </si>
  <si>
    <t xml:space="preserve">KEZIAH ZOHAIB</t>
  </si>
  <si>
    <t xml:space="preserve">SHFKHZ11M66Z215M</t>
  </si>
  <si>
    <t xml:space="preserve">VOUCHER.2026.7811248</t>
  </si>
  <si>
    <t xml:space="preserve">MARCHESE</t>
  </si>
  <si>
    <t xml:space="preserve">MRCVNT92A54B791J</t>
  </si>
  <si>
    <t xml:space="preserve">monchierovalentina@outlook.it</t>
  </si>
  <si>
    <t xml:space="preserve">00393468412917</t>
  </si>
  <si>
    <t xml:space="preserve">MONCHIERO</t>
  </si>
  <si>
    <t xml:space="preserve">JASMINE</t>
  </si>
  <si>
    <t xml:space="preserve">MNCJMN20P43I470Q</t>
  </si>
  <si>
    <t xml:space="preserve">VOUCHER.2026.9877755</t>
  </si>
  <si>
    <t xml:space="preserve">MNCNRO15D45I470V</t>
  </si>
  <si>
    <t xml:space="preserve">VOUCHER.2026.8118407</t>
  </si>
  <si>
    <t xml:space="preserve">CARLINI</t>
  </si>
  <si>
    <t xml:space="preserve">CRLSNO91B61L219O</t>
  </si>
  <si>
    <t xml:space="preserve">sonia.carlini91@yahoo.it</t>
  </si>
  <si>
    <t xml:space="preserve">00393421634689</t>
  </si>
  <si>
    <t xml:space="preserve">CLMRCC12E69L219E</t>
  </si>
  <si>
    <t xml:space="preserve">VOUCHER.2026.5352199</t>
  </si>
  <si>
    <t xml:space="preserve">MEKDAD</t>
  </si>
  <si>
    <t xml:space="preserve">MKDRHD79S18Z330K</t>
  </si>
  <si>
    <t xml:space="preserve">ritaj.youssef123@gmail.com</t>
  </si>
  <si>
    <t xml:space="preserve">00393881955060</t>
  </si>
  <si>
    <t xml:space="preserve">RITAGE</t>
  </si>
  <si>
    <t xml:space="preserve">MKDRTG14M70F952I</t>
  </si>
  <si>
    <t xml:space="preserve">VOUCHER.2026.7653826</t>
  </si>
  <si>
    <t xml:space="preserve">MKDYSF18T30F952I</t>
  </si>
  <si>
    <t xml:space="preserve">VOUCHER.2026.4736729</t>
  </si>
  <si>
    <t xml:space="preserve">CANOVA</t>
  </si>
  <si>
    <t xml:space="preserve">CNVMNL87R52L219X</t>
  </si>
  <si>
    <t xml:space="preserve">emanuela.canova@icloud.com</t>
  </si>
  <si>
    <t xml:space="preserve">00393895863178</t>
  </si>
  <si>
    <t xml:space="preserve">ADDATI</t>
  </si>
  <si>
    <t xml:space="preserve">DDTMHL11D42H355J</t>
  </si>
  <si>
    <t xml:space="preserve">VOUCHER.2026.8898608</t>
  </si>
  <si>
    <t xml:space="preserve">DDTNLS12H13H355O</t>
  </si>
  <si>
    <t xml:space="preserve">VOUCHER.2026.8696066</t>
  </si>
  <si>
    <t xml:space="preserve">OTENAIKE</t>
  </si>
  <si>
    <t xml:space="preserve">TNKTSY93R63Z335V</t>
  </si>
  <si>
    <t xml:space="preserve">otenaiketesy2@gmail.com</t>
  </si>
  <si>
    <t xml:space="preserve">00393512144430</t>
  </si>
  <si>
    <t xml:space="preserve">ANDREW</t>
  </si>
  <si>
    <t xml:space="preserve">TNKNRW16S28L219T</t>
  </si>
  <si>
    <t xml:space="preserve">VOUCHER.2026.7108115</t>
  </si>
  <si>
    <t xml:space="preserve">LAZZARINI</t>
  </si>
  <si>
    <t xml:space="preserve">LZZDSR84B67L219M</t>
  </si>
  <si>
    <t xml:space="preserve">lazzarinidesiree@gmail.com</t>
  </si>
  <si>
    <t xml:space="preserve">00393498277066</t>
  </si>
  <si>
    <t xml:space="preserve">PARISI</t>
  </si>
  <si>
    <t xml:space="preserve">PRSGLI16H13C627N</t>
  </si>
  <si>
    <t xml:space="preserve">VOUCHER.2026.6196589</t>
  </si>
  <si>
    <t xml:space="preserve">NASRI</t>
  </si>
  <si>
    <t xml:space="preserve">NESRINE</t>
  </si>
  <si>
    <t xml:space="preserve">NSRNRN85L44Z352H</t>
  </si>
  <si>
    <t xml:space="preserve">nesrinenasri85@gmail.com</t>
  </si>
  <si>
    <t xml:space="preserve">00393394352719</t>
  </si>
  <si>
    <t xml:space="preserve">OLIVI</t>
  </si>
  <si>
    <t xml:space="preserve">LVOGLI09A71L219G</t>
  </si>
  <si>
    <t xml:space="preserve">VOUCHER.2026.5902232</t>
  </si>
  <si>
    <t xml:space="preserve">OUHMAD</t>
  </si>
  <si>
    <t xml:space="preserve">BENAISSA</t>
  </si>
  <si>
    <t xml:space="preserve">HMDBSS80A01Z330T</t>
  </si>
  <si>
    <t xml:space="preserve">benaissaouhmad@gmail.com</t>
  </si>
  <si>
    <t xml:space="preserve">00393270263342</t>
  </si>
  <si>
    <t xml:space="preserve">HMDFRH11A71A182A</t>
  </si>
  <si>
    <t xml:space="preserve">VOUCHER.2026.6038129</t>
  </si>
  <si>
    <t xml:space="preserve">YASSIN</t>
  </si>
  <si>
    <t xml:space="preserve">HMDYSN16S08A182F</t>
  </si>
  <si>
    <t xml:space="preserve">VOUCHER.2026.7488387</t>
  </si>
  <si>
    <t xml:space="preserve">HMDNDA13R60A182J</t>
  </si>
  <si>
    <t xml:space="preserve">VOUCHER.2026.7272635</t>
  </si>
  <si>
    <t xml:space="preserve">DEZZAZ</t>
  </si>
  <si>
    <t xml:space="preserve">ZHOR</t>
  </si>
  <si>
    <t xml:space="preserve">DZZZHR83P52Z330D</t>
  </si>
  <si>
    <t xml:space="preserve">youssraqablane.2011@gmail.com</t>
  </si>
  <si>
    <t xml:space="preserve">00393454991348</t>
  </si>
  <si>
    <t xml:space="preserve">QABLANE</t>
  </si>
  <si>
    <t xml:space="preserve">QBLMLK15H46H224X</t>
  </si>
  <si>
    <t xml:space="preserve">1806</t>
  </si>
  <si>
    <t xml:space="preserve">VOUCHER.2026.2895749</t>
  </si>
  <si>
    <t xml:space="preserve">QBLHBI20H69L750F</t>
  </si>
  <si>
    <t xml:space="preserve">VOUCHER.2026.4470498</t>
  </si>
  <si>
    <t xml:space="preserve">YOUSSRA</t>
  </si>
  <si>
    <t xml:space="preserve">QBLYSR11R58H224Q</t>
  </si>
  <si>
    <t xml:space="preserve">VOUCHER.2026.7832199</t>
  </si>
  <si>
    <t xml:space="preserve">QBLSLM17L50L750S</t>
  </si>
  <si>
    <t xml:space="preserve">VOUCHER.2026.9942839</t>
  </si>
  <si>
    <t xml:space="preserve">ASLANE</t>
  </si>
  <si>
    <t xml:space="preserve">SLNRHD81R25Z330D</t>
  </si>
  <si>
    <t xml:space="preserve">aslanerachid3@gmail.com</t>
  </si>
  <si>
    <t xml:space="preserve">00393270241414</t>
  </si>
  <si>
    <t xml:space="preserve">SLNNDA10E54Z330S</t>
  </si>
  <si>
    <t xml:space="preserve">VOUCHER.2026.7044479</t>
  </si>
  <si>
    <t xml:space="preserve">SLNDMA13L15Z330R</t>
  </si>
  <si>
    <t xml:space="preserve">VOUCHER.2026.8761275</t>
  </si>
  <si>
    <t xml:space="preserve">EL ARBAOUI</t>
  </si>
  <si>
    <t xml:space="preserve">TOHAMI</t>
  </si>
  <si>
    <t xml:space="preserve">LRBTHM71A01Z330U</t>
  </si>
  <si>
    <t xml:space="preserve">touhamieelarbaoui@gmail.com</t>
  </si>
  <si>
    <t xml:space="preserve">00393278506681</t>
  </si>
  <si>
    <t xml:space="preserve">SOFIANE</t>
  </si>
  <si>
    <t xml:space="preserve">LRBSFN11C10Z330F</t>
  </si>
  <si>
    <t xml:space="preserve">1775</t>
  </si>
  <si>
    <t xml:space="preserve">VOUCHER.2026.8996732</t>
  </si>
  <si>
    <t xml:space="preserve">LRBMDO15D20Z330B</t>
  </si>
  <si>
    <t xml:space="preserve">VOUCHER.2026.3532291</t>
  </si>
  <si>
    <t xml:space="preserve">BERUTTI</t>
  </si>
  <si>
    <t xml:space="preserve">BRTRKE92L64L219E</t>
  </si>
  <si>
    <t xml:space="preserve">11erikina@gmail.com</t>
  </si>
  <si>
    <t xml:space="preserve">393453392565</t>
  </si>
  <si>
    <t xml:space="preserve">GIANNULLO</t>
  </si>
  <si>
    <t xml:space="preserve">GNNDGI17P12F335O</t>
  </si>
  <si>
    <t xml:space="preserve">VOUCHER.2026.1817085</t>
  </si>
  <si>
    <t xml:space="preserve">BRTFNC13R11F335U</t>
  </si>
  <si>
    <t xml:space="preserve">VOUCHER.2026.1658306</t>
  </si>
  <si>
    <t xml:space="preserve">FRANCO</t>
  </si>
  <si>
    <t xml:space="preserve">SANTA</t>
  </si>
  <si>
    <t xml:space="preserve">FRNSNT82A53I725Z</t>
  </si>
  <si>
    <t xml:space="preserve">pamela_franco@libero.it</t>
  </si>
  <si>
    <t xml:space="preserve">00393406984105</t>
  </si>
  <si>
    <t xml:space="preserve">RESTA</t>
  </si>
  <si>
    <t xml:space="preserve">RSTFRC17E25F335K</t>
  </si>
  <si>
    <t xml:space="preserve">VOUCHER.2026.4052362</t>
  </si>
  <si>
    <t xml:space="preserve">RSTGRL13L31F335Z</t>
  </si>
  <si>
    <t xml:space="preserve">VOUCHER.2026.7597910</t>
  </si>
  <si>
    <t xml:space="preserve">SOUDASSI</t>
  </si>
  <si>
    <t xml:space="preserve">EL ARBI</t>
  </si>
  <si>
    <t xml:space="preserve">SDSLRB84C01Z330H</t>
  </si>
  <si>
    <t xml:space="preserve">elarbisoudassi@gmail.com</t>
  </si>
  <si>
    <t xml:space="preserve">00393203570924</t>
  </si>
  <si>
    <t xml:space="preserve">SDSMMD18B05Z330N</t>
  </si>
  <si>
    <t xml:space="preserve">VOUCHER.2026.9979943</t>
  </si>
  <si>
    <t xml:space="preserve">ZARHOUDI</t>
  </si>
  <si>
    <t xml:space="preserve">NABILA</t>
  </si>
  <si>
    <t xml:space="preserve">ZRHNBL88A50Z330V</t>
  </si>
  <si>
    <t xml:space="preserve">adam23nabi@gmail.com</t>
  </si>
  <si>
    <t xml:space="preserve">00393271046540</t>
  </si>
  <si>
    <t xml:space="preserve">LOISKARI</t>
  </si>
  <si>
    <t xml:space="preserve">LSKDMA14C23L750T</t>
  </si>
  <si>
    <t xml:space="preserve">VOUCHER.2026.6966153</t>
  </si>
  <si>
    <t xml:space="preserve">LSKMRA18D23L750Y</t>
  </si>
  <si>
    <t xml:space="preserve">VOUCHER.2026.6570737</t>
  </si>
  <si>
    <t xml:space="preserve">CSTFNC91B62G288F</t>
  </si>
  <si>
    <t xml:space="preserve">cicci2320@gmail.com</t>
  </si>
  <si>
    <t xml:space="preserve">00393474523977</t>
  </si>
  <si>
    <t xml:space="preserve">GENTILUOMO</t>
  </si>
  <si>
    <t xml:space="preserve">MANUELE</t>
  </si>
  <si>
    <t xml:space="preserve">GNTMNL10L23H224R</t>
  </si>
  <si>
    <t xml:space="preserve">VOUCHER.2026.8806041</t>
  </si>
  <si>
    <t xml:space="preserve">DENNIS</t>
  </si>
  <si>
    <t xml:space="preserve">GNTDNS14E20H224S</t>
  </si>
  <si>
    <t xml:space="preserve">VOUCHER.2026.9257208</t>
  </si>
  <si>
    <t xml:space="preserve">RAHHALI</t>
  </si>
  <si>
    <t xml:space="preserve">EL MOKHTAR</t>
  </si>
  <si>
    <t xml:space="preserve">RHHLKH81R06Z330B</t>
  </si>
  <si>
    <t xml:space="preserve">elmokhtarrahhali@gmail.com</t>
  </si>
  <si>
    <t xml:space="preserve">3476880448</t>
  </si>
  <si>
    <t xml:space="preserve">YASSMIN</t>
  </si>
  <si>
    <t xml:space="preserve">RHHYSM15E45E379U</t>
  </si>
  <si>
    <t xml:space="preserve">VOUCHER.2026.1640984</t>
  </si>
  <si>
    <t xml:space="preserve">RHHRYN09E26D208T</t>
  </si>
  <si>
    <t xml:space="preserve">VOUCHER.2026.3292163</t>
  </si>
  <si>
    <t xml:space="preserve">HUD</t>
  </si>
  <si>
    <t xml:space="preserve">RHHHDU18S27E379O</t>
  </si>
  <si>
    <t xml:space="preserve">VOUCHER.2026.7895044</t>
  </si>
  <si>
    <t xml:space="preserve">BECCATI</t>
  </si>
  <si>
    <t xml:space="preserve">GRECIAS</t>
  </si>
  <si>
    <t xml:space="preserve">BCCGCS95S46A479A</t>
  </si>
  <si>
    <t xml:space="preserve">beccatigrecias@gmail.com</t>
  </si>
  <si>
    <t xml:space="preserve">00393883242072</t>
  </si>
  <si>
    <t xml:space="preserve">NDIAYE</t>
  </si>
  <si>
    <t xml:space="preserve">SOPHIE</t>
  </si>
  <si>
    <t xml:space="preserve">NDYSPH18E48A479W</t>
  </si>
  <si>
    <t xml:space="preserve">VOUCHER.2026.6005429</t>
  </si>
  <si>
    <t xml:space="preserve">OUMY</t>
  </si>
  <si>
    <t xml:space="preserve">NDYMYO16P64A479C</t>
  </si>
  <si>
    <t xml:space="preserve">VOUCHER.2026.9928786</t>
  </si>
  <si>
    <t xml:space="preserve">MOHAMETH MIKAEL</t>
  </si>
  <si>
    <t xml:space="preserve">NDYMMT12R27A479G</t>
  </si>
  <si>
    <t xml:space="preserve">VOUCHER.2026.7534596</t>
  </si>
  <si>
    <t xml:space="preserve">SENAD</t>
  </si>
  <si>
    <t xml:space="preserve">SFRSND89A05B354A</t>
  </si>
  <si>
    <t xml:space="preserve">seferovicsenad376@gmail.com</t>
  </si>
  <si>
    <t xml:space="preserve">00393496892479</t>
  </si>
  <si>
    <t xml:space="preserve">SFRCHR19M66A479Q</t>
  </si>
  <si>
    <t xml:space="preserve">VOUCHER.2026.1298334</t>
  </si>
  <si>
    <t xml:space="preserve">SFRLLE16R61A479X</t>
  </si>
  <si>
    <t xml:space="preserve">VOUCHER.2026.9173547</t>
  </si>
  <si>
    <t xml:space="preserve">BAGATELLO FOREZE</t>
  </si>
  <si>
    <t xml:space="preserve">VIVIANE ROBERTA</t>
  </si>
  <si>
    <t xml:space="preserve">BGTVNR83A47Z602L</t>
  </si>
  <si>
    <t xml:space="preserve">viviane.bagatello@gmail.com</t>
  </si>
  <si>
    <t xml:space="preserve">00393481754270</t>
  </si>
  <si>
    <t xml:space="preserve">BGTMHS13C11Z602R</t>
  </si>
  <si>
    <t xml:space="preserve">VOUCHER.2026.7427130</t>
  </si>
  <si>
    <t xml:space="preserve">MAISA</t>
  </si>
  <si>
    <t xml:space="preserve">BGTMSA08R60Z602J</t>
  </si>
  <si>
    <t xml:space="preserve">VOUCHER.2026.5890819</t>
  </si>
  <si>
    <t xml:space="preserve">MUSCILLO</t>
  </si>
  <si>
    <t xml:space="preserve">MSCMTN92E47A479O</t>
  </si>
  <si>
    <t xml:space="preserve">muscillo.martina@gmail.com</t>
  </si>
  <si>
    <t xml:space="preserve">00393345825062</t>
  </si>
  <si>
    <t xml:space="preserve">DELPEP</t>
  </si>
  <si>
    <t xml:space="preserve">MARGHERITA</t>
  </si>
  <si>
    <t xml:space="preserve">DLPMGH19E53A479S</t>
  </si>
  <si>
    <t xml:space="preserve">VOUCHER.2026.2412777</t>
  </si>
  <si>
    <t xml:space="preserve">DELPERO</t>
  </si>
  <si>
    <t xml:space="preserve">SAMUELE GIANNI</t>
  </si>
  <si>
    <t xml:space="preserve">DLPSLG17P03A479Z</t>
  </si>
  <si>
    <t xml:space="preserve">VOUCHER.2026.4829344</t>
  </si>
  <si>
    <t xml:space="preserve">FESTIM</t>
  </si>
  <si>
    <t xml:space="preserve">HXHFTM80C24Z100T</t>
  </si>
  <si>
    <t xml:space="preserve">hoxha.festim1980@gmail.com</t>
  </si>
  <si>
    <t xml:space="preserve">00393461205876</t>
  </si>
  <si>
    <t xml:space="preserve">HXHVLI14M66F023S</t>
  </si>
  <si>
    <t xml:space="preserve">1246</t>
  </si>
  <si>
    <t xml:space="preserve">VOUCHER.2026.4552756</t>
  </si>
  <si>
    <t xml:space="preserve">HXHGLI15M65F023C</t>
  </si>
  <si>
    <t xml:space="preserve">VOUCHER.2026.7201841</t>
  </si>
  <si>
    <t xml:space="preserve">HXHSML10P06F023H</t>
  </si>
  <si>
    <t xml:space="preserve">VOUCHER.2026.5442153</t>
  </si>
  <si>
    <t xml:space="preserve">GURUPRIT</t>
  </si>
  <si>
    <t xml:space="preserve">SNGGPR80B03Z2NNZ</t>
  </si>
  <si>
    <t xml:space="preserve">sgurruprit@gmail.com</t>
  </si>
  <si>
    <t xml:space="preserve">00393248950376</t>
  </si>
  <si>
    <t xml:space="preserve">GAGANPREET</t>
  </si>
  <si>
    <t xml:space="preserve">KRAGNP09T55Z222K</t>
  </si>
  <si>
    <t xml:space="preserve">VOUCHER.2026.9435058</t>
  </si>
  <si>
    <t xml:space="preserve">FOUDA</t>
  </si>
  <si>
    <t xml:space="preserve">ABOUZEID ABDOU ELSHAHHAT</t>
  </si>
  <si>
    <t xml:space="preserve">FDOBDB76C08Z336D</t>
  </si>
  <si>
    <t xml:space="preserve">abouzeidfouda@gmail.com</t>
  </si>
  <si>
    <t xml:space="preserve">00393899669200</t>
  </si>
  <si>
    <t xml:space="preserve">FDOHMD20B22M109W</t>
  </si>
  <si>
    <t xml:space="preserve">VOUCHER.2026.3862705</t>
  </si>
  <si>
    <t xml:space="preserve">JAOUHARI</t>
  </si>
  <si>
    <t xml:space="preserve">JHRGZL96L67Z330K</t>
  </si>
  <si>
    <t xml:space="preserve">allamyassin298@gmail.com</t>
  </si>
  <si>
    <t xml:space="preserve">3716764504</t>
  </si>
  <si>
    <t xml:space="preserve">ALLAM</t>
  </si>
  <si>
    <t xml:space="preserve">LLMMRA19M61H355O</t>
  </si>
  <si>
    <t xml:space="preserve">VOUCHER.2026.6191456</t>
  </si>
  <si>
    <t xml:space="preserve">LLMYSN17R29H355W</t>
  </si>
  <si>
    <t xml:space="preserve">VOUCHER.2026.6120035</t>
  </si>
  <si>
    <t xml:space="preserve">PINTILIE</t>
  </si>
  <si>
    <t xml:space="preserve">ANDREEA-LAURA</t>
  </si>
  <si>
    <t xml:space="preserve">PNTNRL95C53Z129X</t>
  </si>
  <si>
    <t xml:space="preserve">andreeasialex8@gmail.com</t>
  </si>
  <si>
    <t xml:space="preserve">00393248816043</t>
  </si>
  <si>
    <t xml:space="preserve">ALESSANDRA DARIA</t>
  </si>
  <si>
    <t xml:space="preserve">PNTLSN16B69Z129R</t>
  </si>
  <si>
    <t xml:space="preserve">VOUCHER.2026.2959122</t>
  </si>
  <si>
    <t xml:space="preserve">HALMAC</t>
  </si>
  <si>
    <t xml:space="preserve">OANA ALEXANDRA</t>
  </si>
  <si>
    <t xml:space="preserve">HLMNXN90C58Z129N</t>
  </si>
  <si>
    <t xml:space="preserve">alexandrahalmac@gmail.com</t>
  </si>
  <si>
    <t xml:space="preserve">00393486597393</t>
  </si>
  <si>
    <t xml:space="preserve">FARCAS HULUBARU</t>
  </si>
  <si>
    <t xml:space="preserve">SOFIA IOANA</t>
  </si>
  <si>
    <t xml:space="preserve">FRCSFN09S57C665D</t>
  </si>
  <si>
    <t xml:space="preserve">VOUCHER.2026.2209834</t>
  </si>
  <si>
    <t xml:space="preserve">SERRELI</t>
  </si>
  <si>
    <t xml:space="preserve">SRRSNO87T65B885H</t>
  </si>
  <si>
    <t xml:space="preserve">sonialory1987@gmail.com</t>
  </si>
  <si>
    <t xml:space="preserve">00393474499403</t>
  </si>
  <si>
    <t xml:space="preserve">MAZZOCCOLI</t>
  </si>
  <si>
    <t xml:space="preserve">MZZLNZ13L08L219E</t>
  </si>
  <si>
    <t xml:space="preserve">VOUCHER.2026.5985479</t>
  </si>
  <si>
    <t xml:space="preserve">VENTIMIGLIA</t>
  </si>
  <si>
    <t xml:space="preserve">ANGELO</t>
  </si>
  <si>
    <t xml:space="preserve">VNTNGL71E30L219P</t>
  </si>
  <si>
    <t xml:space="preserve">angelo.ventimiglia71@gmail.com</t>
  </si>
  <si>
    <t xml:space="preserve">00393341074551</t>
  </si>
  <si>
    <t xml:space="preserve">VNTLSS12H11L219G</t>
  </si>
  <si>
    <t xml:space="preserve">VOUCHER.2026.5546294</t>
  </si>
  <si>
    <t xml:space="preserve">ISSAH</t>
  </si>
  <si>
    <t xml:space="preserve">RUKANATU</t>
  </si>
  <si>
    <t xml:space="preserve">SSHRNT98A41Z318H</t>
  </si>
  <si>
    <t xml:space="preserve">rukanatuissah3@gmail.com</t>
  </si>
  <si>
    <t xml:space="preserve">393511476477</t>
  </si>
  <si>
    <t xml:space="preserve">FOUZIYATU</t>
  </si>
  <si>
    <t xml:space="preserve">SSHFYT17A44L219Y</t>
  </si>
  <si>
    <t xml:space="preserve">VOUCHER.2026.9942410</t>
  </si>
  <si>
    <t xml:space="preserve">FAVICCHIA</t>
  </si>
  <si>
    <t xml:space="preserve">FVCNNA72A55C495N</t>
  </si>
  <si>
    <t xml:space="preserve">anna.favicchia@alice.it</t>
  </si>
  <si>
    <t xml:space="preserve">00393664523639</t>
  </si>
  <si>
    <t xml:space="preserve">FECCHIO</t>
  </si>
  <si>
    <t xml:space="preserve">FCCGAI09P47C665B</t>
  </si>
  <si>
    <t xml:space="preserve">VOUCHER.2026.7525650</t>
  </si>
  <si>
    <t xml:space="preserve">CARLINO</t>
  </si>
  <si>
    <t xml:space="preserve">CRLSVT87P04B429O</t>
  </si>
  <si>
    <t xml:space="preserve">salvatore.carlino310@virgilio.it</t>
  </si>
  <si>
    <t xml:space="preserve">00393802587113</t>
  </si>
  <si>
    <t xml:space="preserve">CRLGPP15R07B602X</t>
  </si>
  <si>
    <t xml:space="preserve">1137</t>
  </si>
  <si>
    <t xml:space="preserve">VOUCHER.2026.7592603</t>
  </si>
  <si>
    <t xml:space="preserve">CRLGLI20M51B602P</t>
  </si>
  <si>
    <t xml:space="preserve">VOUCHER.2026.3067977</t>
  </si>
  <si>
    <t xml:space="preserve">AXINTE</t>
  </si>
  <si>
    <t xml:space="preserve">XNTCMN76P66Z129Y</t>
  </si>
  <si>
    <t xml:space="preserve">carmen.axinte08@gmail.com</t>
  </si>
  <si>
    <t xml:space="preserve">00393429332578</t>
  </si>
  <si>
    <t xml:space="preserve">GINJU</t>
  </si>
  <si>
    <t xml:space="preserve">ALEXANDRA MIHAELA</t>
  </si>
  <si>
    <t xml:space="preserve">GNJLND08P63Z131G</t>
  </si>
  <si>
    <t xml:space="preserve">VOUCHER.2026.5987820</t>
  </si>
  <si>
    <t xml:space="preserve">CELENTANO</t>
  </si>
  <si>
    <t xml:space="preserve">CLNVNT85A63L103W</t>
  </si>
  <si>
    <t xml:space="preserve">valeluigi1@gmail.com</t>
  </si>
  <si>
    <t xml:space="preserve">00393342135780</t>
  </si>
  <si>
    <t xml:space="preserve">BORDA</t>
  </si>
  <si>
    <t xml:space="preserve">BRDSFO17R46L219L</t>
  </si>
  <si>
    <t xml:space="preserve">VOUCHER.2026.5361696</t>
  </si>
  <si>
    <t xml:space="preserve">MAGGIA</t>
  </si>
  <si>
    <t xml:space="preserve">CRISTIANA JOY</t>
  </si>
  <si>
    <t xml:space="preserve">MGGCST84M48A859Z</t>
  </si>
  <si>
    <t xml:space="preserve">cristianajoy@hotmail.it</t>
  </si>
  <si>
    <t xml:space="preserve">00393470485829</t>
  </si>
  <si>
    <t xml:space="preserve">MASCIOLI</t>
  </si>
  <si>
    <t xml:space="preserve">ELIAS</t>
  </si>
  <si>
    <t xml:space="preserve">MSCLSE17A11G820B</t>
  </si>
  <si>
    <t xml:space="preserve">VOUCHER.2026.1545098</t>
  </si>
  <si>
    <t xml:space="preserve">MSCTHN20E28G820X</t>
  </si>
  <si>
    <t xml:space="preserve">VOUCHER.2026.4263443</t>
  </si>
  <si>
    <t xml:space="preserve">MSCGLI18T15G820T</t>
  </si>
  <si>
    <t xml:space="preserve">VOUCHER.2026.9332332</t>
  </si>
  <si>
    <t xml:space="preserve">CARDIA</t>
  </si>
  <si>
    <t xml:space="preserve">CRDDNL77R43L219O</t>
  </si>
  <si>
    <t xml:space="preserve">danymathiasmarco@gmail.com</t>
  </si>
  <si>
    <t xml:space="preserve">00393519211568</t>
  </si>
  <si>
    <t xml:space="preserve">LO VETERE</t>
  </si>
  <si>
    <t xml:space="preserve">LVTMHS10D26L219S</t>
  </si>
  <si>
    <t xml:space="preserve">VOUCHER.2026.4657235</t>
  </si>
  <si>
    <t xml:space="preserve">LVTMRC16L13L219N</t>
  </si>
  <si>
    <t xml:space="preserve">VOUCHER.2026.3368520</t>
  </si>
  <si>
    <t xml:space="preserve">QUN</t>
  </si>
  <si>
    <t xml:space="preserve">HUXQNU83P14Z210D</t>
  </si>
  <si>
    <t xml:space="preserve">hujennifer54@gmail.com</t>
  </si>
  <si>
    <t xml:space="preserve">3394788882</t>
  </si>
  <si>
    <t xml:space="preserve">HUXSRN09A53F335W</t>
  </si>
  <si>
    <t xml:space="preserve">VOUCHER.2026.8667250</t>
  </si>
  <si>
    <t xml:space="preserve">HUXJNF11P50I690J</t>
  </si>
  <si>
    <t xml:space="preserve">VOUCHER.2026.6527197</t>
  </si>
  <si>
    <t xml:space="preserve">HUXVSS15T63B041V</t>
  </si>
  <si>
    <t xml:space="preserve">VOUCHER.2026.3598773</t>
  </si>
  <si>
    <t xml:space="preserve">VERJONI</t>
  </si>
  <si>
    <t xml:space="preserve">JONIDA</t>
  </si>
  <si>
    <t xml:space="preserve">VRJJND89B41Z100I</t>
  </si>
  <si>
    <t xml:space="preserve">jonidaverjoni@gmail.com</t>
  </si>
  <si>
    <t xml:space="preserve">00393481995425</t>
  </si>
  <si>
    <t xml:space="preserve">KECI</t>
  </si>
  <si>
    <t xml:space="preserve">AJSEL</t>
  </si>
  <si>
    <t xml:space="preserve">KCEJSL17A49F351R</t>
  </si>
  <si>
    <t xml:space="preserve">1276</t>
  </si>
  <si>
    <t xml:space="preserve">VOUCHER.2026.3295089</t>
  </si>
  <si>
    <t xml:space="preserve">ARBJON</t>
  </si>
  <si>
    <t xml:space="preserve">KCERJN12R03F351U</t>
  </si>
  <si>
    <t xml:space="preserve">VOUCHER.2026.6627951</t>
  </si>
  <si>
    <t xml:space="preserve">BARI</t>
  </si>
  <si>
    <t xml:space="preserve">SAMIRA</t>
  </si>
  <si>
    <t xml:space="preserve">BRASMR74C48Z330A</t>
  </si>
  <si>
    <t xml:space="preserve">hassouilham@hotmail.com</t>
  </si>
  <si>
    <t xml:space="preserve">00393516509081</t>
  </si>
  <si>
    <t xml:space="preserve">HASSOU</t>
  </si>
  <si>
    <t xml:space="preserve">CHAIMAA</t>
  </si>
  <si>
    <t xml:space="preserve">HSSCHM11E65L750L</t>
  </si>
  <si>
    <t xml:space="preserve">1863</t>
  </si>
  <si>
    <t xml:space="preserve">VOUCHER.2026.9386300</t>
  </si>
  <si>
    <t xml:space="preserve">MONSEF</t>
  </si>
  <si>
    <t xml:space="preserve">HSSMSF08C23L750D</t>
  </si>
  <si>
    <t xml:space="preserve">VOUCHER.2026.3929838</t>
  </si>
  <si>
    <t xml:space="preserve">EL KRYMY</t>
  </si>
  <si>
    <t xml:space="preserve">ABDELOUAHED</t>
  </si>
  <si>
    <t xml:space="preserve">LKRBLH73A01Z330N</t>
  </si>
  <si>
    <t xml:space="preserve">krimialdo5@gmail.com</t>
  </si>
  <si>
    <t xml:space="preserve">00393468188748</t>
  </si>
  <si>
    <t xml:space="preserve">RANIA</t>
  </si>
  <si>
    <t xml:space="preserve">LKRRNA09S43Z330Y</t>
  </si>
  <si>
    <t xml:space="preserve">VOUCHER.2026.7945333</t>
  </si>
  <si>
    <t xml:space="preserve">LKRHBI13T42Z330V</t>
  </si>
  <si>
    <t xml:space="preserve">VOUCHER.2026.9266400</t>
  </si>
  <si>
    <t xml:space="preserve">GIACHINO</t>
  </si>
  <si>
    <t xml:space="preserve">SUSAN</t>
  </si>
  <si>
    <t xml:space="preserve">GCHSSN95E41D208N</t>
  </si>
  <si>
    <t xml:space="preserve">giachinosusan.95@libero.it</t>
  </si>
  <si>
    <t xml:space="preserve">00393479830017</t>
  </si>
  <si>
    <t xml:space="preserve">BERARDO MALANDRONE</t>
  </si>
  <si>
    <t xml:space="preserve">CLOE</t>
  </si>
  <si>
    <t xml:space="preserve">BRRCLO18P43C722P</t>
  </si>
  <si>
    <t xml:space="preserve">363</t>
  </si>
  <si>
    <t xml:space="preserve">VOUCHER.2026.9682481</t>
  </si>
  <si>
    <t xml:space="preserve">PICARI</t>
  </si>
  <si>
    <t xml:space="preserve">ELTON</t>
  </si>
  <si>
    <t xml:space="preserve">PCRLTN83A06Z100L</t>
  </si>
  <si>
    <t xml:space="preserve">eltonpicari83@gmail.com</t>
  </si>
  <si>
    <t xml:space="preserve">00393203819842</t>
  </si>
  <si>
    <t xml:space="preserve">PCRJNF14B44F952W</t>
  </si>
  <si>
    <t xml:space="preserve">1530</t>
  </si>
  <si>
    <t xml:space="preserve">VOUCHER.2026.5384051</t>
  </si>
  <si>
    <t xml:space="preserve">PCRMLY18B59F952T</t>
  </si>
  <si>
    <t xml:space="preserve">VOUCHER.2026.5674954</t>
  </si>
  <si>
    <t xml:space="preserve">ZIDANE</t>
  </si>
  <si>
    <t xml:space="preserve">ZDNRHM95R55Z352E</t>
  </si>
  <si>
    <t xml:space="preserve">wejhanimarwene@gmail.com</t>
  </si>
  <si>
    <t xml:space="preserve">00393398330527</t>
  </si>
  <si>
    <t xml:space="preserve">WEJHANI</t>
  </si>
  <si>
    <t xml:space="preserve">WJHSSI19L02E648Q</t>
  </si>
  <si>
    <t xml:space="preserve">VOUCHER.2026.9808408</t>
  </si>
  <si>
    <t xml:space="preserve">WJHHBI16H69E648Z</t>
  </si>
  <si>
    <t xml:space="preserve">VOUCHER.2026.2925311</t>
  </si>
  <si>
    <t xml:space="preserve">CHQIR</t>
  </si>
  <si>
    <t xml:space="preserve">CHQYSF75T24Z330M</t>
  </si>
  <si>
    <t xml:space="preserve">ychqir@gmail.com</t>
  </si>
  <si>
    <t xml:space="preserve">00393283821766</t>
  </si>
  <si>
    <t xml:space="preserve">CHQNZR14R05I470R</t>
  </si>
  <si>
    <t xml:space="preserve">VOUCHER.2026.3011922</t>
  </si>
  <si>
    <t xml:space="preserve">CHQNRO17E54I470E</t>
  </si>
  <si>
    <t xml:space="preserve">VOUCHER.2026.5741097</t>
  </si>
  <si>
    <t xml:space="preserve">CHQBDR12E10I470D</t>
  </si>
  <si>
    <t xml:space="preserve">VOUCHER.2026.6435613</t>
  </si>
  <si>
    <t xml:space="preserve">CHQSRA11C54I470L</t>
  </si>
  <si>
    <t xml:space="preserve">VOUCHER.2026.1130516</t>
  </si>
  <si>
    <t xml:space="preserve">ZAATAM</t>
  </si>
  <si>
    <t xml:space="preserve">JAMAL</t>
  </si>
  <si>
    <t xml:space="preserve">ZTMJML83A01Z330B</t>
  </si>
  <si>
    <t xml:space="preserve">jzaatam@gmail.com</t>
  </si>
  <si>
    <t xml:space="preserve">00393203235063</t>
  </si>
  <si>
    <t xml:space="preserve">YAZID</t>
  </si>
  <si>
    <t xml:space="preserve">ZTMYZD18M05I470S</t>
  </si>
  <si>
    <t xml:space="preserve">VOUCHER.2026.7616272</t>
  </si>
  <si>
    <t xml:space="preserve">PINTESCU</t>
  </si>
  <si>
    <t xml:space="preserve">ILEANA-PETRUTA</t>
  </si>
  <si>
    <t xml:space="preserve">PNTLPT92L43Z129T</t>
  </si>
  <si>
    <t xml:space="preserve">petruta.pintescu@yahoo.com</t>
  </si>
  <si>
    <t xml:space="preserve">00393491853761</t>
  </si>
  <si>
    <t xml:space="preserve">ADELINA STEFANIA</t>
  </si>
  <si>
    <t xml:space="preserve">PNTDNS15T56A479R</t>
  </si>
  <si>
    <t xml:space="preserve">1095</t>
  </si>
  <si>
    <t xml:space="preserve">VOUCHER.2026.5626709</t>
  </si>
  <si>
    <t xml:space="preserve">SCLRTI14D50L013Q</t>
  </si>
  <si>
    <t xml:space="preserve">VOUCHER.2026.9905353</t>
  </si>
  <si>
    <t xml:space="preserve">GORBEI</t>
  </si>
  <si>
    <t xml:space="preserve">GRBCST91D66Z140P</t>
  </si>
  <si>
    <t xml:space="preserve">gorbeicristina91@gmail.com</t>
  </si>
  <si>
    <t xml:space="preserve">00393289114675</t>
  </si>
  <si>
    <t xml:space="preserve">SANDRINO CRISTIAN</t>
  </si>
  <si>
    <t xml:space="preserve">GRBSDR14B20Z140H</t>
  </si>
  <si>
    <t xml:space="preserve">VOUCHER.2026.8751281</t>
  </si>
  <si>
    <t xml:space="preserve">BUTEAN</t>
  </si>
  <si>
    <t xml:space="preserve">PAULA OANA</t>
  </si>
  <si>
    <t xml:space="preserve">BTNPLN85T63Z129O</t>
  </si>
  <si>
    <t xml:space="preserve">buteanpaula@gmail.com</t>
  </si>
  <si>
    <t xml:space="preserve">00393891759939</t>
  </si>
  <si>
    <t xml:space="preserve">BTNSFO15B68L013E</t>
  </si>
  <si>
    <t xml:space="preserve">VOUCHER.2026.8575948</t>
  </si>
  <si>
    <t xml:space="preserve">STEFAN</t>
  </si>
  <si>
    <t xml:space="preserve">BTNSFN16R23H355I</t>
  </si>
  <si>
    <t xml:space="preserve">VOUCHER.2026.2753151</t>
  </si>
  <si>
    <t xml:space="preserve">TURIN</t>
  </si>
  <si>
    <t xml:space="preserve">TRNLNE76C42L013N</t>
  </si>
  <si>
    <t xml:space="preserve">lely2376@libero.it</t>
  </si>
  <si>
    <t xml:space="preserve">00393516690011</t>
  </si>
  <si>
    <t xml:space="preserve">FERRERO</t>
  </si>
  <si>
    <t xml:space="preserve">FRRLNZ12R29D208Y</t>
  </si>
  <si>
    <t xml:space="preserve">VOUCHER.2026.7404580</t>
  </si>
  <si>
    <t xml:space="preserve">EL HAYAL</t>
  </si>
  <si>
    <t xml:space="preserve">LHYSDA76D10Z330Y</t>
  </si>
  <si>
    <t xml:space="preserve">saide545@gmail.com</t>
  </si>
  <si>
    <t xml:space="preserve">00393897912227</t>
  </si>
  <si>
    <t xml:space="preserve">LHYYNS17P15D205M</t>
  </si>
  <si>
    <t xml:space="preserve">VOUCHER.2026.5100625</t>
  </si>
  <si>
    <t xml:space="preserve">ANASS</t>
  </si>
  <si>
    <t xml:space="preserve">LHYNSS14S19I470L</t>
  </si>
  <si>
    <t xml:space="preserve">VOUCHER.2026.3255495</t>
  </si>
  <si>
    <t xml:space="preserve">LHYYSF17P15D205R</t>
  </si>
  <si>
    <t xml:space="preserve">VOUCHER.2026.9779607</t>
  </si>
  <si>
    <t xml:space="preserve">ZAHIR</t>
  </si>
  <si>
    <t xml:space="preserve">ZHRFTM73L53Z330L</t>
  </si>
  <si>
    <t xml:space="preserve">zahirfatima461@gmail.com</t>
  </si>
  <si>
    <t xml:space="preserve">00393279753584</t>
  </si>
  <si>
    <t xml:space="preserve">SAIFEDDINE</t>
  </si>
  <si>
    <t xml:space="preserve">SFDMNL06H66C627S</t>
  </si>
  <si>
    <t xml:space="preserve">VOUCHER.2026.6842693</t>
  </si>
  <si>
    <t xml:space="preserve">MUCA</t>
  </si>
  <si>
    <t xml:space="preserve">EDUART</t>
  </si>
  <si>
    <t xml:space="preserve">MCUDRT84H19Z100Y</t>
  </si>
  <si>
    <t xml:space="preserve">denismuca2015@gmail.com</t>
  </si>
  <si>
    <t xml:space="preserve">00393209563885</t>
  </si>
  <si>
    <t xml:space="preserve">DENIS</t>
  </si>
  <si>
    <t xml:space="preserve">MCUDNS15C10C722L</t>
  </si>
  <si>
    <t xml:space="preserve">VOUCHER.2026.1251221</t>
  </si>
  <si>
    <t xml:space="preserve">SUELA</t>
  </si>
  <si>
    <t xml:space="preserve">MCUSLU13A48C722B</t>
  </si>
  <si>
    <t xml:space="preserve">VOUCHER.2026.9813467</t>
  </si>
  <si>
    <t xml:space="preserve">CHAFFAI</t>
  </si>
  <si>
    <t xml:space="preserve">JALAL</t>
  </si>
  <si>
    <t xml:space="preserve">CHFJLL77B09Z330A</t>
  </si>
  <si>
    <t xml:space="preserve">jalalchaffai.9@gmail.com</t>
  </si>
  <si>
    <t xml:space="preserve">00393471143867</t>
  </si>
  <si>
    <t xml:space="preserve">CHFMMM11L15B885X</t>
  </si>
  <si>
    <t xml:space="preserve">VOUCHER.2026.5930894</t>
  </si>
  <si>
    <t xml:space="preserve">CHFDMA15H21B885H</t>
  </si>
  <si>
    <t xml:space="preserve">VOUCHER.2026.7667534</t>
  </si>
  <si>
    <t xml:space="preserve">CHFMYM18H52B885T</t>
  </si>
  <si>
    <t xml:space="preserve">VOUCHER.2026.6532663</t>
  </si>
  <si>
    <t xml:space="preserve">HOSSAIN</t>
  </si>
  <si>
    <t xml:space="preserve">HSSNWR83C26Z249Q</t>
  </si>
  <si>
    <t xml:space="preserve">anwarhossain26.ah@gmail.com</t>
  </si>
  <si>
    <t xml:space="preserve">00393883883909</t>
  </si>
  <si>
    <t xml:space="preserve">HSSSRH12S66Z249O</t>
  </si>
  <si>
    <t xml:space="preserve">VOUCHER.2026.5502185</t>
  </si>
  <si>
    <t xml:space="preserve">RSUNGL75H62Z140F</t>
  </si>
  <si>
    <t xml:space="preserve">angelarusu@libero.it</t>
  </si>
  <si>
    <t xml:space="preserve">3200958448</t>
  </si>
  <si>
    <t xml:space="preserve">MIRON</t>
  </si>
  <si>
    <t xml:space="preserve">ALEXANDER</t>
  </si>
  <si>
    <t xml:space="preserve">MRNLND09L04L219U</t>
  </si>
  <si>
    <t xml:space="preserve">VOUCHER.2026.8321373</t>
  </si>
  <si>
    <t xml:space="preserve">INGRASSIA</t>
  </si>
  <si>
    <t xml:space="preserve">NOEMI MARIA</t>
  </si>
  <si>
    <t xml:space="preserve">NGRNMR18S42C665R</t>
  </si>
  <si>
    <t xml:space="preserve">VOUCHER.2026.8755663</t>
  </si>
  <si>
    <t xml:space="preserve">PULIZZI</t>
  </si>
  <si>
    <t xml:space="preserve">PLZFNC64M22I945Y</t>
  </si>
  <si>
    <t xml:space="preserve">francesco_pulizzi@hotmail.it</t>
  </si>
  <si>
    <t xml:space="preserve">00393701173638</t>
  </si>
  <si>
    <t xml:space="preserve">PLZFRC12A27G674H</t>
  </si>
  <si>
    <t xml:space="preserve">VOUCHER.2026.8509518</t>
  </si>
  <si>
    <t xml:space="preserve">BIANCHINO</t>
  </si>
  <si>
    <t xml:space="preserve">MONIA</t>
  </si>
  <si>
    <t xml:space="preserve">BNCMNO79M56F952I</t>
  </si>
  <si>
    <t xml:space="preserve">moniabianchino79@gmail.com</t>
  </si>
  <si>
    <t xml:space="preserve">00393450881866</t>
  </si>
  <si>
    <t xml:space="preserve">ABBIENTI</t>
  </si>
  <si>
    <t xml:space="preserve">BBNMTT19B01F952H</t>
  </si>
  <si>
    <t xml:space="preserve">VOUCHER.2026.8854990</t>
  </si>
  <si>
    <t xml:space="preserve">SHAHINI</t>
  </si>
  <si>
    <t xml:space="preserve">VIDA</t>
  </si>
  <si>
    <t xml:space="preserve">SHHVDI83C49Z146M</t>
  </si>
  <si>
    <t xml:space="preserve">shahinivida@gmail.com</t>
  </si>
  <si>
    <t xml:space="preserve">00393249952010</t>
  </si>
  <si>
    <t xml:space="preserve">ARVI</t>
  </si>
  <si>
    <t xml:space="preserve">SHHRVA10R10Z146N</t>
  </si>
  <si>
    <t xml:space="preserve">VOUCHER.2026.4934249</t>
  </si>
  <si>
    <t xml:space="preserve">LOUBADI</t>
  </si>
  <si>
    <t xml:space="preserve">LBDBDR81C20Z330X</t>
  </si>
  <si>
    <t xml:space="preserve">loubadi_71@hotmail.com</t>
  </si>
  <si>
    <t xml:space="preserve">00393889391168</t>
  </si>
  <si>
    <t xml:space="preserve">LBDKLL19S07F952H</t>
  </si>
  <si>
    <t xml:space="preserve">VOUCHER.2026.8298701</t>
  </si>
  <si>
    <t xml:space="preserve">SAFWAN</t>
  </si>
  <si>
    <t xml:space="preserve">LBDSWN17L11F952J</t>
  </si>
  <si>
    <t xml:space="preserve">VOUCHER.2026.3120214</t>
  </si>
  <si>
    <t xml:space="preserve">HAJI</t>
  </si>
  <si>
    <t xml:space="preserve">HJAHDO84P41Z352X</t>
  </si>
  <si>
    <t xml:space="preserve">houdahaji48@gmail.com</t>
  </si>
  <si>
    <t xml:space="preserve">00393807509974</t>
  </si>
  <si>
    <t xml:space="preserve">AMARA</t>
  </si>
  <si>
    <t xml:space="preserve">MRATHA16M15F952Q</t>
  </si>
  <si>
    <t xml:space="preserve">VOUCHER.2026.8246085</t>
  </si>
  <si>
    <t xml:space="preserve">MRASRR19A59F952V</t>
  </si>
  <si>
    <t xml:space="preserve">VOUCHER.2026.1275201</t>
  </si>
  <si>
    <t xml:space="preserve">MRAYSF14S20F952C</t>
  </si>
  <si>
    <t xml:space="preserve">VOUCHER.2026.8403436</t>
  </si>
  <si>
    <t xml:space="preserve">REAN RUFFAT</t>
  </si>
  <si>
    <t xml:space="preserve">CAROLA</t>
  </si>
  <si>
    <t xml:space="preserve">RNRCRL80M55E379O</t>
  </si>
  <si>
    <t xml:space="preserve">carolarean@gmail.com</t>
  </si>
  <si>
    <t xml:space="preserve">00393486603437</t>
  </si>
  <si>
    <t xml:space="preserve">AVERSA</t>
  </si>
  <si>
    <t xml:space="preserve">ANTONIO MATTEO</t>
  </si>
  <si>
    <t xml:space="preserve">VRSNNM14E02C770Z</t>
  </si>
  <si>
    <t xml:space="preserve">VOUCHER.2026.2422597</t>
  </si>
  <si>
    <t xml:space="preserve">VRSSFO09B52D208B</t>
  </si>
  <si>
    <t xml:space="preserve">VOUCHER.2026.5572713</t>
  </si>
  <si>
    <t xml:space="preserve">MARIA CELESTE</t>
  </si>
  <si>
    <t xml:space="preserve">VRSMCL16B51C770B</t>
  </si>
  <si>
    <t xml:space="preserve">VOUCHER.2026.4759866</t>
  </si>
  <si>
    <t xml:space="preserve">COLUCCI</t>
  </si>
  <si>
    <t xml:space="preserve">CLCMRK95H20L219F</t>
  </si>
  <si>
    <t xml:space="preserve">mirkoelcolucci@gmail.com</t>
  </si>
  <si>
    <t xml:space="preserve">00393474713450</t>
  </si>
  <si>
    <t xml:space="preserve">CLCSLL20H45L219B</t>
  </si>
  <si>
    <t xml:space="preserve">VOUCHER.2026.7742013</t>
  </si>
  <si>
    <t xml:space="preserve">ALAA</t>
  </si>
  <si>
    <t xml:space="preserve">RRMLAA19R49E289F</t>
  </si>
  <si>
    <t xml:space="preserve">VOUCHER.2026.9303937</t>
  </si>
  <si>
    <t xml:space="preserve">AKRAM</t>
  </si>
  <si>
    <t xml:space="preserve">RRMKRM14P19Z110Z</t>
  </si>
  <si>
    <t xml:space="preserve">VOUCHER.2026.2884935</t>
  </si>
  <si>
    <t xml:space="preserve">SUNDAY</t>
  </si>
  <si>
    <t xml:space="preserve">SNDBRC94L56Z335K</t>
  </si>
  <si>
    <t xml:space="preserve">freshagboya@gmail.com</t>
  </si>
  <si>
    <t xml:space="preserve">393509689359</t>
  </si>
  <si>
    <t xml:space="preserve">AGBOYA</t>
  </si>
  <si>
    <t xml:space="preserve">SUCCESS</t>
  </si>
  <si>
    <t xml:space="preserve">GBYSCS20B51L219Z</t>
  </si>
  <si>
    <t xml:space="preserve">VOUCHER.2026.2594408</t>
  </si>
  <si>
    <t xml:space="preserve">GOGIC</t>
  </si>
  <si>
    <t xml:space="preserve">ADELA</t>
  </si>
  <si>
    <t xml:space="preserve">GGCDLA88E60Z153J</t>
  </si>
  <si>
    <t xml:space="preserve">adela_zis@hotmail.com</t>
  </si>
  <si>
    <t xml:space="preserve">00393489258942</t>
  </si>
  <si>
    <t xml:space="preserve">SOFTIC</t>
  </si>
  <si>
    <t xml:space="preserve">ALMIR</t>
  </si>
  <si>
    <t xml:space="preserve">SFTLMR10H12D208X</t>
  </si>
  <si>
    <t xml:space="preserve">VOUCHER.2026.9941717</t>
  </si>
  <si>
    <t xml:space="preserve">GRIGORCU</t>
  </si>
  <si>
    <t xml:space="preserve">ADRIANA FELICIA</t>
  </si>
  <si>
    <t xml:space="preserve">GRGDNF87B62Z129E</t>
  </si>
  <si>
    <t xml:space="preserve">adrianafelicia87@gmail.com</t>
  </si>
  <si>
    <t xml:space="preserve">00393444285140</t>
  </si>
  <si>
    <t xml:space="preserve">DE STEFANO</t>
  </si>
  <si>
    <t xml:space="preserve">DSTLCA11L71L750X</t>
  </si>
  <si>
    <t xml:space="preserve">VOUCHER.2026.4258366</t>
  </si>
  <si>
    <t xml:space="preserve">MAROLLA</t>
  </si>
  <si>
    <t xml:space="preserve">MRLLSS91D45L219I</t>
  </si>
  <si>
    <t xml:space="preserve">alessia.marolla@hotmail.it</t>
  </si>
  <si>
    <t xml:space="preserve">00393405815584</t>
  </si>
  <si>
    <t xml:space="preserve">SACCO</t>
  </si>
  <si>
    <t xml:space="preserve">SCCNCL19T12C665J</t>
  </si>
  <si>
    <t xml:space="preserve">VOUCHER.2026.3796360</t>
  </si>
  <si>
    <t xml:space="preserve">SCCMME16P68C665T</t>
  </si>
  <si>
    <t xml:space="preserve">VOUCHER.2026.4257115</t>
  </si>
  <si>
    <t xml:space="preserve">CALLA'</t>
  </si>
  <si>
    <t xml:space="preserve">CLLJSC92T67D208A</t>
  </si>
  <si>
    <t xml:space="preserve">jessica.calla1992@libero.it</t>
  </si>
  <si>
    <t xml:space="preserve">00393452315176</t>
  </si>
  <si>
    <t xml:space="preserve">BRACCO</t>
  </si>
  <si>
    <t xml:space="preserve">BRCDNS13E18D208S</t>
  </si>
  <si>
    <t xml:space="preserve">VOUCHER.2026.2420407</t>
  </si>
  <si>
    <t xml:space="preserve">BRCCLD11B56D208B</t>
  </si>
  <si>
    <t xml:space="preserve">VOUCHER.2026.2019962</t>
  </si>
  <si>
    <t xml:space="preserve">BRCDBR12B52D208D</t>
  </si>
  <si>
    <t xml:space="preserve">VOUCHER.2026.4506608</t>
  </si>
  <si>
    <t xml:space="preserve">CARVINI</t>
  </si>
  <si>
    <t xml:space="preserve">CRVNDR84M03C722N</t>
  </si>
  <si>
    <t xml:space="preserve">andreajbn@hotmail.it</t>
  </si>
  <si>
    <t xml:space="preserve">00393425544827</t>
  </si>
  <si>
    <t xml:space="preserve">CRVLRD19L18Z138E</t>
  </si>
  <si>
    <t xml:space="preserve">VOUCHER.2026.1752863</t>
  </si>
  <si>
    <t xml:space="preserve">CRVNCL19L58Z138P</t>
  </si>
  <si>
    <t xml:space="preserve">VOUCHER.2026.4434821</t>
  </si>
  <si>
    <t xml:space="preserve">MATOVELLE LANDAZURI</t>
  </si>
  <si>
    <t xml:space="preserve">MARIA CONSUELO</t>
  </si>
  <si>
    <t xml:space="preserve">MTVMCN83A65Z605Q</t>
  </si>
  <si>
    <t xml:space="preserve">matovelle.maria@gmail.com</t>
  </si>
  <si>
    <t xml:space="preserve">00393518193504</t>
  </si>
  <si>
    <t xml:space="preserve">GIUDICE</t>
  </si>
  <si>
    <t xml:space="preserve">GDCLRD12C24D969K</t>
  </si>
  <si>
    <t xml:space="preserve">753</t>
  </si>
  <si>
    <t xml:space="preserve">VOUCHER.2026.1819110</t>
  </si>
  <si>
    <t xml:space="preserve">GDCSBL14R42D969U</t>
  </si>
  <si>
    <t xml:space="preserve">VOUCHER.2026.1641304</t>
  </si>
  <si>
    <t xml:space="preserve">GDCMTT10L10D969V</t>
  </si>
  <si>
    <t xml:space="preserve">VOUCHER.2026.6506579</t>
  </si>
  <si>
    <t xml:space="preserve">GDCLSN16M15D969S</t>
  </si>
  <si>
    <t xml:space="preserve">VOUCHER.2026.8880172</t>
  </si>
  <si>
    <t xml:space="preserve">SARR</t>
  </si>
  <si>
    <t xml:space="preserve">BINETOU</t>
  </si>
  <si>
    <t xml:space="preserve">SRRBNT88A42Z343B</t>
  </si>
  <si>
    <t xml:space="preserve">sarrseckbintou@gmail.com</t>
  </si>
  <si>
    <t xml:space="preserve">00393497036733</t>
  </si>
  <si>
    <t xml:space="preserve">LO</t>
  </si>
  <si>
    <t xml:space="preserve">DABA SECK</t>
  </si>
  <si>
    <t xml:space="preserve">LOXDSC15B55I470E</t>
  </si>
  <si>
    <t xml:space="preserve">VOUCHER.2026.6745110</t>
  </si>
  <si>
    <t xml:space="preserve">FALLOU</t>
  </si>
  <si>
    <t xml:space="preserve">LOXFLL10M10Z343W</t>
  </si>
  <si>
    <t xml:space="preserve">VOUCHER.2026.5017020</t>
  </si>
  <si>
    <t xml:space="preserve">KHADIM SECK</t>
  </si>
  <si>
    <t xml:space="preserve">LOXKDM20D02L219X</t>
  </si>
  <si>
    <t xml:space="preserve">VOUCHER.2026.2639900</t>
  </si>
  <si>
    <t xml:space="preserve">MIJA</t>
  </si>
  <si>
    <t xml:space="preserve">MIRJETA</t>
  </si>
  <si>
    <t xml:space="preserve">MJIMJT85D43Z100K</t>
  </si>
  <si>
    <t xml:space="preserve">mijamirjeta@gmail.com</t>
  </si>
  <si>
    <t xml:space="preserve">00393517596969</t>
  </si>
  <si>
    <t xml:space="preserve">KULLAJ</t>
  </si>
  <si>
    <t xml:space="preserve">KLLNEE13S01Z100G</t>
  </si>
  <si>
    <t xml:space="preserve">VOUCHER.2026.7028156</t>
  </si>
  <si>
    <t xml:space="preserve">JLLMMD92A01Z330Z</t>
  </si>
  <si>
    <t xml:space="preserve">mohamedjellane143@gmail.com</t>
  </si>
  <si>
    <t xml:space="preserve">00393884016938</t>
  </si>
  <si>
    <t xml:space="preserve">JLLWSL17R41Z330G</t>
  </si>
  <si>
    <t xml:space="preserve">VOUCHER.2026.2936775</t>
  </si>
  <si>
    <t xml:space="preserve">MICUCCI</t>
  </si>
  <si>
    <t xml:space="preserve">MCCFRC94T60L219U</t>
  </si>
  <si>
    <t xml:space="preserve">federicamicucci54@gmail.com</t>
  </si>
  <si>
    <t xml:space="preserve">00393460690980</t>
  </si>
  <si>
    <t xml:space="preserve">ALESSANDRO COSIMO</t>
  </si>
  <si>
    <t xml:space="preserve">MRCLSN16P06L219I</t>
  </si>
  <si>
    <t xml:space="preserve">VOUCHER.2026.9173393</t>
  </si>
  <si>
    <t xml:space="preserve">SANTINATO</t>
  </si>
  <si>
    <t xml:space="preserve">SNTSRN72B49D208T</t>
  </si>
  <si>
    <t xml:space="preserve">santinatosabrina@gmail.com</t>
  </si>
  <si>
    <t xml:space="preserve">00393461081831</t>
  </si>
  <si>
    <t xml:space="preserve">MAERO</t>
  </si>
  <si>
    <t xml:space="preserve">MRALCA08H58D208Z</t>
  </si>
  <si>
    <t xml:space="preserve">VOUCHER.2026.6925036</t>
  </si>
  <si>
    <t xml:space="preserve">CRLRSO76S46H355Z</t>
  </si>
  <si>
    <t xml:space="preserve">cirilloro76@gmail.com</t>
  </si>
  <si>
    <t xml:space="preserve">00393391344252</t>
  </si>
  <si>
    <t xml:space="preserve">VALERIO</t>
  </si>
  <si>
    <t xml:space="preserve">MRGVLR10S03H355N</t>
  </si>
  <si>
    <t xml:space="preserve">VOUCHER.2026.9539767</t>
  </si>
  <si>
    <t xml:space="preserve">DOROTEA</t>
  </si>
  <si>
    <t xml:space="preserve">LRSDRT89P44L219P</t>
  </si>
  <si>
    <t xml:space="preserve">superdoroty@hotmail.it</t>
  </si>
  <si>
    <t xml:space="preserve">00393468629236</t>
  </si>
  <si>
    <t xml:space="preserve">GRRRCC16L45H355T</t>
  </si>
  <si>
    <t xml:space="preserve">VOUCHER.2026.5077857</t>
  </si>
  <si>
    <t xml:space="preserve">GRRCRS13T30H355R</t>
  </si>
  <si>
    <t xml:space="preserve">VOUCHER.2026.8609477</t>
  </si>
  <si>
    <t xml:space="preserve">GRRMTN18C47L219V</t>
  </si>
  <si>
    <t xml:space="preserve">VOUCHER.2026.4357935</t>
  </si>
  <si>
    <t xml:space="preserve">EL ERAKY</t>
  </si>
  <si>
    <t xml:space="preserve">MAHA MOHAMED AHMED</t>
  </si>
  <si>
    <t xml:space="preserve">LRKMMH81B60Z336H</t>
  </si>
  <si>
    <t xml:space="preserve">ayman21gad@gmail.com</t>
  </si>
  <si>
    <t xml:space="preserve">00393714156614</t>
  </si>
  <si>
    <t xml:space="preserve">GAD</t>
  </si>
  <si>
    <t xml:space="preserve">MOHAMED AYMAN</t>
  </si>
  <si>
    <t xml:space="preserve">GDAMMD10R31L219X</t>
  </si>
  <si>
    <t xml:space="preserve">VOUCHER.2026.8109928</t>
  </si>
  <si>
    <t xml:space="preserve">AHMAD</t>
  </si>
  <si>
    <t xml:space="preserve">ASHFAQ</t>
  </si>
  <si>
    <t xml:space="preserve">HMDSFQ77A01Z23SX</t>
  </si>
  <si>
    <t xml:space="preserve">Joniban8@gmail.com</t>
  </si>
  <si>
    <t xml:space="preserve">00393931043004</t>
  </si>
  <si>
    <t xml:space="preserve">HMDRYN20A30F952G</t>
  </si>
  <si>
    <t xml:space="preserve">VOUCHER.2026.3663363</t>
  </si>
  <si>
    <t xml:space="preserve">AYSHA</t>
  </si>
  <si>
    <t xml:space="preserve">HMDYSH17B61F952Y</t>
  </si>
  <si>
    <t xml:space="preserve">VOUCHER.2026.8127817</t>
  </si>
  <si>
    <t xml:space="preserve">AGOSTINO</t>
  </si>
  <si>
    <t xml:space="preserve">GSTDBR85S69L219M</t>
  </si>
  <si>
    <t xml:space="preserve">agostino2911@gmail.com</t>
  </si>
  <si>
    <t xml:space="preserve">00393701507310</t>
  </si>
  <si>
    <t xml:space="preserve">EMANUEL CARMINE</t>
  </si>
  <si>
    <t xml:space="preserve">LNIMLC15P16L219M</t>
  </si>
  <si>
    <t xml:space="preserve">VOUCHER.2026.1602060</t>
  </si>
  <si>
    <t xml:space="preserve">CHOURY</t>
  </si>
  <si>
    <t xml:space="preserve">CHRMRD73R14Z330N</t>
  </si>
  <si>
    <t xml:space="preserve">mouradchoury@gmail.com</t>
  </si>
  <si>
    <t xml:space="preserve">00393281731455</t>
  </si>
  <si>
    <t xml:space="preserve">CHRHSM11A20A479P</t>
  </si>
  <si>
    <t xml:space="preserve">VOUCHER.2026.7126857</t>
  </si>
  <si>
    <t xml:space="preserve">EKETE</t>
  </si>
  <si>
    <t xml:space="preserve">AMBROSE MBANI</t>
  </si>
  <si>
    <t xml:space="preserve">KTEMRS75M12Z335G</t>
  </si>
  <si>
    <t xml:space="preserve">ambyonet@gmail.com</t>
  </si>
  <si>
    <t xml:space="preserve">00393400676159</t>
  </si>
  <si>
    <t xml:space="preserve">CHINNONSO COLLINS</t>
  </si>
  <si>
    <t xml:space="preserve">KTECNN09T02L219C</t>
  </si>
  <si>
    <t xml:space="preserve">VOUCHER.2026.9594766</t>
  </si>
  <si>
    <t xml:space="preserve">CHIAGOZIE RAMSEY</t>
  </si>
  <si>
    <t xml:space="preserve">KTECGZ17E17L219O</t>
  </si>
  <si>
    <t xml:space="preserve">VOUCHER.2026.5571271</t>
  </si>
  <si>
    <t xml:space="preserve">CHIAMAKA DIAMOND NNENNA</t>
  </si>
  <si>
    <t xml:space="preserve">KTECMK13S53L219V</t>
  </si>
  <si>
    <t xml:space="preserve">VOUCHER.2026.5321684</t>
  </si>
  <si>
    <t xml:space="preserve">ALLAMANNO</t>
  </si>
  <si>
    <t xml:space="preserve">LLMSLV92L63E379Z</t>
  </si>
  <si>
    <t xml:space="preserve">silviaallamanno@hotmail.it</t>
  </si>
  <si>
    <t xml:space="preserve">00393474092979</t>
  </si>
  <si>
    <t xml:space="preserve">SCARINGELLA</t>
  </si>
  <si>
    <t xml:space="preserve">SCRNHN11M01A859Z</t>
  </si>
  <si>
    <t xml:space="preserve">VOUCHER.2026.1670327</t>
  </si>
  <si>
    <t xml:space="preserve">SCRBYN18R25E379A</t>
  </si>
  <si>
    <t xml:space="preserve">VOUCHER.2026.1190728</t>
  </si>
  <si>
    <t xml:space="preserve">MYFTARI</t>
  </si>
  <si>
    <t xml:space="preserve">MARSIDA</t>
  </si>
  <si>
    <t xml:space="preserve">MYFMSD87S60Z100X</t>
  </si>
  <si>
    <t xml:space="preserve">myftarimarsida38@gmail.com</t>
  </si>
  <si>
    <t xml:space="preserve">00393274297097</t>
  </si>
  <si>
    <t xml:space="preserve">ZEQIRI</t>
  </si>
  <si>
    <t xml:space="preserve">DAMIR ROBERTO</t>
  </si>
  <si>
    <t xml:space="preserve">ZQRDRR14A27H223Q</t>
  </si>
  <si>
    <t xml:space="preserve">VOUCHER.2026.5251799</t>
  </si>
  <si>
    <t xml:space="preserve">ZQRSAI15L56H223U</t>
  </si>
  <si>
    <t xml:space="preserve">VOUCHER.2026.7579485</t>
  </si>
  <si>
    <t xml:space="preserve">RUZAIEVA</t>
  </si>
  <si>
    <t xml:space="preserve">RZVKSN81A56Z138K</t>
  </si>
  <si>
    <t xml:space="preserve">oruzaeva16@gmail.com</t>
  </si>
  <si>
    <t xml:space="preserve">00393517602675</t>
  </si>
  <si>
    <t xml:space="preserve">RUZAIEV</t>
  </si>
  <si>
    <t xml:space="preserve">SERHII</t>
  </si>
  <si>
    <t xml:space="preserve">RZVSRH11B68Z138T</t>
  </si>
  <si>
    <t xml:space="preserve">VOUCHER.2026.4440200</t>
  </si>
  <si>
    <t xml:space="preserve">AKONEDO</t>
  </si>
  <si>
    <t xml:space="preserve">KNDPCS82P46Z335V</t>
  </si>
  <si>
    <t xml:space="preserve">gpeace552@gmail.com</t>
  </si>
  <si>
    <t xml:space="preserve">00393512022046</t>
  </si>
  <si>
    <t xml:space="preserve">IDAHO</t>
  </si>
  <si>
    <t xml:space="preserve">DHIPCE14S47Z132X</t>
  </si>
  <si>
    <t xml:space="preserve">VOUCHER.2026.8881920</t>
  </si>
  <si>
    <t xml:space="preserve">LAZAROVA</t>
  </si>
  <si>
    <t xml:space="preserve">DELFINA</t>
  </si>
  <si>
    <t xml:space="preserve">LZRDFN89P42Z148Y</t>
  </si>
  <si>
    <t xml:space="preserve">delfina.lazarova@yahoo.it</t>
  </si>
  <si>
    <t xml:space="preserve">00393280396715</t>
  </si>
  <si>
    <t xml:space="preserve">PAVLOVA</t>
  </si>
  <si>
    <t xml:space="preserve">KAJA</t>
  </si>
  <si>
    <t xml:space="preserve">PVLKJA18R63L219W</t>
  </si>
  <si>
    <t xml:space="preserve">VOUCHER.2026.3224549</t>
  </si>
  <si>
    <t xml:space="preserve">PAVLOV</t>
  </si>
  <si>
    <t xml:space="preserve">DILAN</t>
  </si>
  <si>
    <t xml:space="preserve">PVLDLN13C28A479K</t>
  </si>
  <si>
    <t xml:space="preserve">VOUCHER.2026.1401079</t>
  </si>
  <si>
    <t xml:space="preserve">JARDINE</t>
  </si>
  <si>
    <t xml:space="preserve">JRDPLA70S70L219J</t>
  </si>
  <si>
    <t xml:space="preserve">paola.jardine70@libero.it</t>
  </si>
  <si>
    <t xml:space="preserve">00393427188130</t>
  </si>
  <si>
    <t xml:space="preserve">CICCALDO</t>
  </si>
  <si>
    <t xml:space="preserve">CCCSFO11L65C722D</t>
  </si>
  <si>
    <t xml:space="preserve">VOUCHER.2026.4644790</t>
  </si>
  <si>
    <t xml:space="preserve">MOUSA</t>
  </si>
  <si>
    <t xml:space="preserve">FADI</t>
  </si>
  <si>
    <t xml:space="preserve">MSOFDA81E07Z240K</t>
  </si>
  <si>
    <t xml:space="preserve">nadiahanna959@gmail.com</t>
  </si>
  <si>
    <t xml:space="preserve">00393805871871</t>
  </si>
  <si>
    <t xml:space="preserve">MSOMYA10M70Z240O</t>
  </si>
  <si>
    <t xml:space="preserve">VOUCHER.2026.8288610</t>
  </si>
  <si>
    <t xml:space="preserve">DI BISCEGLIE</t>
  </si>
  <si>
    <t xml:space="preserve">DBSNNL70L66L219O</t>
  </si>
  <si>
    <t xml:space="preserve">anto1970.dibisceglie@gmail.com</t>
  </si>
  <si>
    <t xml:space="preserve">00393316013811</t>
  </si>
  <si>
    <t xml:space="preserve">FORTUNA</t>
  </si>
  <si>
    <t xml:space="preserve">FRTSFO11R60F335D</t>
  </si>
  <si>
    <t xml:space="preserve">VOUCHER.2026.3427187</t>
  </si>
  <si>
    <t xml:space="preserve">FAIDA</t>
  </si>
  <si>
    <t xml:space="preserve">FDANDA73C54Z330I</t>
  </si>
  <si>
    <t xml:space="preserve">faidanadia9@gmail.com</t>
  </si>
  <si>
    <t xml:space="preserve">00393463564377</t>
  </si>
  <si>
    <t xml:space="preserve">KOUMIR</t>
  </si>
  <si>
    <t xml:space="preserve">KAMILIA</t>
  </si>
  <si>
    <t xml:space="preserve">KMRKML10R47B019K</t>
  </si>
  <si>
    <t xml:space="preserve">VOUCHER.2026.7679838</t>
  </si>
  <si>
    <t xml:space="preserve">MEHJA</t>
  </si>
  <si>
    <t xml:space="preserve">EVANA</t>
  </si>
  <si>
    <t xml:space="preserve">MHJVNE82M45Z100R</t>
  </si>
  <si>
    <t xml:space="preserve">pirro101978@yahoo.com</t>
  </si>
  <si>
    <t xml:space="preserve">00393347404489</t>
  </si>
  <si>
    <t xml:space="preserve">XHAFERRI</t>
  </si>
  <si>
    <t xml:space="preserve">MIKOL</t>
  </si>
  <si>
    <t xml:space="preserve">XHFMKL11P70A182R</t>
  </si>
  <si>
    <t xml:space="preserve">VOUCHER.2026.1736658</t>
  </si>
  <si>
    <t xml:space="preserve">XHFLMI19M06A182H</t>
  </si>
  <si>
    <t xml:space="preserve">VOUCHER.2026.8868821</t>
  </si>
  <si>
    <t xml:space="preserve">BAZAOUI</t>
  </si>
  <si>
    <t xml:space="preserve">ABDELILLAH</t>
  </si>
  <si>
    <t xml:space="preserve">BZABLL84A07Z330P</t>
  </si>
  <si>
    <t xml:space="preserve">bazaoui.abdo@gmail.com</t>
  </si>
  <si>
    <t xml:space="preserve">00393342398137</t>
  </si>
  <si>
    <t xml:space="preserve">ANUAR</t>
  </si>
  <si>
    <t xml:space="preserve">BZANRA16B17A479E</t>
  </si>
  <si>
    <t xml:space="preserve">1014</t>
  </si>
  <si>
    <t xml:space="preserve">VOUCHER.2026.3051034</t>
  </si>
  <si>
    <t xml:space="preserve">BZAMRM19A48A479Y</t>
  </si>
  <si>
    <t xml:space="preserve">VOUCHER.2026.6405613</t>
  </si>
  <si>
    <t xml:space="preserve">WALID AIYAD ABDELMOAMEN KHALIFA</t>
  </si>
  <si>
    <t xml:space="preserve">HGBWDY92E20Z336F</t>
  </si>
  <si>
    <t xml:space="preserve">kingsusa194@gmail.com</t>
  </si>
  <si>
    <t xml:space="preserve">00393202824667</t>
  </si>
  <si>
    <t xml:space="preserve">MOAAZ WALID AIYAD ABDELMOAMEN</t>
  </si>
  <si>
    <t xml:space="preserve">HGBMWL18E22Z336M</t>
  </si>
  <si>
    <t xml:space="preserve">VOUCHER.2026.8576071</t>
  </si>
  <si>
    <t xml:space="preserve">HOVHANNISYAN</t>
  </si>
  <si>
    <t xml:space="preserve">HVHRMN78L24Z252B</t>
  </si>
  <si>
    <t xml:space="preserve">armhovhannes78@gmail.com</t>
  </si>
  <si>
    <t xml:space="preserve">00393515411199</t>
  </si>
  <si>
    <t xml:space="preserve">ANZHELA</t>
  </si>
  <si>
    <t xml:space="preserve">HVHNHL09C48Z252S</t>
  </si>
  <si>
    <t xml:space="preserve">VOUCHER.2026.3814724</t>
  </si>
  <si>
    <t xml:space="preserve">CIOBANU</t>
  </si>
  <si>
    <t xml:space="preserve">MARILENA</t>
  </si>
  <si>
    <t xml:space="preserve">CBNMLN95D56Z129A</t>
  </si>
  <si>
    <t xml:space="preserve">adammarilena91@yahoo.com</t>
  </si>
  <si>
    <t xml:space="preserve">3807703637</t>
  </si>
  <si>
    <t xml:space="preserve">ROBERT GABRIEL</t>
  </si>
  <si>
    <t xml:space="preserve">CBNRRT18T20F335T</t>
  </si>
  <si>
    <t xml:space="preserve">VOUCHER.2026.9371101</t>
  </si>
  <si>
    <t xml:space="preserve">HANTIG</t>
  </si>
  <si>
    <t xml:space="preserve">MIHAI</t>
  </si>
  <si>
    <t xml:space="preserve">HNTMHI84E21Z129H</t>
  </si>
  <si>
    <t xml:space="preserve">hantigm57@gmail.com</t>
  </si>
  <si>
    <t xml:space="preserve">00393479972878</t>
  </si>
  <si>
    <t xml:space="preserve">LEA</t>
  </si>
  <si>
    <t xml:space="preserve">HNTLEA17R57F965Q</t>
  </si>
  <si>
    <t xml:space="preserve">VOUCHER.2026.7856851</t>
  </si>
  <si>
    <t xml:space="preserve">MIHAI-LEVI</t>
  </si>
  <si>
    <t xml:space="preserve">HNTMLV15T05Z129F</t>
  </si>
  <si>
    <t xml:space="preserve">VOUCHER.2026.8870956</t>
  </si>
  <si>
    <t xml:space="preserve">DOMI</t>
  </si>
  <si>
    <t xml:space="preserve">DMOMSD88T45Z100L</t>
  </si>
  <si>
    <t xml:space="preserve">marsidadomi88@gmail.com</t>
  </si>
  <si>
    <t xml:space="preserve">00393884744812</t>
  </si>
  <si>
    <t xml:space="preserve">PAJA</t>
  </si>
  <si>
    <t xml:space="preserve">BJORI</t>
  </si>
  <si>
    <t xml:space="preserve">PJABJR09M44F351G</t>
  </si>
  <si>
    <t xml:space="preserve">VOUCHER.2026.8084610</t>
  </si>
  <si>
    <t xml:space="preserve">BORIS</t>
  </si>
  <si>
    <t xml:space="preserve">PJABRS18L04F351A</t>
  </si>
  <si>
    <t xml:space="preserve">VOUCHER.2026.1147126</t>
  </si>
  <si>
    <t xml:space="preserve">BRION</t>
  </si>
  <si>
    <t xml:space="preserve">PJABRN13L04F351Q</t>
  </si>
  <si>
    <t xml:space="preserve">VOUCHER.2026.4454076</t>
  </si>
  <si>
    <t xml:space="preserve">DONEGANA GUIMARAES</t>
  </si>
  <si>
    <t xml:space="preserve">DNGLXA81A27Z602A</t>
  </si>
  <si>
    <t xml:space="preserve">alex.donegana@hotmail.com</t>
  </si>
  <si>
    <t xml:space="preserve">00393807913188</t>
  </si>
  <si>
    <t xml:space="preserve">DE SOUZA GUIMARAES DONEGANA</t>
  </si>
  <si>
    <t xml:space="preserve">PEDRO HENRIQUE</t>
  </si>
  <si>
    <t xml:space="preserve">DSZPRH08A09Z602Y</t>
  </si>
  <si>
    <t xml:space="preserve">VOUCHER.2026.3800919</t>
  </si>
  <si>
    <t xml:space="preserve">DSZBRN12C05Z602F</t>
  </si>
  <si>
    <t xml:space="preserve">VOUCHER.2026.3095021</t>
  </si>
  <si>
    <t xml:space="preserve">ANNA CLARA</t>
  </si>
  <si>
    <t xml:space="preserve">DSZNCL14B58Z602U</t>
  </si>
  <si>
    <t xml:space="preserve">VOUCHER.2026.1216601</t>
  </si>
  <si>
    <t xml:space="preserve">FARAONE</t>
  </si>
  <si>
    <t xml:space="preserve">FRNMGH71R56A662A</t>
  </si>
  <si>
    <t xml:space="preserve">margherita.faraone71@gmail.com</t>
  </si>
  <si>
    <t xml:space="preserve">00393201586688</t>
  </si>
  <si>
    <t xml:space="preserve">GRSLSN10T07L219T</t>
  </si>
  <si>
    <t xml:space="preserve">VOUCHER.2026.5530227</t>
  </si>
  <si>
    <t xml:space="preserve">ANDREA ALFREDO</t>
  </si>
  <si>
    <t xml:space="preserve">GRSNRL08T02L219M</t>
  </si>
  <si>
    <t xml:space="preserve">VOUCHER.2026.7498943</t>
  </si>
  <si>
    <t xml:space="preserve">DSOJYO86B63Z335N</t>
  </si>
  <si>
    <t xml:space="preserve">odiasejoy487@gmail.com</t>
  </si>
  <si>
    <t xml:space="preserve">3511242806</t>
  </si>
  <si>
    <t xml:space="preserve">ANIMAM</t>
  </si>
  <si>
    <t xml:space="preserve">OLIVIA NKECHI</t>
  </si>
  <si>
    <t xml:space="preserve">NMMLNK19P52L219V</t>
  </si>
  <si>
    <t xml:space="preserve">VOUCHER.2026.9623126</t>
  </si>
  <si>
    <t xml:space="preserve">WEGRZYN</t>
  </si>
  <si>
    <t xml:space="preserve">ANNA MALGORZATA</t>
  </si>
  <si>
    <t xml:space="preserve">WGRNML80E51Z127Z</t>
  </si>
  <si>
    <t xml:space="preserve">annarizzo110580@gmail.com</t>
  </si>
  <si>
    <t xml:space="preserve">00393294766792</t>
  </si>
  <si>
    <t xml:space="preserve">RZZLCU10R19L219E</t>
  </si>
  <si>
    <t xml:space="preserve">VOUCHER.2026.2825494</t>
  </si>
  <si>
    <t xml:space="preserve">FLORENTINA</t>
  </si>
  <si>
    <t xml:space="preserve">RTRFRN80C65Z129W</t>
  </si>
  <si>
    <t xml:space="preserve">flory80rotariu@gmail.com</t>
  </si>
  <si>
    <t xml:space="preserve">00393204450999</t>
  </si>
  <si>
    <t xml:space="preserve">RTRSFN13L50B885D</t>
  </si>
  <si>
    <t xml:space="preserve">VOUCHER.2026.9224992</t>
  </si>
  <si>
    <t xml:space="preserve">DELFINO</t>
  </si>
  <si>
    <t xml:space="preserve">DLFLRA75T57F205B</t>
  </si>
  <si>
    <t xml:space="preserve">delfinjazz8@yahoo.it</t>
  </si>
  <si>
    <t xml:space="preserve">00393386255644</t>
  </si>
  <si>
    <t xml:space="preserve">GUGLIELMINO</t>
  </si>
  <si>
    <t xml:space="preserve">GGLFLR16A66D912F</t>
  </si>
  <si>
    <t xml:space="preserve">62048</t>
  </si>
  <si>
    <t xml:space="preserve">VOUCHER.2026.8902834</t>
  </si>
  <si>
    <t xml:space="preserve">SOLIMENA</t>
  </si>
  <si>
    <t xml:space="preserve">SLMRNO83E70L109H</t>
  </si>
  <si>
    <t xml:space="preserve">solimena.oriana@gmail.com</t>
  </si>
  <si>
    <t xml:space="preserve">00393406825025</t>
  </si>
  <si>
    <t xml:space="preserve">ESPOSITO</t>
  </si>
  <si>
    <t xml:space="preserve">SPSGLI15L65E379U</t>
  </si>
  <si>
    <t xml:space="preserve">VOUCHER.2026.8246194</t>
  </si>
  <si>
    <t xml:space="preserve">SPSLSN12S09D208H</t>
  </si>
  <si>
    <t xml:space="preserve">VOUCHER.2026.1905616</t>
  </si>
  <si>
    <t xml:space="preserve">MASURU</t>
  </si>
  <si>
    <t xml:space="preserve">AMEENAT</t>
  </si>
  <si>
    <t xml:space="preserve">MSRMNT83S54Z335J</t>
  </si>
  <si>
    <t xml:space="preserve">masuru667@gmail.com</t>
  </si>
  <si>
    <t xml:space="preserve">00393299814609</t>
  </si>
  <si>
    <t xml:space="preserve">MSRMMD12A20Z335B</t>
  </si>
  <si>
    <t xml:space="preserve">VOUCHER.2026.3089145</t>
  </si>
  <si>
    <t xml:space="preserve">NAFISAT</t>
  </si>
  <si>
    <t xml:space="preserve">MSRNST14L67Z335L</t>
  </si>
  <si>
    <t xml:space="preserve">VOUCHER.2026.9636424</t>
  </si>
  <si>
    <t xml:space="preserve">MSRHMD12A20Z335W</t>
  </si>
  <si>
    <t xml:space="preserve">VOUCHER.2026.5924950</t>
  </si>
  <si>
    <t xml:space="preserve">AFUSAT</t>
  </si>
  <si>
    <t xml:space="preserve">MSRFST14L67Z335D</t>
  </si>
  <si>
    <t xml:space="preserve">VOUCHER.2026.9231640</t>
  </si>
  <si>
    <t xml:space="preserve">VLPVSS83H45Z112G</t>
  </si>
  <si>
    <t xml:space="preserve">nikvane@yahoo.it</t>
  </si>
  <si>
    <t xml:space="preserve">00393387761627</t>
  </si>
  <si>
    <t xml:space="preserve">VALER</t>
  </si>
  <si>
    <t xml:space="preserve">KIMBERLY</t>
  </si>
  <si>
    <t xml:space="preserve">VLRKBR18B68A048J</t>
  </si>
  <si>
    <t xml:space="preserve">VOUCHER.2026.8203123</t>
  </si>
  <si>
    <t xml:space="preserve">VLRNCL14P46A048E</t>
  </si>
  <si>
    <t xml:space="preserve">VOUCHER.2026.8556463</t>
  </si>
  <si>
    <t xml:space="preserve">SWAMI</t>
  </si>
  <si>
    <t xml:space="preserve">VLRSWM12C55A048A</t>
  </si>
  <si>
    <t xml:space="preserve">VOUCHER.2026.3107709</t>
  </si>
  <si>
    <t xml:space="preserve">POPOVICI</t>
  </si>
  <si>
    <t xml:space="preserve">PPVMRA88E66Z129X</t>
  </si>
  <si>
    <t xml:space="preserve">popovicimaria85@yahoo.com</t>
  </si>
  <si>
    <t xml:space="preserve">00393270835164</t>
  </si>
  <si>
    <t xml:space="preserve">ONCSA</t>
  </si>
  <si>
    <t xml:space="preserve">DENNIS DUMITRU</t>
  </si>
  <si>
    <t xml:space="preserve">NCSDNS19A21A182W</t>
  </si>
  <si>
    <t xml:space="preserve">VOUCHER.2026.2769789</t>
  </si>
  <si>
    <t xml:space="preserve">NCSMHL07R67A182W</t>
  </si>
  <si>
    <t xml:space="preserve">VOUCHER.2026.4296992</t>
  </si>
  <si>
    <t xml:space="preserve">BORIN</t>
  </si>
  <si>
    <t xml:space="preserve">BRNRKE81T55F335K</t>
  </si>
  <si>
    <t xml:space="preserve">eryborin81@gmail.com</t>
  </si>
  <si>
    <t xml:space="preserve">00393920174983</t>
  </si>
  <si>
    <t xml:space="preserve">MARRA</t>
  </si>
  <si>
    <t xml:space="preserve">MRRSRN08H56C665I</t>
  </si>
  <si>
    <t xml:space="preserve">VOUCHER.2026.4601237</t>
  </si>
  <si>
    <t xml:space="preserve">NOZZETTI</t>
  </si>
  <si>
    <t xml:space="preserve">NZZCLD71L49L219G</t>
  </si>
  <si>
    <t xml:space="preserve">claudia.nozzetti@gmail.com</t>
  </si>
  <si>
    <t xml:space="preserve">00393477861527</t>
  </si>
  <si>
    <t xml:space="preserve">PIUTTI</t>
  </si>
  <si>
    <t xml:space="preserve">PTTLNZ09P28L219I</t>
  </si>
  <si>
    <t xml:space="preserve">VOUCHER.2026.8578557</t>
  </si>
  <si>
    <t xml:space="preserve">PTTLNE11H45L219O</t>
  </si>
  <si>
    <t xml:space="preserve">VOUCHER.2026.1329386</t>
  </si>
  <si>
    <t xml:space="preserve">MANGASARIAN</t>
  </si>
  <si>
    <t xml:space="preserve">MNGRHR78B20Z224K</t>
  </si>
  <si>
    <t xml:space="preserve">rmangasarian@gmail.com</t>
  </si>
  <si>
    <t xml:space="preserve">00393515450525</t>
  </si>
  <si>
    <t xml:space="preserve">LEVON</t>
  </si>
  <si>
    <t xml:space="preserve">MNGLVN14R26Z252T</t>
  </si>
  <si>
    <t xml:space="preserve">442</t>
  </si>
  <si>
    <t xml:space="preserve">VOUCHER.2026.6882083</t>
  </si>
  <si>
    <t xml:space="preserve">MARI</t>
  </si>
  <si>
    <t xml:space="preserve">MNGMRA08R51Z252Y</t>
  </si>
  <si>
    <t xml:space="preserve">VOUCHER.2026.6036779</t>
  </si>
  <si>
    <t xml:space="preserve">GOMEZ ARENILLA</t>
  </si>
  <si>
    <t xml:space="preserve">KATHERINE JULIANA</t>
  </si>
  <si>
    <t xml:space="preserve">GMZKHR92H59Z605F</t>
  </si>
  <si>
    <t xml:space="preserve">kate.gomez@hotmail.it</t>
  </si>
  <si>
    <t xml:space="preserve">00393279743182</t>
  </si>
  <si>
    <t xml:space="preserve">MACHUCA GOMEZ</t>
  </si>
  <si>
    <t xml:space="preserve">JACOB EMMANUEL</t>
  </si>
  <si>
    <t xml:space="preserve">MCHJBM17L07L219U</t>
  </si>
  <si>
    <t xml:space="preserve">VOUCHER.2026.2776765</t>
  </si>
  <si>
    <t xml:space="preserve">ISABELLA SOFIA</t>
  </si>
  <si>
    <t xml:space="preserve">MCHSLL20D47L219L</t>
  </si>
  <si>
    <t xml:space="preserve">VOUCHER.2026.6500904</t>
  </si>
  <si>
    <t xml:space="preserve">CONTINO</t>
  </si>
  <si>
    <t xml:space="preserve">CNTRCR72H21L219R</t>
  </si>
  <si>
    <t xml:space="preserve">dinochiodino72@gmail.com</t>
  </si>
  <si>
    <t xml:space="preserve">00393927442414</t>
  </si>
  <si>
    <t xml:space="preserve">CNTFNC13S14L219S</t>
  </si>
  <si>
    <t xml:space="preserve">VOUCHER.2026.6007477</t>
  </si>
  <si>
    <t xml:space="preserve">DEMIR</t>
  </si>
  <si>
    <t xml:space="preserve">ABDURRAHMAN</t>
  </si>
  <si>
    <t xml:space="preserve">DMRBRR78C10Z243W</t>
  </si>
  <si>
    <t xml:space="preserve">apodemir656@gmail.com</t>
  </si>
  <si>
    <t xml:space="preserve">00393459269621</t>
  </si>
  <si>
    <t xml:space="preserve">NAHIR MUSLUM</t>
  </si>
  <si>
    <t xml:space="preserve">DMRNRM08M31Z243B</t>
  </si>
  <si>
    <t xml:space="preserve">VOUCHER.2026.4772164</t>
  </si>
  <si>
    <t xml:space="preserve">DMRMMT17S30Z243K</t>
  </si>
  <si>
    <t xml:space="preserve">VOUCHER.2026.6279120</t>
  </si>
  <si>
    <t xml:space="preserve">NEBAHAT</t>
  </si>
  <si>
    <t xml:space="preserve">DMRNHT10P66Z243L</t>
  </si>
  <si>
    <t xml:space="preserve">VOUCHER.2026.4537925</t>
  </si>
  <si>
    <t xml:space="preserve">DMRFTM07L44Z243U</t>
  </si>
  <si>
    <t xml:space="preserve">VOUCHER.2026.2968093</t>
  </si>
  <si>
    <t xml:space="preserve">YIGIT</t>
  </si>
  <si>
    <t xml:space="preserve">OMER</t>
  </si>
  <si>
    <t xml:space="preserve">YGTMRO89M25Z243Y</t>
  </si>
  <si>
    <t xml:space="preserve">yigitomer993@gmail.com</t>
  </si>
  <si>
    <t xml:space="preserve">00393898927123</t>
  </si>
  <si>
    <t xml:space="preserve">EREN</t>
  </si>
  <si>
    <t xml:space="preserve">YGTRNE16E02L219N</t>
  </si>
  <si>
    <t xml:space="preserve">VOUCHER.2026.4077768</t>
  </si>
  <si>
    <t xml:space="preserve">EL INAMI</t>
  </si>
  <si>
    <t xml:space="preserve">ABDELWAHED</t>
  </si>
  <si>
    <t xml:space="preserve">LNMBLW72A01Z330O</t>
  </si>
  <si>
    <t xml:space="preserve">abdel.elinami456@gmail.com</t>
  </si>
  <si>
    <t xml:space="preserve">00393396464050</t>
  </si>
  <si>
    <t xml:space="preserve">SOUFIANE</t>
  </si>
  <si>
    <t xml:space="preserve">LNMSFN17E18A479W</t>
  </si>
  <si>
    <t xml:space="preserve">1059</t>
  </si>
  <si>
    <t xml:space="preserve">VOUCHER.2026.8579104</t>
  </si>
  <si>
    <t xml:space="preserve">LNMNSA13E23A479O</t>
  </si>
  <si>
    <t xml:space="preserve">VOUCHER.2026.2482650</t>
  </si>
  <si>
    <t xml:space="preserve">LNMYSF08P01A479V</t>
  </si>
  <si>
    <t xml:space="preserve">VOUCHER.2026.7553343</t>
  </si>
  <si>
    <t xml:space="preserve">BAHYOUNE</t>
  </si>
  <si>
    <t xml:space="preserve">SOUFIA</t>
  </si>
  <si>
    <t xml:space="preserve">BHYSFO91D49Z330K</t>
  </si>
  <si>
    <t xml:space="preserve">sophibind@gmail.com</t>
  </si>
  <si>
    <t xml:space="preserve">00393513123728</t>
  </si>
  <si>
    <t xml:space="preserve">BENSADA</t>
  </si>
  <si>
    <t xml:space="preserve">BNSSDA14L20Z330T</t>
  </si>
  <si>
    <t xml:space="preserve">VOUCHER.2026.5681969</t>
  </si>
  <si>
    <t xml:space="preserve">ROVERA</t>
  </si>
  <si>
    <t xml:space="preserve">MATIAS ARIEL</t>
  </si>
  <si>
    <t xml:space="preserve">RVRMSR90E30Z600X</t>
  </si>
  <si>
    <t xml:space="preserve">matiasrovera3@gmail.com</t>
  </si>
  <si>
    <t xml:space="preserve">00393515930325</t>
  </si>
  <si>
    <t xml:space="preserve">JAZMIN</t>
  </si>
  <si>
    <t xml:space="preserve">RVRJMN09D69Z600G</t>
  </si>
  <si>
    <t xml:space="preserve">1116</t>
  </si>
  <si>
    <t xml:space="preserve">VOUCHER.2026.4199830</t>
  </si>
  <si>
    <t xml:space="preserve">ABBI</t>
  </si>
  <si>
    <t xml:space="preserve">RVRBBA20A60Z600O</t>
  </si>
  <si>
    <t xml:space="preserve">VOUCHER.2026.8606389</t>
  </si>
  <si>
    <t xml:space="preserve">OLIVERIO</t>
  </si>
  <si>
    <t xml:space="preserve">LVRLSN92T49L219N</t>
  </si>
  <si>
    <t xml:space="preserve">alessandraoliverio92@gmail.com</t>
  </si>
  <si>
    <t xml:space="preserve">00393516517014</t>
  </si>
  <si>
    <t xml:space="preserve">IMBROGNO</t>
  </si>
  <si>
    <t xml:space="preserve">MBRSML18L22L219B</t>
  </si>
  <si>
    <t xml:space="preserve">VOUCHER.2026.1604114</t>
  </si>
  <si>
    <t xml:space="preserve">PARMINDER</t>
  </si>
  <si>
    <t xml:space="preserve">SNGPMN84C31Z222Y</t>
  </si>
  <si>
    <t xml:space="preserve">grewal.jassi89@gmail.com</t>
  </si>
  <si>
    <t xml:space="preserve">00393274743458</t>
  </si>
  <si>
    <t xml:space="preserve">JASNOOR</t>
  </si>
  <si>
    <t xml:space="preserve">SNGJNR13L24D205V</t>
  </si>
  <si>
    <t xml:space="preserve">VOUCHER.2026.9827239</t>
  </si>
  <si>
    <t xml:space="preserve">AOUAD</t>
  </si>
  <si>
    <t xml:space="preserve">DAOSRA90C55I337T</t>
  </si>
  <si>
    <t xml:space="preserve">sarabessma@gmail.com</t>
  </si>
  <si>
    <t xml:space="preserve">00393513818765</t>
  </si>
  <si>
    <t xml:space="preserve">EL KHARROUBI</t>
  </si>
  <si>
    <t xml:space="preserve">LKHYSR17T47Z112B</t>
  </si>
  <si>
    <t xml:space="preserve">VOUCHER.2026.6396765</t>
  </si>
  <si>
    <t xml:space="preserve">ISSRA</t>
  </si>
  <si>
    <t xml:space="preserve">LKHSSR19C71Z112A</t>
  </si>
  <si>
    <t xml:space="preserve">VOUCHER.2026.5989997</t>
  </si>
  <si>
    <t xml:space="preserve">CAVANA</t>
  </si>
  <si>
    <t xml:space="preserve">CVNBBR72M62D869F</t>
  </si>
  <si>
    <t xml:space="preserve">winnie72@libero.it</t>
  </si>
  <si>
    <t xml:space="preserve">00393474183999</t>
  </si>
  <si>
    <t xml:space="preserve">MERLIN</t>
  </si>
  <si>
    <t xml:space="preserve">MRLMTT10B23F952Z</t>
  </si>
  <si>
    <t xml:space="preserve">VOUCHER.2026.5824461</t>
  </si>
  <si>
    <t xml:space="preserve">IVANOIU</t>
  </si>
  <si>
    <t xml:space="preserve">MARIETA ANDREEA</t>
  </si>
  <si>
    <t xml:space="preserve">VNIMTN88A61Z129H</t>
  </si>
  <si>
    <t xml:space="preserve">handy_handy8821@yahoo.com</t>
  </si>
  <si>
    <t xml:space="preserve">393276110685</t>
  </si>
  <si>
    <t xml:space="preserve">BADESCU</t>
  </si>
  <si>
    <t xml:space="preserve">DOMINIC MARIN</t>
  </si>
  <si>
    <t xml:space="preserve">BDSDNC18D01L219P</t>
  </si>
  <si>
    <t xml:space="preserve">VOUCHER.2026.8847707</t>
  </si>
  <si>
    <t xml:space="preserve">LUCA CLAUDIU</t>
  </si>
  <si>
    <t xml:space="preserve">BDSLCL20R17L219H</t>
  </si>
  <si>
    <t xml:space="preserve">VOUCHER.2026.2171008</t>
  </si>
  <si>
    <t xml:space="preserve">ZANCARLI</t>
  </si>
  <si>
    <t xml:space="preserve">ZNCLSE83H44L219C</t>
  </si>
  <si>
    <t xml:space="preserve">elisazancarli@gmail.com</t>
  </si>
  <si>
    <t xml:space="preserve">00393400941933</t>
  </si>
  <si>
    <t xml:space="preserve">SETTINERI</t>
  </si>
  <si>
    <t xml:space="preserve">STTSML14S05C665B</t>
  </si>
  <si>
    <t xml:space="preserve">VOUCHER.2026.6436391</t>
  </si>
  <si>
    <t xml:space="preserve">CHIARION</t>
  </si>
  <si>
    <t xml:space="preserve">CHRPLA08E27C665I</t>
  </si>
  <si>
    <t xml:space="preserve">VOUCHER.2026.6391635</t>
  </si>
  <si>
    <t xml:space="preserve">SLAVINSKAYA</t>
  </si>
  <si>
    <t xml:space="preserve">RAISA VIKTOROVNA</t>
  </si>
  <si>
    <t xml:space="preserve">SLVRVK80B63Z259C</t>
  </si>
  <si>
    <t xml:space="preserve">raisa.grigoreva@gmail.com</t>
  </si>
  <si>
    <t xml:space="preserve">00393477782789</t>
  </si>
  <si>
    <t xml:space="preserve">NERI</t>
  </si>
  <si>
    <t xml:space="preserve">NRELSS15A53H355H</t>
  </si>
  <si>
    <t xml:space="preserve">VOUCHER.2026.1200501</t>
  </si>
  <si>
    <t xml:space="preserve">ARIFA</t>
  </si>
  <si>
    <t xml:space="preserve">RHMRFA92D42Z236U</t>
  </si>
  <si>
    <t xml:space="preserve">sarinarahimi18@gmail.com</t>
  </si>
  <si>
    <t xml:space="preserve">00393517105350</t>
  </si>
  <si>
    <t xml:space="preserve">SHABBAR ALI</t>
  </si>
  <si>
    <t xml:space="preserve">RHMSBB18C21E379C</t>
  </si>
  <si>
    <t xml:space="preserve">VOUCHER.2026.4662707</t>
  </si>
  <si>
    <t xml:space="preserve">SARINA</t>
  </si>
  <si>
    <t xml:space="preserve">RHMSRN20C54E379F</t>
  </si>
  <si>
    <t xml:space="preserve">VOUCHER.2026.7419660</t>
  </si>
  <si>
    <t xml:space="preserve">KOURIFI</t>
  </si>
  <si>
    <t xml:space="preserve">KRFSMA90M01Z330N</t>
  </si>
  <si>
    <t xml:space="preserve">sami.alaaadam@gmail.com</t>
  </si>
  <si>
    <t xml:space="preserve">00393888606330</t>
  </si>
  <si>
    <t xml:space="preserve">KRFDMA17B13D205L</t>
  </si>
  <si>
    <t xml:space="preserve">VOUCHER.2026.4764421</t>
  </si>
  <si>
    <t xml:space="preserve">KRFLAA14S18D205X</t>
  </si>
  <si>
    <t xml:space="preserve">VOUCHER.2026.2168771</t>
  </si>
  <si>
    <t xml:space="preserve">EL AZZOUZI</t>
  </si>
  <si>
    <t xml:space="preserve">ABDERRAFIA</t>
  </si>
  <si>
    <t xml:space="preserve">LZZBRR74A01Z330G</t>
  </si>
  <si>
    <t xml:space="preserve">garmat637@gmail.com</t>
  </si>
  <si>
    <t xml:space="preserve">00393459713918</t>
  </si>
  <si>
    <t xml:space="preserve">IYAD</t>
  </si>
  <si>
    <t xml:space="preserve">LZZYDI18S21Z330T</t>
  </si>
  <si>
    <t xml:space="preserve">VOUCHER.2026.2201799</t>
  </si>
  <si>
    <t xml:space="preserve">DUDOK</t>
  </si>
  <si>
    <t xml:space="preserve">KATERYNA</t>
  </si>
  <si>
    <t xml:space="preserve">DDKKRY89C45Z138V</t>
  </si>
  <si>
    <t xml:space="preserve">shevchenkokatya89@gmail.com</t>
  </si>
  <si>
    <t xml:space="preserve">00393453555880</t>
  </si>
  <si>
    <t xml:space="preserve">DMYTRO</t>
  </si>
  <si>
    <t xml:space="preserve">DDKDYT19E02Z138Y</t>
  </si>
  <si>
    <t xml:space="preserve">VOUCHER.2026.2525291</t>
  </si>
  <si>
    <t xml:space="preserve">SAYED AHMED</t>
  </si>
  <si>
    <t xml:space="preserve">AMRO SANOUSI ELSAYED</t>
  </si>
  <si>
    <t xml:space="preserve">SYDMSN84A15Z336M</t>
  </si>
  <si>
    <t xml:space="preserve">amrosanousi@gmail.com</t>
  </si>
  <si>
    <t xml:space="preserve">00393888559190</t>
  </si>
  <si>
    <t xml:space="preserve">ARWA AMRO SANOUSI ELSAYED</t>
  </si>
  <si>
    <t xml:space="preserve">SYDRMR14P61Z336C</t>
  </si>
  <si>
    <t xml:space="preserve">VOUCHER.2026.5252608</t>
  </si>
  <si>
    <t xml:space="preserve">CSTCST81R46L219Z</t>
  </si>
  <si>
    <t xml:space="preserve">cristina.c81@gmail.com</t>
  </si>
  <si>
    <t xml:space="preserve">00393337984937</t>
  </si>
  <si>
    <t xml:space="preserve">BELCASTRO</t>
  </si>
  <si>
    <t xml:space="preserve">BLCNCL14E25L219H</t>
  </si>
  <si>
    <t xml:space="preserve">VOUCHER.2026.7756470</t>
  </si>
  <si>
    <t xml:space="preserve">DORABIATTO NETTO</t>
  </si>
  <si>
    <t xml:space="preserve">BOLESLAU</t>
  </si>
  <si>
    <t xml:space="preserve">DRBBSL84D30Z602X</t>
  </si>
  <si>
    <t xml:space="preserve">boleslaudorabiatto@hotmail.com</t>
  </si>
  <si>
    <t xml:space="preserve">00393343839053</t>
  </si>
  <si>
    <t xml:space="preserve">GOMES DE SOUSA DORABIATTO</t>
  </si>
  <si>
    <t xml:space="preserve">PEDRO ALEXANDRE</t>
  </si>
  <si>
    <t xml:space="preserve">GMSPRL09S11Z602L</t>
  </si>
  <si>
    <t xml:space="preserve">VOUCHER.2026.4242309</t>
  </si>
  <si>
    <t xml:space="preserve">SAMANTHA EMILY</t>
  </si>
  <si>
    <t xml:space="preserve">GMSSNT15B44Z602D</t>
  </si>
  <si>
    <t xml:space="preserve">VOUCHER.2026.7589529</t>
  </si>
  <si>
    <t xml:space="preserve">DAGNOGO</t>
  </si>
  <si>
    <t xml:space="preserve">DGNCHA97T63Z313R</t>
  </si>
  <si>
    <t xml:space="preserve">kalilibrahim340@gmail.com</t>
  </si>
  <si>
    <t xml:space="preserve">00393512933004</t>
  </si>
  <si>
    <t xml:space="preserve">IBRAHIM KALIL CARLO</t>
  </si>
  <si>
    <t xml:space="preserve">SNGBHM18H17L219V</t>
  </si>
  <si>
    <t xml:space="preserve">VOUCHER.2026.5187963</t>
  </si>
  <si>
    <t xml:space="preserve">DOUMBIA</t>
  </si>
  <si>
    <t xml:space="preserve">MARIAM MADOUSSOU NOURA</t>
  </si>
  <si>
    <t xml:space="preserve">DMBMMM13R58Z313G</t>
  </si>
  <si>
    <t xml:space="preserve">VOUCHER.2026.2855444</t>
  </si>
  <si>
    <t xml:space="preserve">SHIMA</t>
  </si>
  <si>
    <t xml:space="preserve">ARIF</t>
  </si>
  <si>
    <t xml:space="preserve">SHMRFA81T28Z100S</t>
  </si>
  <si>
    <t xml:space="preserve">arifshima81@gmail.com</t>
  </si>
  <si>
    <t xml:space="preserve">00393200862378</t>
  </si>
  <si>
    <t xml:space="preserve">SHMVEA12R63B041S</t>
  </si>
  <si>
    <t xml:space="preserve">VOUCHER.2026.6410603</t>
  </si>
  <si>
    <t xml:space="preserve">OKOKPUJIE OKOSODO</t>
  </si>
  <si>
    <t xml:space="preserve">EVELYN</t>
  </si>
  <si>
    <t xml:space="preserve">KKPVYN88L62Z335H</t>
  </si>
  <si>
    <t xml:space="preserve">eddyone109@gmail.com</t>
  </si>
  <si>
    <t xml:space="preserve">393293284533</t>
  </si>
  <si>
    <t xml:space="preserve">OKOSODO OZIABOR</t>
  </si>
  <si>
    <t xml:space="preserve">KELLY DAVID EHIABHI</t>
  </si>
  <si>
    <t xml:space="preserve">KSDKLY18D11L219P</t>
  </si>
  <si>
    <t xml:space="preserve">VOUCHER.2026.5580709</t>
  </si>
  <si>
    <t xml:space="preserve">CONFIDENCE OSOSE</t>
  </si>
  <si>
    <t xml:space="preserve">KSDCFD16C64L219F</t>
  </si>
  <si>
    <t xml:space="preserve">VOUCHER.2026.8272730</t>
  </si>
  <si>
    <t xml:space="preserve">CALTABELLOTTA</t>
  </si>
  <si>
    <t xml:space="preserve">CLTNNL78R49G273B</t>
  </si>
  <si>
    <t xml:space="preserve">antocalta78@gmail.com</t>
  </si>
  <si>
    <t xml:space="preserve">00393200573375</t>
  </si>
  <si>
    <t xml:space="preserve">MRCLCA10S70G348I</t>
  </si>
  <si>
    <t xml:space="preserve">VOUCHER.2026.3865834</t>
  </si>
  <si>
    <t xml:space="preserve">GANDOLFO</t>
  </si>
  <si>
    <t xml:space="preserve">FILIPPA PAMELA</t>
  </si>
  <si>
    <t xml:space="preserve">GNDFPP83H62L219Q</t>
  </si>
  <si>
    <t xml:space="preserve">pamelagandolfo83@gmail.com</t>
  </si>
  <si>
    <t xml:space="preserve">00393283416616</t>
  </si>
  <si>
    <t xml:space="preserve">GRAZIANO</t>
  </si>
  <si>
    <t xml:space="preserve">GRZFRC14M30C665C</t>
  </si>
  <si>
    <t xml:space="preserve">VOUCHER.2026.8931657</t>
  </si>
  <si>
    <t xml:space="preserve">BOUHFID</t>
  </si>
  <si>
    <t xml:space="preserve">BHFHND80P64Z330T</t>
  </si>
  <si>
    <t xml:space="preserve">jarouri71@gmail.com</t>
  </si>
  <si>
    <t xml:space="preserve">00393311240676</t>
  </si>
  <si>
    <t xml:space="preserve">JAROURI</t>
  </si>
  <si>
    <t xml:space="preserve">SALIM</t>
  </si>
  <si>
    <t xml:space="preserve">JRRSLM13D14F952G</t>
  </si>
  <si>
    <t xml:space="preserve">VOUCHER.2026.5205097</t>
  </si>
  <si>
    <t xml:space="preserve">JRRDMA15C17F952B</t>
  </si>
  <si>
    <t xml:space="preserve">VOUCHER.2026.6564588</t>
  </si>
  <si>
    <t xml:space="preserve">BOURAYA</t>
  </si>
  <si>
    <t xml:space="preserve">RADOUANE</t>
  </si>
  <si>
    <t xml:space="preserve">BRYRDN85R16Z330G</t>
  </si>
  <si>
    <t xml:space="preserve">bouraya28@gmail.com</t>
  </si>
  <si>
    <t xml:space="preserve">00393499389981</t>
  </si>
  <si>
    <t xml:space="preserve">BRYMRO08R27B041N</t>
  </si>
  <si>
    <t xml:space="preserve">VOUCHER.2026.7869189</t>
  </si>
  <si>
    <t xml:space="preserve">BRYSLM17S49G820R</t>
  </si>
  <si>
    <t xml:space="preserve">VOUCHER.2026.8845098</t>
  </si>
  <si>
    <t xml:space="preserve">BRYFDW15A71G820M</t>
  </si>
  <si>
    <t xml:space="preserve">VOUCHER.2026.9033331</t>
  </si>
  <si>
    <t xml:space="preserve">ELHADARI</t>
  </si>
  <si>
    <t xml:space="preserve">RASHA GAMAL ELHUSSEINI IBRAHIM</t>
  </si>
  <si>
    <t xml:space="preserve">LHDRHG91H49Z336Q</t>
  </si>
  <si>
    <t xml:space="preserve">rashaelhadari91@gmail.com</t>
  </si>
  <si>
    <t xml:space="preserve">00393291448550</t>
  </si>
  <si>
    <t xml:space="preserve">OSMAN</t>
  </si>
  <si>
    <t xml:space="preserve">ADAM AMRO AHMED MAHMOUD</t>
  </si>
  <si>
    <t xml:space="preserve">SMNDMR18P29L219Y</t>
  </si>
  <si>
    <t xml:space="preserve">VOUCHER.2026.8393372</t>
  </si>
  <si>
    <t xml:space="preserve">DAMATARCA</t>
  </si>
  <si>
    <t xml:space="preserve">PETRU DAMIAN</t>
  </si>
  <si>
    <t xml:space="preserve">DMTPRD83A26Z129R</t>
  </si>
  <si>
    <t xml:space="preserve">damatarcapetrica@gmail.com</t>
  </si>
  <si>
    <t xml:space="preserve">00393294053198</t>
  </si>
  <si>
    <t xml:space="preserve">DMTPTR18B21L219X</t>
  </si>
  <si>
    <t xml:space="preserve">457</t>
  </si>
  <si>
    <t xml:space="preserve">VOUCHER.2026.1801144</t>
  </si>
  <si>
    <t xml:space="preserve">MELI</t>
  </si>
  <si>
    <t xml:space="preserve">ANTONINO FRANCESCO</t>
  </si>
  <si>
    <t xml:space="preserve">MLENNN62A29G273U</t>
  </si>
  <si>
    <t xml:space="preserve">am.antoninomeli@gmail.com</t>
  </si>
  <si>
    <t xml:space="preserve">00393275627949</t>
  </si>
  <si>
    <t xml:space="preserve">SERGIO</t>
  </si>
  <si>
    <t xml:space="preserve">MLESRG08A21G273D</t>
  </si>
  <si>
    <t xml:space="preserve">1206</t>
  </si>
  <si>
    <t xml:space="preserve">VOUCHER.2026.2040040</t>
  </si>
  <si>
    <t xml:space="preserve">CESTARI</t>
  </si>
  <si>
    <t xml:space="preserve">MARIANO</t>
  </si>
  <si>
    <t xml:space="preserve">CSTMRN76P02A479I</t>
  </si>
  <si>
    <t xml:space="preserve">leoale2519@gmail.com</t>
  </si>
  <si>
    <t xml:space="preserve">00393519647467</t>
  </si>
  <si>
    <t xml:space="preserve">ALESSIO SALVATORE</t>
  </si>
  <si>
    <t xml:space="preserve">CSTLSS15S25Z110H</t>
  </si>
  <si>
    <t xml:space="preserve">VOUCHER.2026.9241483</t>
  </si>
  <si>
    <t xml:space="preserve">CAZAC</t>
  </si>
  <si>
    <t xml:space="preserve">RODICA</t>
  </si>
  <si>
    <t xml:space="preserve">CZCRDC94E61Z129T</t>
  </si>
  <si>
    <t xml:space="preserve">rodica_cazac23@yahoo.com</t>
  </si>
  <si>
    <t xml:space="preserve">00393279465999</t>
  </si>
  <si>
    <t xml:space="preserve">MOROSAN</t>
  </si>
  <si>
    <t xml:space="preserve">MRSRHL19H47F335L</t>
  </si>
  <si>
    <t xml:space="preserve">VOUCHER.2026.1521749</t>
  </si>
  <si>
    <t xml:space="preserve">GHIGO</t>
  </si>
  <si>
    <t xml:space="preserve">GHGFNC80B27D742B</t>
  </si>
  <si>
    <t xml:space="preserve">frankghigo@yahoo.it</t>
  </si>
  <si>
    <t xml:space="preserve">00393393105971</t>
  </si>
  <si>
    <t xml:space="preserve">MARILDE</t>
  </si>
  <si>
    <t xml:space="preserve">GHGMLD12C66B111I</t>
  </si>
  <si>
    <t xml:space="preserve">VOUCHER.2026.4746764</t>
  </si>
  <si>
    <t xml:space="preserve">ELIA</t>
  </si>
  <si>
    <t xml:space="preserve">GHGLEI15A08I470L</t>
  </si>
  <si>
    <t xml:space="preserve">VOUCHER.2026.6072866</t>
  </si>
  <si>
    <t xml:space="preserve">GHGRRA09E46B111Y</t>
  </si>
  <si>
    <t xml:space="preserve">VOUCHER.2026.2790373</t>
  </si>
  <si>
    <t xml:space="preserve">IORDACHE</t>
  </si>
  <si>
    <t xml:space="preserve">RDCDNL91R46Z129R</t>
  </si>
  <si>
    <t xml:space="preserve">danaiordachesarasofia@gmail.com</t>
  </si>
  <si>
    <t xml:space="preserve">00393276567936</t>
  </si>
  <si>
    <t xml:space="preserve">SARA MARIA</t>
  </si>
  <si>
    <t xml:space="preserve">RDCSMR11P56C665Z</t>
  </si>
  <si>
    <t xml:space="preserve">VOUCHER.2026.8720158</t>
  </si>
  <si>
    <t xml:space="preserve">RDCSFO14D65C665X</t>
  </si>
  <si>
    <t xml:space="preserve">VOUCHER.2026.8557383</t>
  </si>
  <si>
    <t xml:space="preserve">KHLBHR65H59Z330R</t>
  </si>
  <si>
    <t xml:space="preserve">bouchrakhalil272@gmail.com</t>
  </si>
  <si>
    <t xml:space="preserve">00393392616441</t>
  </si>
  <si>
    <t xml:space="preserve">MOUTIE</t>
  </si>
  <si>
    <t xml:space="preserve">SAFIA</t>
  </si>
  <si>
    <t xml:space="preserve">MTOSFA14L59Z330T</t>
  </si>
  <si>
    <t xml:space="preserve">527</t>
  </si>
  <si>
    <t xml:space="preserve">VOUCHER.2026.8787949</t>
  </si>
  <si>
    <t xml:space="preserve">YESSO</t>
  </si>
  <si>
    <t xml:space="preserve">N'ZROBLA MADELEINE</t>
  </si>
  <si>
    <t xml:space="preserve">YSSNRB68M49Z313A</t>
  </si>
  <si>
    <t xml:space="preserve">yessonzroblamadeleine@gmail.com</t>
  </si>
  <si>
    <t xml:space="preserve">00393282082188</t>
  </si>
  <si>
    <t xml:space="preserve">ACKA</t>
  </si>
  <si>
    <t xml:space="preserve">CHRIST DYLANE HILAIRE</t>
  </si>
  <si>
    <t xml:space="preserve">CKACRS12A14Z313T</t>
  </si>
  <si>
    <t xml:space="preserve">VOUCHER.2026.2531470</t>
  </si>
  <si>
    <t xml:space="preserve">ALDRIGO</t>
  </si>
  <si>
    <t xml:space="preserve">LDRVLR80S51D938J</t>
  </si>
  <si>
    <t xml:space="preserve">valeriaaldrigo@gmail.com</t>
  </si>
  <si>
    <t xml:space="preserve">00393408098301</t>
  </si>
  <si>
    <t xml:space="preserve">PALERMO</t>
  </si>
  <si>
    <t xml:space="preserve">JANARDANA</t>
  </si>
  <si>
    <t xml:space="preserve">PLRJRD15E20B041N</t>
  </si>
  <si>
    <t xml:space="preserve">VOUCHER.2026.7689812</t>
  </si>
  <si>
    <t xml:space="preserve">DI VITTORIO</t>
  </si>
  <si>
    <t xml:space="preserve">LOREDANA GIUSI</t>
  </si>
  <si>
    <t xml:space="preserve">DVTLDN84H47G273D</t>
  </si>
  <si>
    <t xml:space="preserve">loredana.divittorio@gmail.com</t>
  </si>
  <si>
    <t xml:space="preserve">00393792893830</t>
  </si>
  <si>
    <t xml:space="preserve">MONASTERO</t>
  </si>
  <si>
    <t xml:space="preserve">MNSLNI12T47L112G</t>
  </si>
  <si>
    <t xml:space="preserve">VOUCHER.2026.3523968</t>
  </si>
  <si>
    <t xml:space="preserve">MNSMTT18M01L112B</t>
  </si>
  <si>
    <t xml:space="preserve">VOUCHER.2026.2575457</t>
  </si>
  <si>
    <t xml:space="preserve">RGNSRN89D47L219L</t>
  </si>
  <si>
    <t xml:space="preserve">serenaregina72@gmail.com</t>
  </si>
  <si>
    <t xml:space="preserve">00393408051611</t>
  </si>
  <si>
    <t xml:space="preserve">CALVO</t>
  </si>
  <si>
    <t xml:space="preserve">SEBASTIANO VINCENZO</t>
  </si>
  <si>
    <t xml:space="preserve">CLVSST08S21L219G</t>
  </si>
  <si>
    <t xml:space="preserve">VOUCHER.2026.4425512</t>
  </si>
  <si>
    <t xml:space="preserve">NICOLO ISAIA</t>
  </si>
  <si>
    <t xml:space="preserve">CLVNLS15D11H163Q</t>
  </si>
  <si>
    <t xml:space="preserve">VOUCHER.2026.7665575</t>
  </si>
  <si>
    <t xml:space="preserve">HENRY</t>
  </si>
  <si>
    <t xml:space="preserve">HAPPY</t>
  </si>
  <si>
    <t xml:space="preserve">HNRHPY90B62Z335W</t>
  </si>
  <si>
    <t xml:space="preserve">happyhenry471@gmail.com</t>
  </si>
  <si>
    <t xml:space="preserve">00393512095981</t>
  </si>
  <si>
    <t xml:space="preserve">ELVIS OSAMUDIAMEN</t>
  </si>
  <si>
    <t xml:space="preserve">HNRLSS09E11Z335R</t>
  </si>
  <si>
    <t xml:space="preserve">VOUCHER.2026.3111686</t>
  </si>
  <si>
    <t xml:space="preserve">OSAIVBIE</t>
  </si>
  <si>
    <t xml:space="preserve">HNRSVB07D22Z335H</t>
  </si>
  <si>
    <t xml:space="preserve">VOUCHER.2026.7522293</t>
  </si>
  <si>
    <t xml:space="preserve">TINA OSAHENOMA</t>
  </si>
  <si>
    <t xml:space="preserve">HNRTSH11E48Z335B</t>
  </si>
  <si>
    <t xml:space="preserve">VOUCHER.2026.1138266</t>
  </si>
  <si>
    <t xml:space="preserve">GLIYA</t>
  </si>
  <si>
    <t xml:space="preserve">MAJDA</t>
  </si>
  <si>
    <t xml:space="preserve">GLYMJD97D44Z330O</t>
  </si>
  <si>
    <t xml:space="preserve">majdagalya97@gmail.com</t>
  </si>
  <si>
    <t xml:space="preserve">00393331057593</t>
  </si>
  <si>
    <t xml:space="preserve">ZAROUAL</t>
  </si>
  <si>
    <t xml:space="preserve">ZRLMYM17S42E379D</t>
  </si>
  <si>
    <t xml:space="preserve">VOUCHER.2026.2828168</t>
  </si>
  <si>
    <t xml:space="preserve">BOURAS</t>
  </si>
  <si>
    <t xml:space="preserve">ABDELGHANI</t>
  </si>
  <si>
    <t xml:space="preserve">BRSBLG78S02Z330O</t>
  </si>
  <si>
    <t xml:space="preserve">brs.imane25@gmail.com</t>
  </si>
  <si>
    <t xml:space="preserve">00393202589229</t>
  </si>
  <si>
    <t xml:space="preserve">BRSMNI09C65C589R</t>
  </si>
  <si>
    <t xml:space="preserve">VOUCHER.2026.4726914</t>
  </si>
  <si>
    <t xml:space="preserve">BRSLSS13D17F351L</t>
  </si>
  <si>
    <t xml:space="preserve">VOUCHER.2026.7161050</t>
  </si>
  <si>
    <t xml:space="preserve">TARTAGLIA</t>
  </si>
  <si>
    <t xml:space="preserve">TRTVNC86B49L219U</t>
  </si>
  <si>
    <t xml:space="preserve">trtvnc86@gmail.com</t>
  </si>
  <si>
    <t xml:space="preserve">00393401923420</t>
  </si>
  <si>
    <t xml:space="preserve">SARRITZU</t>
  </si>
  <si>
    <t xml:space="preserve">SRRSWM17B60C722Z</t>
  </si>
  <si>
    <t xml:space="preserve">VOUCHER.2026.5539707</t>
  </si>
  <si>
    <t xml:space="preserve">SRRTMS12A25L219S</t>
  </si>
  <si>
    <t xml:space="preserve">VOUCHER.2026.5364786</t>
  </si>
  <si>
    <t xml:space="preserve">SRRNHL15T22C665K</t>
  </si>
  <si>
    <t xml:space="preserve">VOUCHER.2026.3243364</t>
  </si>
  <si>
    <t xml:space="preserve">AZIZI</t>
  </si>
  <si>
    <t xml:space="preserve">MARYAM KHANUM</t>
  </si>
  <si>
    <t xml:space="preserve">ZZAMYM87D62Z236H</t>
  </si>
  <si>
    <t xml:space="preserve">azizimaryamkhanum@gmail.com</t>
  </si>
  <si>
    <t xml:space="preserve">00393203447910</t>
  </si>
  <si>
    <t xml:space="preserve">SHARMIN FATIMA</t>
  </si>
  <si>
    <t xml:space="preserve">ZZASRM15P63E379R</t>
  </si>
  <si>
    <t xml:space="preserve">VOUCHER.2026.9957844</t>
  </si>
  <si>
    <t xml:space="preserve">BALLETTA</t>
  </si>
  <si>
    <t xml:space="preserve">BLLRRT82C48L727Z</t>
  </si>
  <si>
    <t xml:space="preserve">kiria100@hotmail.it</t>
  </si>
  <si>
    <t xml:space="preserve">00393407555259</t>
  </si>
  <si>
    <t xml:space="preserve">SORICE</t>
  </si>
  <si>
    <t xml:space="preserve">SRCDGI16M06L219H</t>
  </si>
  <si>
    <t xml:space="preserve">VOUCHER.2026.2099929</t>
  </si>
  <si>
    <t xml:space="preserve">SRCDNI13E68L219K</t>
  </si>
  <si>
    <t xml:space="preserve">VOUCHER.2026.1949543</t>
  </si>
  <si>
    <t xml:space="preserve">OCCHIPINTI</t>
  </si>
  <si>
    <t xml:space="preserve">CCHMNL87L01L219F</t>
  </si>
  <si>
    <t xml:space="preserve">lele08718@gmail.com</t>
  </si>
  <si>
    <t xml:space="preserve">00393464975471</t>
  </si>
  <si>
    <t xml:space="preserve">CCHNCL15H58L219H</t>
  </si>
  <si>
    <t xml:space="preserve">VOUCHER.2026.1946919</t>
  </si>
  <si>
    <t xml:space="preserve">DELIA MIRELA</t>
  </si>
  <si>
    <t xml:space="preserve">CRCDMR93D62Z129Z</t>
  </si>
  <si>
    <t xml:space="preserve">dellya.craciun@gmail.com</t>
  </si>
  <si>
    <t xml:space="preserve">00393899051901</t>
  </si>
  <si>
    <t xml:space="preserve">CRCLCU20R27L219D</t>
  </si>
  <si>
    <t xml:space="preserve">VOUCHER.2026.9083823</t>
  </si>
  <si>
    <t xml:space="preserve">IOSUA</t>
  </si>
  <si>
    <t xml:space="preserve">CRCSIO15T06L219U</t>
  </si>
  <si>
    <t xml:space="preserve">VOUCHER.2026.7531116</t>
  </si>
  <si>
    <t xml:space="preserve">BBNHMD86H03Z330E</t>
  </si>
  <si>
    <t xml:space="preserve">ahmed.abbane1986@gmail.com</t>
  </si>
  <si>
    <t xml:space="preserve">00393277431021</t>
  </si>
  <si>
    <t xml:space="preserve">BBNYMN11S23Z330E</t>
  </si>
  <si>
    <t xml:space="preserve">VOUCHER.2026.3022148</t>
  </si>
  <si>
    <t xml:space="preserve">YASEMIN</t>
  </si>
  <si>
    <t xml:space="preserve">BBNYMN16R50F952C</t>
  </si>
  <si>
    <t xml:space="preserve">VOUCHER.2026.8503366</t>
  </si>
  <si>
    <t xml:space="preserve">DELLO IACOLO</t>
  </si>
  <si>
    <t xml:space="preserve">IMMACOLATA</t>
  </si>
  <si>
    <t xml:space="preserve">DLLMCL74T65F839W</t>
  </si>
  <si>
    <t xml:space="preserve">imma-life@live.it</t>
  </si>
  <si>
    <t xml:space="preserve">00393482231658</t>
  </si>
  <si>
    <t xml:space="preserve">POLICINO</t>
  </si>
  <si>
    <t xml:space="preserve">PLCGRT15A59H355M</t>
  </si>
  <si>
    <t xml:space="preserve">VOUCHER.2026.6163765</t>
  </si>
  <si>
    <t xml:space="preserve">GONZALES VILCA</t>
  </si>
  <si>
    <t xml:space="preserve">JULY ELIZABET</t>
  </si>
  <si>
    <t xml:space="preserve">GNZJYL72T50Z611T</t>
  </si>
  <si>
    <t xml:space="preserve">gonzalesjuly67@gmail.com</t>
  </si>
  <si>
    <t xml:space="preserve">00393276736504</t>
  </si>
  <si>
    <t xml:space="preserve">CUADRO GONZALES</t>
  </si>
  <si>
    <t xml:space="preserve">EDUARDO ADRIANO</t>
  </si>
  <si>
    <t xml:space="preserve">CDRDDD12E12Z611J</t>
  </si>
  <si>
    <t xml:space="preserve">VOUCHER.2026.2164591</t>
  </si>
  <si>
    <t xml:space="preserve">HINOJOSA</t>
  </si>
  <si>
    <t xml:space="preserve">TAMARA MARGARITA LUJAN</t>
  </si>
  <si>
    <t xml:space="preserve">HNJTRM80R63Z600P</t>
  </si>
  <si>
    <t xml:space="preserve">tml2025h@gmail.com</t>
  </si>
  <si>
    <t xml:space="preserve">00393793153635</t>
  </si>
  <si>
    <t xml:space="preserve">DE MARCO</t>
  </si>
  <si>
    <t xml:space="preserve">REBECCA AMANDA</t>
  </si>
  <si>
    <t xml:space="preserve">DMRRCC10H42A859S</t>
  </si>
  <si>
    <t xml:space="preserve">VOUCHER.2026.4451479</t>
  </si>
  <si>
    <t xml:space="preserve">CHAKIR</t>
  </si>
  <si>
    <t xml:space="preserve">CHKHND91D70Z330N</t>
  </si>
  <si>
    <t xml:space="preserve">hinda5299@gmail.com</t>
  </si>
  <si>
    <t xml:space="preserve">00393273447484</t>
  </si>
  <si>
    <t xml:space="preserve">EL HABACHY</t>
  </si>
  <si>
    <t xml:space="preserve">LHBKDJ17M44F965Q</t>
  </si>
  <si>
    <t xml:space="preserve">VOUCHER.2026.5181625</t>
  </si>
  <si>
    <t xml:space="preserve">EL HAB</t>
  </si>
  <si>
    <t xml:space="preserve">NOUHAILA</t>
  </si>
  <si>
    <t xml:space="preserve">LHBNHL09E50F965S</t>
  </si>
  <si>
    <t xml:space="preserve">VOUCHER.2026.3202155</t>
  </si>
  <si>
    <t xml:space="preserve">LHBYBA11E13F965U</t>
  </si>
  <si>
    <t xml:space="preserve">VOUCHER.2026.3102739</t>
  </si>
  <si>
    <t xml:space="preserve">SHUNA RODAS</t>
  </si>
  <si>
    <t xml:space="preserve">LIZ KARINA</t>
  </si>
  <si>
    <t xml:space="preserve">SHNLKR80R64Z611W</t>
  </si>
  <si>
    <t xml:space="preserve">slizkarina80@gmail.com</t>
  </si>
  <si>
    <t xml:space="preserve">00393804667584</t>
  </si>
  <si>
    <t xml:space="preserve">ALAYO SHUNA</t>
  </si>
  <si>
    <t xml:space="preserve">SUSAN ALESSANDRA</t>
  </si>
  <si>
    <t xml:space="preserve">LYSSNL06D63Z611B</t>
  </si>
  <si>
    <t xml:space="preserve">VOUCHER.2026.1300115</t>
  </si>
  <si>
    <t xml:space="preserve">FOKRAOUI</t>
  </si>
  <si>
    <t xml:space="preserve">FKRHMD62L15Z330A</t>
  </si>
  <si>
    <t xml:space="preserve">hamidfok@gmail.com</t>
  </si>
  <si>
    <t xml:space="preserve">00393391002819</t>
  </si>
  <si>
    <t xml:space="preserve">MOHAMMED REDA</t>
  </si>
  <si>
    <t xml:space="preserve">FKRMMM09M31F952K</t>
  </si>
  <si>
    <t xml:space="preserve">VOUCHER.2026.1754728</t>
  </si>
  <si>
    <t xml:space="preserve">MONTERISO</t>
  </si>
  <si>
    <t xml:space="preserve">ROBERTO</t>
  </si>
  <si>
    <t xml:space="preserve">MNTRRT77M03L219U</t>
  </si>
  <si>
    <t xml:space="preserve">roberto.monteriso@gmail.com</t>
  </si>
  <si>
    <t xml:space="preserve">00393492895046</t>
  </si>
  <si>
    <t xml:space="preserve">CARLO</t>
  </si>
  <si>
    <t xml:space="preserve">MNTCRL14C28L219E</t>
  </si>
  <si>
    <t xml:space="preserve">375</t>
  </si>
  <si>
    <t xml:space="preserve">VOUCHER.2026.5157897</t>
  </si>
  <si>
    <t xml:space="preserve">HAMDANE</t>
  </si>
  <si>
    <t xml:space="preserve">KHAMAR</t>
  </si>
  <si>
    <t xml:space="preserve">HMDKMR77C12Z330W</t>
  </si>
  <si>
    <t xml:space="preserve">smdhamdane77@gmail.com</t>
  </si>
  <si>
    <t xml:space="preserve">00393897805710</t>
  </si>
  <si>
    <t xml:space="preserve">AMIN</t>
  </si>
  <si>
    <t xml:space="preserve">HMDMNA18S29F839D</t>
  </si>
  <si>
    <t xml:space="preserve">849</t>
  </si>
  <si>
    <t xml:space="preserve">VOUCHER.2026.9633291</t>
  </si>
  <si>
    <t xml:space="preserve">FASOLI</t>
  </si>
  <si>
    <t xml:space="preserve">FSLLSN81D16L219W</t>
  </si>
  <si>
    <t xml:space="preserve">fasolialessandro81.af@gmail.com</t>
  </si>
  <si>
    <t xml:space="preserve">00393458040094</t>
  </si>
  <si>
    <t xml:space="preserve">FSLNCL15R70A124S</t>
  </si>
  <si>
    <t xml:space="preserve">VOUCHER.2026.3012728</t>
  </si>
  <si>
    <t xml:space="preserve">FSLMSS17P52A124E</t>
  </si>
  <si>
    <t xml:space="preserve">VOUCHER.2026.8537518</t>
  </si>
  <si>
    <t xml:space="preserve">SISCANU</t>
  </si>
  <si>
    <t xml:space="preserve">CONSTANTIN ERVINO</t>
  </si>
  <si>
    <t xml:space="preserve">SSCCST81S21Z129U</t>
  </si>
  <si>
    <t xml:space="preserve">antonanna693@gmail.com</t>
  </si>
  <si>
    <t xml:space="preserve">00393201566057</t>
  </si>
  <si>
    <t xml:space="preserve">MATIAS GABRIEL</t>
  </si>
  <si>
    <t xml:space="preserve">SSCMSG14H13D208R</t>
  </si>
  <si>
    <t xml:space="preserve">VOUCHER.2026.5721775</t>
  </si>
  <si>
    <t xml:space="preserve">PERRUCCA</t>
  </si>
  <si>
    <t xml:space="preserve">DORA</t>
  </si>
  <si>
    <t xml:space="preserve">PRRDRO87S69F335Q</t>
  </si>
  <si>
    <t xml:space="preserve">dori.perrucca@gmail.com</t>
  </si>
  <si>
    <t xml:space="preserve">00393471383540</t>
  </si>
  <si>
    <t xml:space="preserve">ARDITO</t>
  </si>
  <si>
    <t xml:space="preserve">RDTLNZ13M07F335R</t>
  </si>
  <si>
    <t xml:space="preserve">VOUCHER.2026.4627845</t>
  </si>
  <si>
    <t xml:space="preserve">PASCU</t>
  </si>
  <si>
    <t xml:space="preserve">IANA</t>
  </si>
  <si>
    <t xml:space="preserve">PSCNIA85E49Z129I</t>
  </si>
  <si>
    <t xml:space="preserve">ianamanole@gmail.com</t>
  </si>
  <si>
    <t xml:space="preserve">00393925645121</t>
  </si>
  <si>
    <t xml:space="preserve">ANDREEA REBECCA</t>
  </si>
  <si>
    <t xml:space="preserve">PSCNRR11C64A124S</t>
  </si>
  <si>
    <t xml:space="preserve">1401</t>
  </si>
  <si>
    <t xml:space="preserve">VOUCHER.2026.9395084</t>
  </si>
  <si>
    <t xml:space="preserve">MARIA AURORA</t>
  </si>
  <si>
    <t xml:space="preserve">PSCMRR16B49A124B</t>
  </si>
  <si>
    <t xml:space="preserve">VOUCHER.2026.8978932</t>
  </si>
  <si>
    <t xml:space="preserve">DOLCI</t>
  </si>
  <si>
    <t xml:space="preserve">DLCCHR87E41L219G</t>
  </si>
  <si>
    <t xml:space="preserve">chiaradolci@yahoo.it</t>
  </si>
  <si>
    <t xml:space="preserve">00393493233598</t>
  </si>
  <si>
    <t xml:space="preserve">LO CRICCHIO</t>
  </si>
  <si>
    <t xml:space="preserve">IRIDE</t>
  </si>
  <si>
    <t xml:space="preserve">LCRRDI18E48C665S</t>
  </si>
  <si>
    <t xml:space="preserve">VOUCHER.2026.2300152</t>
  </si>
  <si>
    <t xml:space="preserve">LCRGPP14S11L219P</t>
  </si>
  <si>
    <t xml:space="preserve">VOUCHER.2026.6936718</t>
  </si>
  <si>
    <t xml:space="preserve">HAKKANE</t>
  </si>
  <si>
    <t xml:space="preserve">HKKMRM88E62Z330O</t>
  </si>
  <si>
    <t xml:space="preserve">abdel_nabil@hotmail.com</t>
  </si>
  <si>
    <t xml:space="preserve">00393396466461</t>
  </si>
  <si>
    <t xml:space="preserve">BOULENOUAR</t>
  </si>
  <si>
    <t xml:space="preserve">BLNMMD15H14A479D</t>
  </si>
  <si>
    <t xml:space="preserve">VOUCHER.2026.1168107</t>
  </si>
  <si>
    <t xml:space="preserve">ABDERRAHMAN</t>
  </si>
  <si>
    <t xml:space="preserve">BLNBRR08C18A479Y</t>
  </si>
  <si>
    <t xml:space="preserve">VOUCHER.2026.3711461</t>
  </si>
  <si>
    <t xml:space="preserve">BLNRYN11T19A479D</t>
  </si>
  <si>
    <t xml:space="preserve">VOUCHER.2026.4954745</t>
  </si>
  <si>
    <t xml:space="preserve">DELUCIS</t>
  </si>
  <si>
    <t xml:space="preserve">DLCLSE78S70D205M</t>
  </si>
  <si>
    <t xml:space="preserve">deluciseli@gmail.com</t>
  </si>
  <si>
    <t xml:space="preserve">00393398566044</t>
  </si>
  <si>
    <t xml:space="preserve">COMINO</t>
  </si>
  <si>
    <t xml:space="preserve">CMNLNZ15S05F351K</t>
  </si>
  <si>
    <t xml:space="preserve">VOUCHER.2026.7059881</t>
  </si>
  <si>
    <t xml:space="preserve">CMNSFN08S11D205U</t>
  </si>
  <si>
    <t xml:space="preserve">VOUCHER.2026.9094698</t>
  </si>
  <si>
    <t xml:space="preserve">SDSBLL63S02Z330K</t>
  </si>
  <si>
    <t xml:space="preserve">wiss63@hotmail.it</t>
  </si>
  <si>
    <t xml:space="preserve">00393383894523</t>
  </si>
  <si>
    <t xml:space="preserve">SDSDMA11A18A124D</t>
  </si>
  <si>
    <t xml:space="preserve">1310</t>
  </si>
  <si>
    <t xml:space="preserve">VOUCHER.2026.5533799</t>
  </si>
  <si>
    <t xml:space="preserve">COADA</t>
  </si>
  <si>
    <t xml:space="preserve">CARMEN LACRAMIOARA</t>
  </si>
  <si>
    <t xml:space="preserve">CDOCMN79P70Z129H</t>
  </si>
  <si>
    <t xml:space="preserve">carmencoada7@gmail.com</t>
  </si>
  <si>
    <t xml:space="preserve">00393289129381</t>
  </si>
  <si>
    <t xml:space="preserve">HARSAN</t>
  </si>
  <si>
    <t xml:space="preserve">SIMONE STEFANO</t>
  </si>
  <si>
    <t xml:space="preserve">HRSSNS13T19C722L</t>
  </si>
  <si>
    <t xml:space="preserve">VOUCHER.2026.5343692</t>
  </si>
  <si>
    <t xml:space="preserve">RUDYK</t>
  </si>
  <si>
    <t xml:space="preserve">LARYSA</t>
  </si>
  <si>
    <t xml:space="preserve">RDYLYS90H66Z138M</t>
  </si>
  <si>
    <t xml:space="preserve">larisarudik2@gmail.com</t>
  </si>
  <si>
    <t xml:space="preserve">00393391260504</t>
  </si>
  <si>
    <t xml:space="preserve">LUKOVA</t>
  </si>
  <si>
    <t xml:space="preserve">OLHA</t>
  </si>
  <si>
    <t xml:space="preserve">LKVLHO09L55Z138P</t>
  </si>
  <si>
    <t xml:space="preserve">VOUCHER.2026.1374051</t>
  </si>
  <si>
    <t xml:space="preserve">RDYNTS14C62Z138R</t>
  </si>
  <si>
    <t xml:space="preserve">VOUCHER.2026.8644711</t>
  </si>
  <si>
    <t xml:space="preserve">BRRMSM84S07L219V</t>
  </si>
  <si>
    <t xml:space="preserve">maxibimbo984@gmail.com</t>
  </si>
  <si>
    <t xml:space="preserve">00393518547072</t>
  </si>
  <si>
    <t xml:space="preserve">NEITHAN</t>
  </si>
  <si>
    <t xml:space="preserve">BRRNHN20B23L219Q</t>
  </si>
  <si>
    <t xml:space="preserve">VOUCHER.2026.5202125</t>
  </si>
  <si>
    <t xml:space="preserve">ELOAH</t>
  </si>
  <si>
    <t xml:space="preserve">BRRLHE16E67L219D</t>
  </si>
  <si>
    <t xml:space="preserve">VOUCHER.2026.3916643</t>
  </si>
  <si>
    <t xml:space="preserve">LAAFAFRA</t>
  </si>
  <si>
    <t xml:space="preserve">LFFFTH97H53Z330L</t>
  </si>
  <si>
    <t xml:space="preserve">flaafafra@gmail.com</t>
  </si>
  <si>
    <t xml:space="preserve">00393444461811</t>
  </si>
  <si>
    <t xml:space="preserve">KHARMAZ</t>
  </si>
  <si>
    <t xml:space="preserve">KHRHMD16H09Z330V</t>
  </si>
  <si>
    <t xml:space="preserve">VOUCHER.2026.3257479</t>
  </si>
  <si>
    <t xml:space="preserve">GIRCINEANU</t>
  </si>
  <si>
    <t xml:space="preserve">GRCGRL72S47Z129G</t>
  </si>
  <si>
    <t xml:space="preserve">GABRIELA.GIRCINEANU@GMAIL.COM</t>
  </si>
  <si>
    <t xml:space="preserve">393245411633</t>
  </si>
  <si>
    <t xml:space="preserve">SNEL</t>
  </si>
  <si>
    <t xml:space="preserve">MARIA REBECA</t>
  </si>
  <si>
    <t xml:space="preserve">SNLMRB17D41H355W</t>
  </si>
  <si>
    <t xml:space="preserve">VOUCHER.2026.2987590</t>
  </si>
  <si>
    <t xml:space="preserve">LAHMICHI</t>
  </si>
  <si>
    <t xml:space="preserve">LHMBLH88D26Z330Y</t>
  </si>
  <si>
    <t xml:space="preserve">abdelhadilahmichi@gmail.com</t>
  </si>
  <si>
    <t xml:space="preserve">00393757409808</t>
  </si>
  <si>
    <t xml:space="preserve">LHMSAI11B50L219X</t>
  </si>
  <si>
    <t xml:space="preserve">VOUCHER.2026.1970076</t>
  </si>
  <si>
    <t xml:space="preserve">INES</t>
  </si>
  <si>
    <t xml:space="preserve">LHMNSI18M43L219H</t>
  </si>
  <si>
    <t xml:space="preserve">VOUCHER.2026.8952626</t>
  </si>
  <si>
    <t xml:space="preserve">LHMSRN17H64L219P</t>
  </si>
  <si>
    <t xml:space="preserve">VOUCHER.2026.7675192</t>
  </si>
  <si>
    <t xml:space="preserve">LAHMCHI</t>
  </si>
  <si>
    <t xml:space="preserve">LHMSFO12T56L219S</t>
  </si>
  <si>
    <t xml:space="preserve">VOUCHER.2026.5903612</t>
  </si>
  <si>
    <t xml:space="preserve">CARENA</t>
  </si>
  <si>
    <t xml:space="preserve">CRNLRN96A59A052J</t>
  </si>
  <si>
    <t xml:space="preserve">robertolorena9096@gmail.com</t>
  </si>
  <si>
    <t xml:space="preserve">00393477536112</t>
  </si>
  <si>
    <t xml:space="preserve">MONTANARO</t>
  </si>
  <si>
    <t xml:space="preserve">MATILDE</t>
  </si>
  <si>
    <t xml:space="preserve">MNTMLD18D52G674W</t>
  </si>
  <si>
    <t xml:space="preserve">VOUCHER.2026.3377244</t>
  </si>
  <si>
    <t xml:space="preserve">PILIPPANGE</t>
  </si>
  <si>
    <t xml:space="preserve">MELAN JAYAWARDANA</t>
  </si>
  <si>
    <t xml:space="preserve">PLPMNJ78M26Z209N</t>
  </si>
  <si>
    <t xml:space="preserve">melanjayawardana123@gmail.com</t>
  </si>
  <si>
    <t xml:space="preserve">00393892588845</t>
  </si>
  <si>
    <t xml:space="preserve">SESINDU DINETH JAYAWARDANA</t>
  </si>
  <si>
    <t xml:space="preserve">PLPSND17A04Z209W</t>
  </si>
  <si>
    <t xml:space="preserve">VOUCHER.2026.8279589</t>
  </si>
  <si>
    <t xml:space="preserve">ISULI THILANYA JAYAWARDANA</t>
  </si>
  <si>
    <t xml:space="preserve">PLPSTH13C58Z209J</t>
  </si>
  <si>
    <t xml:space="preserve">VOUCHER.2026.6726465</t>
  </si>
  <si>
    <t xml:space="preserve">PETCO</t>
  </si>
  <si>
    <t xml:space="preserve">VICTORIA</t>
  </si>
  <si>
    <t xml:space="preserve">PTCVTR94D59Z140L</t>
  </si>
  <si>
    <t xml:space="preserve">bitca.victoria94@gmail.com</t>
  </si>
  <si>
    <t xml:space="preserve">00393807623412</t>
  </si>
  <si>
    <t xml:space="preserve">PTCLCU19A15Z140N</t>
  </si>
  <si>
    <t xml:space="preserve">VOUCHER.2026.6349238</t>
  </si>
  <si>
    <t xml:space="preserve">KAKA</t>
  </si>
  <si>
    <t xml:space="preserve">KATSHITSHI GUY</t>
  </si>
  <si>
    <t xml:space="preserve">KKAKSH75L07Z312T</t>
  </si>
  <si>
    <t xml:space="preserve">kakakatshitshiguy@gmail.com</t>
  </si>
  <si>
    <t xml:space="preserve">00393270831777</t>
  </si>
  <si>
    <t xml:space="preserve">KATSHITSHI JACKLAIN</t>
  </si>
  <si>
    <t xml:space="preserve">KKAKSH12T06I470U</t>
  </si>
  <si>
    <t xml:space="preserve">1270</t>
  </si>
  <si>
    <t xml:space="preserve">VOUCHER.2026.7332664</t>
  </si>
  <si>
    <t xml:space="preserve">KATSHITSHI GRACIEN</t>
  </si>
  <si>
    <t xml:space="preserve">KKAKSH11B10I470S</t>
  </si>
  <si>
    <t xml:space="preserve">VOUCHER.2026.2159368</t>
  </si>
  <si>
    <t xml:space="preserve">KATSHITSHI GLODY</t>
  </si>
  <si>
    <t xml:space="preserve">KKAKSH14R15I470P</t>
  </si>
  <si>
    <t xml:space="preserve">VOUCHER.2026.8296963</t>
  </si>
  <si>
    <t xml:space="preserve">MAGAZZU'</t>
  </si>
  <si>
    <t xml:space="preserve">MGZNCL97C45F335Y</t>
  </si>
  <si>
    <t xml:space="preserve">nicoleemagazzu@gmail.com</t>
  </si>
  <si>
    <t xml:space="preserve">00393271667935</t>
  </si>
  <si>
    <t xml:space="preserve">ROMAGNA</t>
  </si>
  <si>
    <t xml:space="preserve">RMGTMS18T10F335M</t>
  </si>
  <si>
    <t xml:space="preserve">VOUCHER.2026.4085173</t>
  </si>
  <si>
    <t xml:space="preserve">RONCHI</t>
  </si>
  <si>
    <t xml:space="preserve">RENATO</t>
  </si>
  <si>
    <t xml:space="preserve">RNCRNT78M05Z602B</t>
  </si>
  <si>
    <t xml:space="preserve">renatoronchictm@gmail.com</t>
  </si>
  <si>
    <t xml:space="preserve">00393317402198</t>
  </si>
  <si>
    <t xml:space="preserve">CLAUDIO RONCHI</t>
  </si>
  <si>
    <t xml:space="preserve">MILENA</t>
  </si>
  <si>
    <t xml:space="preserve">CLDMLN12T59Z602J</t>
  </si>
  <si>
    <t xml:space="preserve">VOUCHER.2026.1509960</t>
  </si>
  <si>
    <t xml:space="preserve">GAMBA</t>
  </si>
  <si>
    <t xml:space="preserve">GMBMNL99T56E379R</t>
  </si>
  <si>
    <t xml:space="preserve">emanuelagamba99@gmail.com</t>
  </si>
  <si>
    <t xml:space="preserve">00393395997714</t>
  </si>
  <si>
    <t xml:space="preserve">CORNIATI</t>
  </si>
  <si>
    <t xml:space="preserve">ERIK</t>
  </si>
  <si>
    <t xml:space="preserve">CRNRKE19S08E379O</t>
  </si>
  <si>
    <t xml:space="preserve">VOUCHER.2026.6606421</t>
  </si>
  <si>
    <t xml:space="preserve">PECERE</t>
  </si>
  <si>
    <t xml:space="preserve">PCRSVT84L24D761U</t>
  </si>
  <si>
    <t xml:space="preserve">salvatore.pecere@libero.it</t>
  </si>
  <si>
    <t xml:space="preserve">00393287392905</t>
  </si>
  <si>
    <t xml:space="preserve">PCRLRD18R11L219M</t>
  </si>
  <si>
    <t xml:space="preserve">VOUCHER.2026.5507683</t>
  </si>
  <si>
    <t xml:space="preserve">SOFIA RITA</t>
  </si>
  <si>
    <t xml:space="preserve">PCRSRT16A44L219M</t>
  </si>
  <si>
    <t xml:space="preserve">VOUCHER.2026.4427843</t>
  </si>
  <si>
    <t xml:space="preserve">RISIGLIONE</t>
  </si>
  <si>
    <t xml:space="preserve">JERMAINE</t>
  </si>
  <si>
    <t xml:space="preserve">RSGJMN87P47C665L</t>
  </si>
  <si>
    <t xml:space="preserve">risiglionej215@gmail.com</t>
  </si>
  <si>
    <t xml:space="preserve">00393452259005</t>
  </si>
  <si>
    <t xml:space="preserve">CLAUDIO</t>
  </si>
  <si>
    <t xml:space="preserve">BFSCLD17R03C665G</t>
  </si>
  <si>
    <t xml:space="preserve">VOUCHER.2026.5924881</t>
  </si>
  <si>
    <t xml:space="preserve">CHARLIZE</t>
  </si>
  <si>
    <t xml:space="preserve">BFSCRL15B55C665T</t>
  </si>
  <si>
    <t xml:space="preserve">VOUCHER.2026.7233562</t>
  </si>
  <si>
    <t xml:space="preserve">MAZZEO</t>
  </si>
  <si>
    <t xml:space="preserve">NATASCIA</t>
  </si>
  <si>
    <t xml:space="preserve">MZZNSC71A67D863O</t>
  </si>
  <si>
    <t xml:space="preserve">mazzeonatascia8@gmail.com</t>
  </si>
  <si>
    <t xml:space="preserve">00393492243231</t>
  </si>
  <si>
    <t xml:space="preserve">MICCOLI</t>
  </si>
  <si>
    <t xml:space="preserve">MCCSML14P11F952M</t>
  </si>
  <si>
    <t xml:space="preserve">VOUCHER.2026.1449853</t>
  </si>
  <si>
    <t xml:space="preserve">NGRSNT89P58L219C</t>
  </si>
  <si>
    <t xml:space="preserve">yas08@live.it</t>
  </si>
  <si>
    <t xml:space="preserve">00393458744357</t>
  </si>
  <si>
    <t xml:space="preserve">KHALAFI</t>
  </si>
  <si>
    <t xml:space="preserve">KHLYMN12A48C665A</t>
  </si>
  <si>
    <t xml:space="preserve">VOUCHER.2026.9080712</t>
  </si>
  <si>
    <t xml:space="preserve">KHLNDA14E60C665L</t>
  </si>
  <si>
    <t xml:space="preserve">VOUCHER.2026.8568572</t>
  </si>
  <si>
    <t xml:space="preserve">KHLRYN20L16C665Y</t>
  </si>
  <si>
    <t xml:space="preserve">VOUCHER.2026.1066481</t>
  </si>
  <si>
    <t xml:space="preserve">EL GARTI</t>
  </si>
  <si>
    <t xml:space="preserve">LGRMJD88D51Z330Z</t>
  </si>
  <si>
    <t xml:space="preserve">mmajda099@gmail.com</t>
  </si>
  <si>
    <t xml:space="preserve">00393512998468</t>
  </si>
  <si>
    <t xml:space="preserve">TANANI</t>
  </si>
  <si>
    <t xml:space="preserve">TNNRNA18P61C665H</t>
  </si>
  <si>
    <t xml:space="preserve">VOUCHER.2026.1863826</t>
  </si>
  <si>
    <t xml:space="preserve">TNNNWR20A20C665O</t>
  </si>
  <si>
    <t xml:space="preserve">VOUCHER.2026.1722766</t>
  </si>
  <si>
    <t xml:space="preserve">LLMMHL71E68B015L</t>
  </si>
  <si>
    <t xml:space="preserve">michelaallamanno71@gmail.com</t>
  </si>
  <si>
    <t xml:space="preserve">00393490817997</t>
  </si>
  <si>
    <t xml:space="preserve">LODESANI</t>
  </si>
  <si>
    <t xml:space="preserve">LDSMHL13A30A859I</t>
  </si>
  <si>
    <t xml:space="preserve">VOUCHER.2026.1990434</t>
  </si>
  <si>
    <t xml:space="preserve">GHELAN</t>
  </si>
  <si>
    <t xml:space="preserve">VASILE</t>
  </si>
  <si>
    <t xml:space="preserve">GHLVSL77S02Z140L</t>
  </si>
  <si>
    <t xml:space="preserve">edil4@icloud.com</t>
  </si>
  <si>
    <t xml:space="preserve">00393294725060</t>
  </si>
  <si>
    <t xml:space="preserve">LOIS</t>
  </si>
  <si>
    <t xml:space="preserve">GHLLSO18A64C627T</t>
  </si>
  <si>
    <t xml:space="preserve">VOUCHER.2026.2058264</t>
  </si>
  <si>
    <t xml:space="preserve">EKHATOR</t>
  </si>
  <si>
    <t xml:space="preserve">BRIDGET OTASOWIE</t>
  </si>
  <si>
    <t xml:space="preserve">KHTBDG84E52Z335X</t>
  </si>
  <si>
    <t xml:space="preserve">sobentre204u@yahoo.com</t>
  </si>
  <si>
    <t xml:space="preserve">00393271937716</t>
  </si>
  <si>
    <t xml:space="preserve">EMOH</t>
  </si>
  <si>
    <t xml:space="preserve">ARIELLA</t>
  </si>
  <si>
    <t xml:space="preserve">MHERLL16P54F351C</t>
  </si>
  <si>
    <t xml:space="preserve">VOUCHER.2026.8061928</t>
  </si>
  <si>
    <t xml:space="preserve">JASON</t>
  </si>
  <si>
    <t xml:space="preserve">MHEJSN19L02I470H</t>
  </si>
  <si>
    <t xml:space="preserve">VOUCHER.2026.4771661</t>
  </si>
  <si>
    <t xml:space="preserve">ROSCA</t>
  </si>
  <si>
    <t xml:space="preserve">INGA</t>
  </si>
  <si>
    <t xml:space="preserve">RSCNGI83L64Z140I</t>
  </si>
  <si>
    <t xml:space="preserve">carlosoliviero11102015@gmail.com</t>
  </si>
  <si>
    <t xml:space="preserve">393299284848</t>
  </si>
  <si>
    <t xml:space="preserve">CARLOS</t>
  </si>
  <si>
    <t xml:space="preserve">LVRCLS15R11L219F</t>
  </si>
  <si>
    <t xml:space="preserve">VOUCHER.2026.4783653</t>
  </si>
  <si>
    <t xml:space="preserve">VETTORE</t>
  </si>
  <si>
    <t xml:space="preserve">VTTLRA69T70L219Q</t>
  </si>
  <si>
    <t xml:space="preserve">lauravettore1519@gmail.com</t>
  </si>
  <si>
    <t xml:space="preserve">00393395704014</t>
  </si>
  <si>
    <t xml:space="preserve">CREMA</t>
  </si>
  <si>
    <t xml:space="preserve">CRMMBR12H59C665U</t>
  </si>
  <si>
    <t xml:space="preserve">VOUCHER.2026.8571650</t>
  </si>
  <si>
    <t xml:space="preserve">GALLO CASSARINO</t>
  </si>
  <si>
    <t xml:space="preserve">ADELAIDE ROCCA</t>
  </si>
  <si>
    <t xml:space="preserve">GLLDDR84L62B302E</t>
  </si>
  <si>
    <t xml:space="preserve">adelaidegallo8@gmail.com</t>
  </si>
  <si>
    <t xml:space="preserve">00393927306635</t>
  </si>
  <si>
    <t xml:space="preserve">SERIO</t>
  </si>
  <si>
    <t xml:space="preserve">SRECHR10R58L219O</t>
  </si>
  <si>
    <t xml:space="preserve">VOUCHER.2026.7061505</t>
  </si>
  <si>
    <t xml:space="preserve">SREMRC11R12L219J</t>
  </si>
  <si>
    <t xml:space="preserve">VOUCHER.2026.8165597</t>
  </si>
  <si>
    <t xml:space="preserve">DUSHKU</t>
  </si>
  <si>
    <t xml:space="preserve">SUIDA</t>
  </si>
  <si>
    <t xml:space="preserve">DSHSDU88T65Z100R</t>
  </si>
  <si>
    <t xml:space="preserve">suidadushku@gmail.com</t>
  </si>
  <si>
    <t xml:space="preserve">00393482231871</t>
  </si>
  <si>
    <t xml:space="preserve">KILI</t>
  </si>
  <si>
    <t xml:space="preserve">XHAVIT</t>
  </si>
  <si>
    <t xml:space="preserve">KLIXVT14R19F952Y</t>
  </si>
  <si>
    <t xml:space="preserve">VOUCHER.2026.2179215</t>
  </si>
  <si>
    <t xml:space="preserve">ENDRIT</t>
  </si>
  <si>
    <t xml:space="preserve">KLINRT14R19F952M</t>
  </si>
  <si>
    <t xml:space="preserve">VOUCHER.2026.1491148</t>
  </si>
  <si>
    <t xml:space="preserve">GAGLIARDI</t>
  </si>
  <si>
    <t xml:space="preserve">GGLNLS77R42L219J</t>
  </si>
  <si>
    <t xml:space="preserve">pannare@gmail.com</t>
  </si>
  <si>
    <t xml:space="preserve">00393405804495</t>
  </si>
  <si>
    <t xml:space="preserve">PAPARELLA</t>
  </si>
  <si>
    <t xml:space="preserve">PPRFNC18L11L219A</t>
  </si>
  <si>
    <t xml:space="preserve">VOUCHER.2026.7187099</t>
  </si>
  <si>
    <t xml:space="preserve">PPRGAI14R55L219F</t>
  </si>
  <si>
    <t xml:space="preserve">VOUCHER.2026.7292646</t>
  </si>
  <si>
    <t xml:space="preserve">FILIPPONE</t>
  </si>
  <si>
    <t xml:space="preserve">FLPMRS89B68A182B</t>
  </si>
  <si>
    <t xml:space="preserve">maryfrancy2428@gmail.com</t>
  </si>
  <si>
    <t xml:space="preserve">00393338606825</t>
  </si>
  <si>
    <t xml:space="preserve">FULICO</t>
  </si>
  <si>
    <t xml:space="preserve">FLCFNC13M24A182X</t>
  </si>
  <si>
    <t xml:space="preserve">803</t>
  </si>
  <si>
    <t xml:space="preserve">VOUCHER.2026.8939222</t>
  </si>
  <si>
    <t xml:space="preserve">CANDELONE</t>
  </si>
  <si>
    <t xml:space="preserve">CNDLSS98A64A859A</t>
  </si>
  <si>
    <t xml:space="preserve">alessiacandelone614@gmail.com</t>
  </si>
  <si>
    <t xml:space="preserve">00393285668711</t>
  </si>
  <si>
    <t xml:space="preserve">DI BELLA</t>
  </si>
  <si>
    <t xml:space="preserve">DBLLCA17D41G820W</t>
  </si>
  <si>
    <t xml:space="preserve">VOUCHER.2026.2020155</t>
  </si>
  <si>
    <t xml:space="preserve">BRNSRN90A67A859K</t>
  </si>
  <si>
    <t xml:space="preserve">brunoserena@outlook.it</t>
  </si>
  <si>
    <t xml:space="preserve">00393468542925</t>
  </si>
  <si>
    <t xml:space="preserve">BALANZINO</t>
  </si>
  <si>
    <t xml:space="preserve">BLNGVR18L47G820V</t>
  </si>
  <si>
    <t xml:space="preserve">VOUCHER.2026.2885526</t>
  </si>
  <si>
    <t xml:space="preserve">DEMARIA</t>
  </si>
  <si>
    <t xml:space="preserve">DMRNMO84B48C589G</t>
  </si>
  <si>
    <t xml:space="preserve">noemidema@gmail.com</t>
  </si>
  <si>
    <t xml:space="preserve">00393470624067</t>
  </si>
  <si>
    <t xml:space="preserve">GOLA</t>
  </si>
  <si>
    <t xml:space="preserve">DANAE</t>
  </si>
  <si>
    <t xml:space="preserve">GLODNA09B68D205M</t>
  </si>
  <si>
    <t xml:space="preserve">VOUCHER.2026.9237089</t>
  </si>
  <si>
    <t xml:space="preserve">OLIVIERI</t>
  </si>
  <si>
    <t xml:space="preserve">LVRDNL80T63L219V</t>
  </si>
  <si>
    <t xml:space="preserve">daniela.olivieri@icloud.com</t>
  </si>
  <si>
    <t xml:space="preserve">00393408429131</t>
  </si>
  <si>
    <t xml:space="preserve">MARTINI</t>
  </si>
  <si>
    <t xml:space="preserve">MRTNCL15H45L219Z</t>
  </si>
  <si>
    <t xml:space="preserve">VOUCHER.2026.4135325</t>
  </si>
  <si>
    <t xml:space="preserve">MRTCHL15H45L219A</t>
  </si>
  <si>
    <t xml:space="preserve">VOUCHER.2026.6911025</t>
  </si>
  <si>
    <t xml:space="preserve">AOULAD ALI</t>
  </si>
  <si>
    <t xml:space="preserve">LDLSRR88L62Z330C</t>
  </si>
  <si>
    <t xml:space="preserve">05sahar.samar.sarra@gmail.com</t>
  </si>
  <si>
    <t xml:space="preserve">00393518423955</t>
  </si>
  <si>
    <t xml:space="preserve">TAHIRI</t>
  </si>
  <si>
    <t xml:space="preserve">SAMAR</t>
  </si>
  <si>
    <t xml:space="preserve">THRSMR12S58Z330A</t>
  </si>
  <si>
    <t xml:space="preserve">VOUCHER.2026.7819399</t>
  </si>
  <si>
    <t xml:space="preserve">SAHAR</t>
  </si>
  <si>
    <t xml:space="preserve">THRSHR16L51Z330C</t>
  </si>
  <si>
    <t xml:space="preserve">VOUCHER.2026.8724006</t>
  </si>
  <si>
    <t xml:space="preserve">FAVRO</t>
  </si>
  <si>
    <t xml:space="preserve">FVRNDR80D07L013M</t>
  </si>
  <si>
    <t xml:space="preserve">andy80fa@gmail.com</t>
  </si>
  <si>
    <t xml:space="preserve">00393287251635</t>
  </si>
  <si>
    <t xml:space="preserve">FVRMME19R43H355G</t>
  </si>
  <si>
    <t xml:space="preserve">VOUCHER.2026.7097609</t>
  </si>
  <si>
    <t xml:space="preserve">FVRRCC15R66H355C</t>
  </si>
  <si>
    <t xml:space="preserve">VOUCHER.2026.7510007</t>
  </si>
  <si>
    <t xml:space="preserve">MOROIANU</t>
  </si>
  <si>
    <t xml:space="preserve">SERGIU</t>
  </si>
  <si>
    <t xml:space="preserve">MRNSRG81H18Z140S</t>
  </si>
  <si>
    <t xml:space="preserve">moroianu.sergiu@gmail.com</t>
  </si>
  <si>
    <t xml:space="preserve">00393892133228</t>
  </si>
  <si>
    <t xml:space="preserve">MRNDVD10L03Z140I</t>
  </si>
  <si>
    <t xml:space="preserve">VOUCHER.2026.1378749</t>
  </si>
  <si>
    <t xml:space="preserve">ZHOUYU</t>
  </si>
  <si>
    <t xml:space="preserve">CHNZHY11C14L219W</t>
  </si>
  <si>
    <t xml:space="preserve">VOUCHER.2026.8733316</t>
  </si>
  <si>
    <t xml:space="preserve">CARLUCCI</t>
  </si>
  <si>
    <t xml:space="preserve">CRLMRA86E71E745V</t>
  </si>
  <si>
    <t xml:space="preserve">mariacarlucci86@gmail.com</t>
  </si>
  <si>
    <t xml:space="preserve">00393479243866</t>
  </si>
  <si>
    <t xml:space="preserve">BERGAGNA</t>
  </si>
  <si>
    <t xml:space="preserve">BRGNTN16D20L219W</t>
  </si>
  <si>
    <t xml:space="preserve">VOUCHER.2026.7367987</t>
  </si>
  <si>
    <t xml:space="preserve">GHRIBI</t>
  </si>
  <si>
    <t xml:space="preserve">ZAKIA</t>
  </si>
  <si>
    <t xml:space="preserve">GHRZKA80A50Z352V</t>
  </si>
  <si>
    <t xml:space="preserve">zakiaghribi@outlook.it</t>
  </si>
  <si>
    <t xml:space="preserve">00393282942093</t>
  </si>
  <si>
    <t xml:space="preserve">BENI AMOR</t>
  </si>
  <si>
    <t xml:space="preserve">YASSMINA</t>
  </si>
  <si>
    <t xml:space="preserve">BNMYSM15P52H355Z</t>
  </si>
  <si>
    <t xml:space="preserve">VOUCHER.2026.6945526</t>
  </si>
  <si>
    <t xml:space="preserve">BNMYBA10B15H355X</t>
  </si>
  <si>
    <t xml:space="preserve">VOUCHER.2026.3602714</t>
  </si>
  <si>
    <t xml:space="preserve">MARIA RITA</t>
  </si>
  <si>
    <t xml:space="preserve">BSCMRT81C62Z133D</t>
  </si>
  <si>
    <t xml:space="preserve">buscemimariarita.44@gmail.com</t>
  </si>
  <si>
    <t xml:space="preserve">00393270110582</t>
  </si>
  <si>
    <t xml:space="preserve">LA PIANA</t>
  </si>
  <si>
    <t xml:space="preserve">LPNGRL15D15A182Z</t>
  </si>
  <si>
    <t xml:space="preserve">VOUCHER.2026.1729940</t>
  </si>
  <si>
    <t xml:space="preserve">PAVIA</t>
  </si>
  <si>
    <t xml:space="preserve">ROSARIO</t>
  </si>
  <si>
    <t xml:space="preserve">PVARSR91H27Z404Q</t>
  </si>
  <si>
    <t xml:space="preserve">rosario.pavia91@gmail.com</t>
  </si>
  <si>
    <t xml:space="preserve">00393930545460</t>
  </si>
  <si>
    <t xml:space="preserve">GREGORY</t>
  </si>
  <si>
    <t xml:space="preserve">PVAGGR18H23L219F</t>
  </si>
  <si>
    <t xml:space="preserve">VOUCHER.2026.9797496</t>
  </si>
  <si>
    <t xml:space="preserve">RINALDI</t>
  </si>
  <si>
    <t xml:space="preserve">RNLVNT88L62C665H</t>
  </si>
  <si>
    <t xml:space="preserve">valentinarinaldi88@libero.it</t>
  </si>
  <si>
    <t xml:space="preserve">00393480026031</t>
  </si>
  <si>
    <t xml:space="preserve">RCCLVC15L51C665K</t>
  </si>
  <si>
    <t xml:space="preserve">VOUCHER.2026.2447182</t>
  </si>
  <si>
    <t xml:space="preserve">PIGNATA</t>
  </si>
  <si>
    <t xml:space="preserve">GIUDITTA</t>
  </si>
  <si>
    <t xml:space="preserve">PGNGTT78E54I754Z</t>
  </si>
  <si>
    <t xml:space="preserve">davidegiuditta@gmail.com</t>
  </si>
  <si>
    <t xml:space="preserve">00393349941891</t>
  </si>
  <si>
    <t xml:space="preserve">BONSIGNORIO BIANCHELLI</t>
  </si>
  <si>
    <t xml:space="preserve">BNSGLI17L67G605H</t>
  </si>
  <si>
    <t xml:space="preserve">VOUCHER.2026.5752653</t>
  </si>
  <si>
    <t xml:space="preserve">BNSLSN12P16G605M</t>
  </si>
  <si>
    <t xml:space="preserve">VOUCHER.2026.6508386</t>
  </si>
  <si>
    <t xml:space="preserve">MERA MUNOZ</t>
  </si>
  <si>
    <t xml:space="preserve">ARACELI FERNANDA</t>
  </si>
  <si>
    <t xml:space="preserve">MRMRLF07P46Z611U</t>
  </si>
  <si>
    <t xml:space="preserve">fernandagm0706@gmail.com</t>
  </si>
  <si>
    <t xml:space="preserve">00393292866405</t>
  </si>
  <si>
    <t xml:space="preserve">VOUCHER.2026.6268780</t>
  </si>
  <si>
    <t xml:space="preserve">FAIBIS</t>
  </si>
  <si>
    <t xml:space="preserve">MIHAELA VICTORIA</t>
  </si>
  <si>
    <t xml:space="preserve">FBSMLV75L65Z129A</t>
  </si>
  <si>
    <t xml:space="preserve">faibismihaela@gmail.com</t>
  </si>
  <si>
    <t xml:space="preserve">00393297162740</t>
  </si>
  <si>
    <t xml:space="preserve">ALESSIA MIHAELA</t>
  </si>
  <si>
    <t xml:space="preserve">FBSLSM09S45C665G</t>
  </si>
  <si>
    <t xml:space="preserve">VOUCHER.2026.4503860</t>
  </si>
  <si>
    <t xml:space="preserve">DIAW</t>
  </si>
  <si>
    <t xml:space="preserve">AISSATOU</t>
  </si>
  <si>
    <t xml:space="preserve">DWISST74D50Z343S</t>
  </si>
  <si>
    <t xml:space="preserve">sidiadiop@gmail.com</t>
  </si>
  <si>
    <t xml:space="preserve">00393206121957</t>
  </si>
  <si>
    <t xml:space="preserve">MAIMOUNA SADIYA</t>
  </si>
  <si>
    <t xml:space="preserve">DPIMNS09M65B019G</t>
  </si>
  <si>
    <t xml:space="preserve">VOUCHER.2026.8103787</t>
  </si>
  <si>
    <t xml:space="preserve">MAMADOU LAMINE</t>
  </si>
  <si>
    <t xml:space="preserve">DPIMDL11A21B019V</t>
  </si>
  <si>
    <t xml:space="preserve">VOUCHER.2026.6850338</t>
  </si>
  <si>
    <t xml:space="preserve">BNCVNT83H61L219F</t>
  </si>
  <si>
    <t xml:space="preserve">perlabianca@hotmail.it</t>
  </si>
  <si>
    <t xml:space="preserve">00393936636492</t>
  </si>
  <si>
    <t xml:space="preserve">MASUCCI</t>
  </si>
  <si>
    <t xml:space="preserve">ADRIANO FRANCESCO</t>
  </si>
  <si>
    <t xml:space="preserve">MSCDNF10A25L219T</t>
  </si>
  <si>
    <t xml:space="preserve">VOUCHER.2026.9801426</t>
  </si>
  <si>
    <t xml:space="preserve">CRESPO KORINS</t>
  </si>
  <si>
    <t xml:space="preserve">NINETTE PAOLA</t>
  </si>
  <si>
    <t xml:space="preserve">CRSNTT00T44Z614C</t>
  </si>
  <si>
    <t xml:space="preserve">Paolakorins550@gmail.com</t>
  </si>
  <si>
    <t xml:space="preserve">00393478623876</t>
  </si>
  <si>
    <t xml:space="preserve">CONDE  CRESPO</t>
  </si>
  <si>
    <t xml:space="preserve">OLIVER JEXSAHAEL</t>
  </si>
  <si>
    <t xml:space="preserve">CNDLRJ16L26Z614A</t>
  </si>
  <si>
    <t xml:space="preserve">VOUCHER.2026.2250546</t>
  </si>
  <si>
    <t xml:space="preserve">PRINCIGALLI</t>
  </si>
  <si>
    <t xml:space="preserve">TONIA</t>
  </si>
  <si>
    <t xml:space="preserve">PRNTNO76L44L219P</t>
  </si>
  <si>
    <t xml:space="preserve">trilly04071976@gmail.com</t>
  </si>
  <si>
    <t xml:space="preserve">00393892653579</t>
  </si>
  <si>
    <t xml:space="preserve">SCOPELLITI</t>
  </si>
  <si>
    <t xml:space="preserve">SCPCRS16L29L219M</t>
  </si>
  <si>
    <t xml:space="preserve">VOUCHER.2026.3886138</t>
  </si>
  <si>
    <t xml:space="preserve">POPESCU</t>
  </si>
  <si>
    <t xml:space="preserve">PPSNTL74D69Z140X</t>
  </si>
  <si>
    <t xml:space="preserve">popescu.natalia29@gmail.com</t>
  </si>
  <si>
    <t xml:space="preserve">00393888178414</t>
  </si>
  <si>
    <t xml:space="preserve">POPA</t>
  </si>
  <si>
    <t xml:space="preserve">PPOCST10T69A859S</t>
  </si>
  <si>
    <t xml:space="preserve">VOUCHER.2026.2782246</t>
  </si>
  <si>
    <t xml:space="preserve">PPORRA12D62A859P</t>
  </si>
  <si>
    <t xml:space="preserve">VOUCHER.2026.8757841</t>
  </si>
  <si>
    <t xml:space="preserve">SARGSYAN</t>
  </si>
  <si>
    <t xml:space="preserve">MARGARIT</t>
  </si>
  <si>
    <t xml:space="preserve">SRGMGR85H58Z252L</t>
  </si>
  <si>
    <t xml:space="preserve">margarit.sargsyan1985@gmail.com</t>
  </si>
  <si>
    <t xml:space="preserve">00393203014794</t>
  </si>
  <si>
    <t xml:space="preserve">ANTONYAN</t>
  </si>
  <si>
    <t xml:space="preserve">MICHEL</t>
  </si>
  <si>
    <t xml:space="preserve">NTNMHL12L17Z103Z</t>
  </si>
  <si>
    <t xml:space="preserve">VOUCHER.2026.9823125</t>
  </si>
  <si>
    <t xml:space="preserve">SHAFAQAT</t>
  </si>
  <si>
    <t xml:space="preserve">LAISFQ90T27Z236Q</t>
  </si>
  <si>
    <t xml:space="preserve">shafaqatitalia@gmail.com</t>
  </si>
  <si>
    <t xml:space="preserve">00393273577084</t>
  </si>
  <si>
    <t xml:space="preserve">LAIRHM18A16F952A</t>
  </si>
  <si>
    <t xml:space="preserve">VOUCHER.2026.8155432</t>
  </si>
  <si>
    <t xml:space="preserve">ARYAN</t>
  </si>
  <si>
    <t xml:space="preserve">LAIRYN19D28F952U</t>
  </si>
  <si>
    <t xml:space="preserve">VOUCHER.2026.3542576</t>
  </si>
  <si>
    <t xml:space="preserve">ROSSI</t>
  </si>
  <si>
    <t xml:space="preserve">RSSSRN71M69L219W</t>
  </si>
  <si>
    <t xml:space="preserve">mattia.nicola2012@gmail.com</t>
  </si>
  <si>
    <t xml:space="preserve">3920815385</t>
  </si>
  <si>
    <t xml:space="preserve">NCLNDR16P02L219L</t>
  </si>
  <si>
    <t xml:space="preserve">VOUCHER.2026.4275376</t>
  </si>
  <si>
    <t xml:space="preserve">NCLMTT12B07L219Y</t>
  </si>
  <si>
    <t xml:space="preserve">VOUCHER.2026.6312893</t>
  </si>
  <si>
    <t xml:space="preserve">DE SARIO</t>
  </si>
  <si>
    <t xml:space="preserve">DSRMLN80C66L219P</t>
  </si>
  <si>
    <t xml:space="preserve">mdesaxel80@gmail.com</t>
  </si>
  <si>
    <t xml:space="preserve">00393922190757</t>
  </si>
  <si>
    <t xml:space="preserve">IMPERIALE</t>
  </si>
  <si>
    <t xml:space="preserve">MPRRRA15L50F335F</t>
  </si>
  <si>
    <t xml:space="preserve">519</t>
  </si>
  <si>
    <t xml:space="preserve">VOUCHER.2026.5144662</t>
  </si>
  <si>
    <t xml:space="preserve">MPRNCL15L50F335J</t>
  </si>
  <si>
    <t xml:space="preserve">VOUCHER.2026.4841570</t>
  </si>
  <si>
    <t xml:space="preserve">SANTANGELO</t>
  </si>
  <si>
    <t xml:space="preserve">SARINELLA</t>
  </si>
  <si>
    <t xml:space="preserve">SNTSNL82L45A056V</t>
  </si>
  <si>
    <t xml:space="preserve">saretta.santangelo@libero.it</t>
  </si>
  <si>
    <t xml:space="preserve">00393661760617</t>
  </si>
  <si>
    <t xml:space="preserve">MANNINO</t>
  </si>
  <si>
    <t xml:space="preserve">MNNMRT13A55L219U</t>
  </si>
  <si>
    <t xml:space="preserve">VOUCHER.2026.7436573</t>
  </si>
  <si>
    <t xml:space="preserve">LO BELLO</t>
  </si>
  <si>
    <t xml:space="preserve">LBLDVD19C14F965Q</t>
  </si>
  <si>
    <t xml:space="preserve">VOUCHER.2026.8921249</t>
  </si>
  <si>
    <t xml:space="preserve">BALAN</t>
  </si>
  <si>
    <t xml:space="preserve">IONELA</t>
  </si>
  <si>
    <t xml:space="preserve">BLNNLI82L54Z129N</t>
  </si>
  <si>
    <t xml:space="preserve">balanionela52@yahoo.com</t>
  </si>
  <si>
    <t xml:space="preserve">00393289276654</t>
  </si>
  <si>
    <t xml:space="preserve">DENIS CRISTIAN</t>
  </si>
  <si>
    <t xml:space="preserve">BLNDSC13E02D205I</t>
  </si>
  <si>
    <t xml:space="preserve">VOUCHER.2026.5345538</t>
  </si>
  <si>
    <t xml:space="preserve">BADEA</t>
  </si>
  <si>
    <t xml:space="preserve">MARIAN</t>
  </si>
  <si>
    <t xml:space="preserve">BDAMRN73C04Z129P</t>
  </si>
  <si>
    <t xml:space="preserve">marianbadea1973@gmail.com</t>
  </si>
  <si>
    <t xml:space="preserve">00393462604323</t>
  </si>
  <si>
    <t xml:space="preserve">ANIELA MARIA</t>
  </si>
  <si>
    <t xml:space="preserve">BDANMR08R41Z129R</t>
  </si>
  <si>
    <t xml:space="preserve">VOUCHER.2026.7353456</t>
  </si>
  <si>
    <t xml:space="preserve">MASSIMILIANO GIUSEPPE</t>
  </si>
  <si>
    <t xml:space="preserve">PNNMSM80H27B573Z</t>
  </si>
  <si>
    <t xml:space="preserve">massimilianopinna99@gmail.com</t>
  </si>
  <si>
    <t xml:space="preserve">00393318041129</t>
  </si>
  <si>
    <t xml:space="preserve">SIMONE MASSIMILIANO</t>
  </si>
  <si>
    <t xml:space="preserve">PNNSNM20E07A479Y</t>
  </si>
  <si>
    <t xml:space="preserve">VOUCHER.2026.6054062</t>
  </si>
  <si>
    <t xml:space="preserve">LUZAJ</t>
  </si>
  <si>
    <t xml:space="preserve">OLTJANA</t>
  </si>
  <si>
    <t xml:space="preserve">LZJLJN87S61Z100J</t>
  </si>
  <si>
    <t xml:space="preserve">oltaluzaj@gmail.com</t>
  </si>
  <si>
    <t xml:space="preserve">00393427464827</t>
  </si>
  <si>
    <t xml:space="preserve">ARJOLA</t>
  </si>
  <si>
    <t xml:space="preserve">LZJRJL11R47C665J</t>
  </si>
  <si>
    <t xml:space="preserve">VOUCHER.2026.4485357</t>
  </si>
  <si>
    <t xml:space="preserve">LZJMME18H47C665K</t>
  </si>
  <si>
    <t xml:space="preserve">VOUCHER.2026.9717514</t>
  </si>
  <si>
    <t xml:space="preserve">ZEFI</t>
  </si>
  <si>
    <t xml:space="preserve">LEDIANA</t>
  </si>
  <si>
    <t xml:space="preserve">ZFELDN96R65Z100S</t>
  </si>
  <si>
    <t xml:space="preserve">lediana.zefi@outlook.it</t>
  </si>
  <si>
    <t xml:space="preserve">00393478330237</t>
  </si>
  <si>
    <t xml:space="preserve">ALIJAJ</t>
  </si>
  <si>
    <t xml:space="preserve">LJJSLL20P52I470G</t>
  </si>
  <si>
    <t xml:space="preserve">VOUCHER.2026.6966916</t>
  </si>
  <si>
    <t xml:space="preserve">SAVOINI</t>
  </si>
  <si>
    <t xml:space="preserve">SVNMSS84P56B019J</t>
  </si>
  <si>
    <t xml:space="preserve">ed@marchisiostudio.it</t>
  </si>
  <si>
    <t xml:space="preserve">00393381740098</t>
  </si>
  <si>
    <t xml:space="preserve">ZINNA</t>
  </si>
  <si>
    <t xml:space="preserve">ZNNGRL14M19B019T</t>
  </si>
  <si>
    <t xml:space="preserve">VOUCHER.2026.1876184</t>
  </si>
  <si>
    <t xml:space="preserve">ZNNMTT19M11B019X</t>
  </si>
  <si>
    <t xml:space="preserve">VOUCHER.2026.4418455</t>
  </si>
  <si>
    <t xml:space="preserve">NEGRO</t>
  </si>
  <si>
    <t xml:space="preserve">NGRDLA90H65E932B</t>
  </si>
  <si>
    <t xml:space="preserve">adelenegro90@gmail.com</t>
  </si>
  <si>
    <t xml:space="preserve">00393460518576</t>
  </si>
  <si>
    <t xml:space="preserve">CALVI</t>
  </si>
  <si>
    <t xml:space="preserve">CLVNCL19A57A182W</t>
  </si>
  <si>
    <t xml:space="preserve">VOUCHER.2026.3438897</t>
  </si>
  <si>
    <t xml:space="preserve">DADONE</t>
  </si>
  <si>
    <t xml:space="preserve">ENRICO</t>
  </si>
  <si>
    <t xml:space="preserve">DDNNRC85E23D205M</t>
  </si>
  <si>
    <t xml:space="preserve">enrico.dadone@hotmail.it</t>
  </si>
  <si>
    <t xml:space="preserve">00393886184802</t>
  </si>
  <si>
    <t xml:space="preserve">DDNFRC17D04D205L</t>
  </si>
  <si>
    <t xml:space="preserve">VOUCHER.2026.9132097</t>
  </si>
  <si>
    <t xml:space="preserve">DDNMNL14T25D205X</t>
  </si>
  <si>
    <t xml:space="preserve">VOUCHER.2026.9702758</t>
  </si>
  <si>
    <t xml:space="preserve">SAMMARTINO</t>
  </si>
  <si>
    <t xml:space="preserve">SMMMRA73S56L219W</t>
  </si>
  <si>
    <t xml:space="preserve">fiocco161@yahoo.it</t>
  </si>
  <si>
    <t xml:space="preserve">00393388853650</t>
  </si>
  <si>
    <t xml:space="preserve">DITOMASO</t>
  </si>
  <si>
    <t xml:space="preserve">DTMDNL10A30C665P</t>
  </si>
  <si>
    <t xml:space="preserve">VOUCHER.2026.1548144</t>
  </si>
  <si>
    <t xml:space="preserve">DTMMHL14R68C665B</t>
  </si>
  <si>
    <t xml:space="preserve">VOUCHER.2026.2555112</t>
  </si>
  <si>
    <t xml:space="preserve">PAOLAELISA</t>
  </si>
  <si>
    <t xml:space="preserve">MZZPLS80L69F335Z</t>
  </si>
  <si>
    <t xml:space="preserve">paolamazzeo24@gmail.com</t>
  </si>
  <si>
    <t xml:space="preserve">00393202307250</t>
  </si>
  <si>
    <t xml:space="preserve">DEL PRINCIPE</t>
  </si>
  <si>
    <t xml:space="preserve">DLPGRL15P28I470W</t>
  </si>
  <si>
    <t xml:space="preserve">VOUCHER.2026.6136414</t>
  </si>
  <si>
    <t xml:space="preserve">BRRUKU</t>
  </si>
  <si>
    <t xml:space="preserve">AISHA LEANDRA</t>
  </si>
  <si>
    <t xml:space="preserve">BRRSLN08T52B111R</t>
  </si>
  <si>
    <t xml:space="preserve">VOUCHER.2026.4143815</t>
  </si>
  <si>
    <t xml:space="preserve">BOERO</t>
  </si>
  <si>
    <t xml:space="preserve">BROCHR82H51D969C</t>
  </si>
  <si>
    <t xml:space="preserve">chiaraboe@libero.it</t>
  </si>
  <si>
    <t xml:space="preserve">00393482899113</t>
  </si>
  <si>
    <t xml:space="preserve">GUERRA BOERO</t>
  </si>
  <si>
    <t xml:space="preserve">GRRCRL18S08F965P</t>
  </si>
  <si>
    <t xml:space="preserve">VOUCHER.2026.3490052</t>
  </si>
  <si>
    <t xml:space="preserve">NREBRC12T44D969H</t>
  </si>
  <si>
    <t xml:space="preserve">VOUCHER.2026.7276984</t>
  </si>
  <si>
    <t xml:space="preserve">MIHALESCU</t>
  </si>
  <si>
    <t xml:space="preserve">ALINA MIHAELA</t>
  </si>
  <si>
    <t xml:space="preserve">MHLLMH86R62Z129B</t>
  </si>
  <si>
    <t xml:space="preserve">mihalescumihalescu84@yahoo.it</t>
  </si>
  <si>
    <t xml:space="preserve">00393202467356</t>
  </si>
  <si>
    <t xml:space="preserve">MHLRCC14T60L219M</t>
  </si>
  <si>
    <t xml:space="preserve">VOUCHER.2026.3322473</t>
  </si>
  <si>
    <t xml:space="preserve">ESTERA</t>
  </si>
  <si>
    <t xml:space="preserve">MHLSTR16M47L219F</t>
  </si>
  <si>
    <t xml:space="preserve">VOUCHER.2026.3258088</t>
  </si>
  <si>
    <t xml:space="preserve">MHLMRT20P43A479U</t>
  </si>
  <si>
    <t xml:space="preserve">VOUCHER.2026.1286242</t>
  </si>
  <si>
    <t xml:space="preserve">MHLSML18M26A479A</t>
  </si>
  <si>
    <t xml:space="preserve">VOUCHER.2026.5180815</t>
  </si>
  <si>
    <t xml:space="preserve">QUAGLIO</t>
  </si>
  <si>
    <t xml:space="preserve">MIRELLA</t>
  </si>
  <si>
    <t xml:space="preserve">QGLMLL71R58L219B</t>
  </si>
  <si>
    <t xml:space="preserve">mirellaquaglio1871@gmail.com</t>
  </si>
  <si>
    <t xml:space="preserve">00393383601091</t>
  </si>
  <si>
    <t xml:space="preserve">RSOLCA09E62L219R</t>
  </si>
  <si>
    <t xml:space="preserve">VOUCHER.2026.2914198</t>
  </si>
  <si>
    <t xml:space="preserve">CURCI</t>
  </si>
  <si>
    <t xml:space="preserve">UMBERTO</t>
  </si>
  <si>
    <t xml:space="preserve">CRCMRT89E03F205D</t>
  </si>
  <si>
    <t xml:space="preserve">lamberta1910@gmail.com</t>
  </si>
  <si>
    <t xml:space="preserve">00393452310245</t>
  </si>
  <si>
    <t xml:space="preserve">CRCSML18P12L219Z</t>
  </si>
  <si>
    <t xml:space="preserve">VOUCHER.2026.3607372</t>
  </si>
  <si>
    <t xml:space="preserve">CRCNHL10R19H355A</t>
  </si>
  <si>
    <t xml:space="preserve">VOUCHER.2026.8347182</t>
  </si>
  <si>
    <t xml:space="preserve">TSOUADIABANTOU</t>
  </si>
  <si>
    <t xml:space="preserve">DERCIA JOCELYNE</t>
  </si>
  <si>
    <t xml:space="preserve">TSDDCJ92H64Z311O</t>
  </si>
  <si>
    <t xml:space="preserve">jocelynetsoua@gmail.com</t>
  </si>
  <si>
    <t xml:space="preserve">3202428046</t>
  </si>
  <si>
    <t xml:space="preserve">KIYOUNGUILA</t>
  </si>
  <si>
    <t xml:space="preserve">SAMANTHA DANIELLE GRACELYNE</t>
  </si>
  <si>
    <t xml:space="preserve">KYNSNT16D65Z311M</t>
  </si>
  <si>
    <t xml:space="preserve">VOUCHER.2026.8557098</t>
  </si>
  <si>
    <t xml:space="preserve">TOMATIS</t>
  </si>
  <si>
    <t xml:space="preserve">GABRIEL ANGEL</t>
  </si>
  <si>
    <t xml:space="preserve">TMTGRL84M07Z600I</t>
  </si>
  <si>
    <t xml:space="preserve">tomatis632@gmail.com</t>
  </si>
  <si>
    <t xml:space="preserve">00393201525704</t>
  </si>
  <si>
    <t xml:space="preserve">TMTMLA14E43Z600R</t>
  </si>
  <si>
    <t xml:space="preserve">VOUCHER.2026.7052968</t>
  </si>
  <si>
    <t xml:space="preserve">LUCRECIA</t>
  </si>
  <si>
    <t xml:space="preserve">TMTLRC19B61Z600N</t>
  </si>
  <si>
    <t xml:space="preserve">VOUCHER.2026.4379541</t>
  </si>
  <si>
    <t xml:space="preserve">BELLINO ROCI</t>
  </si>
  <si>
    <t xml:space="preserve">FULVIA</t>
  </si>
  <si>
    <t xml:space="preserve">BLLFLV83S54E445T</t>
  </si>
  <si>
    <t xml:space="preserve">fulviabr@gmail.com</t>
  </si>
  <si>
    <t xml:space="preserve">00393488464864</t>
  </si>
  <si>
    <t xml:space="preserve">DENIKU</t>
  </si>
  <si>
    <t xml:space="preserve">LUDOVICO</t>
  </si>
  <si>
    <t xml:space="preserve">DNKLVC11E30C722H</t>
  </si>
  <si>
    <t xml:space="preserve">VOUCHER.2026.5278495</t>
  </si>
  <si>
    <t xml:space="preserve">DNKVTR13P68C722B</t>
  </si>
  <si>
    <t xml:space="preserve">VOUCHER.2026.9904851</t>
  </si>
  <si>
    <t xml:space="preserve">GALANTI</t>
  </si>
  <si>
    <t xml:space="preserve">GUGLIELMO</t>
  </si>
  <si>
    <t xml:space="preserve">GLNGLL76E24Z110H</t>
  </si>
  <si>
    <t xml:space="preserve">francaeguglie@libero.it</t>
  </si>
  <si>
    <t xml:space="preserve">00393927757497</t>
  </si>
  <si>
    <t xml:space="preserve">FABIO IGNAZIO</t>
  </si>
  <si>
    <t xml:space="preserve">GLNFGN11R05L219J</t>
  </si>
  <si>
    <t xml:space="preserve">VOUCHER.2026.3989171</t>
  </si>
  <si>
    <t xml:space="preserve">PUZZANGHERA</t>
  </si>
  <si>
    <t xml:space="preserve">CONCETTINA</t>
  </si>
  <si>
    <t xml:space="preserve">PZZCCT71A68F065Q</t>
  </si>
  <si>
    <t xml:space="preserve">p.conny1971@gmail.com</t>
  </si>
  <si>
    <t xml:space="preserve">00393407474173</t>
  </si>
  <si>
    <t xml:space="preserve">CALDERONE</t>
  </si>
  <si>
    <t xml:space="preserve">CLDGPP09B16L219H</t>
  </si>
  <si>
    <t xml:space="preserve">VOUCHER.2026.9008844</t>
  </si>
  <si>
    <t xml:space="preserve">CSTLSU71C66E216T</t>
  </si>
  <si>
    <t xml:space="preserve">luisa.costa.911k@alice.it</t>
  </si>
  <si>
    <t xml:space="preserve">00393336254142</t>
  </si>
  <si>
    <t xml:space="preserve">CAVALIERI</t>
  </si>
  <si>
    <t xml:space="preserve">CVLSFN08T02G674J</t>
  </si>
  <si>
    <t xml:space="preserve">VOUCHER.2026.8453997</t>
  </si>
  <si>
    <t xml:space="preserve">ALLOI</t>
  </si>
  <si>
    <t xml:space="preserve">LLANDA85H47L219G</t>
  </si>
  <si>
    <t xml:space="preserve">alloinadia7@gmail.com</t>
  </si>
  <si>
    <t xml:space="preserve">00393664898124</t>
  </si>
  <si>
    <t xml:space="preserve">GHIBAUDO</t>
  </si>
  <si>
    <t xml:space="preserve">GHBMTT15D17D205O</t>
  </si>
  <si>
    <t xml:space="preserve">VOUCHER.2026.6721276</t>
  </si>
  <si>
    <t xml:space="preserve">GHBMHL17S29D205V</t>
  </si>
  <si>
    <t xml:space="preserve">VOUCHER.2026.7226851</t>
  </si>
  <si>
    <t xml:space="preserve">LOZIA</t>
  </si>
  <si>
    <t xml:space="preserve">LZOFRC87M42D938Y</t>
  </si>
  <si>
    <t xml:space="preserve">federica.lozia1987@gmail.com</t>
  </si>
  <si>
    <t xml:space="preserve">00393464948212</t>
  </si>
  <si>
    <t xml:space="preserve">PAVAN</t>
  </si>
  <si>
    <t xml:space="preserve">PVNLRD19A09B041Z</t>
  </si>
  <si>
    <t xml:space="preserve">VOUCHER.2026.7172005</t>
  </si>
  <si>
    <t xml:space="preserve">ERARIO</t>
  </si>
  <si>
    <t xml:space="preserve">DEJANIRA</t>
  </si>
  <si>
    <t xml:space="preserve">RREDNR84D44L219Z</t>
  </si>
  <si>
    <t xml:space="preserve">deyanira76@libero.it</t>
  </si>
  <si>
    <t xml:space="preserve">00393299608651</t>
  </si>
  <si>
    <t xml:space="preserve">DNZGVR14C45L219K</t>
  </si>
  <si>
    <t xml:space="preserve">VOUCHER.2026.7384570</t>
  </si>
  <si>
    <t xml:space="preserve">DNZTMS11B09L219C</t>
  </si>
  <si>
    <t xml:space="preserve">VOUCHER.2026.1772605</t>
  </si>
  <si>
    <t xml:space="preserve">HANI</t>
  </si>
  <si>
    <t xml:space="preserve">NAJWA</t>
  </si>
  <si>
    <t xml:space="preserve">HNANJW90E43Z330I</t>
  </si>
  <si>
    <t xml:space="preserve">najwa.hanimezzomerico@gmail.com</t>
  </si>
  <si>
    <t xml:space="preserve">00393425022294</t>
  </si>
  <si>
    <t xml:space="preserve">ARABI</t>
  </si>
  <si>
    <t xml:space="preserve">RBAYAA09H51B019N</t>
  </si>
  <si>
    <t xml:space="preserve">VOUCHER.2026.4669482</t>
  </si>
  <si>
    <t xml:space="preserve">RBANRO16A68B019X</t>
  </si>
  <si>
    <t xml:space="preserve">VOUCHER.2026.8022755</t>
  </si>
  <si>
    <t xml:space="preserve">RBAZHR12A68B019R</t>
  </si>
  <si>
    <t xml:space="preserve">VOUCHER.2026.3279089</t>
  </si>
  <si>
    <t xml:space="preserve">LASCU</t>
  </si>
  <si>
    <t xml:space="preserve">CRISTINA CLAUDIA</t>
  </si>
  <si>
    <t xml:space="preserve">LSCCST82M56Z129L</t>
  </si>
  <si>
    <t xml:space="preserve">crisdipversace@libero.it</t>
  </si>
  <si>
    <t xml:space="preserve">00393284041117</t>
  </si>
  <si>
    <t xml:space="preserve">EDOARDO CRISTIAN</t>
  </si>
  <si>
    <t xml:space="preserve">RSUDDC12D27F205B</t>
  </si>
  <si>
    <t xml:space="preserve">VOUCHER.2026.5092724</t>
  </si>
  <si>
    <t xml:space="preserve">MAGRI'</t>
  </si>
  <si>
    <t xml:space="preserve">MGRFBA79T12L219R</t>
  </si>
  <si>
    <t xml:space="preserve">effeabio12@hotmail.com</t>
  </si>
  <si>
    <t xml:space="preserve">00393332291104</t>
  </si>
  <si>
    <t xml:space="preserve">MGRCCL13A47L219J</t>
  </si>
  <si>
    <t xml:space="preserve">VOUCHER.2026.2205078</t>
  </si>
  <si>
    <t xml:space="preserve">PILEGGI</t>
  </si>
  <si>
    <t xml:space="preserve">PLGDNL83D41L219E</t>
  </si>
  <si>
    <t xml:space="preserve">pileggidaniela@alice.it</t>
  </si>
  <si>
    <t xml:space="preserve">00393472561075</t>
  </si>
  <si>
    <t xml:space="preserve">BUCCAFURNI</t>
  </si>
  <si>
    <t xml:space="preserve">BCCLSN17R26L219J</t>
  </si>
  <si>
    <t xml:space="preserve">VOUCHER.2026.9547958</t>
  </si>
  <si>
    <t xml:space="preserve">STRATILA</t>
  </si>
  <si>
    <t xml:space="preserve">STRMRA94L56Z140I</t>
  </si>
  <si>
    <t xml:space="preserve">marina94.1516@gmail.com</t>
  </si>
  <si>
    <t xml:space="preserve">00393273983109</t>
  </si>
  <si>
    <t xml:space="preserve">PLLLNZ19P24F965M</t>
  </si>
  <si>
    <t xml:space="preserve">VOUCHER.2026.9189993</t>
  </si>
  <si>
    <t xml:space="preserve">ZAMAKU</t>
  </si>
  <si>
    <t xml:space="preserve">HIMENA</t>
  </si>
  <si>
    <t xml:space="preserve">ZMKHMN90R47Z100V</t>
  </si>
  <si>
    <t xml:space="preserve">zamaku_himena@libero.it</t>
  </si>
  <si>
    <t xml:space="preserve">00393393689020</t>
  </si>
  <si>
    <t xml:space="preserve">RIENTE</t>
  </si>
  <si>
    <t xml:space="preserve">RNTRCR13P05M109W</t>
  </si>
  <si>
    <t xml:space="preserve">VOUCHER.2026.6806708</t>
  </si>
  <si>
    <t xml:space="preserve">MONTELEONE</t>
  </si>
  <si>
    <t xml:space="preserve">MNTCLD64M62L219K</t>
  </si>
  <si>
    <t xml:space="preserve">claudia.monteleone@alice.it</t>
  </si>
  <si>
    <t xml:space="preserve">00393465316648</t>
  </si>
  <si>
    <t xml:space="preserve">VGLRRA09L70C722P</t>
  </si>
  <si>
    <t xml:space="preserve">VOUCHER.2026.1166780</t>
  </si>
  <si>
    <t xml:space="preserve">SHAHWAN</t>
  </si>
  <si>
    <t xml:space="preserve">SHHSHW83S20Z236W</t>
  </si>
  <si>
    <t xml:space="preserve">shahwanmian@gmail.com</t>
  </si>
  <si>
    <t xml:space="preserve">00393518319204</t>
  </si>
  <si>
    <t xml:space="preserve">MIAN</t>
  </si>
  <si>
    <t xml:space="preserve">MUHAMMAD AHMED</t>
  </si>
  <si>
    <t xml:space="preserve">MNIMMM15H17Z236Y</t>
  </si>
  <si>
    <t xml:space="preserve">VOUCHER.2026.4829251</t>
  </si>
  <si>
    <t xml:space="preserve">MEERAB</t>
  </si>
  <si>
    <t xml:space="preserve">SHHMRB20A55Z236Z</t>
  </si>
  <si>
    <t xml:space="preserve">VOUCHER.2026.2683884</t>
  </si>
  <si>
    <t xml:space="preserve">BONANNO</t>
  </si>
  <si>
    <t xml:space="preserve">BNNFBA77M10L727Z</t>
  </si>
  <si>
    <t xml:space="preserve">fabioseat@gmail.com</t>
  </si>
  <si>
    <t xml:space="preserve">00393477104473</t>
  </si>
  <si>
    <t xml:space="preserve">BNNNCL09L15L219Y</t>
  </si>
  <si>
    <t xml:space="preserve">VOUCHER.2026.8944481</t>
  </si>
  <si>
    <t xml:space="preserve">BNNSLL15C44L219X</t>
  </si>
  <si>
    <t xml:space="preserve">VOUCHER.2026.6264663</t>
  </si>
  <si>
    <t xml:space="preserve">OUTEKELEK</t>
  </si>
  <si>
    <t xml:space="preserve">KRYSTELE ADELE</t>
  </si>
  <si>
    <t xml:space="preserve">TKLKYS91A66Z306P</t>
  </si>
  <si>
    <t xml:space="preserve">emokadele@gmail.com</t>
  </si>
  <si>
    <t xml:space="preserve">00393510963075</t>
  </si>
  <si>
    <t xml:space="preserve">ILENG EMOK</t>
  </si>
  <si>
    <t xml:space="preserve">ROSY BELLE TRESOR</t>
  </si>
  <si>
    <t xml:space="preserve">LNGRYB13S52Z306Q</t>
  </si>
  <si>
    <t xml:space="preserve">VOUCHER.2026.7797759</t>
  </si>
  <si>
    <t xml:space="preserve">MENGAD</t>
  </si>
  <si>
    <t xml:space="preserve">MNGMLA76T63Z330S</t>
  </si>
  <si>
    <t xml:space="preserve">amal22mengad@gmail.com</t>
  </si>
  <si>
    <t xml:space="preserve">00393207866543</t>
  </si>
  <si>
    <t xml:space="preserve">EL AINE</t>
  </si>
  <si>
    <t xml:space="preserve">LNEFMZ10S62A479E</t>
  </si>
  <si>
    <t xml:space="preserve">VOUCHER.2026.3357168</t>
  </si>
  <si>
    <t xml:space="preserve">ZAGHLOUL</t>
  </si>
  <si>
    <t xml:space="preserve">FOUZIA</t>
  </si>
  <si>
    <t xml:space="preserve">ZGHFZO87H49Z330K</t>
  </si>
  <si>
    <t xml:space="preserve">Fouzia1987g@gmail.com</t>
  </si>
  <si>
    <t xml:space="preserve">00393389189916</t>
  </si>
  <si>
    <t xml:space="preserve">HAMDAOUI</t>
  </si>
  <si>
    <t xml:space="preserve">ILYAS</t>
  </si>
  <si>
    <t xml:space="preserve">HMDLYS11E26A859F</t>
  </si>
  <si>
    <t xml:space="preserve">VOUCHER.2026.3265475</t>
  </si>
  <si>
    <t xml:space="preserve">HMDYSF18P11G820N</t>
  </si>
  <si>
    <t xml:space="preserve">VOUCHER.2026.1169662</t>
  </si>
  <si>
    <t xml:space="preserve">HMDBDR15R01G820Y</t>
  </si>
  <si>
    <t xml:space="preserve">VOUCHER.2026.5774022</t>
  </si>
  <si>
    <t xml:space="preserve">SPASEVSKA</t>
  </si>
  <si>
    <t xml:space="preserve">VERICA</t>
  </si>
  <si>
    <t xml:space="preserve">SPSVRC76E43Z148F</t>
  </si>
  <si>
    <t xml:space="preserve">vericaspasevska91@gmail.com</t>
  </si>
  <si>
    <t xml:space="preserve">00393296364173</t>
  </si>
  <si>
    <t xml:space="preserve">MANASIEVSKA</t>
  </si>
  <si>
    <t xml:space="preserve">MNSLSS17L65A479V</t>
  </si>
  <si>
    <t xml:space="preserve">1256</t>
  </si>
  <si>
    <t xml:space="preserve">VOUCHER.2026.3509648</t>
  </si>
  <si>
    <t xml:space="preserve">LIBONI</t>
  </si>
  <si>
    <t xml:space="preserve">LBNMRA75P50L219K</t>
  </si>
  <si>
    <t xml:space="preserve">dok75@libero.it</t>
  </si>
  <si>
    <t xml:space="preserve">00393890262191</t>
  </si>
  <si>
    <t xml:space="preserve">ACIERNO</t>
  </si>
  <si>
    <t xml:space="preserve">CRNMTT16D15L219W</t>
  </si>
  <si>
    <t xml:space="preserve">VOUCHER.2026.1341377</t>
  </si>
  <si>
    <t xml:space="preserve">SERENA MARIA</t>
  </si>
  <si>
    <t xml:space="preserve">CRNSNM14E44L219A</t>
  </si>
  <si>
    <t xml:space="preserve">VOUCHER.2026.7959746</t>
  </si>
  <si>
    <t xml:space="preserve">SARA LUCIA</t>
  </si>
  <si>
    <t xml:space="preserve">CRNSLC18E43C722Q</t>
  </si>
  <si>
    <t xml:space="preserve">VOUCHER.2026.3517506</t>
  </si>
  <si>
    <t xml:space="preserve">SOFIA ELENA</t>
  </si>
  <si>
    <t xml:space="preserve">CRNSLN12A50L219U</t>
  </si>
  <si>
    <t xml:space="preserve">VOUCHER.2026.3466862</t>
  </si>
  <si>
    <t xml:space="preserve">UDUEBHOLO</t>
  </si>
  <si>
    <t xml:space="preserve">EHIS</t>
  </si>
  <si>
    <t xml:space="preserve">DBHHSE84D02Z335B</t>
  </si>
  <si>
    <t xml:space="preserve">UDUEBHOLOEHIS@GMAIL.COM</t>
  </si>
  <si>
    <t xml:space="preserve">00393512474658</t>
  </si>
  <si>
    <t xml:space="preserve">PROGRESS GIOVANNI</t>
  </si>
  <si>
    <t xml:space="preserve">DBHPGR20M03A479J</t>
  </si>
  <si>
    <t xml:space="preserve">636</t>
  </si>
  <si>
    <t xml:space="preserve">VOUCHER.2026.7213759</t>
  </si>
  <si>
    <t xml:space="preserve">REGIS</t>
  </si>
  <si>
    <t xml:space="preserve">RGSRTI77B62L219I</t>
  </si>
  <si>
    <t xml:space="preserve">regisrita3@gmail.com</t>
  </si>
  <si>
    <t xml:space="preserve">00393296476357</t>
  </si>
  <si>
    <t xml:space="preserve">DE VENUTO</t>
  </si>
  <si>
    <t xml:space="preserve">DVNVLI09D57D208R</t>
  </si>
  <si>
    <t xml:space="preserve">VOUCHER.2026.4095182</t>
  </si>
  <si>
    <t xml:space="preserve">CRLSRA95A42L219W</t>
  </si>
  <si>
    <t xml:space="preserve">saracarlini95@yahoo.it</t>
  </si>
  <si>
    <t xml:space="preserve">00393456980813</t>
  </si>
  <si>
    <t xml:space="preserve">TORRACO</t>
  </si>
  <si>
    <t xml:space="preserve">TRRGDI21B56C722I</t>
  </si>
  <si>
    <t xml:space="preserve">VOUCHER.2026.9343692</t>
  </si>
  <si>
    <t xml:space="preserve">EL MEHDAOUI</t>
  </si>
  <si>
    <t xml:space="preserve">LMHJML69H50Z330Y</t>
  </si>
  <si>
    <t xml:space="preserve">jamilaelmehdaoui69@gmail.com</t>
  </si>
  <si>
    <t xml:space="preserve">00393478498835</t>
  </si>
  <si>
    <t xml:space="preserve">RHALMI</t>
  </si>
  <si>
    <t xml:space="preserve">RHLHMD08T41Z330G</t>
  </si>
  <si>
    <t xml:space="preserve">VOUCHER.2026.7488568</t>
  </si>
  <si>
    <t xml:space="preserve">N'SAN</t>
  </si>
  <si>
    <t xml:space="preserve">NSNMRN78L59Z313E</t>
  </si>
  <si>
    <t xml:space="preserve">marinabella24@gmail.com</t>
  </si>
  <si>
    <t xml:space="preserve">00393512001161</t>
  </si>
  <si>
    <t xml:space="preserve">KOFFI</t>
  </si>
  <si>
    <t xml:space="preserve">MOUAYE EMMANUEL CEDRIC</t>
  </si>
  <si>
    <t xml:space="preserve">KFFMMM07T22Z313B</t>
  </si>
  <si>
    <t xml:space="preserve">VOUCHER.2026.9722196</t>
  </si>
  <si>
    <t xml:space="preserve">SAVORE'</t>
  </si>
  <si>
    <t xml:space="preserve">FLAVIA</t>
  </si>
  <si>
    <t xml:space="preserve">SVRFLV80B55E379R</t>
  </si>
  <si>
    <t xml:space="preserve">flax1580@gmail.com</t>
  </si>
  <si>
    <t xml:space="preserve">00393497895311</t>
  </si>
  <si>
    <t xml:space="preserve">SVRSFO12A43C665G</t>
  </si>
  <si>
    <t xml:space="preserve">VOUCHER.2026.7921226</t>
  </si>
  <si>
    <t xml:space="preserve">PAGLIALONGA</t>
  </si>
  <si>
    <t xml:space="preserve">PGLMRO79H04L219H</t>
  </si>
  <si>
    <t xml:space="preserve">omaroneomar33@gmail.com</t>
  </si>
  <si>
    <t xml:space="preserve">00393933658987</t>
  </si>
  <si>
    <t xml:space="preserve">PGLGRL14S09L219J</t>
  </si>
  <si>
    <t xml:space="preserve">VOUCHER.2026.1694488</t>
  </si>
  <si>
    <t xml:space="preserve">KHIRAT</t>
  </si>
  <si>
    <t xml:space="preserve">KHRHSN84A01Z330F</t>
  </si>
  <si>
    <t xml:space="preserve">hasan84.19841984@gmail.com</t>
  </si>
  <si>
    <t xml:space="preserve">00393208025536</t>
  </si>
  <si>
    <t xml:space="preserve">SALOUA</t>
  </si>
  <si>
    <t xml:space="preserve">KHRSLA16S48Z330M</t>
  </si>
  <si>
    <t xml:space="preserve">VOUCHER.2026.3269722</t>
  </si>
  <si>
    <t xml:space="preserve">KHRMMD20P14F965J</t>
  </si>
  <si>
    <t xml:space="preserve">VOUCHER.2026.2853058</t>
  </si>
  <si>
    <t xml:space="preserve">ADDA</t>
  </si>
  <si>
    <t xml:space="preserve">DESIRE'</t>
  </si>
  <si>
    <t xml:space="preserve">DDADSR16D44E379E</t>
  </si>
  <si>
    <t xml:space="preserve">VOUCHER.2026.7475458</t>
  </si>
  <si>
    <t xml:space="preserve">SCCLRI86C66L219F</t>
  </si>
  <si>
    <t xml:space="preserve">ilariasacco86@gmail.com</t>
  </si>
  <si>
    <t xml:space="preserve">00393493108022</t>
  </si>
  <si>
    <t xml:space="preserve">PROIETTI SAVINI</t>
  </si>
  <si>
    <t xml:space="preserve">PRTLSE19L58L219G</t>
  </si>
  <si>
    <t xml:space="preserve">VOUCHER.2026.5865003</t>
  </si>
  <si>
    <t xml:space="preserve">PRTLSN12L14C665S</t>
  </si>
  <si>
    <t xml:space="preserve">VOUCHER.2026.3549235</t>
  </si>
  <si>
    <t xml:space="preserve">POLISHCHUK</t>
  </si>
  <si>
    <t xml:space="preserve">MARYNA</t>
  </si>
  <si>
    <t xml:space="preserve">PLSMYN86L44Z140R</t>
  </si>
  <si>
    <t xml:space="preserve">marina.p51@icloud.com</t>
  </si>
  <si>
    <t xml:space="preserve">00393884241372</t>
  </si>
  <si>
    <t xml:space="preserve">PLSNTS10A46Z138I</t>
  </si>
  <si>
    <t xml:space="preserve">VOUCHER.2026.1759564</t>
  </si>
  <si>
    <t xml:space="preserve">COTU</t>
  </si>
  <si>
    <t xml:space="preserve">CTODLA77B43Z129V</t>
  </si>
  <si>
    <t xml:space="preserve">cotuadela48@gmail.com</t>
  </si>
  <si>
    <t xml:space="preserve">00393405634278</t>
  </si>
  <si>
    <t xml:space="preserve">ADRIAN</t>
  </si>
  <si>
    <t xml:space="preserve">CTODRN14H28L750F</t>
  </si>
  <si>
    <t xml:space="preserve">VOUCHER.2026.4083349</t>
  </si>
  <si>
    <t xml:space="preserve">IVANA</t>
  </si>
  <si>
    <t xml:space="preserve">PRZVNI76M67L219M</t>
  </si>
  <si>
    <t xml:space="preserve">ivanaperez76@gmail.com</t>
  </si>
  <si>
    <t xml:space="preserve">00393930151550</t>
  </si>
  <si>
    <t xml:space="preserve">CARIOGGIA</t>
  </si>
  <si>
    <t xml:space="preserve">CRGMHL08M67L219J</t>
  </si>
  <si>
    <t xml:space="preserve">VOUCHER.2026.4975428</t>
  </si>
  <si>
    <t xml:space="preserve">PHAN THI</t>
  </si>
  <si>
    <t xml:space="preserve">PHUONG ANH</t>
  </si>
  <si>
    <t xml:space="preserve">PHNPNG82S68Z244Q</t>
  </si>
  <si>
    <t xml:space="preserve">funnyphanthi@gmail.com</t>
  </si>
  <si>
    <t xml:space="preserve">00393927432488</t>
  </si>
  <si>
    <t xml:space="preserve">BNCSFO09M53I470Y</t>
  </si>
  <si>
    <t xml:space="preserve">1352</t>
  </si>
  <si>
    <t xml:space="preserve">VOUCHER.2026.2204398</t>
  </si>
  <si>
    <t xml:space="preserve">AHMED HANI AHMED</t>
  </si>
  <si>
    <t xml:space="preserve">BRHHDH84P29Z336Y</t>
  </si>
  <si>
    <t xml:space="preserve">ibrahim.ahmed_2016@libero.it</t>
  </si>
  <si>
    <t xml:space="preserve">00393273660552</t>
  </si>
  <si>
    <t xml:space="preserve">RETAL AHMED HANI AHMED</t>
  </si>
  <si>
    <t xml:space="preserve">BRHRLH16B63F952N</t>
  </si>
  <si>
    <t xml:space="preserve">VOUCHER.2026.2665166</t>
  </si>
  <si>
    <t xml:space="preserve">ASEEL AHMED HANI AHMED</t>
  </si>
  <si>
    <t xml:space="preserve">BRHSHM18S48F952E</t>
  </si>
  <si>
    <t xml:space="preserve">VOUCHER.2026.5434855</t>
  </si>
  <si>
    <t xml:space="preserve">REMAS AHMED HANI AHMED</t>
  </si>
  <si>
    <t xml:space="preserve">BRHRSH14D46F952G</t>
  </si>
  <si>
    <t xml:space="preserve">VOUCHER.2026.6351241</t>
  </si>
  <si>
    <t xml:space="preserve">MIANO</t>
  </si>
  <si>
    <t xml:space="preserve">MNIMNO71D55L219V</t>
  </si>
  <si>
    <t xml:space="preserve">monia71_4@libero.it</t>
  </si>
  <si>
    <t xml:space="preserve">00393479199501</t>
  </si>
  <si>
    <t xml:space="preserve">PISCOPO</t>
  </si>
  <si>
    <t xml:space="preserve">PSCDVD08P24C665X</t>
  </si>
  <si>
    <t xml:space="preserve">VOUCHER.2026.2839219</t>
  </si>
  <si>
    <t xml:space="preserve">MUCAJ</t>
  </si>
  <si>
    <t xml:space="preserve">ENEIDA</t>
  </si>
  <si>
    <t xml:space="preserve">MCJNDE91S60Z100C</t>
  </si>
  <si>
    <t xml:space="preserve">fedenoemi2014@gmail.com</t>
  </si>
  <si>
    <t xml:space="preserve">393470217115</t>
  </si>
  <si>
    <t xml:space="preserve">FEDERIKO</t>
  </si>
  <si>
    <t xml:space="preserve">MCJFRK16L17L219A</t>
  </si>
  <si>
    <t xml:space="preserve">VOUCHER.2026.8073635</t>
  </si>
  <si>
    <t xml:space="preserve">HARJIT</t>
  </si>
  <si>
    <t xml:space="preserve">KRAHJT85A48Z222W</t>
  </si>
  <si>
    <t xml:space="preserve">harjitraj85@gmail.com</t>
  </si>
  <si>
    <t xml:space="preserve">00393313223867</t>
  </si>
  <si>
    <t xml:space="preserve">SHIVLEEN</t>
  </si>
  <si>
    <t xml:space="preserve">KRASVL09E65E897Q</t>
  </si>
  <si>
    <t xml:space="preserve">VOUCHER.2026.8433454</t>
  </si>
  <si>
    <t xml:space="preserve">DI LEO</t>
  </si>
  <si>
    <t xml:space="preserve">DLILRT75D23C722J</t>
  </si>
  <si>
    <t xml:space="preserve">alberto.dileo@yahoo.it</t>
  </si>
  <si>
    <t xml:space="preserve">00393397949618</t>
  </si>
  <si>
    <t xml:space="preserve">DLIGRL10M21C722E</t>
  </si>
  <si>
    <t xml:space="preserve">VOUCHER.2026.7035970</t>
  </si>
  <si>
    <t xml:space="preserve">DLISML13P06C722B</t>
  </si>
  <si>
    <t xml:space="preserve">VOUCHER.2026.5155067</t>
  </si>
  <si>
    <t xml:space="preserve">MARGHERITA MARIA</t>
  </si>
  <si>
    <t xml:space="preserve">DLIMGH11T52C722S</t>
  </si>
  <si>
    <t xml:space="preserve">VOUCHER.2026.9545158</t>
  </si>
  <si>
    <t xml:space="preserve">BEATRICE MARIA</t>
  </si>
  <si>
    <t xml:space="preserve">DLIBRC16R55C722C</t>
  </si>
  <si>
    <t xml:space="preserve">VOUCHER.2026.9756967</t>
  </si>
  <si>
    <t xml:space="preserve">CARRATURO</t>
  </si>
  <si>
    <t xml:space="preserve">CRRLSN78E44L219V</t>
  </si>
  <si>
    <t xml:space="preserve">alessandra.carraturo@libero.it</t>
  </si>
  <si>
    <t xml:space="preserve">00393334052029</t>
  </si>
  <si>
    <t xml:space="preserve">MONTIGLIO</t>
  </si>
  <si>
    <t xml:space="preserve">MNTLSE12S64C665H</t>
  </si>
  <si>
    <t xml:space="preserve">VOUCHER.2026.6678398</t>
  </si>
  <si>
    <t xml:space="preserve">MNTRNI09L63L219Z</t>
  </si>
  <si>
    <t xml:space="preserve">VOUCHER.2026.1532899</t>
  </si>
  <si>
    <t xml:space="preserve">MAMMOLITI</t>
  </si>
  <si>
    <t xml:space="preserve">MMMLNR71S51F335D</t>
  </si>
  <si>
    <t xml:space="preserve">eleonora111171@gmail.com</t>
  </si>
  <si>
    <t xml:space="preserve">00393333914010</t>
  </si>
  <si>
    <t xml:space="preserve">SADDI</t>
  </si>
  <si>
    <t xml:space="preserve">SDDRKE07C49F335H</t>
  </si>
  <si>
    <t xml:space="preserve">VOUCHER.2026.1851516</t>
  </si>
  <si>
    <t xml:space="preserve">JOHN</t>
  </si>
  <si>
    <t xml:space="preserve">JULET</t>
  </si>
  <si>
    <t xml:space="preserve">JHNJLT81A57Z335P</t>
  </si>
  <si>
    <t xml:space="preserve">kennedyjoshua129@gmail.com</t>
  </si>
  <si>
    <t xml:space="preserve">00393773975674</t>
  </si>
  <si>
    <t xml:space="preserve">JSHRCC17C45G786Z</t>
  </si>
  <si>
    <t xml:space="preserve">VOUCHER.2026.5272346</t>
  </si>
  <si>
    <t xml:space="preserve">TBITBI</t>
  </si>
  <si>
    <t xml:space="preserve">FADOUA</t>
  </si>
  <si>
    <t xml:space="preserve">TBTFDA86A61Z330F</t>
  </si>
  <si>
    <t xml:space="preserve">faduoafaduoa06822@gmail.com</t>
  </si>
  <si>
    <t xml:space="preserve">00393508171549</t>
  </si>
  <si>
    <t xml:space="preserve">EL OUALI</t>
  </si>
  <si>
    <t xml:space="preserve">YASSINE ADAM</t>
  </si>
  <si>
    <t xml:space="preserve">LLEYSN11S06D208Y</t>
  </si>
  <si>
    <t xml:space="preserve">VOUCHER.2026.4114909</t>
  </si>
  <si>
    <t xml:space="preserve">BECHERU</t>
  </si>
  <si>
    <t xml:space="preserve">DIANA ALINA</t>
  </si>
  <si>
    <t xml:space="preserve">BCHDLN85B68Z129G</t>
  </si>
  <si>
    <t xml:space="preserve">dnbecheru@gmail.com</t>
  </si>
  <si>
    <t xml:space="preserve">00393270317924</t>
  </si>
  <si>
    <t xml:space="preserve">AMALIA VICTORIA</t>
  </si>
  <si>
    <t xml:space="preserve">BCHMVC12E71A124U</t>
  </si>
  <si>
    <t xml:space="preserve">VOUCHER.2026.6353728</t>
  </si>
  <si>
    <t xml:space="preserve">EVA ROXANA</t>
  </si>
  <si>
    <t xml:space="preserve">BCHVXN16S41A124H</t>
  </si>
  <si>
    <t xml:space="preserve">VOUCHER.2026.5962809</t>
  </si>
  <si>
    <t xml:space="preserve">OGHOGHO</t>
  </si>
  <si>
    <t xml:space="preserve">GHGMRO88R66Z335T</t>
  </si>
  <si>
    <t xml:space="preserve">joannaroland572@gmail.com</t>
  </si>
  <si>
    <t xml:space="preserve">00393885832875</t>
  </si>
  <si>
    <t xml:space="preserve">OGBEBOR</t>
  </si>
  <si>
    <t xml:space="preserve">JOANNA</t>
  </si>
  <si>
    <t xml:space="preserve">GBBJNN18L71F965S</t>
  </si>
  <si>
    <t xml:space="preserve">VOUCHER.2026.9833999</t>
  </si>
  <si>
    <t xml:space="preserve">TREVISAN</t>
  </si>
  <si>
    <t xml:space="preserve">TRVPLA83R47F965A</t>
  </si>
  <si>
    <t xml:space="preserve">paolaedo7@gmail.com</t>
  </si>
  <si>
    <t xml:space="preserve">00393398294388</t>
  </si>
  <si>
    <t xml:space="preserve">SABATINO</t>
  </si>
  <si>
    <t xml:space="preserve">SBTDRD12E30A182R</t>
  </si>
  <si>
    <t xml:space="preserve">VOUCHER.2026.8416245</t>
  </si>
  <si>
    <t xml:space="preserve">CORDARO</t>
  </si>
  <si>
    <t xml:space="preserve">ANGELINA</t>
  </si>
  <si>
    <t xml:space="preserve">CRDNLN76H50L750J</t>
  </si>
  <si>
    <t xml:space="preserve">angelina.cordaro@gmail.com</t>
  </si>
  <si>
    <t xml:space="preserve">00393286725439</t>
  </si>
  <si>
    <t xml:space="preserve">MUREDDU</t>
  </si>
  <si>
    <t xml:space="preserve">MRDNTA10D50F952O</t>
  </si>
  <si>
    <t xml:space="preserve">VOUCHER.2026.2835607</t>
  </si>
  <si>
    <t xml:space="preserve">DALAKISHVILI</t>
  </si>
  <si>
    <t xml:space="preserve">TAMTA</t>
  </si>
  <si>
    <t xml:space="preserve">DLKTMT94E67Z254V</t>
  </si>
  <si>
    <t xml:space="preserve">tamta.dalakishvili13@gmail.com</t>
  </si>
  <si>
    <t xml:space="preserve">393516716848</t>
  </si>
  <si>
    <t xml:space="preserve">NOZADZE</t>
  </si>
  <si>
    <t xml:space="preserve">NZDLND19D53Z110L</t>
  </si>
  <si>
    <t xml:space="preserve">395</t>
  </si>
  <si>
    <t xml:space="preserve">VOUCHER.2026.7186186</t>
  </si>
  <si>
    <t xml:space="preserve">EGUAVOEN</t>
  </si>
  <si>
    <t xml:space="preserve">GVNMNL77T27Z335W</t>
  </si>
  <si>
    <t xml:space="preserve">eguavoenemmanuel25@gmail.com</t>
  </si>
  <si>
    <t xml:space="preserve">00393889245604</t>
  </si>
  <si>
    <t xml:space="preserve">NOAH</t>
  </si>
  <si>
    <t xml:space="preserve">GVNNHO11P24L219X</t>
  </si>
  <si>
    <t xml:space="preserve">VOUCHER.2026.2742498</t>
  </si>
  <si>
    <t xml:space="preserve">SUCESS</t>
  </si>
  <si>
    <t xml:space="preserve">GVNSSS14M58L219G</t>
  </si>
  <si>
    <t xml:space="preserve">VOUCHER.2026.8311476</t>
  </si>
  <si>
    <t xml:space="preserve">DUTTO</t>
  </si>
  <si>
    <t xml:space="preserve">DTTFRC92A53I470M</t>
  </si>
  <si>
    <t xml:space="preserve">federica_dutto@libero.it</t>
  </si>
  <si>
    <t xml:space="preserve">00393479155239</t>
  </si>
  <si>
    <t xml:space="preserve">VALLINOTTI</t>
  </si>
  <si>
    <t xml:space="preserve">VLLSFO20A69D205U</t>
  </si>
  <si>
    <t xml:space="preserve">VOUCHER.2026.3950411</t>
  </si>
  <si>
    <t xml:space="preserve">VERBARI</t>
  </si>
  <si>
    <t xml:space="preserve">GIOVAMBATTISTA</t>
  </si>
  <si>
    <t xml:space="preserve">VRBGMB81E21B774N</t>
  </si>
  <si>
    <t xml:space="preserve">g.verbari@hotmail.it</t>
  </si>
  <si>
    <t xml:space="preserve">00393337478167</t>
  </si>
  <si>
    <t xml:space="preserve">PINOTTI</t>
  </si>
  <si>
    <t xml:space="preserve">PNTPLA10T47L746B</t>
  </si>
  <si>
    <t xml:space="preserve">VOUCHER.2026.7513349</t>
  </si>
  <si>
    <t xml:space="preserve">MOCANU</t>
  </si>
  <si>
    <t xml:space="preserve">MCNLNE75A60Z129X</t>
  </si>
  <si>
    <t xml:space="preserve">elenamcn756@gmail.com</t>
  </si>
  <si>
    <t xml:space="preserve">00393899944758</t>
  </si>
  <si>
    <t xml:space="preserve">GABRIEL SIMION</t>
  </si>
  <si>
    <t xml:space="preserve">MCNGRL09C31E379S</t>
  </si>
  <si>
    <t xml:space="preserve">VOUCHER.2026.6198542</t>
  </si>
  <si>
    <t xml:space="preserve">DBSFRC76B18C665K</t>
  </si>
  <si>
    <t xml:space="preserve">d.fede.76@hotmail.it</t>
  </si>
  <si>
    <t xml:space="preserve">00393283290105</t>
  </si>
  <si>
    <t xml:space="preserve">SYMON</t>
  </si>
  <si>
    <t xml:space="preserve">DBSSMN17M01C665A</t>
  </si>
  <si>
    <t xml:space="preserve">VOUCHER.2026.4921429</t>
  </si>
  <si>
    <t xml:space="preserve">EL GHAZAWY</t>
  </si>
  <si>
    <t xml:space="preserve">LGHLSN86D62B300L</t>
  </si>
  <si>
    <t xml:space="preserve">alessandra.elga@yahoo.it</t>
  </si>
  <si>
    <t xml:space="preserve">00393470570770</t>
  </si>
  <si>
    <t xml:space="preserve">TORRISI</t>
  </si>
  <si>
    <t xml:space="preserve">TRRGAI12S61B300F</t>
  </si>
  <si>
    <t xml:space="preserve">VOUCHER.2026.8128267</t>
  </si>
  <si>
    <t xml:space="preserve">IENOPOLI</t>
  </si>
  <si>
    <t xml:space="preserve">NPLMRZ91E52L219H</t>
  </si>
  <si>
    <t xml:space="preserve">ienopoli30@gmail.com</t>
  </si>
  <si>
    <t xml:space="preserve">00393292365593</t>
  </si>
  <si>
    <t xml:space="preserve">RISSO</t>
  </si>
  <si>
    <t xml:space="preserve">RSSLSE17R41H355M</t>
  </si>
  <si>
    <t xml:space="preserve">VOUCHER.2026.2531089</t>
  </si>
  <si>
    <t xml:space="preserve">DE COFANO</t>
  </si>
  <si>
    <t xml:space="preserve">LEANDRA</t>
  </si>
  <si>
    <t xml:space="preserve">DCFLDR81S62L112N</t>
  </si>
  <si>
    <t xml:space="preserve">leandra.decofano@gmail.com</t>
  </si>
  <si>
    <t xml:space="preserve">00393292554015</t>
  </si>
  <si>
    <t xml:space="preserve">MIGLIACCIO</t>
  </si>
  <si>
    <t xml:space="preserve">MGLBYN10A27L219U</t>
  </si>
  <si>
    <t xml:space="preserve">VOUCHER.2026.7119682</t>
  </si>
  <si>
    <t xml:space="preserve">ISIDE MARIA</t>
  </si>
  <si>
    <t xml:space="preserve">MGLSMR08S55L219C</t>
  </si>
  <si>
    <t xml:space="preserve">VOUCHER.2026.4529283</t>
  </si>
  <si>
    <t xml:space="preserve">CURRAJ</t>
  </si>
  <si>
    <t xml:space="preserve">JOLANDA</t>
  </si>
  <si>
    <t xml:space="preserve">CRRJND84H58Z100W</t>
  </si>
  <si>
    <t xml:space="preserve">angelinidesire@gmail.com</t>
  </si>
  <si>
    <t xml:space="preserve">00393801041415</t>
  </si>
  <si>
    <t xml:space="preserve">ANGELINI</t>
  </si>
  <si>
    <t xml:space="preserve">NGLDSR16P60L219M</t>
  </si>
  <si>
    <t xml:space="preserve">VOUCHER.2026.2718788</t>
  </si>
  <si>
    <t xml:space="preserve">PINCHI</t>
  </si>
  <si>
    <t xml:space="preserve">PNCSLV81R57L219W</t>
  </si>
  <si>
    <t xml:space="preserve">silviapinchi81@gmail.com</t>
  </si>
  <si>
    <t xml:space="preserve">00393291441178</t>
  </si>
  <si>
    <t xml:space="preserve">RECCHIA BAFFO</t>
  </si>
  <si>
    <t xml:space="preserve">DELEN</t>
  </si>
  <si>
    <t xml:space="preserve">RCCDLN11H53H355T</t>
  </si>
  <si>
    <t xml:space="preserve">VOUCHER.2026.5159725</t>
  </si>
  <si>
    <t xml:space="preserve">MERCURIO</t>
  </si>
  <si>
    <t xml:space="preserve">JULIET ASIA</t>
  </si>
  <si>
    <t xml:space="preserve">MRCJTS16P43C722X</t>
  </si>
  <si>
    <t xml:space="preserve">VOUCHER.2026.4456761</t>
  </si>
  <si>
    <t xml:space="preserve">RCCMGN09D08L219Z</t>
  </si>
  <si>
    <t xml:space="preserve">VOUCHER.2026.6526431</t>
  </si>
  <si>
    <t xml:space="preserve">TRAPANOTTO</t>
  </si>
  <si>
    <t xml:space="preserve">TRPVNT87S45L219F</t>
  </si>
  <si>
    <t xml:space="preserve">vale_trp8@icloud.com</t>
  </si>
  <si>
    <t xml:space="preserve">00393403644953</t>
  </si>
  <si>
    <t xml:space="preserve">FAZZARI</t>
  </si>
  <si>
    <t xml:space="preserve">FZZRCR16R04C665D</t>
  </si>
  <si>
    <t xml:space="preserve">VOUCHER.2026.7879896</t>
  </si>
  <si>
    <t xml:space="preserve">NAVARI</t>
  </si>
  <si>
    <t xml:space="preserve">NVRDRH82L63L219N</t>
  </si>
  <si>
    <t xml:space="preserve">deborah.navari82@gmail.com</t>
  </si>
  <si>
    <t xml:space="preserve">00393934170642</t>
  </si>
  <si>
    <t xml:space="preserve">ATENSSIA</t>
  </si>
  <si>
    <t xml:space="preserve">KENNETH</t>
  </si>
  <si>
    <t xml:space="preserve">TNSKNT08R31L219Q</t>
  </si>
  <si>
    <t xml:space="preserve">VOUCHER.2026.3296255</t>
  </si>
  <si>
    <t xml:space="preserve">KILIAN</t>
  </si>
  <si>
    <t xml:space="preserve">TNSKLN15E14L219Y</t>
  </si>
  <si>
    <t xml:space="preserve">VOUCHER.2026.2157920</t>
  </si>
  <si>
    <t xml:space="preserve">MARINONI</t>
  </si>
  <si>
    <t xml:space="preserve">MRNLNE84A62A429B</t>
  </si>
  <si>
    <t xml:space="preserve">elenamarinoni2@gmail.com</t>
  </si>
  <si>
    <t xml:space="preserve">00393461533933</t>
  </si>
  <si>
    <t xml:space="preserve">MINUTOLO</t>
  </si>
  <si>
    <t xml:space="preserve">MNTVCN08S24B019K</t>
  </si>
  <si>
    <t xml:space="preserve">VOUCHER.2026.3306780</t>
  </si>
  <si>
    <t xml:space="preserve">DARIA</t>
  </si>
  <si>
    <t xml:space="preserve">MNTDRA12L64B019X</t>
  </si>
  <si>
    <t xml:space="preserve">VOUCHER.2026.2763524</t>
  </si>
  <si>
    <t xml:space="preserve">MATTO</t>
  </si>
  <si>
    <t xml:space="preserve">MTTMRC82P07L750S</t>
  </si>
  <si>
    <t xml:space="preserve">mattomarco82@gmail.com</t>
  </si>
  <si>
    <t xml:space="preserve">00393275342090</t>
  </si>
  <si>
    <t xml:space="preserve">MTTNCL10L62L750Z</t>
  </si>
  <si>
    <t xml:space="preserve">1813</t>
  </si>
  <si>
    <t xml:space="preserve">VOUCHER.2026.2624470</t>
  </si>
  <si>
    <t xml:space="preserve">GUEROUANI</t>
  </si>
  <si>
    <t xml:space="preserve">MOUNA</t>
  </si>
  <si>
    <t xml:space="preserve">GRNMNO84A41Z330G</t>
  </si>
  <si>
    <t xml:space="preserve">guerouanimouna4@gmail.com</t>
  </si>
  <si>
    <t xml:space="preserve">00393881441253</t>
  </si>
  <si>
    <t xml:space="preserve">LACHHAB</t>
  </si>
  <si>
    <t xml:space="preserve">IBTISSAM</t>
  </si>
  <si>
    <t xml:space="preserve">LCHBSS11E44F952J</t>
  </si>
  <si>
    <t xml:space="preserve">VOUCHER.2026.4217200</t>
  </si>
  <si>
    <t xml:space="preserve">LCHJHN13S52F952T</t>
  </si>
  <si>
    <t xml:space="preserve">VOUCHER.2026.5741388</t>
  </si>
  <si>
    <t xml:space="preserve">MITA</t>
  </si>
  <si>
    <t xml:space="preserve">ANDRIANA</t>
  </si>
  <si>
    <t xml:space="preserve">MTINRN92D45Z140L</t>
  </si>
  <si>
    <t xml:space="preserve">adrianamiza26@gmail.com</t>
  </si>
  <si>
    <t xml:space="preserve">00393280239717</t>
  </si>
  <si>
    <t xml:space="preserve">ANDREEA</t>
  </si>
  <si>
    <t xml:space="preserve">MTINDR11H49Z140K</t>
  </si>
  <si>
    <t xml:space="preserve">VOUCHER.2026.8971134</t>
  </si>
  <si>
    <t xml:space="preserve">ONORATI</t>
  </si>
  <si>
    <t xml:space="preserve">NRTRRT80D69L219E</t>
  </si>
  <si>
    <t xml:space="preserve">robinaonorati@yahoo.it</t>
  </si>
  <si>
    <t xml:space="preserve">3408125466</t>
  </si>
  <si>
    <t xml:space="preserve">ZIGNIN</t>
  </si>
  <si>
    <t xml:space="preserve">ZGNLSN17H06L219G</t>
  </si>
  <si>
    <t xml:space="preserve">VOUCHER.2026.7707933</t>
  </si>
  <si>
    <t xml:space="preserve">ZGNMGH13P44L219K</t>
  </si>
  <si>
    <t xml:space="preserve">VOUCHER.2026.8879918</t>
  </si>
  <si>
    <t xml:space="preserve">SPAKAUSKAITE</t>
  </si>
  <si>
    <t xml:space="preserve">GIEDRE</t>
  </si>
  <si>
    <t xml:space="preserve">SPKGDR83E60Z146L</t>
  </si>
  <si>
    <t xml:space="preserve">giedre.spakauskaite@gmail.com</t>
  </si>
  <si>
    <t xml:space="preserve">00393355462623</t>
  </si>
  <si>
    <t xml:space="preserve">BOCCONE</t>
  </si>
  <si>
    <t xml:space="preserve">BCCLNZ15S06D969Q</t>
  </si>
  <si>
    <t xml:space="preserve">VOUCHER.2026.5237587</t>
  </si>
  <si>
    <t xml:space="preserve">NARDOMARINO</t>
  </si>
  <si>
    <t xml:space="preserve">FLORENCIA DANIELA</t>
  </si>
  <si>
    <t xml:space="preserve">NRDFRN91M52Z600F</t>
  </si>
  <si>
    <t xml:space="preserve">florencia.nardomarino@gmail.com</t>
  </si>
  <si>
    <t xml:space="preserve">00393463784871</t>
  </si>
  <si>
    <t xml:space="preserve">TEBECHERI</t>
  </si>
  <si>
    <t xml:space="preserve">MAXIMO LIONEL</t>
  </si>
  <si>
    <t xml:space="preserve">TBCMML18C24Z600W</t>
  </si>
  <si>
    <t xml:space="preserve">VOUCHER.2026.9467807</t>
  </si>
  <si>
    <t xml:space="preserve">NOVO</t>
  </si>
  <si>
    <t xml:space="preserve">NVOCNZ76C68A479H</t>
  </si>
  <si>
    <t xml:space="preserve">novocinzia@gmail.com</t>
  </si>
  <si>
    <t xml:space="preserve">00393385289060</t>
  </si>
  <si>
    <t xml:space="preserve">MBRRRA09R71A479K</t>
  </si>
  <si>
    <t xml:space="preserve">VOUCHER.2026.1010550</t>
  </si>
  <si>
    <t xml:space="preserve">MBRMRK12S27A479X</t>
  </si>
  <si>
    <t xml:space="preserve">VOUCHER.2026.6566081</t>
  </si>
  <si>
    <t xml:space="preserve">DI NOIA</t>
  </si>
  <si>
    <t xml:space="preserve">DNICLD73H46A280O</t>
  </si>
  <si>
    <t xml:space="preserve">claudia.dinoia73@gmail.com</t>
  </si>
  <si>
    <t xml:space="preserve">00393476638366</t>
  </si>
  <si>
    <t xml:space="preserve">CATINO</t>
  </si>
  <si>
    <t xml:space="preserve">CTNMTT11B10A859H</t>
  </si>
  <si>
    <t xml:space="preserve">VOUCHER.2026.9776827</t>
  </si>
  <si>
    <t xml:space="preserve">VALENTE</t>
  </si>
  <si>
    <t xml:space="preserve">VLNSMN82T53L304I</t>
  </si>
  <si>
    <t xml:space="preserve">edenxxxx@libero.it</t>
  </si>
  <si>
    <t xml:space="preserve">00393404043517</t>
  </si>
  <si>
    <t xml:space="preserve">GJOREVSKI</t>
  </si>
  <si>
    <t xml:space="preserve">GJRCNL15T49A182S</t>
  </si>
  <si>
    <t xml:space="preserve">VOUCHER.2026.1725307</t>
  </si>
  <si>
    <t xml:space="preserve">ALESSI</t>
  </si>
  <si>
    <t xml:space="preserve">LSSPRZ77M63C133T</t>
  </si>
  <si>
    <t xml:space="preserve">alessipatrizia77@gmail.com</t>
  </si>
  <si>
    <t xml:space="preserve">00393407125399</t>
  </si>
  <si>
    <t xml:space="preserve">SANDON</t>
  </si>
  <si>
    <t xml:space="preserve">MAYRA PINUCCIA</t>
  </si>
  <si>
    <t xml:space="preserve">SNDMRP15B67E379E</t>
  </si>
  <si>
    <t xml:space="preserve">VOUCHER.2026.1453601</t>
  </si>
  <si>
    <t xml:space="preserve">SNGPMN88S30Z222K</t>
  </si>
  <si>
    <t xml:space="preserve">garrynoor5@gmail.com</t>
  </si>
  <si>
    <t xml:space="preserve">00393295475877</t>
  </si>
  <si>
    <t xml:space="preserve">GURNOOR</t>
  </si>
  <si>
    <t xml:space="preserve">SNGGNR14H02Z222Q</t>
  </si>
  <si>
    <t xml:space="preserve">VOUCHER.2026.2017494</t>
  </si>
  <si>
    <t xml:space="preserve">PRABHNOOR</t>
  </si>
  <si>
    <t xml:space="preserve">SNGPBH13A23Z222I</t>
  </si>
  <si>
    <t xml:space="preserve">VOUCHER.2026.4299736</t>
  </si>
  <si>
    <t xml:space="preserve">MUNTONI</t>
  </si>
  <si>
    <t xml:space="preserve">MNTVNT85D62L219D</t>
  </si>
  <si>
    <t xml:space="preserve">valentinamuntoni.1985@yahoo.it</t>
  </si>
  <si>
    <t xml:space="preserve">00393494702059</t>
  </si>
  <si>
    <t xml:space="preserve">DI BARTOLO</t>
  </si>
  <si>
    <t xml:space="preserve">DBRLNZ20H05C665N</t>
  </si>
  <si>
    <t xml:space="preserve">VOUCHER.2026.5012767</t>
  </si>
  <si>
    <t xml:space="preserve">DBRGVR16S67C665W</t>
  </si>
  <si>
    <t xml:space="preserve">VOUCHER.2026.6140520</t>
  </si>
  <si>
    <t xml:space="preserve">RIYA MARY</t>
  </si>
  <si>
    <t xml:space="preserve">SNIRMR20B47C722S</t>
  </si>
  <si>
    <t xml:space="preserve">VOUCHER.2026.7869773</t>
  </si>
  <si>
    <t xml:space="preserve">MIHALI</t>
  </si>
  <si>
    <t xml:space="preserve">MHLCLD89R65Z129L</t>
  </si>
  <si>
    <t xml:space="preserve">mihaliclaudia54@gmail.com</t>
  </si>
  <si>
    <t xml:space="preserve">00393803869429</t>
  </si>
  <si>
    <t xml:space="preserve">HAHAU</t>
  </si>
  <si>
    <t xml:space="preserve">CRISTIAN NICOLAE</t>
  </si>
  <si>
    <t xml:space="preserve">HHACST16D20L746R</t>
  </si>
  <si>
    <t xml:space="preserve">VOUCHER.2026.8763337</t>
  </si>
  <si>
    <t xml:space="preserve">ANDREI CLAUDIU</t>
  </si>
  <si>
    <t xml:space="preserve">HHANRC20A22L746E</t>
  </si>
  <si>
    <t xml:space="preserve">VOUCHER.2026.8354386</t>
  </si>
  <si>
    <t xml:space="preserve">MARSILIO</t>
  </si>
  <si>
    <t xml:space="preserve">MRSCNZ95S52C589E</t>
  </si>
  <si>
    <t xml:space="preserve">marsilio.cinzia@gmail.com</t>
  </si>
  <si>
    <t xml:space="preserve">00393470395449</t>
  </si>
  <si>
    <t xml:space="preserve">SCIANDRA</t>
  </si>
  <si>
    <t xml:space="preserve">HELENA</t>
  </si>
  <si>
    <t xml:space="preserve">SCNHLN18B48D205G</t>
  </si>
  <si>
    <t xml:space="preserve">VOUCHER.2026.5327480</t>
  </si>
  <si>
    <t xml:space="preserve">SCNDRD20T03D205R</t>
  </si>
  <si>
    <t xml:space="preserve">VOUCHER.2026.4499400</t>
  </si>
  <si>
    <t xml:space="preserve">CAPRIO</t>
  </si>
  <si>
    <t xml:space="preserve">CPRMRA91T54B963D</t>
  </si>
  <si>
    <t xml:space="preserve">mariacaprio19@gmail.com</t>
  </si>
  <si>
    <t xml:space="preserve">00393272369815</t>
  </si>
  <si>
    <t xml:space="preserve">ANGELINO</t>
  </si>
  <si>
    <t xml:space="preserve">NGLFNC19C10F952F</t>
  </si>
  <si>
    <t xml:space="preserve">VOUCHER.2026.2200042</t>
  </si>
  <si>
    <t xml:space="preserve">MALANDRINO</t>
  </si>
  <si>
    <t xml:space="preserve">MLNSFN81L48L219W</t>
  </si>
  <si>
    <t xml:space="preserve">Stefaniamalandrino81@gmail.com</t>
  </si>
  <si>
    <t xml:space="preserve">00393468595875</t>
  </si>
  <si>
    <t xml:space="preserve">FARABELLA</t>
  </si>
  <si>
    <t xml:space="preserve">FRBGRG11C59L219Q</t>
  </si>
  <si>
    <t xml:space="preserve">VOUCHER.2026.2930477</t>
  </si>
  <si>
    <t xml:space="preserve">MARUCCO</t>
  </si>
  <si>
    <t xml:space="preserve">MRCSMN87B26F335E</t>
  </si>
  <si>
    <t xml:space="preserve">maruccosimone@gmail.com</t>
  </si>
  <si>
    <t xml:space="preserve">393281540162</t>
  </si>
  <si>
    <t xml:space="preserve">MRCNMO17R52L219S</t>
  </si>
  <si>
    <t xml:space="preserve">VOUCHER.2026.6841050</t>
  </si>
  <si>
    <t xml:space="preserve">MRCSML15M18L219M</t>
  </si>
  <si>
    <t xml:space="preserve">VOUCHER.2026.2989881</t>
  </si>
  <si>
    <t xml:space="preserve">MSSMSM87R19F952U</t>
  </si>
  <si>
    <t xml:space="preserve">Marshall_18@hotmail.it</t>
  </si>
  <si>
    <t xml:space="preserve">00393403076375</t>
  </si>
  <si>
    <t xml:space="preserve">MSSSMN17C08F952I</t>
  </si>
  <si>
    <t xml:space="preserve">VOUCHER.2026.9102710</t>
  </si>
  <si>
    <t xml:space="preserve">COTTITTO</t>
  </si>
  <si>
    <t xml:space="preserve">CTTLLN90A49E573O</t>
  </si>
  <si>
    <t xml:space="preserve">darialiliana2016@gmail.com</t>
  </si>
  <si>
    <t xml:space="preserve">00393272003769</t>
  </si>
  <si>
    <t xml:space="preserve">AVANZATO</t>
  </si>
  <si>
    <t xml:space="preserve">ANTONINO</t>
  </si>
  <si>
    <t xml:space="preserve">VNZNNN17A09B602M</t>
  </si>
  <si>
    <t xml:space="preserve">VOUCHER.2026.2150345</t>
  </si>
  <si>
    <t xml:space="preserve">VNZDRA13D56E573O</t>
  </si>
  <si>
    <t xml:space="preserve">VOUCHER.2026.1265654</t>
  </si>
  <si>
    <t xml:space="preserve">TRAORE</t>
  </si>
  <si>
    <t xml:space="preserve">TRRWAA94B41Z313B</t>
  </si>
  <si>
    <t xml:space="preserve">auwamariam94@gmail.com</t>
  </si>
  <si>
    <t xml:space="preserve">00393270157324</t>
  </si>
  <si>
    <t xml:space="preserve">TOURE</t>
  </si>
  <si>
    <t xml:space="preserve">TROMRM13E46I470A</t>
  </si>
  <si>
    <t xml:space="preserve">1329</t>
  </si>
  <si>
    <t xml:space="preserve">VOUCHER.2026.1593221</t>
  </si>
  <si>
    <t xml:space="preserve">TROLMN20A31D205K</t>
  </si>
  <si>
    <t xml:space="preserve">VOUCHER.2026.7645734</t>
  </si>
  <si>
    <t xml:space="preserve">CASSISI</t>
  </si>
  <si>
    <t xml:space="preserve">MADDALENA</t>
  </si>
  <si>
    <t xml:space="preserve">CSSMDL76P51L219E</t>
  </si>
  <si>
    <t xml:space="preserve">mcassisi@dongnocchi.it</t>
  </si>
  <si>
    <t xml:space="preserve">00393388474462</t>
  </si>
  <si>
    <t xml:space="preserve">INDINO</t>
  </si>
  <si>
    <t xml:space="preserve">NDNGNN11T02C665I</t>
  </si>
  <si>
    <t xml:space="preserve">VOUCHER.2026.5082784</t>
  </si>
  <si>
    <t xml:space="preserve">MARIA CHIARA</t>
  </si>
  <si>
    <t xml:space="preserve">NDNMCH08L46C665F</t>
  </si>
  <si>
    <t xml:space="preserve">VOUCHER.2026.2920476</t>
  </si>
  <si>
    <t xml:space="preserve">CITOZI</t>
  </si>
  <si>
    <t xml:space="preserve">NAJADA</t>
  </si>
  <si>
    <t xml:space="preserve">CTZNJD88H43Z100J</t>
  </si>
  <si>
    <t xml:space="preserve">citozi.najada72@gmail.com</t>
  </si>
  <si>
    <t xml:space="preserve">00393756147781</t>
  </si>
  <si>
    <t xml:space="preserve">ERGI</t>
  </si>
  <si>
    <t xml:space="preserve">CTZRGE11L18F952O</t>
  </si>
  <si>
    <t xml:space="preserve">VOUCHER.2026.7102628</t>
  </si>
  <si>
    <t xml:space="preserve">KLEITON</t>
  </si>
  <si>
    <t xml:space="preserve">CTZKTN08M14F952B</t>
  </si>
  <si>
    <t xml:space="preserve">VOUCHER.2026.5296088</t>
  </si>
  <si>
    <t xml:space="preserve">CTZMME17C60F952G</t>
  </si>
  <si>
    <t xml:space="preserve">VOUCHER.2026.5416787</t>
  </si>
  <si>
    <t xml:space="preserve">LOMBARDI</t>
  </si>
  <si>
    <t xml:space="preserve">LMBVNC97H66C665F</t>
  </si>
  <si>
    <t xml:space="preserve">veronica.lombardi1997@gmail.com</t>
  </si>
  <si>
    <t xml:space="preserve">00393663449829</t>
  </si>
  <si>
    <t xml:space="preserve">CERAVOLO</t>
  </si>
  <si>
    <t xml:space="preserve">IAN</t>
  </si>
  <si>
    <t xml:space="preserve">CRVNIA19C07C665B</t>
  </si>
  <si>
    <t xml:space="preserve">VOUCHER.2026.8240037</t>
  </si>
  <si>
    <t xml:space="preserve">MORA</t>
  </si>
  <si>
    <t xml:space="preserve">MROVSL82L13Z129P</t>
  </si>
  <si>
    <t xml:space="preserve">moraadina@libero.it</t>
  </si>
  <si>
    <t xml:space="preserve">00393889933436</t>
  </si>
  <si>
    <t xml:space="preserve">MROSFO14H70F335S</t>
  </si>
  <si>
    <t xml:space="preserve">VOUCHER.2026.6021317</t>
  </si>
  <si>
    <t xml:space="preserve">MROSRA20E57L219Q</t>
  </si>
  <si>
    <t xml:space="preserve">VOUCHER.2026.3352407</t>
  </si>
  <si>
    <t xml:space="preserve">RMNVTR80D46F335J</t>
  </si>
  <si>
    <t xml:space="preserve">vittoria.romano80@hotmail.com</t>
  </si>
  <si>
    <t xml:space="preserve">00393922471075</t>
  </si>
  <si>
    <t xml:space="preserve">ILIC</t>
  </si>
  <si>
    <t xml:space="preserve">LCILSS11R22L219Q</t>
  </si>
  <si>
    <t xml:space="preserve">VOUCHER.2026.2746717</t>
  </si>
  <si>
    <t xml:space="preserve">LCISMN15E12L219C</t>
  </si>
  <si>
    <t xml:space="preserve">VOUCHER.2026.5906410</t>
  </si>
  <si>
    <t xml:space="preserve">MEDAGLIA</t>
  </si>
  <si>
    <t xml:space="preserve">MDGDNC87M07D208T</t>
  </si>
  <si>
    <t xml:space="preserve">domy87md@hotmail.com</t>
  </si>
  <si>
    <t xml:space="preserve">00393402287479</t>
  </si>
  <si>
    <t xml:space="preserve">MDGDGI14L03D208A</t>
  </si>
  <si>
    <t xml:space="preserve">VOUCHER.2026.5766143</t>
  </si>
  <si>
    <t xml:space="preserve">MDGVGN19D50E379Q</t>
  </si>
  <si>
    <t xml:space="preserve">VOUCHER.2026.6925761</t>
  </si>
  <si>
    <t xml:space="preserve">MAIOLO</t>
  </si>
  <si>
    <t xml:space="preserve">SAMANTA</t>
  </si>
  <si>
    <t xml:space="preserve">MLASNT85S67I725E</t>
  </si>
  <si>
    <t xml:space="preserve">sammy.noah725@virgilio.it</t>
  </si>
  <si>
    <t xml:space="preserve">00393208476101</t>
  </si>
  <si>
    <t xml:space="preserve">RBNNHO13E25A290L</t>
  </si>
  <si>
    <t xml:space="preserve">VOUCHER.2026.1706595</t>
  </si>
  <si>
    <t xml:space="preserve">PLLNDA70P47A479M</t>
  </si>
  <si>
    <t xml:space="preserve">pallaronadia@gmail.com</t>
  </si>
  <si>
    <t xml:space="preserve">3478740659</t>
  </si>
  <si>
    <t xml:space="preserve">DE CAROLIS</t>
  </si>
  <si>
    <t xml:space="preserve">DCRMTT09M14F335Y</t>
  </si>
  <si>
    <t xml:space="preserve">VOUCHER.2026.8031489</t>
  </si>
  <si>
    <t xml:space="preserve">FRANCESCA CLAUDIA</t>
  </si>
  <si>
    <t xml:space="preserve">MTIFNC85R63L219K</t>
  </si>
  <si>
    <t xml:space="preserve">arlecchinoavenezia@gmail.com</t>
  </si>
  <si>
    <t xml:space="preserve">00393791826426</t>
  </si>
  <si>
    <t xml:space="preserve">CAPPELLUTI</t>
  </si>
  <si>
    <t xml:space="preserve">CPPNMO12D59L219L</t>
  </si>
  <si>
    <t xml:space="preserve">VOUCHER.2026.4077020</t>
  </si>
  <si>
    <t xml:space="preserve">BENSAADAT</t>
  </si>
  <si>
    <t xml:space="preserve">EL HADJ MOHAMED</t>
  </si>
  <si>
    <t xml:space="preserve">BNSLDJ72A03Z330L</t>
  </si>
  <si>
    <t xml:space="preserve">mohamedbensaadat@gmail.com</t>
  </si>
  <si>
    <t xml:space="preserve">00393474683165</t>
  </si>
  <si>
    <t xml:space="preserve">BNSMRM10P63I470U</t>
  </si>
  <si>
    <t xml:space="preserve">VOUCHER.2026.2306026</t>
  </si>
  <si>
    <t xml:space="preserve">BNSYNS08E26I470R</t>
  </si>
  <si>
    <t xml:space="preserve">VOUCHER.2026.2125183</t>
  </si>
  <si>
    <t xml:space="preserve">ENASEL</t>
  </si>
  <si>
    <t xml:space="preserve">ANA ANGELA</t>
  </si>
  <si>
    <t xml:space="preserve">NSLNGL85S61Z129P</t>
  </si>
  <si>
    <t xml:space="preserve">angelaenasel@gmail.com</t>
  </si>
  <si>
    <t xml:space="preserve">00393881192374</t>
  </si>
  <si>
    <t xml:space="preserve">DAVIDE EDOARDO</t>
  </si>
  <si>
    <t xml:space="preserve">NSLDDD15S08L219Z</t>
  </si>
  <si>
    <t xml:space="preserve">VOUCHER.2026.8999281</t>
  </si>
  <si>
    <t xml:space="preserve">SEMINARA</t>
  </si>
  <si>
    <t xml:space="preserve">SMNSFN87A64L219M</t>
  </si>
  <si>
    <t xml:space="preserve">buru87@libero.it</t>
  </si>
  <si>
    <t xml:space="preserve">00393468531339</t>
  </si>
  <si>
    <t xml:space="preserve">CURATOLO</t>
  </si>
  <si>
    <t xml:space="preserve">CRTGVR15S69C722J</t>
  </si>
  <si>
    <t xml:space="preserve">VOUCHER.2026.8268274</t>
  </si>
  <si>
    <t xml:space="preserve">CRTNCL18E47C722Z</t>
  </si>
  <si>
    <t xml:space="preserve">VOUCHER.2026.4898743</t>
  </si>
  <si>
    <t xml:space="preserve">ROSSANA</t>
  </si>
  <si>
    <t xml:space="preserve">BNNRSN68D54L219B</t>
  </si>
  <si>
    <t xml:space="preserve">jessicabugliosi@hotmail.it</t>
  </si>
  <si>
    <t xml:space="preserve">00393714724371</t>
  </si>
  <si>
    <t xml:space="preserve">SCUTERI</t>
  </si>
  <si>
    <t xml:space="preserve">SCTGLI08S47C722K</t>
  </si>
  <si>
    <t xml:space="preserve">VOUCHER.2026.8710627</t>
  </si>
  <si>
    <t xml:space="preserve">PISCIOTTA</t>
  </si>
  <si>
    <t xml:space="preserve">CAROLINA</t>
  </si>
  <si>
    <t xml:space="preserve">PSCCLN89M71L219G</t>
  </si>
  <si>
    <t xml:space="preserve">carolina.pisciotta@gmail.com</t>
  </si>
  <si>
    <t xml:space="preserve">00393404758528</t>
  </si>
  <si>
    <t xml:space="preserve">CHIEREGATO</t>
  </si>
  <si>
    <t xml:space="preserve">CHRSFO16H41F335Q</t>
  </si>
  <si>
    <t xml:space="preserve">VOUCHER.2026.9028048</t>
  </si>
  <si>
    <t xml:space="preserve">ARMANO</t>
  </si>
  <si>
    <t xml:space="preserve">RMNSRA93B64H355H</t>
  </si>
  <si>
    <t xml:space="preserve">sara.armano@yahoo.it</t>
  </si>
  <si>
    <t xml:space="preserve">00393453581509</t>
  </si>
  <si>
    <t xml:space="preserve">VAIANA</t>
  </si>
  <si>
    <t xml:space="preserve">VNAMSS16E52L219Z</t>
  </si>
  <si>
    <t xml:space="preserve">VOUCHER.2026.4122788</t>
  </si>
  <si>
    <t xml:space="preserve">DAO</t>
  </si>
  <si>
    <t xml:space="preserve">MOUCTAR</t>
  </si>
  <si>
    <t xml:space="preserve">DAOMTR81P16Z354Q</t>
  </si>
  <si>
    <t xml:space="preserve">dibmusicien@gmail.com</t>
  </si>
  <si>
    <t xml:space="preserve">00393792532833</t>
  </si>
  <si>
    <t xml:space="preserve">KOTIME</t>
  </si>
  <si>
    <t xml:space="preserve">DAOKTM12M59Z354Q</t>
  </si>
  <si>
    <t xml:space="preserve">VOUCHER.2026.5864945</t>
  </si>
  <si>
    <t xml:space="preserve">CLMCRL77P65E379K</t>
  </si>
  <si>
    <t xml:space="preserve">clemente.carola@gmail.com</t>
  </si>
  <si>
    <t xml:space="preserve">00393498676303</t>
  </si>
  <si>
    <t xml:space="preserve">MORGANA</t>
  </si>
  <si>
    <t xml:space="preserve">RAOMGN15C69A326Q</t>
  </si>
  <si>
    <t xml:space="preserve">VOUCHER.2026.4073830</t>
  </si>
  <si>
    <t xml:space="preserve">GIUSEPPE GAETANO</t>
  </si>
  <si>
    <t xml:space="preserve">SCRGPP17M23I968E</t>
  </si>
  <si>
    <t xml:space="preserve">VOUCHER.2026.4227833</t>
  </si>
  <si>
    <t xml:space="preserve">POCNET</t>
  </si>
  <si>
    <t xml:space="preserve">ROXANA GIORGIANA</t>
  </si>
  <si>
    <t xml:space="preserve">PCNRNG87B53Z129Y</t>
  </si>
  <si>
    <t xml:space="preserve">roxygiorgi1987@gmail.com</t>
  </si>
  <si>
    <t xml:space="preserve">00393296467517</t>
  </si>
  <si>
    <t xml:space="preserve">MALAJ</t>
  </si>
  <si>
    <t xml:space="preserve">MLJCRL15M44L219P</t>
  </si>
  <si>
    <t xml:space="preserve">VOUCHER.2026.3662260</t>
  </si>
  <si>
    <t xml:space="preserve">GANDELLI</t>
  </si>
  <si>
    <t xml:space="preserve">GNDLDN68H56I703C</t>
  </si>
  <si>
    <t xml:space="preserve">gandellilory@gmail.com</t>
  </si>
  <si>
    <t xml:space="preserve">00393472923066</t>
  </si>
  <si>
    <t xml:space="preserve">DI MARTINO</t>
  </si>
  <si>
    <t xml:space="preserve">DMRLSU08T46L219U</t>
  </si>
  <si>
    <t xml:space="preserve">VOUCHER.2026.4715285</t>
  </si>
  <si>
    <t xml:space="preserve">ENE</t>
  </si>
  <si>
    <t xml:space="preserve">LILIANA-ALEXANDRA</t>
  </si>
  <si>
    <t xml:space="preserve">NEELNL93T69Z129G</t>
  </si>
  <si>
    <t xml:space="preserve">cocosalexandra93@yahoo.com</t>
  </si>
  <si>
    <t xml:space="preserve">00393288005639</t>
  </si>
  <si>
    <t xml:space="preserve">ADELINA MIHAELA</t>
  </si>
  <si>
    <t xml:space="preserve">NEEDNM17E67I470C</t>
  </si>
  <si>
    <t xml:space="preserve">VOUCHER.2026.7528291</t>
  </si>
  <si>
    <t xml:space="preserve">DI SALVO</t>
  </si>
  <si>
    <t xml:space="preserve">DSLGLI94S65H355F</t>
  </si>
  <si>
    <t xml:space="preserve">giulia_disalvo@hotmail.it</t>
  </si>
  <si>
    <t xml:space="preserve">00393472586280</t>
  </si>
  <si>
    <t xml:space="preserve">D'ALFONSO</t>
  </si>
  <si>
    <t xml:space="preserve">DLFDNS13L14H355R</t>
  </si>
  <si>
    <t xml:space="preserve">VOUCHER.2026.2879017</t>
  </si>
  <si>
    <t xml:space="preserve">GERTI</t>
  </si>
  <si>
    <t xml:space="preserve">ZFEGRT86P21Z100W</t>
  </si>
  <si>
    <t xml:space="preserve">lisi.enkeleda@yahoo.it</t>
  </si>
  <si>
    <t xml:space="preserve">00393426370656</t>
  </si>
  <si>
    <t xml:space="preserve">ZFESBL18S69F335L</t>
  </si>
  <si>
    <t xml:space="preserve">VOUCHER.2026.9869150</t>
  </si>
  <si>
    <t xml:space="preserve">MAMMONE</t>
  </si>
  <si>
    <t xml:space="preserve">MMMVNT77H55L219X</t>
  </si>
  <si>
    <t xml:space="preserve">adamovalentina@alice.it</t>
  </si>
  <si>
    <t xml:space="preserve">00393407378154</t>
  </si>
  <si>
    <t xml:space="preserve">ADAMO</t>
  </si>
  <si>
    <t xml:space="preserve">DMALSN08S30H355J</t>
  </si>
  <si>
    <t xml:space="preserve">VOUCHER.2026.2514930</t>
  </si>
  <si>
    <t xml:space="preserve">GAZZANO</t>
  </si>
  <si>
    <t xml:space="preserve">GZZNLC72M54D969C</t>
  </si>
  <si>
    <t xml:space="preserve">angelika-72@hotmail.it</t>
  </si>
  <si>
    <t xml:space="preserve">00393387637723</t>
  </si>
  <si>
    <t xml:space="preserve">MAUROVIC</t>
  </si>
  <si>
    <t xml:space="preserve">MRVRNN15E47D969Z</t>
  </si>
  <si>
    <t xml:space="preserve">VOUCHER.2026.7749314</t>
  </si>
  <si>
    <t xml:space="preserve">MRVLSS14A31D969P</t>
  </si>
  <si>
    <t xml:space="preserve">VOUCHER.2026.9683000</t>
  </si>
  <si>
    <t xml:space="preserve">TOMMASUOLO</t>
  </si>
  <si>
    <t xml:space="preserve">MARIA ANTONIETTA</t>
  </si>
  <si>
    <t xml:space="preserve">TMMMNT82S42L738F</t>
  </si>
  <si>
    <t xml:space="preserve">matommasuolo@gmail.com</t>
  </si>
  <si>
    <t xml:space="preserve">00393474926662</t>
  </si>
  <si>
    <t xml:space="preserve">MRNGRT13C47A326L</t>
  </si>
  <si>
    <t xml:space="preserve">VOUCHER.2026.4012914</t>
  </si>
  <si>
    <t xml:space="preserve">MRNFNC11C20E379A</t>
  </si>
  <si>
    <t xml:space="preserve">VOUCHER.2026.7566836</t>
  </si>
  <si>
    <t xml:space="preserve">MRNSML10B26E379C</t>
  </si>
  <si>
    <t xml:space="preserve">VOUCHER.2026.3969651</t>
  </si>
  <si>
    <t xml:space="preserve">MRSNSC93C52D122T</t>
  </si>
  <si>
    <t xml:space="preserve">nmarescalco@gmail.com</t>
  </si>
  <si>
    <t xml:space="preserve">00393477198871</t>
  </si>
  <si>
    <t xml:space="preserve">PINO</t>
  </si>
  <si>
    <t xml:space="preserve">PNISFO18A44C665I</t>
  </si>
  <si>
    <t xml:space="preserve">VOUCHER.2026.9998909</t>
  </si>
  <si>
    <t xml:space="preserve">PNIMTN13P42C665V</t>
  </si>
  <si>
    <t xml:space="preserve">VOUCHER.2026.3224550</t>
  </si>
  <si>
    <t xml:space="preserve">PNILSS15S65C665S</t>
  </si>
  <si>
    <t xml:space="preserve">VOUCHER.2026.8422634</t>
  </si>
  <si>
    <t xml:space="preserve">BIGOTTO</t>
  </si>
  <si>
    <t xml:space="preserve">BGTRRA72A61F205Q</t>
  </si>
  <si>
    <t xml:space="preserve">girasole804@gmail.com</t>
  </si>
  <si>
    <t xml:space="preserve">00393485585754</t>
  </si>
  <si>
    <t xml:space="preserve">BIANCOFIORE</t>
  </si>
  <si>
    <t xml:space="preserve">BNCDVD10L02E514S</t>
  </si>
  <si>
    <t xml:space="preserve">VOUCHER.2026.3500905</t>
  </si>
  <si>
    <t xml:space="preserve">BUCUR</t>
  </si>
  <si>
    <t xml:space="preserve">ALA</t>
  </si>
  <si>
    <t xml:space="preserve">BCRLAA90D70Z140K</t>
  </si>
  <si>
    <t xml:space="preserve">alabucur43@gmail.com</t>
  </si>
  <si>
    <t xml:space="preserve">00393792748481</t>
  </si>
  <si>
    <t xml:space="preserve">MARIUS</t>
  </si>
  <si>
    <t xml:space="preserve">BCRMRS18L21Z140O</t>
  </si>
  <si>
    <t xml:space="preserve">VOUCHER.2026.9748405</t>
  </si>
  <si>
    <t xml:space="preserve">AHMED ZAAFARANI ALI</t>
  </si>
  <si>
    <t xml:space="preserve">MHMHDZ91C05Z336Q</t>
  </si>
  <si>
    <t xml:space="preserve">ahmedzaeradff@gmail.com</t>
  </si>
  <si>
    <t xml:space="preserve">00393881708279</t>
  </si>
  <si>
    <t xml:space="preserve">MOHAMED AHMED ZAAFARANI ALI</t>
  </si>
  <si>
    <t xml:space="preserve">MHMMMD18T18Z336M</t>
  </si>
  <si>
    <t xml:space="preserve">VOUCHER.2026.7974344</t>
  </si>
  <si>
    <t xml:space="preserve">CASALE</t>
  </si>
  <si>
    <t xml:space="preserve">CSLBBR73P70C665I</t>
  </si>
  <si>
    <t xml:space="preserve">barbaracasale73@hotmail.com</t>
  </si>
  <si>
    <t xml:space="preserve">00393342719395</t>
  </si>
  <si>
    <t xml:space="preserve">CELANI</t>
  </si>
  <si>
    <t xml:space="preserve">CLNTMS11E03L219Q</t>
  </si>
  <si>
    <t xml:space="preserve">VOUCHER.2026.8361106</t>
  </si>
  <si>
    <t xml:space="preserve">CLNRNI08C59L219D</t>
  </si>
  <si>
    <t xml:space="preserve">VOUCHER.2026.4039937</t>
  </si>
  <si>
    <t xml:space="preserve">BONGIOVANNI</t>
  </si>
  <si>
    <t xml:space="preserve">BNGGNN70P65B486J</t>
  </si>
  <si>
    <t xml:space="preserve">gio.bongiovanni70@gmail.com</t>
  </si>
  <si>
    <t xml:space="preserve">00393342672690</t>
  </si>
  <si>
    <t xml:space="preserve">SBTMRA07E31C722P</t>
  </si>
  <si>
    <t xml:space="preserve">VOUCHER.2026.4201968</t>
  </si>
  <si>
    <t xml:space="preserve">GALLI</t>
  </si>
  <si>
    <t xml:space="preserve">AGUSTINA PATRICIA</t>
  </si>
  <si>
    <t xml:space="preserve">GLLGTN82M54Z600B</t>
  </si>
  <si>
    <t xml:space="preserve">galliagustina@gmail.com</t>
  </si>
  <si>
    <t xml:space="preserve">00393474529875</t>
  </si>
  <si>
    <t xml:space="preserve">RUMORE</t>
  </si>
  <si>
    <t xml:space="preserve">RMRCML15L67Z600C</t>
  </si>
  <si>
    <t xml:space="preserve">VOUCHER.2026.7819164</t>
  </si>
  <si>
    <t xml:space="preserve">RMRRFL18A55Z600H</t>
  </si>
  <si>
    <t xml:space="preserve">VOUCHER.2026.1060908</t>
  </si>
  <si>
    <t xml:space="preserve">SANTINO</t>
  </si>
  <si>
    <t xml:space="preserve">RMRSTN13A21Z600Q</t>
  </si>
  <si>
    <t xml:space="preserve">VOUCHER.2026.2515310</t>
  </si>
  <si>
    <t xml:space="preserve">GOLOGAN</t>
  </si>
  <si>
    <t xml:space="preserve">GLGNNA80S61Z140L</t>
  </si>
  <si>
    <t xml:space="preserve">Annagolval@libero.it</t>
  </si>
  <si>
    <t xml:space="preserve">00393913695262</t>
  </si>
  <si>
    <t xml:space="preserve">TOCCI</t>
  </si>
  <si>
    <t xml:space="preserve">TCCDRD18C18E379D</t>
  </si>
  <si>
    <t xml:space="preserve">VOUCHER.2026.2012140</t>
  </si>
  <si>
    <t xml:space="preserve">ESSOUDA</t>
  </si>
  <si>
    <t xml:space="preserve">MESTOUR TOUMI</t>
  </si>
  <si>
    <t xml:space="preserve">SSDMTR68P02Z352X</t>
  </si>
  <si>
    <t xml:space="preserve">essoudamestourtoumi@gmail.com</t>
  </si>
  <si>
    <t xml:space="preserve">00393515005417</t>
  </si>
  <si>
    <t xml:space="preserve">SSDYBA08R02F952P</t>
  </si>
  <si>
    <t xml:space="preserve">VOUCHER.2026.9807140</t>
  </si>
  <si>
    <t xml:space="preserve">ARWA</t>
  </si>
  <si>
    <t xml:space="preserve">SSDRWA11M71F952I</t>
  </si>
  <si>
    <t xml:space="preserve">VOUCHER.2026.3007646</t>
  </si>
  <si>
    <t xml:space="preserve">CAMPANELLO</t>
  </si>
  <si>
    <t xml:space="preserve">CMPDRH91H62L219W</t>
  </si>
  <si>
    <t xml:space="preserve">d.campanello91@gmail.com</t>
  </si>
  <si>
    <t xml:space="preserve">00393923922989</t>
  </si>
  <si>
    <t xml:space="preserve">RUOCCO</t>
  </si>
  <si>
    <t xml:space="preserve">RCCLSN14D30L219A</t>
  </si>
  <si>
    <t xml:space="preserve">364</t>
  </si>
  <si>
    <t xml:space="preserve">VOUCHER.2026.9749779</t>
  </si>
  <si>
    <t xml:space="preserve">RCCNDR16S25L219T</t>
  </si>
  <si>
    <t xml:space="preserve">VOUCHER.2026.3467658</t>
  </si>
  <si>
    <t xml:space="preserve">AGHAHOWA</t>
  </si>
  <si>
    <t xml:space="preserve">BEN</t>
  </si>
  <si>
    <t xml:space="preserve">GHHBNE83A05Z335S</t>
  </si>
  <si>
    <t xml:space="preserve">benaghahowa@gmail.com</t>
  </si>
  <si>
    <t xml:space="preserve">00393510322390</t>
  </si>
  <si>
    <t xml:space="preserve">FAVOUR IWINOSA</t>
  </si>
  <si>
    <t xml:space="preserve">GHHFRW20D50F952Y</t>
  </si>
  <si>
    <t xml:space="preserve">VOUCHER.2026.6688610</t>
  </si>
  <si>
    <t xml:space="preserve">CANIGLIA</t>
  </si>
  <si>
    <t xml:space="preserve">CNGDNL91A55L219Q</t>
  </si>
  <si>
    <t xml:space="preserve">canigliadaniela@libero.it</t>
  </si>
  <si>
    <t xml:space="preserve">00393480755089</t>
  </si>
  <si>
    <t xml:space="preserve">JAKE</t>
  </si>
  <si>
    <t xml:space="preserve">CRSJKA15M11C665B</t>
  </si>
  <si>
    <t xml:space="preserve">VOUCHER.2026.2434185</t>
  </si>
  <si>
    <t xml:space="preserve">CRSNCL13R66C665B</t>
  </si>
  <si>
    <t xml:space="preserve">VOUCHER.2026.3498376</t>
  </si>
  <si>
    <t xml:space="preserve">PALLARIA</t>
  </si>
  <si>
    <t xml:space="preserve">PLLLSN79C15C722V</t>
  </si>
  <si>
    <t xml:space="preserve">alessandro.pallaria@gmail.com</t>
  </si>
  <si>
    <t xml:space="preserve">00393470488694</t>
  </si>
  <si>
    <t xml:space="preserve">PLLSMN12L19L219D</t>
  </si>
  <si>
    <t xml:space="preserve">VOUCHER.2026.6382429</t>
  </si>
  <si>
    <t xml:space="preserve">PLLBRC08S58L219I</t>
  </si>
  <si>
    <t xml:space="preserve">VOUCHER.2026.4466514</t>
  </si>
  <si>
    <t xml:space="preserve">FLOCCO</t>
  </si>
  <si>
    <t xml:space="preserve">FLCMRC86R12E791Q</t>
  </si>
  <si>
    <t xml:space="preserve">freeinstinct@hotmail.it</t>
  </si>
  <si>
    <t xml:space="preserve">00393388342147</t>
  </si>
  <si>
    <t xml:space="preserve">FLCRRA15D49G820P</t>
  </si>
  <si>
    <t xml:space="preserve">VOUCHER.2026.8487867</t>
  </si>
  <si>
    <t xml:space="preserve">BORSATO</t>
  </si>
  <si>
    <t xml:space="preserve">BRSSRA86A46L219I</t>
  </si>
  <si>
    <t xml:space="preserve">sara.brst@gmail.com</t>
  </si>
  <si>
    <t xml:space="preserve">00393513439909</t>
  </si>
  <si>
    <t xml:space="preserve">TAURISANO</t>
  </si>
  <si>
    <t xml:space="preserve">TRSDRD15E10L219H</t>
  </si>
  <si>
    <t xml:space="preserve">VOUCHER.2026.6740644</t>
  </si>
  <si>
    <t xml:space="preserve">PIRAINA</t>
  </si>
  <si>
    <t xml:space="preserve">STELLA MELISSA</t>
  </si>
  <si>
    <t xml:space="preserve">PRNSLL80L65Z404C</t>
  </si>
  <si>
    <t xml:space="preserve">stella.piraina@libero.it</t>
  </si>
  <si>
    <t xml:space="preserve">00393496992750</t>
  </si>
  <si>
    <t xml:space="preserve">SAVASTANO</t>
  </si>
  <si>
    <t xml:space="preserve">SVSGLR08S41B019R</t>
  </si>
  <si>
    <t xml:space="preserve">VOUCHER.2026.3783861</t>
  </si>
  <si>
    <t xml:space="preserve">FIOCCHI</t>
  </si>
  <si>
    <t xml:space="preserve">GIORGIO</t>
  </si>
  <si>
    <t xml:space="preserve">FCCGRG07E06L219G</t>
  </si>
  <si>
    <t xml:space="preserve">fiocchi.giorgio07@gmail.com</t>
  </si>
  <si>
    <t xml:space="preserve">00393518028176</t>
  </si>
  <si>
    <t xml:space="preserve">VOUCHER.2026.8793318</t>
  </si>
  <si>
    <t xml:space="preserve">FAUNDEZ ARAVENA</t>
  </si>
  <si>
    <t xml:space="preserve">MARCELA ALEJANDRA</t>
  </si>
  <si>
    <t xml:space="preserve">FNDMCL82B54Z603N</t>
  </si>
  <si>
    <t xml:space="preserve">marcela23_fa@icloud.com</t>
  </si>
  <si>
    <t xml:space="preserve">00393494384764</t>
  </si>
  <si>
    <t xml:space="preserve">PONTA PALOMINOS</t>
  </si>
  <si>
    <t xml:space="preserve">PNTTMS12P21F965H</t>
  </si>
  <si>
    <t xml:space="preserve">VOUCHER.2026.6515763</t>
  </si>
  <si>
    <t xml:space="preserve">MANGO</t>
  </si>
  <si>
    <t xml:space="preserve">MNGFRC90A44L219E</t>
  </si>
  <si>
    <t xml:space="preserve">fede.mango@icloud.com</t>
  </si>
  <si>
    <t xml:space="preserve">00393331529481</t>
  </si>
  <si>
    <t xml:space="preserve">PCANLS18C17C665E</t>
  </si>
  <si>
    <t xml:space="preserve">VOUCHER.2026.7788251</t>
  </si>
  <si>
    <t xml:space="preserve">SULAJ</t>
  </si>
  <si>
    <t xml:space="preserve">SONILA</t>
  </si>
  <si>
    <t xml:space="preserve">SLJSNL85D58Z100S</t>
  </si>
  <si>
    <t xml:space="preserve">sulajsonila85@gmail.com</t>
  </si>
  <si>
    <t xml:space="preserve">00393403395223</t>
  </si>
  <si>
    <t xml:space="preserve">ERSA</t>
  </si>
  <si>
    <t xml:space="preserve">SLJRSE13P47F335C</t>
  </si>
  <si>
    <t xml:space="preserve">VOUCHER.2026.2529137</t>
  </si>
  <si>
    <t xml:space="preserve">SLJGRT11H52F335D</t>
  </si>
  <si>
    <t xml:space="preserve">VOUCHER.2026.8610079</t>
  </si>
  <si>
    <t xml:space="preserve">SILETTI</t>
  </si>
  <si>
    <t xml:space="preserve">SLTDNL72M46A182K</t>
  </si>
  <si>
    <t xml:space="preserve">sidale1972@gmail.com</t>
  </si>
  <si>
    <t xml:space="preserve">00393454388971</t>
  </si>
  <si>
    <t xml:space="preserve">RAINERI</t>
  </si>
  <si>
    <t xml:space="preserve">RNRLSN12P07A182W</t>
  </si>
  <si>
    <t xml:space="preserve">VOUCHER.2026.8446859</t>
  </si>
  <si>
    <t xml:space="preserve">GRANATA</t>
  </si>
  <si>
    <t xml:space="preserve">GRNFRC93T52L219X</t>
  </si>
  <si>
    <t xml:space="preserve">federica.luis1993@gmail.com</t>
  </si>
  <si>
    <t xml:space="preserve">00393484805724</t>
  </si>
  <si>
    <t xml:space="preserve">MONDELLO</t>
  </si>
  <si>
    <t xml:space="preserve">LUIS ALEXANDER</t>
  </si>
  <si>
    <t xml:space="preserve">MNDLLX13S17L219R</t>
  </si>
  <si>
    <t xml:space="preserve">VOUCHER.2026.5669209</t>
  </si>
  <si>
    <t xml:space="preserve">CERRINA</t>
  </si>
  <si>
    <t xml:space="preserve">CRRPLA88P60A124T</t>
  </si>
  <si>
    <t xml:space="preserve">cerrinapaola@libero.it</t>
  </si>
  <si>
    <t xml:space="preserve">00393480135782</t>
  </si>
  <si>
    <t xml:space="preserve">SAREDI</t>
  </si>
  <si>
    <t xml:space="preserve">SRDVLI18B55A124C</t>
  </si>
  <si>
    <t xml:space="preserve">1269</t>
  </si>
  <si>
    <t xml:space="preserve">VOUCHER.2026.7961188</t>
  </si>
  <si>
    <t xml:space="preserve">BIGHELLINI</t>
  </si>
  <si>
    <t xml:space="preserve">BGHVNC82D65F952T</t>
  </si>
  <si>
    <t xml:space="preserve">verafede27@live.it</t>
  </si>
  <si>
    <t xml:space="preserve">00393478621298</t>
  </si>
  <si>
    <t xml:space="preserve">FEDELI</t>
  </si>
  <si>
    <t xml:space="preserve">FDLFRC09B27F952W</t>
  </si>
  <si>
    <t xml:space="preserve">VOUCHER.2026.7130970</t>
  </si>
  <si>
    <t xml:space="preserve">FDLSMN14B19F952B</t>
  </si>
  <si>
    <t xml:space="preserve">VOUCHER.2026.6457969</t>
  </si>
  <si>
    <t xml:space="preserve">BALAPITIYAGE</t>
  </si>
  <si>
    <t xml:space="preserve">RASIKA YAMAL</t>
  </si>
  <si>
    <t xml:space="preserve">BLPRKY82D19Z209C</t>
  </si>
  <si>
    <t xml:space="preserve">rasikayamal@gmail.com</t>
  </si>
  <si>
    <t xml:space="preserve">00393896655901</t>
  </si>
  <si>
    <t xml:space="preserve">YUTHMAL HANSANA</t>
  </si>
  <si>
    <t xml:space="preserve">BLPYHM10L17Z209K</t>
  </si>
  <si>
    <t xml:space="preserve">VOUCHER.2026.5005884</t>
  </si>
  <si>
    <t xml:space="preserve">SAWEN SAHIRU</t>
  </si>
  <si>
    <t xml:space="preserve">BLPSNS11R19Z209W</t>
  </si>
  <si>
    <t xml:space="preserve">VOUCHER.2026.1253738</t>
  </si>
  <si>
    <t xml:space="preserve">IBRAHIM KHALIL</t>
  </si>
  <si>
    <t xml:space="preserve">OSCAR</t>
  </si>
  <si>
    <t xml:space="preserve">BRHSCR94R18L219J</t>
  </si>
  <si>
    <t xml:space="preserve">oscyibra@gmail.com</t>
  </si>
  <si>
    <t xml:space="preserve">00393409635841</t>
  </si>
  <si>
    <t xml:space="preserve">MEGHAN</t>
  </si>
  <si>
    <t xml:space="preserve">BRHMHN19M68I470X</t>
  </si>
  <si>
    <t xml:space="preserve">VOUCHER.2026.7849077</t>
  </si>
  <si>
    <t xml:space="preserve">JATINDER</t>
  </si>
  <si>
    <t xml:space="preserve">SNGJND81R20Z222K</t>
  </si>
  <si>
    <t xml:space="preserve">jatindersinghluaban1@gmail.com</t>
  </si>
  <si>
    <t xml:space="preserve">00393517120799</t>
  </si>
  <si>
    <t xml:space="preserve">SNGGNR12A26Z222K</t>
  </si>
  <si>
    <t xml:space="preserve">VOUCHER.2026.7420121</t>
  </si>
  <si>
    <t xml:space="preserve">RAZVAN IULIAN</t>
  </si>
  <si>
    <t xml:space="preserve">SNDRVN88H01Z129I</t>
  </si>
  <si>
    <t xml:space="preserve">sandurazvaniulian@yahoo.it</t>
  </si>
  <si>
    <t xml:space="preserve">3881823832</t>
  </si>
  <si>
    <t xml:space="preserve">SNDNLS16M25L219O</t>
  </si>
  <si>
    <t xml:space="preserve">VOUCHER.2026.4869709</t>
  </si>
  <si>
    <t xml:space="preserve">TOMAS</t>
  </si>
  <si>
    <t xml:space="preserve">SNDTMS18L30C627J</t>
  </si>
  <si>
    <t xml:space="preserve">VOUCHER.2026.3245477</t>
  </si>
  <si>
    <t xml:space="preserve">MORABITO</t>
  </si>
  <si>
    <t xml:space="preserve">MRBTZN80A56F205X</t>
  </si>
  <si>
    <t xml:space="preserve">timorabito80@gmail.com</t>
  </si>
  <si>
    <t xml:space="preserve">393336044931</t>
  </si>
  <si>
    <t xml:space="preserve">CAROLI</t>
  </si>
  <si>
    <t xml:space="preserve">CRLDMN20B02L219E</t>
  </si>
  <si>
    <t xml:space="preserve">VOUCHER.2026.1346761</t>
  </si>
  <si>
    <t xml:space="preserve">BENCHEA CODORI</t>
  </si>
  <si>
    <t xml:space="preserve">BNCVNC79L71Z129Q</t>
  </si>
  <si>
    <t xml:space="preserve">veronicabencheacodori79@gmail.com</t>
  </si>
  <si>
    <t xml:space="preserve">00393287863729</t>
  </si>
  <si>
    <t xml:space="preserve">BNCDNS10A66C665N</t>
  </si>
  <si>
    <t xml:space="preserve">VOUCHER.2026.1418017</t>
  </si>
  <si>
    <t xml:space="preserve">SCOLARO</t>
  </si>
  <si>
    <t xml:space="preserve">SCLSRA82A49L219Z</t>
  </si>
  <si>
    <t xml:space="preserve">sarascolaro@libero.it</t>
  </si>
  <si>
    <t xml:space="preserve">00393287591369</t>
  </si>
  <si>
    <t xml:space="preserve">BALDINI</t>
  </si>
  <si>
    <t xml:space="preserve">ETTORE</t>
  </si>
  <si>
    <t xml:space="preserve">BLDTTR12R15C665Y</t>
  </si>
  <si>
    <t xml:space="preserve">VOUCHER.2026.8548103</t>
  </si>
  <si>
    <t xml:space="preserve">BLDDRD14S30C665K</t>
  </si>
  <si>
    <t xml:space="preserve">VOUCHER.2026.4031539</t>
  </si>
  <si>
    <t xml:space="preserve">CAGNO</t>
  </si>
  <si>
    <t xml:space="preserve">CGNJSC74E49A479Q</t>
  </si>
  <si>
    <t xml:space="preserve">jex1974@alice.it</t>
  </si>
  <si>
    <t xml:space="preserve">00393393092799</t>
  </si>
  <si>
    <t xml:space="preserve">BOLOGNA</t>
  </si>
  <si>
    <t xml:space="preserve">BLGSRA10M42A479M</t>
  </si>
  <si>
    <t xml:space="preserve">VOUCHER.2026.4280044</t>
  </si>
  <si>
    <t xml:space="preserve">CARDEA</t>
  </si>
  <si>
    <t xml:space="preserve">CRDSNO88P43L219E</t>
  </si>
  <si>
    <t xml:space="preserve">sonia.cardea@gmail.com</t>
  </si>
  <si>
    <t xml:space="preserve">393332030054</t>
  </si>
  <si>
    <t xml:space="preserve">LACCHE'</t>
  </si>
  <si>
    <t xml:space="preserve">LCCMLD20P67L219V</t>
  </si>
  <si>
    <t xml:space="preserve">VOUCHER.2026.8956151</t>
  </si>
  <si>
    <t xml:space="preserve">CTSMRA94A71L219X</t>
  </si>
  <si>
    <t xml:space="preserve">mery.ac.mac@gmail.com</t>
  </si>
  <si>
    <t xml:space="preserve">00393475964818</t>
  </si>
  <si>
    <t xml:space="preserve">LIRANGI</t>
  </si>
  <si>
    <t xml:space="preserve">LRNMRK15A13C665R</t>
  </si>
  <si>
    <t xml:space="preserve">VOUCHER.2026.3045282</t>
  </si>
  <si>
    <t xml:space="preserve">XHUMAQI</t>
  </si>
  <si>
    <t xml:space="preserve">RUDINA</t>
  </si>
  <si>
    <t xml:space="preserve">XHMRDN83S48Z100O</t>
  </si>
  <si>
    <t xml:space="preserve">rudixhumaqi@gmail.com</t>
  </si>
  <si>
    <t xml:space="preserve">00393494691741</t>
  </si>
  <si>
    <t xml:space="preserve">XHMNMO10B60L219K</t>
  </si>
  <si>
    <t xml:space="preserve">VOUCHER.2026.5998666</t>
  </si>
  <si>
    <t xml:space="preserve">XHMMME07M48L219P</t>
  </si>
  <si>
    <t xml:space="preserve">VOUCHER.2026.9772519</t>
  </si>
  <si>
    <t xml:space="preserve">FLOREA</t>
  </si>
  <si>
    <t xml:space="preserve">FLRMRN89S48Z140C</t>
  </si>
  <si>
    <t xml:space="preserve">floreamarina@libero.it</t>
  </si>
  <si>
    <t xml:space="preserve">00393890488951</t>
  </si>
  <si>
    <t xml:space="preserve">BORDEIANU</t>
  </si>
  <si>
    <t xml:space="preserve">LEONARD</t>
  </si>
  <si>
    <t xml:space="preserve">BRDLRD20R21L219V</t>
  </si>
  <si>
    <t xml:space="preserve">VOUCHER.2026.7771862</t>
  </si>
  <si>
    <t xml:space="preserve">BRDMME17H41L219U</t>
  </si>
  <si>
    <t xml:space="preserve">VOUCHER.2026.5557591</t>
  </si>
  <si>
    <t xml:space="preserve">CROCE</t>
  </si>
  <si>
    <t xml:space="preserve">CRCFNC77L67H797Z</t>
  </si>
  <si>
    <t xml:space="preserve">francesca.croce2009@libero.it</t>
  </si>
  <si>
    <t xml:space="preserve">00393240806732</t>
  </si>
  <si>
    <t xml:space="preserve">FRANCESCO ANTHONY</t>
  </si>
  <si>
    <t xml:space="preserve">TCCFNC10H11B041U</t>
  </si>
  <si>
    <t xml:space="preserve">VOUCHER.2026.8313610</t>
  </si>
  <si>
    <t xml:space="preserve">NURCHIS</t>
  </si>
  <si>
    <t xml:space="preserve">NRCPLA83L01B354F</t>
  </si>
  <si>
    <t xml:space="preserve">paolo.n@hotmail.it</t>
  </si>
  <si>
    <t xml:space="preserve">00393474437570</t>
  </si>
  <si>
    <t xml:space="preserve">NRCGAI13D50C665F</t>
  </si>
  <si>
    <t xml:space="preserve">VOUCHER.2026.2927429</t>
  </si>
  <si>
    <t xml:space="preserve">NRCLSN20L03C665A</t>
  </si>
  <si>
    <t xml:space="preserve">VOUCHER.2026.1481972</t>
  </si>
  <si>
    <t xml:space="preserve">SGRO</t>
  </si>
  <si>
    <t xml:space="preserve">SGRFNC83S57E379S</t>
  </si>
  <si>
    <t xml:space="preserve">francisgro83@hotmail.it</t>
  </si>
  <si>
    <t xml:space="preserve">00393490710764</t>
  </si>
  <si>
    <t xml:space="preserve">IADICICCO</t>
  </si>
  <si>
    <t xml:space="preserve">DCCCST19A11E379T</t>
  </si>
  <si>
    <t xml:space="preserve">VOUCHER.2026.5465160</t>
  </si>
  <si>
    <t xml:space="preserve">MSSLSE86P54A859G</t>
  </si>
  <si>
    <t xml:space="preserve">elisamassimo1409@gmail.com</t>
  </si>
  <si>
    <t xml:space="preserve">00393475902177</t>
  </si>
  <si>
    <t xml:space="preserve">CHIRICO</t>
  </si>
  <si>
    <t xml:space="preserve">CHRLSN18M12G820M</t>
  </si>
  <si>
    <t xml:space="preserve">VOUCHER.2026.4702701</t>
  </si>
  <si>
    <t xml:space="preserve">CHRVNT14S51A859Q</t>
  </si>
  <si>
    <t xml:space="preserve">VOUCHER.2026.8181403</t>
  </si>
  <si>
    <t xml:space="preserve">LSSFNC83R22C632T</t>
  </si>
  <si>
    <t xml:space="preserve">Alzate Bermudez</t>
  </si>
  <si>
    <t xml:space="preserve">Maria Swandy</t>
  </si>
  <si>
    <t xml:space="preserve">LZTMSW91L52Z604S</t>
  </si>
  <si>
    <t xml:space="preserve">eldar.mio.winp@outlook.it</t>
  </si>
  <si>
    <t xml:space="preserve">00393427702108</t>
  </si>
  <si>
    <t xml:space="preserve">BENAVIDES ALZATE</t>
  </si>
  <si>
    <t xml:space="preserve">VALENTIN</t>
  </si>
  <si>
    <t xml:space="preserve">BNVVNT14B13Z604O</t>
  </si>
  <si>
    <t xml:space="preserve">401</t>
  </si>
  <si>
    <t xml:space="preserve">VOUCHER.2026.2140562</t>
  </si>
  <si>
    <t xml:space="preserve">BNVMNL15S19Z604Y</t>
  </si>
  <si>
    <t xml:space="preserve">VOUCHER.2026.7951272</t>
  </si>
  <si>
    <t xml:space="preserve">TIOUK</t>
  </si>
  <si>
    <t xml:space="preserve">TKIHNN80C65Z330G</t>
  </si>
  <si>
    <t xml:space="preserve">alidouni18@gmail.com</t>
  </si>
  <si>
    <t xml:space="preserve">393291567770</t>
  </si>
  <si>
    <t xml:space="preserve">EL HAIBA</t>
  </si>
  <si>
    <t xml:space="preserve">DOUNIA</t>
  </si>
  <si>
    <t xml:space="preserve">LHBDNO18A43L219C</t>
  </si>
  <si>
    <t xml:space="preserve">VOUCHER.2026.8096079</t>
  </si>
  <si>
    <t xml:space="preserve">CORRINI</t>
  </si>
  <si>
    <t xml:space="preserve">CRRLSN80A61L219A</t>
  </si>
  <si>
    <t xml:space="preserve">alessandracorrini@gmail.com</t>
  </si>
  <si>
    <t xml:space="preserve">00393911599052</t>
  </si>
  <si>
    <t xml:space="preserve">DIBARTOLO</t>
  </si>
  <si>
    <t xml:space="preserve">DBRDNS15A16L219N</t>
  </si>
  <si>
    <t xml:space="preserve">VOUCHER.2026.1114197</t>
  </si>
  <si>
    <t xml:space="preserve">CLSFRC91S61L219R</t>
  </si>
  <si>
    <t xml:space="preserve">fedemino91@hotmail.it</t>
  </si>
  <si>
    <t xml:space="preserve">393806939962</t>
  </si>
  <si>
    <t xml:space="preserve">CIANFLONE</t>
  </si>
  <si>
    <t xml:space="preserve">LIAM FELICE</t>
  </si>
  <si>
    <t xml:space="preserve">CNFLFL20H29L219T</t>
  </si>
  <si>
    <t xml:space="preserve">VOUCHER.2026.6710081</t>
  </si>
  <si>
    <t xml:space="preserve">PATELLI</t>
  </si>
  <si>
    <t xml:space="preserve">PTLDBR95M41F965J</t>
  </si>
  <si>
    <t xml:space="preserve">deborapatelli50@gmail.com</t>
  </si>
  <si>
    <t xml:space="preserve">00393496288085</t>
  </si>
  <si>
    <t xml:space="preserve">BARREZUETA</t>
  </si>
  <si>
    <t xml:space="preserve">NICOLO CARLOS</t>
  </si>
  <si>
    <t xml:space="preserve">BRRNLC16S26F965U</t>
  </si>
  <si>
    <t xml:space="preserve">VOUCHER.2026.4439891</t>
  </si>
  <si>
    <t xml:space="preserve">PETRINI</t>
  </si>
  <si>
    <t xml:space="preserve">SIMONA-MONICA</t>
  </si>
  <si>
    <t xml:space="preserve">PTRSNM80A60Z129Z</t>
  </si>
  <si>
    <t xml:space="preserve">vatavusimona3@gmail.com</t>
  </si>
  <si>
    <t xml:space="preserve">00393331671802</t>
  </si>
  <si>
    <t xml:space="preserve">PTRGRL10R29L219U</t>
  </si>
  <si>
    <t xml:space="preserve">VOUCHER.2026.6161771</t>
  </si>
  <si>
    <t xml:space="preserve">PTRDVD19L04L219C</t>
  </si>
  <si>
    <t xml:space="preserve">VOUCHER.2026.6802771</t>
  </si>
  <si>
    <t xml:space="preserve">LAHOUIFI</t>
  </si>
  <si>
    <t xml:space="preserve">ABDELLATIF</t>
  </si>
  <si>
    <t xml:space="preserve">LHFBLL81A01Z330T</t>
  </si>
  <si>
    <t xml:space="preserve">abdelatif1981lahwifi@gmail.com</t>
  </si>
  <si>
    <t xml:space="preserve">00393381708467</t>
  </si>
  <si>
    <t xml:space="preserve">LHFHMD20B27L219K</t>
  </si>
  <si>
    <t xml:space="preserve">VOUCHER.2026.7505427</t>
  </si>
  <si>
    <t xml:space="preserve">FARRAUTO</t>
  </si>
  <si>
    <t xml:space="preserve">FRRSNN80T69L013N</t>
  </si>
  <si>
    <t xml:space="preserve">farrautosusanna@gmail.com</t>
  </si>
  <si>
    <t xml:space="preserve">00393288792752</t>
  </si>
  <si>
    <t xml:space="preserve">PAPANDREA</t>
  </si>
  <si>
    <t xml:space="preserve">VITTORIA MARIA ANTONIETTA</t>
  </si>
  <si>
    <t xml:space="preserve">PPNVTR09L64L013J</t>
  </si>
  <si>
    <t xml:space="preserve">VOUCHER.2026.9944271</t>
  </si>
  <si>
    <t xml:space="preserve">BARBUSCIA</t>
  </si>
  <si>
    <t xml:space="preserve">BRBLRA76S54E541C</t>
  </si>
  <si>
    <t xml:space="preserve">barbuscia.laura.lb@gmail.com</t>
  </si>
  <si>
    <t xml:space="preserve">00393382300713</t>
  </si>
  <si>
    <t xml:space="preserve">RAIMONDI</t>
  </si>
  <si>
    <t xml:space="preserve">RMNLRS14T13L219L</t>
  </si>
  <si>
    <t xml:space="preserve">VOUCHER.2026.3272340</t>
  </si>
  <si>
    <t xml:space="preserve">KHABIZI</t>
  </si>
  <si>
    <t xml:space="preserve">ILHAM</t>
  </si>
  <si>
    <t xml:space="preserve">KHBLHM84H57Z330R</t>
  </si>
  <si>
    <t xml:space="preserve">ilhamkhabizi84@gmail.com</t>
  </si>
  <si>
    <t xml:space="preserve">00393888520811</t>
  </si>
  <si>
    <t xml:space="preserve">SSMDMA14S21B041P</t>
  </si>
  <si>
    <t xml:space="preserve">VOUCHER.2026.5099424</t>
  </si>
  <si>
    <t xml:space="preserve">ABBATTISTA</t>
  </si>
  <si>
    <t xml:space="preserve">BBTNNA71E53L219V</t>
  </si>
  <si>
    <t xml:space="preserve">anna.abbattista@gmail.com</t>
  </si>
  <si>
    <t xml:space="preserve">00393518027877</t>
  </si>
  <si>
    <t xml:space="preserve">CECILE</t>
  </si>
  <si>
    <t xml:space="preserve">BBTCCL11A46L219O</t>
  </si>
  <si>
    <t xml:space="preserve">VOUCHER.2026.4189560</t>
  </si>
  <si>
    <t xml:space="preserve">SABER</t>
  </si>
  <si>
    <t xml:space="preserve">SBRDOU86R60Z330B</t>
  </si>
  <si>
    <t xml:space="preserve">claudiamaroc2010@gmail.com</t>
  </si>
  <si>
    <t xml:space="preserve">00393515732283</t>
  </si>
  <si>
    <t xml:space="preserve">EZAIRI</t>
  </si>
  <si>
    <t xml:space="preserve">NADIR</t>
  </si>
  <si>
    <t xml:space="preserve">ZRENDR15L16E379U</t>
  </si>
  <si>
    <t xml:space="preserve">529</t>
  </si>
  <si>
    <t xml:space="preserve">VOUCHER.2026.7364177</t>
  </si>
  <si>
    <t xml:space="preserve">ZRESRA10E65D208A</t>
  </si>
  <si>
    <t xml:space="preserve">VOUCHER.2026.3939438</t>
  </si>
  <si>
    <t xml:space="preserve">FISHTA</t>
  </si>
  <si>
    <t xml:space="preserve">FSHDRT83A17Z100P</t>
  </si>
  <si>
    <t xml:space="preserve">redfishta17@gmail.com</t>
  </si>
  <si>
    <t xml:space="preserve">00393491063179</t>
  </si>
  <si>
    <t xml:space="preserve">EVAGJELINA</t>
  </si>
  <si>
    <t xml:space="preserve">FSHVJL13H68Z115D</t>
  </si>
  <si>
    <t xml:space="preserve">VOUCHER.2026.1968760</t>
  </si>
  <si>
    <t xml:space="preserve">ALEKSANDRA</t>
  </si>
  <si>
    <t xml:space="preserve">FSHLSN19E49Z115K</t>
  </si>
  <si>
    <t xml:space="preserve">VOUCHER.2026.5369118</t>
  </si>
  <si>
    <t xml:space="preserve">LOPRESTI</t>
  </si>
  <si>
    <t xml:space="preserve">LPRGDI84T56C523Z</t>
  </si>
  <si>
    <t xml:space="preserve">lopresti.giada@hotmail.com</t>
  </si>
  <si>
    <t xml:space="preserve">00393457690620</t>
  </si>
  <si>
    <t xml:space="preserve">ZAPPIA</t>
  </si>
  <si>
    <t xml:space="preserve">ZPPVCN14L21H224J</t>
  </si>
  <si>
    <t xml:space="preserve">VOUCHER.2026.7078760</t>
  </si>
  <si>
    <t xml:space="preserve">ZPPCSR12S25H224U</t>
  </si>
  <si>
    <t xml:space="preserve">VOUCHER.2026.6887809</t>
  </si>
  <si>
    <t xml:space="preserve">ZPPNEE16P03H224C</t>
  </si>
  <si>
    <t xml:space="preserve">VOUCHER.2026.2412128</t>
  </si>
  <si>
    <t xml:space="preserve">OPRISAN</t>
  </si>
  <si>
    <t xml:space="preserve">PRSVEA87E59Z129P</t>
  </si>
  <si>
    <t xml:space="preserve">evacosmin87@gmail.com</t>
  </si>
  <si>
    <t xml:space="preserve">00393246304701</t>
  </si>
  <si>
    <t xml:space="preserve">LUCA DAVID</t>
  </si>
  <si>
    <t xml:space="preserve">PRSLDV20P17F965M</t>
  </si>
  <si>
    <t xml:space="preserve">VOUCHER.2026.2089997</t>
  </si>
  <si>
    <t xml:space="preserve">ALEXANDRA DENISE</t>
  </si>
  <si>
    <t xml:space="preserve">PRSLND12M61F965H</t>
  </si>
  <si>
    <t xml:space="preserve">VOUCHER.2026.4237396</t>
  </si>
  <si>
    <t xml:space="preserve">CRISALIDE</t>
  </si>
  <si>
    <t xml:space="preserve">CRSRRT86M21L219F</t>
  </si>
  <si>
    <t xml:space="preserve">robbillo@me.com</t>
  </si>
  <si>
    <t xml:space="preserve">00393298825539</t>
  </si>
  <si>
    <t xml:space="preserve">CRSMNL11T23C722X</t>
  </si>
  <si>
    <t xml:space="preserve">VOUCHER.2026.1730064</t>
  </si>
  <si>
    <t xml:space="preserve">CRSBYN17A27C722V</t>
  </si>
  <si>
    <t xml:space="preserve">VOUCHER.2026.5117251</t>
  </si>
  <si>
    <t xml:space="preserve">RSCLNE92E58Z129O</t>
  </si>
  <si>
    <t xml:space="preserve">ellenarosca@icloud.com</t>
  </si>
  <si>
    <t xml:space="preserve">00393802016466</t>
  </si>
  <si>
    <t xml:space="preserve">RSCNHL15T07A479P</t>
  </si>
  <si>
    <t xml:space="preserve">VOUCHER.2026.5347665</t>
  </si>
  <si>
    <t xml:space="preserve">ELISA GABRILELA</t>
  </si>
  <si>
    <t xml:space="preserve">RSCLGB14D49A479B</t>
  </si>
  <si>
    <t xml:space="preserve">VOUCHER.2026.8945662</t>
  </si>
  <si>
    <t xml:space="preserve">GIARDO</t>
  </si>
  <si>
    <t xml:space="preserve">STEFANO GIULIO</t>
  </si>
  <si>
    <t xml:space="preserve">GRDSFN79S20L219G</t>
  </si>
  <si>
    <t xml:space="preserve">giardo.stefano@gmail.com</t>
  </si>
  <si>
    <t xml:space="preserve">00393482284705</t>
  </si>
  <si>
    <t xml:space="preserve">GRDNDR16E11L219A</t>
  </si>
  <si>
    <t xml:space="preserve">VOUCHER.2026.2424183</t>
  </si>
  <si>
    <t xml:space="preserve">GRDMHL19C24L219M</t>
  </si>
  <si>
    <t xml:space="preserve">VOUCHER.2026.1475252</t>
  </si>
  <si>
    <t xml:space="preserve">BORASO</t>
  </si>
  <si>
    <t xml:space="preserve">BRSCST83P43A859N</t>
  </si>
  <si>
    <t xml:space="preserve">cryb83@gmail.com</t>
  </si>
  <si>
    <t xml:space="preserve">00393385334200</t>
  </si>
  <si>
    <t xml:space="preserve">FINA'</t>
  </si>
  <si>
    <t xml:space="preserve">FNITMS13S11B041S</t>
  </si>
  <si>
    <t xml:space="preserve">VOUCHER.2026.1129376</t>
  </si>
  <si>
    <t xml:space="preserve">BORGESIO</t>
  </si>
  <si>
    <t xml:space="preserve">BRGSVN79B42E379R</t>
  </si>
  <si>
    <t xml:space="preserve">borgesiosilvana79@gmail.com</t>
  </si>
  <si>
    <t xml:space="preserve">00393314385246</t>
  </si>
  <si>
    <t xml:space="preserve">BRGSMN13L03D208S</t>
  </si>
  <si>
    <t xml:space="preserve">VOUCHER.2026.4153441</t>
  </si>
  <si>
    <t xml:space="preserve">BRGSRA10A52E379E</t>
  </si>
  <si>
    <t xml:space="preserve">VOUCHER.2026.8842446</t>
  </si>
  <si>
    <t xml:space="preserve">MOLA</t>
  </si>
  <si>
    <t xml:space="preserve">MLOGRL87T03F335K</t>
  </si>
  <si>
    <t xml:space="preserve">gabrielemola87@gmail.com</t>
  </si>
  <si>
    <t xml:space="preserve">3498247964</t>
  </si>
  <si>
    <t xml:space="preserve">MLOSFO17C45L219W</t>
  </si>
  <si>
    <t xml:space="preserve">VOUCHER.2026.4762482</t>
  </si>
  <si>
    <t xml:space="preserve">MOROSANU</t>
  </si>
  <si>
    <t xml:space="preserve">IONICA</t>
  </si>
  <si>
    <t xml:space="preserve">MRSNCI89A21Z129W</t>
  </si>
  <si>
    <t xml:space="preserve">morosanud66@gmail.com</t>
  </si>
  <si>
    <t xml:space="preserve">00393802680668</t>
  </si>
  <si>
    <t xml:space="preserve">MATTEO VALENTIN</t>
  </si>
  <si>
    <t xml:space="preserve">MRSMTV15D04A182Y</t>
  </si>
  <si>
    <t xml:space="preserve">VOUCHER.2026.8879014</t>
  </si>
  <si>
    <t xml:space="preserve">ITALO</t>
  </si>
  <si>
    <t xml:space="preserve">TLIGRT92H54L727W</t>
  </si>
  <si>
    <t xml:space="preserve">greta_italo@yahoo.it</t>
  </si>
  <si>
    <t xml:space="preserve">00393921702076</t>
  </si>
  <si>
    <t xml:space="preserve">SPAGNOLETTI</t>
  </si>
  <si>
    <t xml:space="preserve">SPGVTR16S55L219M</t>
  </si>
  <si>
    <t xml:space="preserve">VOUCHER.2026.7783288</t>
  </si>
  <si>
    <t xml:space="preserve">GENINATTI</t>
  </si>
  <si>
    <t xml:space="preserve">GNNVLI85R44L219I</t>
  </si>
  <si>
    <t xml:space="preserve">viola.geninatti@gmail.com</t>
  </si>
  <si>
    <t xml:space="preserve">00393472709916</t>
  </si>
  <si>
    <t xml:space="preserve">RONDINELLI</t>
  </si>
  <si>
    <t xml:space="preserve">RNDMRK09H05L219G</t>
  </si>
  <si>
    <t xml:space="preserve">VOUCHER.2026.5870687</t>
  </si>
  <si>
    <t xml:space="preserve">MILUNA</t>
  </si>
  <si>
    <t xml:space="preserve">RNDMLN11L46L219P</t>
  </si>
  <si>
    <t xml:space="preserve">VOUCHER.2026.2858639</t>
  </si>
  <si>
    <t xml:space="preserve">MASCHIETTO</t>
  </si>
  <si>
    <t xml:space="preserve">MSCNLS78E43A859K</t>
  </si>
  <si>
    <t xml:space="preserve">nanna.lis@hotmail.it</t>
  </si>
  <si>
    <t xml:space="preserve">00393348123146</t>
  </si>
  <si>
    <t xml:space="preserve">ZAVARISE</t>
  </si>
  <si>
    <t xml:space="preserve">MARTINO</t>
  </si>
  <si>
    <t xml:space="preserve">ZVRMTN09C11A859W</t>
  </si>
  <si>
    <t xml:space="preserve">VOUCHER.2026.8077008</t>
  </si>
  <si>
    <t xml:space="preserve">IONUT CLAUDIU</t>
  </si>
  <si>
    <t xml:space="preserve">RSUNCL05T03Z129Q</t>
  </si>
  <si>
    <t xml:space="preserve">riscanu</t>
  </si>
  <si>
    <t xml:space="preserve">corina ecaterina</t>
  </si>
  <si>
    <t xml:space="preserve">RSCCNC87L49Z129C</t>
  </si>
  <si>
    <t xml:space="preserve">rusu5606@gmail.com</t>
  </si>
  <si>
    <t xml:space="preserve">00393453812402</t>
  </si>
  <si>
    <t xml:space="preserve">CEOBANU</t>
  </si>
  <si>
    <t xml:space="preserve">GIORGIA ANDREEA</t>
  </si>
  <si>
    <t xml:space="preserve">CBNGGN14S52L219U</t>
  </si>
  <si>
    <t xml:space="preserve">VOUCHER.2026.2622298</t>
  </si>
  <si>
    <t xml:space="preserve">BELLANI</t>
  </si>
  <si>
    <t xml:space="preserve">BLLGDI83P56A429J</t>
  </si>
  <si>
    <t xml:space="preserve">giada.bellani@libero.it</t>
  </si>
  <si>
    <t xml:space="preserve">00393476413793</t>
  </si>
  <si>
    <t xml:space="preserve">AROLDI</t>
  </si>
  <si>
    <t xml:space="preserve">RLDMRK19T22F952S</t>
  </si>
  <si>
    <t xml:space="preserve">VOUCHER.2026.5210333</t>
  </si>
  <si>
    <t xml:space="preserve">MOGAN</t>
  </si>
  <si>
    <t xml:space="preserve">PATRICK JAMIE</t>
  </si>
  <si>
    <t xml:space="preserve">MGNPRC82S24L219V</t>
  </si>
  <si>
    <t xml:space="preserve">pjm.bushido@gmail.com</t>
  </si>
  <si>
    <t xml:space="preserve">00393497330476</t>
  </si>
  <si>
    <t xml:space="preserve">MGNMLD20L46I470M</t>
  </si>
  <si>
    <t xml:space="preserve">VOUCHER.2026.9594175</t>
  </si>
  <si>
    <t xml:space="preserve">PAULA DA SILVA REZENDE</t>
  </si>
  <si>
    <t xml:space="preserve">LIGIA</t>
  </si>
  <si>
    <t xml:space="preserve">PLDLGI88M63Z602C</t>
  </si>
  <si>
    <t xml:space="preserve">liginhazizi.lr@gmail.com</t>
  </si>
  <si>
    <t xml:space="preserve">00393314631692</t>
  </si>
  <si>
    <t xml:space="preserve">PAULA REZENDE</t>
  </si>
  <si>
    <t xml:space="preserve">PLRNZE10R10Z602N</t>
  </si>
  <si>
    <t xml:space="preserve">VOUCHER.2026.4069611</t>
  </si>
  <si>
    <t xml:space="preserve">REZENDE</t>
  </si>
  <si>
    <t xml:space="preserve">RZNLGU20E06Z602R</t>
  </si>
  <si>
    <t xml:space="preserve">VOUCHER.2026.9672669</t>
  </si>
  <si>
    <t xml:space="preserve">BRODNL83L53E379J</t>
  </si>
  <si>
    <t xml:space="preserve">dani.13.bo@gmail.com</t>
  </si>
  <si>
    <t xml:space="preserve">00393472945351</t>
  </si>
  <si>
    <t xml:space="preserve">MURGIA</t>
  </si>
  <si>
    <t xml:space="preserve">MRGMTT17B17E379D</t>
  </si>
  <si>
    <t xml:space="preserve">VOUCHER.2026.4118609</t>
  </si>
  <si>
    <t xml:space="preserve">MRGSML07C08D208A</t>
  </si>
  <si>
    <t xml:space="preserve">VOUCHER.2026.6818812</t>
  </si>
  <si>
    <t xml:space="preserve">MRGGRL11T15D208B</t>
  </si>
  <si>
    <t xml:space="preserve">VOUCHER.2026.6316122</t>
  </si>
  <si>
    <t xml:space="preserve">MRGTMS08M14D208N</t>
  </si>
  <si>
    <t xml:space="preserve">VOUCHER.2026.7876309</t>
  </si>
  <si>
    <t xml:space="preserve">DAVID OSAMAGBE</t>
  </si>
  <si>
    <t xml:space="preserve">MBDDDS14L27F952N</t>
  </si>
  <si>
    <t xml:space="preserve">VOUCHER.2026.9572380</t>
  </si>
  <si>
    <t xml:space="preserve">DIVINE IWINOSA</t>
  </si>
  <si>
    <t xml:space="preserve">MBDDNW16E25F952H</t>
  </si>
  <si>
    <t xml:space="preserve">VOUCHER.2026.4959549</t>
  </si>
  <si>
    <t xml:space="preserve">MEROLA</t>
  </si>
  <si>
    <t xml:space="preserve">MRLVSS93S69H264Y</t>
  </si>
  <si>
    <t xml:space="preserve">vanny.m93.vm@gmail.com</t>
  </si>
  <si>
    <t xml:space="preserve">00393294627241</t>
  </si>
  <si>
    <t xml:space="preserve">BALDUCCI</t>
  </si>
  <si>
    <t xml:space="preserve">BLDRRA19C67L219O</t>
  </si>
  <si>
    <t xml:space="preserve">VOUCHER.2026.4918487</t>
  </si>
  <si>
    <t xml:space="preserve">LTRLRB93L22Z330S</t>
  </si>
  <si>
    <t xml:space="preserve">laatiriselarbi@gmail.com</t>
  </si>
  <si>
    <t xml:space="preserve">00393487935360</t>
  </si>
  <si>
    <t xml:space="preserve">LTRHSM19H10F965F</t>
  </si>
  <si>
    <t xml:space="preserve">VOUCHER.2026.1330988</t>
  </si>
  <si>
    <t xml:space="preserve">FATIMA-EZ-ZAHRA</t>
  </si>
  <si>
    <t xml:space="preserve">CHHFMZ99D58Z330S</t>
  </si>
  <si>
    <t xml:space="preserve">chahirfatimaezzahra730@gmail.com</t>
  </si>
  <si>
    <t xml:space="preserve">00393804908088</t>
  </si>
  <si>
    <t xml:space="preserve">EL KHIYATI</t>
  </si>
  <si>
    <t xml:space="preserve">LKHSRI19H47B019G</t>
  </si>
  <si>
    <t xml:space="preserve">VOUCHER.2026.1962895</t>
  </si>
  <si>
    <t xml:space="preserve">BONELLI</t>
  </si>
  <si>
    <t xml:space="preserve">BNLJSC92L67A479X</t>
  </si>
  <si>
    <t xml:space="preserve">jessicabonelli92@gmail.com</t>
  </si>
  <si>
    <t xml:space="preserve">00393249024739</t>
  </si>
  <si>
    <t xml:space="preserve">CAMARCHIO</t>
  </si>
  <si>
    <t xml:space="preserve">CMRNCL19T31A479N</t>
  </si>
  <si>
    <t xml:space="preserve">976</t>
  </si>
  <si>
    <t xml:space="preserve">VOUCHER.2026.5815059</t>
  </si>
  <si>
    <t xml:space="preserve">BOSTIOG</t>
  </si>
  <si>
    <t xml:space="preserve">BSTLNA86A58Z129F</t>
  </si>
  <si>
    <t xml:space="preserve">bostiog30@gmail.com</t>
  </si>
  <si>
    <t xml:space="preserve">00393283251081</t>
  </si>
  <si>
    <t xml:space="preserve">BSTLCU16A28L219E</t>
  </si>
  <si>
    <t xml:space="preserve">VOUCHER.2026.5825162</t>
  </si>
  <si>
    <t xml:space="preserve">NIKULCHA</t>
  </si>
  <si>
    <t xml:space="preserve">NKLDNI92M56Z138R</t>
  </si>
  <si>
    <t xml:space="preserve">nikdia8@gmail.com</t>
  </si>
  <si>
    <t xml:space="preserve">00393456682853</t>
  </si>
  <si>
    <t xml:space="preserve">NKLNNI08M59Z138T</t>
  </si>
  <si>
    <t xml:space="preserve">VOUCHER.2026.2341722</t>
  </si>
  <si>
    <t xml:space="preserve">FELIZ JOVINE</t>
  </si>
  <si>
    <t xml:space="preserve">JENNELY ALYSSA</t>
  </si>
  <si>
    <t xml:space="preserve">FLZJNL14P60A182K</t>
  </si>
  <si>
    <t xml:space="preserve">VOUCHER.2026.2212459</t>
  </si>
  <si>
    <t xml:space="preserve">BELLAIUTO</t>
  </si>
  <si>
    <t xml:space="preserve">BLLMNC85M68G674X</t>
  </si>
  <si>
    <t xml:space="preserve">monjka.b@gmail.com</t>
  </si>
  <si>
    <t xml:space="preserve">00393388201116</t>
  </si>
  <si>
    <t xml:space="preserve">GADONI</t>
  </si>
  <si>
    <t xml:space="preserve">GDNGVR19E52L219H</t>
  </si>
  <si>
    <t xml:space="preserve">VOUCHER.2026.3979453</t>
  </si>
  <si>
    <t xml:space="preserve">BOUZID</t>
  </si>
  <si>
    <t xml:space="preserve">BZDSNA86D47Z330D</t>
  </si>
  <si>
    <t xml:space="preserve">aziz.dahim@gmail.com</t>
  </si>
  <si>
    <t xml:space="preserve">00393737647621</t>
  </si>
  <si>
    <t xml:space="preserve">SIMAOUI</t>
  </si>
  <si>
    <t xml:space="preserve">SMIMRW12H60I158N</t>
  </si>
  <si>
    <t xml:space="preserve">VOUCHER.2026.2614344</t>
  </si>
  <si>
    <t xml:space="preserve">ICHIM</t>
  </si>
  <si>
    <t xml:space="preserve">CHMMRN89P44Z129Z</t>
  </si>
  <si>
    <t xml:space="preserve">maryana_iubi@yahoo.com</t>
  </si>
  <si>
    <t xml:space="preserve">00393803825019</t>
  </si>
  <si>
    <t xml:space="preserve">ERIKA ANDREEA</t>
  </si>
  <si>
    <t xml:space="preserve">CHMRND13L66C342M</t>
  </si>
  <si>
    <t xml:space="preserve">VOUCHER.2026.2530625</t>
  </si>
  <si>
    <t xml:space="preserve">DI RENZO</t>
  </si>
  <si>
    <t xml:space="preserve">LORENZA</t>
  </si>
  <si>
    <t xml:space="preserve">DRNLNZ91E71E243C</t>
  </si>
  <si>
    <t xml:space="preserve">lorenza.direnzo.91@hotmail.com</t>
  </si>
  <si>
    <t xml:space="preserve">00393429473253</t>
  </si>
  <si>
    <t xml:space="preserve">TROVARELLI</t>
  </si>
  <si>
    <t xml:space="preserve">TRVCLD12A17C632S</t>
  </si>
  <si>
    <t xml:space="preserve">SELECT atd.DOMANDA_ID_MODAST , ata.NOTE, atd.ID_TIPO_RICHIEDENTE , atd.RICHIEDENTE_COGNOME , atd.RICHIEDENTE_NOME , atd.RICHIEDENTE_CODFISC ,atd.BENEFICIARIO_COGNOME , atd.BENEFICIARIO_NOME, atd.BENEFICIARIO_CODFISC, 
atd.RICHIEDENTE_EMAIL , atd.RICHIEDENTE_TELEFONO2 , atd.STUDENTE_COGNOME , atd.STUDENTE_NOME, atd.STUDENTE_CODFISC , atd.RICHIEDENTE_IDCOMUNERESID , atd.STUDENTE_IDCOMUNERESID , 
atd.ISEEVALORE , ads.ID_ORDINE_SCUOLA, atd.FLAG_STUDCERTIF104 , atd.FLAG_STUDCERTIFDSA 
FROM ASTUGD_T_DOM_GRAD_NA atdgn , ASTUMU_T_DOMANDA atd , ASTUMU_D_SCUOLA ads , ASTUMU_T_ANPR ata 
WHERE atdgn.DOMANDA_NUMPROG = atd.DOMANDA_NUMPROG 
AND atd.SCUOLAATTUALE_ID = ads.ID_SCUOLA 
AND atd.STUDENTE_CODFISC = ata.STUDENTE_CODFISC 
AND atd.DATA_FINE IS NULL 
AND atd.ID_ANNOSCOLASTICO =19
AND atdgn.ID_ANNOSCOLASTICO = 19
AND atdgn.ID_GRADUATORIA = 16
AND atdgn.note = 'Residenza studente non confermata in Anagrafe Nazionale'
AND atdgn.ID_TIPO_CONTRIBUTO = 5
ORDER BY atd.ISEEVALORE</t>
  </si>
  <si>
    <t xml:space="preserve">ID_ANNOSCOLASTICO</t>
  </si>
  <si>
    <t xml:space="preserve">FLAG_INTERROGAZIONE</t>
  </si>
  <si>
    <t xml:space="preserve">RESID_COD_ISTAT_COMUNE</t>
  </si>
  <si>
    <t xml:space="preserve">RESID_COD_ISTAT_REGIONE</t>
  </si>
  <si>
    <t xml:space="preserve">DATA_MODIFICA</t>
  </si>
  <si>
    <t xml:space="preserve">19</t>
  </si>
  <si>
    <t xml:space="preserve">005053</t>
  </si>
  <si>
    <t xml:space="preserve">01</t>
  </si>
  <si>
    <t xml:space="preserve">tipo indirizzo = 10</t>
  </si>
  <si>
    <t xml:space="preserve">2026-08-31 12:07:32.000</t>
  </si>
  <si>
    <t xml:space="preserve">001272</t>
  </si>
  <si>
    <t xml:space="preserve">2026-08-31 12:07:33.000</t>
  </si>
  <si>
    <t xml:space="preserve">006174</t>
  </si>
  <si>
    <t xml:space="preserve">tipo indirizzo = 11</t>
  </si>
  <si>
    <t xml:space="preserve">001265</t>
  </si>
  <si>
    <t xml:space="preserve">003106</t>
  </si>
  <si>
    <t xml:space="preserve">2026-08-31 12:07:34.000</t>
  </si>
  <si>
    <t xml:space="preserve">006081</t>
  </si>
  <si>
    <t xml:space="preserve">004215</t>
  </si>
  <si>
    <t xml:space="preserve">096088</t>
  </si>
  <si>
    <t xml:space="preserve">006003</t>
  </si>
  <si>
    <t xml:space="preserve">2026-08-31 12:07:35.000</t>
  </si>
  <si>
    <t xml:space="preserve">001120</t>
  </si>
  <si>
    <t xml:space="preserve">001068</t>
  </si>
  <si>
    <t xml:space="preserve">2026-08-31 12:07:36.000</t>
  </si>
  <si>
    <t xml:space="preserve">005001</t>
  </si>
  <si>
    <t xml:space="preserve">001098</t>
  </si>
  <si>
    <t xml:space="preserve">001266</t>
  </si>
  <si>
    <t xml:space="preserve">2026-08-31 12:07:37.000</t>
  </si>
  <si>
    <t xml:space="preserve">003097</t>
  </si>
  <si>
    <t xml:space="preserve">001009</t>
  </si>
  <si>
    <t xml:space="preserve">004040</t>
  </si>
  <si>
    <t xml:space="preserve">BLNGLI12S09C722G</t>
  </si>
  <si>
    <t xml:space="preserve">VOUCHER.2026.4578178</t>
  </si>
  <si>
    <t xml:space="preserve">001128</t>
  </si>
  <si>
    <t xml:space="preserve">096041</t>
  </si>
  <si>
    <t xml:space="preserve">2026-08-31 12:07:38.000</t>
  </si>
  <si>
    <t xml:space="preserve">BNNGLI20P10C665T</t>
  </si>
  <si>
    <t xml:space="preserve">VOUCHER.2026.8316063</t>
  </si>
  <si>
    <t xml:space="preserve">002148</t>
  </si>
  <si>
    <t xml:space="preserve">BLLZRR13C61A479M</t>
  </si>
  <si>
    <t xml:space="preserve">VOUCHER.2026.6531726</t>
  </si>
  <si>
    <t xml:space="preserve">004171</t>
  </si>
  <si>
    <t xml:space="preserve">001125</t>
  </si>
  <si>
    <t xml:space="preserve">001047</t>
  </si>
  <si>
    <t xml:space="preserve">2026-08-31 12:07:39.000</t>
  </si>
  <si>
    <t xml:space="preserve">096002</t>
  </si>
  <si>
    <t xml:space="preserve">2026-08-31 12:07:40.000</t>
  </si>
  <si>
    <t xml:space="preserve">001270</t>
  </si>
  <si>
    <t xml:space="preserve">2026-08-31 12:07:41.000</t>
  </si>
  <si>
    <t xml:space="preserve">003149</t>
  </si>
  <si>
    <t xml:space="preserve">002131</t>
  </si>
  <si>
    <t xml:space="preserve">BNTSST14S29C722L</t>
  </si>
  <si>
    <t xml:space="preserve">VOUCHER.2026.5380955</t>
  </si>
  <si>
    <t xml:space="preserve">BNRBRR13P66A859P</t>
  </si>
  <si>
    <t xml:space="preserve">VOUCHER.2026.5548774</t>
  </si>
  <si>
    <t xml:space="preserve">096004</t>
  </si>
  <si>
    <t xml:space="preserve">006053</t>
  </si>
  <si>
    <t xml:space="preserve">2026-08-31 12:07:42.000</t>
  </si>
  <si>
    <t xml:space="preserve">004210</t>
  </si>
  <si>
    <t xml:space="preserve">001220</t>
  </si>
  <si>
    <t xml:space="preserve">BRBGPP13M18D976Y</t>
  </si>
  <si>
    <t xml:space="preserve">VOUCHER.2026.3748863</t>
  </si>
  <si>
    <t xml:space="preserve">2026-08-31 12:07:43.000</t>
  </si>
  <si>
    <t xml:space="preserve">BRBNGL19B49D976G</t>
  </si>
  <si>
    <t xml:space="preserve">VOUCHER.2026.5309461</t>
  </si>
  <si>
    <t xml:space="preserve">BRBRCC14M26D976W</t>
  </si>
  <si>
    <t xml:space="preserve">VOUCHER.2026.6737172</t>
  </si>
  <si>
    <t xml:space="preserve">001181</t>
  </si>
  <si>
    <t xml:space="preserve">BSCSFO15T44L219I</t>
  </si>
  <si>
    <t xml:space="preserve">VOUCHER.2026.1724797</t>
  </si>
  <si>
    <t xml:space="preserve">001014</t>
  </si>
  <si>
    <t xml:space="preserve">2026-08-31 12:07:44.000</t>
  </si>
  <si>
    <t xml:space="preserve">002137</t>
  </si>
  <si>
    <t xml:space="preserve">BSNDNL10E31A470X</t>
  </si>
  <si>
    <t xml:space="preserve">VOUCHER.2026.1955191</t>
  </si>
  <si>
    <t xml:space="preserve">001129</t>
  </si>
  <si>
    <t xml:space="preserve">tipo indirizzo = 4</t>
  </si>
  <si>
    <t xml:space="preserve">BSTLXA20D14L219Y</t>
  </si>
  <si>
    <t xml:space="preserve">VOUCHER.2026.8567273</t>
  </si>
  <si>
    <t xml:space="preserve">2026-08-31 12:07:45.000</t>
  </si>
  <si>
    <t xml:space="preserve">001033</t>
  </si>
  <si>
    <t xml:space="preserve">004085</t>
  </si>
  <si>
    <t xml:space="preserve">BZZDKN16C19H355B</t>
  </si>
  <si>
    <t xml:space="preserve">VOUCHER.2026.2871249</t>
  </si>
  <si>
    <t xml:space="preserve">2026-08-31 12:07:46.000</t>
  </si>
  <si>
    <t xml:space="preserve">BZZDLN13D28H355B</t>
  </si>
  <si>
    <t xml:space="preserve">VOUCHER.2026.9767376</t>
  </si>
  <si>
    <t xml:space="preserve">005005</t>
  </si>
  <si>
    <t xml:space="preserve">2026-08-31 12:07:47.000</t>
  </si>
  <si>
    <t xml:space="preserve">BTTSMR18M42L219D</t>
  </si>
  <si>
    <t xml:space="preserve">VOUCHER.2026.9828636</t>
  </si>
  <si>
    <t xml:space="preserve">001156</t>
  </si>
  <si>
    <t xml:space="preserve">2026-08-31 12:07:48.000</t>
  </si>
  <si>
    <t xml:space="preserve">2026-08-31 12:07:49.000</t>
  </si>
  <si>
    <t xml:space="preserve">001307</t>
  </si>
  <si>
    <t xml:space="preserve">005067</t>
  </si>
  <si>
    <t xml:space="preserve">2026-08-31 12:07:50.000</t>
  </si>
  <si>
    <t xml:space="preserve">BTTLSN12D02L219R</t>
  </si>
  <si>
    <t xml:space="preserve">VOUCHER.2026.8411812</t>
  </si>
  <si>
    <t xml:space="preserve">004130</t>
  </si>
  <si>
    <t xml:space="preserve">2026-08-31 12:07:51.000</t>
  </si>
  <si>
    <t xml:space="preserve">003154</t>
  </si>
  <si>
    <t xml:space="preserve">004003</t>
  </si>
  <si>
    <t xml:space="preserve">2026-08-31 12:07:52.000</t>
  </si>
  <si>
    <t xml:space="preserve">BLLGLI15E02A479L</t>
  </si>
  <si>
    <t xml:space="preserve">VOUCHER.2026.8849891</t>
  </si>
  <si>
    <t xml:space="preserve">2026-08-31 12:07:53.000</t>
  </si>
  <si>
    <t xml:space="preserve">BNDLCA18M50C722Q</t>
  </si>
  <si>
    <t xml:space="preserve">VOUCHER.2026.4672476</t>
  </si>
  <si>
    <t xml:space="preserve">BNDLRD16S21C722K</t>
  </si>
  <si>
    <t xml:space="preserve">VOUCHER.2026.7976054</t>
  </si>
  <si>
    <t xml:space="preserve">2026-08-31 12:07:54.000</t>
  </si>
  <si>
    <t xml:space="preserve">BRKZKR19T04A124C</t>
  </si>
  <si>
    <t xml:space="preserve">VOUCHER.2026.5277587</t>
  </si>
  <si>
    <t xml:space="preserve">BRLCCL08P63L219Y</t>
  </si>
  <si>
    <t xml:space="preserve">VOUCHER.2026.5208840</t>
  </si>
  <si>
    <t xml:space="preserve">006009</t>
  </si>
  <si>
    <t xml:space="preserve">2026-08-31 12:07:55.000</t>
  </si>
  <si>
    <t xml:space="preserve">BSTSLL16T65L219M</t>
  </si>
  <si>
    <t xml:space="preserve">VOUCHER.2026.4665132</t>
  </si>
  <si>
    <t xml:space="preserve">2026-08-31 12:07:56.000</t>
  </si>
  <si>
    <t xml:space="preserve">2026-08-31 12:07:57.000</t>
  </si>
  <si>
    <t xml:space="preserve">2026-08-31 12:07:58.000</t>
  </si>
  <si>
    <t xml:space="preserve">BTTLSS15E13F335U</t>
  </si>
  <si>
    <t xml:space="preserve">VOUCHER.2026.2491516</t>
  </si>
  <si>
    <t xml:space="preserve">001099</t>
  </si>
  <si>
    <t xml:space="preserve">096059</t>
  </si>
  <si>
    <t xml:space="preserve">VOUCHER.2026.4498447</t>
  </si>
  <si>
    <t xml:space="preserve">BTNNHL17R27L219W</t>
  </si>
  <si>
    <t xml:space="preserve">VOUCHER.2026.4594245</t>
  </si>
  <si>
    <t xml:space="preserve">2026-08-31 12:07:59.000</t>
  </si>
  <si>
    <t xml:space="preserve">001184</t>
  </si>
  <si>
    <t xml:space="preserve">001215</t>
  </si>
  <si>
    <t xml:space="preserve">006039</t>
  </si>
  <si>
    <t xml:space="preserve">003040</t>
  </si>
  <si>
    <t xml:space="preserve">2026-08-31 12:08:00.000</t>
  </si>
  <si>
    <t xml:space="preserve">2026-08-31 12:08:01.000</t>
  </si>
  <si>
    <t xml:space="preserve">006047</t>
  </si>
  <si>
    <t xml:space="preserve">2026-08-31 12:08:02.000</t>
  </si>
  <si>
    <t xml:space="preserve">096077</t>
  </si>
  <si>
    <t xml:space="preserve">001086</t>
  </si>
  <si>
    <t xml:space="preserve">004043</t>
  </si>
  <si>
    <t xml:space="preserve">2026-08-31 12:08:03.000</t>
  </si>
  <si>
    <t xml:space="preserve">2026-08-31 12:08:04.000</t>
  </si>
  <si>
    <t xml:space="preserve">CMLNGL15S22F965Z</t>
  </si>
  <si>
    <t xml:space="preserve">VOUCHER.2026.9568603</t>
  </si>
  <si>
    <t xml:space="preserve">006086</t>
  </si>
  <si>
    <t xml:space="preserve">CMLSVT10B08A052U</t>
  </si>
  <si>
    <t xml:space="preserve">VOUCHER.2026.5257676</t>
  </si>
  <si>
    <t xml:space="preserve">2026-08-31 12:08:05.000</t>
  </si>
  <si>
    <t xml:space="preserve">2026-08-31 12:08:06.000</t>
  </si>
  <si>
    <t xml:space="preserve">DLZPRS12D49A859F</t>
  </si>
  <si>
    <t xml:space="preserve">VOUCHER.2026.4516970</t>
  </si>
  <si>
    <t xml:space="preserve">2026-08-31 12:08:07.000</t>
  </si>
  <si>
    <t xml:space="preserve">001024</t>
  </si>
  <si>
    <t xml:space="preserve">001191</t>
  </si>
  <si>
    <t xml:space="preserve">2026-08-31 12:08:08.000</t>
  </si>
  <si>
    <t xml:space="preserve">FRCBRC18C41L219X</t>
  </si>
  <si>
    <t xml:space="preserve">VOUCHER.2026.5115107</t>
  </si>
  <si>
    <t xml:space="preserve">001217</t>
  </si>
  <si>
    <t xml:space="preserve">001292</t>
  </si>
  <si>
    <t xml:space="preserve">001137</t>
  </si>
  <si>
    <t xml:space="preserve">2026-08-31 12:08:09.000</t>
  </si>
  <si>
    <t xml:space="preserve">DSMGRG10C48G190D</t>
  </si>
  <si>
    <t xml:space="preserve">VOUCHER.2026.2761629</t>
  </si>
  <si>
    <t xml:space="preserve">DSMLNZ17B20F839B</t>
  </si>
  <si>
    <t xml:space="preserve">VOUCHER.2026.7515493</t>
  </si>
  <si>
    <t xml:space="preserve">FRCMMS12E42L219L</t>
  </si>
  <si>
    <t xml:space="preserve">VOUCHER.2026.3927312</t>
  </si>
  <si>
    <t xml:space="preserve">2026-08-31 12:08:10.000</t>
  </si>
  <si>
    <t xml:space="preserve">003103</t>
  </si>
  <si>
    <t xml:space="preserve">2026-08-31 12:08:11.000</t>
  </si>
  <si>
    <t xml:space="preserve">DMTCLL11A67A290M</t>
  </si>
  <si>
    <t xml:space="preserve">VOUCHER.2026.9044759</t>
  </si>
  <si>
    <t xml:space="preserve">2026-08-31 12:08:12.000</t>
  </si>
  <si>
    <t xml:space="preserve">004056</t>
  </si>
  <si>
    <t xml:space="preserve">001127</t>
  </si>
  <si>
    <t xml:space="preserve">2026-08-31 12:08:13.000</t>
  </si>
  <si>
    <t xml:space="preserve">DNDFNC09M60C665V</t>
  </si>
  <si>
    <t xml:space="preserve">VOUCHER.2026.6741440</t>
  </si>
  <si>
    <t xml:space="preserve">001082</t>
  </si>
  <si>
    <t xml:space="preserve">096050</t>
  </si>
  <si>
    <t xml:space="preserve">2026-08-31 12:08:14.000</t>
  </si>
  <si>
    <t xml:space="preserve">003166</t>
  </si>
  <si>
    <t xml:space="preserve">2026-08-31 12:08:15.000</t>
  </si>
  <si>
    <t xml:space="preserve">004087</t>
  </si>
  <si>
    <t xml:space="preserve">DDDLSN17M15L219A</t>
  </si>
  <si>
    <t xml:space="preserve">VOUCHER.2026.4198256</t>
  </si>
  <si>
    <t xml:space="preserve">DDIGLI18S28C665U</t>
  </si>
  <si>
    <t xml:space="preserve">VOUCHER.2026.3183193</t>
  </si>
  <si>
    <t xml:space="preserve">DNSLVI15L64C665R</t>
  </si>
  <si>
    <t xml:space="preserve">VOUCHER.2026.4202444</t>
  </si>
  <si>
    <t xml:space="preserve">2026-08-31 12:08:16.000</t>
  </si>
  <si>
    <t xml:space="preserve">DNVMRC08C31L219D</t>
  </si>
  <si>
    <t xml:space="preserve">VOUCHER.2026.1200956</t>
  </si>
  <si>
    <t xml:space="preserve">FGLNTS14H60A326Q</t>
  </si>
  <si>
    <t xml:space="preserve">VOUCHER.2026.6287919</t>
  </si>
  <si>
    <t xml:space="preserve">001132</t>
  </si>
  <si>
    <t xml:space="preserve">DPCLNZ14E01L219E</t>
  </si>
  <si>
    <t xml:space="preserve">VOUCHER.2026.8557844</t>
  </si>
  <si>
    <t xml:space="preserve">DPCNDR12H12L219X</t>
  </si>
  <si>
    <t xml:space="preserve">VOUCHER.2026.1264616</t>
  </si>
  <si>
    <t xml:space="preserve">2026-08-31 12:08:17.000</t>
  </si>
  <si>
    <t xml:space="preserve">096075</t>
  </si>
  <si>
    <t xml:space="preserve">DPLLSN13H17C722W</t>
  </si>
  <si>
    <t xml:space="preserve">VOUCHER.2026.5620009</t>
  </si>
  <si>
    <t xml:space="preserve">DPLMTT16M16C722H</t>
  </si>
  <si>
    <t xml:space="preserve">VOUCHER.2026.9289840</t>
  </si>
  <si>
    <t xml:space="preserve">002061</t>
  </si>
  <si>
    <t xml:space="preserve">2026-08-31 12:08:18.000</t>
  </si>
  <si>
    <t xml:space="preserve">006068</t>
  </si>
  <si>
    <t xml:space="preserve">004025</t>
  </si>
  <si>
    <t xml:space="preserve">096047</t>
  </si>
  <si>
    <t xml:space="preserve">tipo indirizzo = 1</t>
  </si>
  <si>
    <t xml:space="preserve">2026-08-31 12:08:19.000</t>
  </si>
  <si>
    <t xml:space="preserve">001096</t>
  </si>
  <si>
    <t xml:space="preserve">2026-08-31 12:08:20.000</t>
  </si>
  <si>
    <t xml:space="preserve">103028</t>
  </si>
  <si>
    <t xml:space="preserve">CSTBRC13E49C665R</t>
  </si>
  <si>
    <t xml:space="preserve">VOUCHER.2026.3164447</t>
  </si>
  <si>
    <t xml:space="preserve">2026-08-31 12:08:21.000</t>
  </si>
  <si>
    <t xml:space="preserve">002042</t>
  </si>
  <si>
    <t xml:space="preserve">CHKGAI16B62H355A</t>
  </si>
  <si>
    <t xml:space="preserve">VOUCHER.2026.6067401</t>
  </si>
  <si>
    <t xml:space="preserve">001194</t>
  </si>
  <si>
    <t xml:space="preserve">CHKSRN18S54H355P</t>
  </si>
  <si>
    <t xml:space="preserve">VOUCHER.2026.6642114</t>
  </si>
  <si>
    <t xml:space="preserve">2026-08-31 12:08:22.000</t>
  </si>
  <si>
    <t xml:space="preserve">001249</t>
  </si>
  <si>
    <t xml:space="preserve">002150</t>
  </si>
  <si>
    <t xml:space="preserve">2026-08-31 12:08:23.000</t>
  </si>
  <si>
    <t xml:space="preserve">CGGMCL14P46H355I</t>
  </si>
  <si>
    <t xml:space="preserve">VOUCHER.2026.8127366</t>
  </si>
  <si>
    <t xml:space="preserve">2026-08-31 12:08:24.000</t>
  </si>
  <si>
    <t xml:space="preserve">CLBCLO18T50F952W</t>
  </si>
  <si>
    <t xml:space="preserve">VOUCHER.2026.4628127</t>
  </si>
  <si>
    <t xml:space="preserve">CLBCST14B22F952S</t>
  </si>
  <si>
    <t xml:space="preserve">VOUCHER.2026.8186430</t>
  </si>
  <si>
    <t xml:space="preserve">2026-08-31 12:08:25.000</t>
  </si>
  <si>
    <t xml:space="preserve">001308</t>
  </si>
  <si>
    <t xml:space="preserve">001284</t>
  </si>
  <si>
    <t xml:space="preserve">2026-08-31 12:08:26.000</t>
  </si>
  <si>
    <t xml:space="preserve">CRNLRI11H49D208J</t>
  </si>
  <si>
    <t xml:space="preserve">VOUCHER.2026.3023562</t>
  </si>
  <si>
    <t xml:space="preserve">003008</t>
  </si>
  <si>
    <t xml:space="preserve">CRNMTT10L20A290F</t>
  </si>
  <si>
    <t xml:space="preserve">VOUCHER.2026.7810368</t>
  </si>
  <si>
    <t xml:space="preserve">2026-08-31 12:08:27.000</t>
  </si>
  <si>
    <t xml:space="preserve">005042</t>
  </si>
  <si>
    <t xml:space="preserve">CHTDRN12E48G482I</t>
  </si>
  <si>
    <t xml:space="preserve">VOUCHER.2026.5446734</t>
  </si>
  <si>
    <t xml:space="preserve">CHTLSS17A71C665O</t>
  </si>
  <si>
    <t xml:space="preserve">VOUCHER.2026.6636444</t>
  </si>
  <si>
    <t xml:space="preserve">005028</t>
  </si>
  <si>
    <t xml:space="preserve">2026-08-31 12:08:28.000</t>
  </si>
  <si>
    <t xml:space="preserve">005059</t>
  </si>
  <si>
    <t xml:space="preserve">CVLLNZ09H14L219F</t>
  </si>
  <si>
    <t xml:space="preserve">VOUCHER.2026.1014403</t>
  </si>
  <si>
    <t xml:space="preserve">2026-08-31 12:08:29.000</t>
  </si>
  <si>
    <t xml:space="preserve">CMBGRT20L61L219Z</t>
  </si>
  <si>
    <t xml:space="preserve">VOUCHER.2026.6735854</t>
  </si>
  <si>
    <t xml:space="preserve">CMBLSN18M15L219B</t>
  </si>
  <si>
    <t xml:space="preserve">VOUCHER.2026.8742781</t>
  </si>
  <si>
    <t xml:space="preserve">2026-08-31 12:08:30.000</t>
  </si>
  <si>
    <t xml:space="preserve">001008</t>
  </si>
  <si>
    <t xml:space="preserve">2026-08-31 12:08:31.000</t>
  </si>
  <si>
    <t xml:space="preserve">CLCLRD19P11C722E</t>
  </si>
  <si>
    <t xml:space="preserve">VOUCHER.2026.5261088</t>
  </si>
  <si>
    <t xml:space="preserve">2026-08-31 12:08:32.000</t>
  </si>
  <si>
    <t xml:space="preserve">CRTGPP15A08E379U</t>
  </si>
  <si>
    <t xml:space="preserve">VOUCHER.2026.6036177</t>
  </si>
  <si>
    <t xml:space="preserve">2026-08-31 12:08:33.000</t>
  </si>
  <si>
    <t xml:space="preserve">DCRLRI15L49B019Y</t>
  </si>
  <si>
    <t xml:space="preserve">VOUCHER.2026.1969960</t>
  </si>
  <si>
    <t xml:space="preserve">003091</t>
  </si>
  <si>
    <t xml:space="preserve">2026-08-31 12:08:34.000</t>
  </si>
  <si>
    <t xml:space="preserve">DCSCRL09S66L219T</t>
  </si>
  <si>
    <t xml:space="preserve">VOUCHER.2026.5233287</t>
  </si>
  <si>
    <t xml:space="preserve">2026-08-31 12:08:35.000</t>
  </si>
  <si>
    <t xml:space="preserve">2026-08-31 12:08:36.000</t>
  </si>
  <si>
    <t xml:space="preserve">CRNGLI12C45A290V</t>
  </si>
  <si>
    <t xml:space="preserve">VOUCHER.2026.3162881</t>
  </si>
  <si>
    <t xml:space="preserve">2026-08-31 12:08:37.000</t>
  </si>
  <si>
    <t xml:space="preserve">CRABNT13L31B354R</t>
  </si>
  <si>
    <t xml:space="preserve">VOUCHER.2026.7132468</t>
  </si>
  <si>
    <t xml:space="preserve">CRAVTR15C42B354M</t>
  </si>
  <si>
    <t xml:space="preserve">VOUCHER.2026.7871811</t>
  </si>
  <si>
    <t xml:space="preserve">2026-08-31 12:08:38.000</t>
  </si>
  <si>
    <t xml:space="preserve">2026-08-31 12:08:39.000</t>
  </si>
  <si>
    <t xml:space="preserve">001314</t>
  </si>
  <si>
    <t xml:space="preserve">006091</t>
  </si>
  <si>
    <t xml:space="preserve">005106</t>
  </si>
  <si>
    <t xml:space="preserve">2026-08-31 12:08:40.000</t>
  </si>
  <si>
    <t xml:space="preserve">GLTSML15E20L219M</t>
  </si>
  <si>
    <t xml:space="preserve">VOUCHER.2026.2113399</t>
  </si>
  <si>
    <t xml:space="preserve">2026-08-31 12:08:41.000</t>
  </si>
  <si>
    <t xml:space="preserve">096020</t>
  </si>
  <si>
    <t xml:space="preserve">GMBGRL15P29H355L</t>
  </si>
  <si>
    <t xml:space="preserve">VOUCHER.2026.6662952</t>
  </si>
  <si>
    <t xml:space="preserve">GMBLRD12R12L219Z</t>
  </si>
  <si>
    <t xml:space="preserve">VOUCHER.2026.4817436</t>
  </si>
  <si>
    <t xml:space="preserve">GMBLVC19C60L219F</t>
  </si>
  <si>
    <t xml:space="preserve">VOUCHER.2026.9489136</t>
  </si>
  <si>
    <t xml:space="preserve">2026-08-31 12:08:42.000</t>
  </si>
  <si>
    <t xml:space="preserve">GMBMTT09B03A638W</t>
  </si>
  <si>
    <t xml:space="preserve">VOUCHER.2026.6800904</t>
  </si>
  <si>
    <t xml:space="preserve">GMRMIA15T68E379T</t>
  </si>
  <si>
    <t xml:space="preserve">VOUCHER.2026.5765827</t>
  </si>
  <si>
    <t xml:space="preserve">2026-08-31 12:08:43.000</t>
  </si>
  <si>
    <t xml:space="preserve">2026-08-31 12:08:44.000</t>
  </si>
  <si>
    <t xml:space="preserve">HMNCRS14B01L219P</t>
  </si>
  <si>
    <t xml:space="preserve">VOUCHER.2026.7079798</t>
  </si>
  <si>
    <t xml:space="preserve">2026-08-31 12:08:45.000</t>
  </si>
  <si>
    <t xml:space="preserve">003032</t>
  </si>
  <si>
    <t xml:space="preserve">2026-08-31 12:08:46.000</t>
  </si>
  <si>
    <t xml:space="preserve">003121</t>
  </si>
  <si>
    <t xml:space="preserve">2026-08-31 12:08:47.000</t>
  </si>
  <si>
    <t xml:space="preserve">002006</t>
  </si>
  <si>
    <t xml:space="preserve">2026-08-31 12:08:48.000</t>
  </si>
  <si>
    <t xml:space="preserve">004016</t>
  </si>
  <si>
    <t xml:space="preserve">2026-08-31 12:08:49.000</t>
  </si>
  <si>
    <t xml:space="preserve">2026-08-31 12:08:50.000</t>
  </si>
  <si>
    <t xml:space="preserve">103057</t>
  </si>
  <si>
    <t xml:space="preserve">2026-08-31 12:08:51.000</t>
  </si>
  <si>
    <t xml:space="preserve">DMIFNC14M68L219U</t>
  </si>
  <si>
    <t xml:space="preserve">VOUCHER.2026.1151226</t>
  </si>
  <si>
    <t xml:space="preserve">006168</t>
  </si>
  <si>
    <t xml:space="preserve">2026-08-31 12:08:52.000</t>
  </si>
  <si>
    <t xml:space="preserve">HDLMSS18H45L219Q</t>
  </si>
  <si>
    <t xml:space="preserve">VOUCHER.2026.2368761</t>
  </si>
  <si>
    <t xml:space="preserve">2026-08-31 12:08:53.000</t>
  </si>
  <si>
    <t xml:space="preserve">2026-08-31 12:08:54.000</t>
  </si>
  <si>
    <t xml:space="preserve">GRFGMR14P69A859J</t>
  </si>
  <si>
    <t xml:space="preserve">VOUCHER.2026.4895941</t>
  </si>
  <si>
    <t xml:space="preserve">GRFNRC09C10A182U</t>
  </si>
  <si>
    <t xml:space="preserve">VOUCHER.2026.1821591</t>
  </si>
  <si>
    <t xml:space="preserve">006021</t>
  </si>
  <si>
    <t xml:space="preserve">001171</t>
  </si>
  <si>
    <t xml:space="preserve">002104</t>
  </si>
  <si>
    <t xml:space="preserve">2026-08-31 12:08:55.000</t>
  </si>
  <si>
    <t xml:space="preserve">004067</t>
  </si>
  <si>
    <t xml:space="preserve">103072</t>
  </si>
  <si>
    <t xml:space="preserve">2026-08-31 12:08:56.000</t>
  </si>
  <si>
    <t xml:space="preserve">002072</t>
  </si>
  <si>
    <t xml:space="preserve">2026-08-31 12:08:57.000</t>
  </si>
  <si>
    <t xml:space="preserve">2026-08-31 12:08:58.000</t>
  </si>
  <si>
    <t xml:space="preserve">004064</t>
  </si>
  <si>
    <t xml:space="preserve">002049</t>
  </si>
  <si>
    <t xml:space="preserve">GLLNCL20P49B019M</t>
  </si>
  <si>
    <t xml:space="preserve">VOUCHER.2026.7136372</t>
  </si>
  <si>
    <t xml:space="preserve">003112</t>
  </si>
  <si>
    <t xml:space="preserve">004029</t>
  </si>
  <si>
    <t xml:space="preserve">006018</t>
  </si>
  <si>
    <t xml:space="preserve">2026-08-31 12:08:59.000</t>
  </si>
  <si>
    <t xml:space="preserve">FDDGLI19L45E379G</t>
  </si>
  <si>
    <t xml:space="preserve">VOUCHER.2026.6491984</t>
  </si>
  <si>
    <t xml:space="preserve">001206</t>
  </si>
  <si>
    <t xml:space="preserve">DNLVLI17D60L219M</t>
  </si>
  <si>
    <t xml:space="preserve">VOUCHER.2026.7563103</t>
  </si>
  <si>
    <t xml:space="preserve">001058</t>
  </si>
  <si>
    <t xml:space="preserve">GSNTMS13S23L219O</t>
  </si>
  <si>
    <t xml:space="preserve">VOUCHER.2026.2109346</t>
  </si>
  <si>
    <t xml:space="preserve">2026-08-31 12:09:00.000</t>
  </si>
  <si>
    <t xml:space="preserve">2026-08-31 12:09:01.000</t>
  </si>
  <si>
    <t xml:space="preserve">004078</t>
  </si>
  <si>
    <t xml:space="preserve">2026-08-31 12:09:02.000</t>
  </si>
  <si>
    <t xml:space="preserve">004082</t>
  </si>
  <si>
    <t xml:space="preserve">002171</t>
  </si>
  <si>
    <t xml:space="preserve">2026-08-31 12:09:03.000</t>
  </si>
  <si>
    <t xml:space="preserve">2026-08-31 12:09:04.000</t>
  </si>
  <si>
    <t xml:space="preserve">FRRMME11A68E379I</t>
  </si>
  <si>
    <t xml:space="preserve">VOUCHER.2026.7867150</t>
  </si>
  <si>
    <t xml:space="preserve">2026-08-31 12:09:05.000</t>
  </si>
  <si>
    <t xml:space="preserve">JCBGRJ12A47C722S</t>
  </si>
  <si>
    <t xml:space="preserve">VOUCHER.2026.2496471</t>
  </si>
  <si>
    <t xml:space="preserve">001260</t>
  </si>
  <si>
    <t xml:space="preserve">2026-08-31 12:09:06.000</t>
  </si>
  <si>
    <t xml:space="preserve">DLZMTS13P56A859A</t>
  </si>
  <si>
    <t xml:space="preserve">VOUCHER.2026.4626915</t>
  </si>
  <si>
    <t xml:space="preserve">FRCVEA11A42E379L</t>
  </si>
  <si>
    <t xml:space="preserve">VOUCHER.2026.1619690</t>
  </si>
  <si>
    <t xml:space="preserve">001210</t>
  </si>
  <si>
    <t xml:space="preserve">2026-08-31 12:09:07.000</t>
  </si>
  <si>
    <t xml:space="preserve">003068</t>
  </si>
  <si>
    <t xml:space="preserve">FNTCLO17C53L750O</t>
  </si>
  <si>
    <t xml:space="preserve">VOUCHER.2026.4842290</t>
  </si>
  <si>
    <t xml:space="preserve">2026-08-31 12:09:08.000</t>
  </si>
  <si>
    <t xml:space="preserve">2026-08-31 12:09:09.000</t>
  </si>
  <si>
    <t xml:space="preserve">FRNNMO10E63L219Z</t>
  </si>
  <si>
    <t xml:space="preserve">VOUCHER.2026.4333760</t>
  </si>
  <si>
    <t xml:space="preserve">001094</t>
  </si>
  <si>
    <t xml:space="preserve">2026-08-31 12:09:10.000</t>
  </si>
  <si>
    <t xml:space="preserve">DNVGLI12C07L219G</t>
  </si>
  <si>
    <t xml:space="preserve">VOUCHER.2026.9121472</t>
  </si>
  <si>
    <t xml:space="preserve">2026-08-31 12:09:11.000</t>
  </si>
  <si>
    <t xml:space="preserve">FRRLRD16L05F965Y</t>
  </si>
  <si>
    <t xml:space="preserve">VOUCHER.2026.5324757</t>
  </si>
  <si>
    <t xml:space="preserve">001203</t>
  </si>
  <si>
    <t xml:space="preserve">2026-08-31 12:09:12.000</t>
  </si>
  <si>
    <t xml:space="preserve">2026-08-31 12:09:17.000</t>
  </si>
  <si>
    <t xml:space="preserve">FRRSFN08H10I470F</t>
  </si>
  <si>
    <t xml:space="preserve">VOUCHER.2026.8695989</t>
  </si>
  <si>
    <t xml:space="preserve">2026-08-31 12:09:18.000</t>
  </si>
  <si>
    <t xml:space="preserve">2026-08-31 12:09:19.000</t>
  </si>
  <si>
    <t xml:space="preserve">GMBGAI13M66H355M</t>
  </si>
  <si>
    <t xml:space="preserve">VOUCHER.2026.3717006</t>
  </si>
  <si>
    <t xml:space="preserve">2026-08-31 12:09:20.000</t>
  </si>
  <si>
    <t xml:space="preserve">DLGLRI15A51L219F</t>
  </si>
  <si>
    <t xml:space="preserve">VOUCHER.2026.1513677</t>
  </si>
  <si>
    <t xml:space="preserve">006114</t>
  </si>
  <si>
    <t xml:space="preserve">2026-08-31 12:09:21.000</t>
  </si>
  <si>
    <t xml:space="preserve">DNGGLI19E50L219L</t>
  </si>
  <si>
    <t xml:space="preserve">VOUCHER.2026.3866291</t>
  </si>
  <si>
    <t xml:space="preserve">001236</t>
  </si>
  <si>
    <t xml:space="preserve">2026-08-31 12:09:22.000</t>
  </si>
  <si>
    <t xml:space="preserve">2026-08-31 12:09:23.000</t>
  </si>
  <si>
    <t xml:space="preserve">2026-08-31 12:09:24.000</t>
  </si>
  <si>
    <t xml:space="preserve">LCHFNC12L70L219Y</t>
  </si>
  <si>
    <t xml:space="preserve">VOUCHER.2026.5336292</t>
  </si>
  <si>
    <t xml:space="preserve">VOUCHER.2026.5484841</t>
  </si>
  <si>
    <t xml:space="preserve">2026-08-31 12:09:25.000</t>
  </si>
  <si>
    <t xml:space="preserve">LRCLSS11L54L219U</t>
  </si>
  <si>
    <t xml:space="preserve">VOUCHER.2026.4525376</t>
  </si>
  <si>
    <t xml:space="preserve">2026-08-31 12:09:26.000</t>
  </si>
  <si>
    <t xml:space="preserve">2026-08-31 12:09:27.000</t>
  </si>
  <si>
    <t xml:space="preserve">004089</t>
  </si>
  <si>
    <t xml:space="preserve">2026-08-31 12:09:28.000</t>
  </si>
  <si>
    <t xml:space="preserve">LSCLSU16T24L219J</t>
  </si>
  <si>
    <t xml:space="preserve">VOUCHER.2026.6480496</t>
  </si>
  <si>
    <t xml:space="preserve">002133</t>
  </si>
  <si>
    <t xml:space="preserve">2026-08-31 12:09:29.000</t>
  </si>
  <si>
    <t xml:space="preserve">001059</t>
  </si>
  <si>
    <t xml:space="preserve">2026-08-31 12:09:30.000</t>
  </si>
  <si>
    <t xml:space="preserve">GRRLRI12R56H355Z</t>
  </si>
  <si>
    <t xml:space="preserve">VOUCHER.2026.6933172</t>
  </si>
  <si>
    <t xml:space="preserve">2026-08-31 12:09:31.000</t>
  </si>
  <si>
    <t xml:space="preserve">LMKSRA18E43B041A</t>
  </si>
  <si>
    <t xml:space="preserve">VOUCHER.2026.6649279</t>
  </si>
  <si>
    <t xml:space="preserve">2026-08-31 12:09:32.000</t>
  </si>
  <si>
    <t xml:space="preserve">2026-08-31 12:09:33.000</t>
  </si>
  <si>
    <t xml:space="preserve">LMTJDA19T24G820E</t>
  </si>
  <si>
    <t xml:space="preserve">VOUCHER.2026.3323795</t>
  </si>
  <si>
    <t xml:space="preserve">LSCLCS13A27Z131I</t>
  </si>
  <si>
    <t xml:space="preserve">VOUCHER.2026.8677858</t>
  </si>
  <si>
    <t xml:space="preserve">LNGDLN11E28L750N</t>
  </si>
  <si>
    <t xml:space="preserve">VOUCHER.2026.4648837</t>
  </si>
  <si>
    <t xml:space="preserve">2026-08-31 12:09:34.000</t>
  </si>
  <si>
    <t xml:space="preserve">GRFLDR11S17A182U</t>
  </si>
  <si>
    <t xml:space="preserve">VOUCHER.2026.9397425</t>
  </si>
  <si>
    <t xml:space="preserve">LNTNCF15M12G674Q</t>
  </si>
  <si>
    <t xml:space="preserve">VOUCHER.2026.7693215</t>
  </si>
  <si>
    <t xml:space="preserve">001263</t>
  </si>
  <si>
    <t xml:space="preserve">LPRCHR16L47G273P</t>
  </si>
  <si>
    <t xml:space="preserve">VOUCHER.2026.4944497</t>
  </si>
  <si>
    <t xml:space="preserve">2026-08-31 12:09:35.000</t>
  </si>
  <si>
    <t xml:space="preserve">GRMBRC20M49F965Y</t>
  </si>
  <si>
    <t xml:space="preserve">VOUCHER.2026.3713569</t>
  </si>
  <si>
    <t xml:space="preserve">GRMTMS18T29F965N</t>
  </si>
  <si>
    <t xml:space="preserve">VOUCHER.2026.3584317</t>
  </si>
  <si>
    <t xml:space="preserve">2026-08-31 12:09:36.000</t>
  </si>
  <si>
    <t xml:space="preserve">LQRRYN13H14Z330S</t>
  </si>
  <si>
    <t xml:space="preserve">VOUCHER.2026.5151009</t>
  </si>
  <si>
    <t xml:space="preserve">002017</t>
  </si>
  <si>
    <t xml:space="preserve">2026-08-31 12:09:37.000</t>
  </si>
  <si>
    <t xml:space="preserve">005112</t>
  </si>
  <si>
    <t xml:space="preserve">096068</t>
  </si>
  <si>
    <t xml:space="preserve">001146</t>
  </si>
  <si>
    <t xml:space="preserve">2026-08-31 12:09:38.000</t>
  </si>
  <si>
    <t xml:space="preserve">001293</t>
  </si>
  <si>
    <t xml:space="preserve">001139</t>
  </si>
  <si>
    <t xml:space="preserve">LFTYDI14A09B885Z</t>
  </si>
  <si>
    <t xml:space="preserve">VOUCHER.2026.8779287</t>
  </si>
  <si>
    <t xml:space="preserve">2026-08-31 12:09:39.000</t>
  </si>
  <si>
    <t xml:space="preserve">LPIMNL10B22C722K</t>
  </si>
  <si>
    <t xml:space="preserve">VOUCHER.2026.4125438</t>
  </si>
  <si>
    <t xml:space="preserve">2026-08-31 12:09:40.000</t>
  </si>
  <si>
    <t xml:space="preserve">002156</t>
  </si>
  <si>
    <t xml:space="preserve">LPRMRM15A43G273X</t>
  </si>
  <si>
    <t xml:space="preserve">VOUCHER.2026.9559687</t>
  </si>
  <si>
    <t xml:space="preserve">2026-08-31 12:09:41.000</t>
  </si>
  <si>
    <t xml:space="preserve">001164</t>
  </si>
  <si>
    <t xml:space="preserve">LCCFNC08R69D208F</t>
  </si>
  <si>
    <t xml:space="preserve">VOUCHER.2026.7661175</t>
  </si>
  <si>
    <t xml:space="preserve">2026-08-31 12:09:42.000</t>
  </si>
  <si>
    <t xml:space="preserve">2026-08-31 12:09:43.000</t>
  </si>
  <si>
    <t xml:space="preserve">KRVDYL09A25Z138K</t>
  </si>
  <si>
    <t xml:space="preserve">VOUCHER.2026.3159459</t>
  </si>
  <si>
    <t xml:space="preserve">2026-08-31 12:09:44.000</t>
  </si>
  <si>
    <t xml:space="preserve">LIXJNF19T55E379V</t>
  </si>
  <si>
    <t xml:space="preserve">VOUCHER.2026.6437576</t>
  </si>
  <si>
    <t xml:space="preserve">2026-08-31 12:09:45.000</t>
  </si>
  <si>
    <t xml:space="preserve">001102</t>
  </si>
  <si>
    <t xml:space="preserve">2026-08-31 12:09:46.000</t>
  </si>
  <si>
    <t xml:space="preserve">GIOTMS09P13B019E</t>
  </si>
  <si>
    <t xml:space="preserve">VOUCHER.2026.3420588</t>
  </si>
  <si>
    <t xml:space="preserve">2026-08-31 12:09:47.000</t>
  </si>
  <si>
    <t xml:space="preserve">HUXKRA11P22D284M</t>
  </si>
  <si>
    <t xml:space="preserve">VOUCHER.2026.8778928</t>
  </si>
  <si>
    <t xml:space="preserve">2026-08-31 12:09:48.000</t>
  </si>
  <si>
    <t xml:space="preserve">KBAFMZ05R57L219W</t>
  </si>
  <si>
    <t xml:space="preserve">VOUCHER.2026.5304792</t>
  </si>
  <si>
    <t xml:space="preserve">2026-08-31 12:09:49.000</t>
  </si>
  <si>
    <t xml:space="preserve">2026-08-31 12:09:50.000</t>
  </si>
  <si>
    <t xml:space="preserve">103050</t>
  </si>
  <si>
    <t xml:space="preserve">2026-08-31 12:09:51.000</t>
  </si>
  <si>
    <t xml:space="preserve">LCCVYN17P58E379M</t>
  </si>
  <si>
    <t xml:space="preserve">VOUCHER.2026.8781218</t>
  </si>
  <si>
    <t xml:space="preserve">LCHLSN09L66L219C</t>
  </si>
  <si>
    <t xml:space="preserve">VOUCHER.2026.7254997</t>
  </si>
  <si>
    <t xml:space="preserve">2026-08-31 12:09:52.000</t>
  </si>
  <si>
    <t xml:space="preserve">2026-08-31 12:09:53.000</t>
  </si>
  <si>
    <t xml:space="preserve">2026-08-31 12:09:54.000</t>
  </si>
  <si>
    <t xml:space="preserve">2026-08-31 12:09:55.000</t>
  </si>
  <si>
    <t xml:space="preserve">LMBFPP10T02L219S</t>
  </si>
  <si>
    <t xml:space="preserve">VOUCHER.2026.5126215</t>
  </si>
  <si>
    <t xml:space="preserve">LMBMTT12B27L219Q</t>
  </si>
  <si>
    <t xml:space="preserve">VOUCHER.2026.1396944</t>
  </si>
  <si>
    <t xml:space="preserve">2026-08-31 12:09:56.000</t>
  </si>
  <si>
    <t xml:space="preserve">HUXLEA13D57D284J</t>
  </si>
  <si>
    <t xml:space="preserve">VOUCHER.2026.2893765</t>
  </si>
  <si>
    <t xml:space="preserve">002079</t>
  </si>
  <si>
    <t xml:space="preserve">004095</t>
  </si>
  <si>
    <t xml:space="preserve">2026-08-31 12:09:57.000</t>
  </si>
  <si>
    <t xml:space="preserve">006133</t>
  </si>
  <si>
    <t xml:space="preserve">2026-08-31 12:09:58.000</t>
  </si>
  <si>
    <t xml:space="preserve">2026-08-31 12:09:59.000</t>
  </si>
  <si>
    <t xml:space="preserve">LFTJNT20B69B885O</t>
  </si>
  <si>
    <t xml:space="preserve">VOUCHER.2026.9649459</t>
  </si>
  <si>
    <t xml:space="preserve">2026-08-31 12:10:00.000</t>
  </si>
  <si>
    <t xml:space="preserve">2026-08-31 12:10:01.000</t>
  </si>
  <si>
    <t xml:space="preserve">096085</t>
  </si>
  <si>
    <t xml:space="preserve">MSCNLC09D70L219T</t>
  </si>
  <si>
    <t xml:space="preserve">VOUCHER.2026.8015825</t>
  </si>
  <si>
    <t xml:space="preserve">2026-08-31 12:10:02.000</t>
  </si>
  <si>
    <t xml:space="preserve">NPLCRS10P09L219Z</t>
  </si>
  <si>
    <t xml:space="preserve">VOUCHER.2026.8455212</t>
  </si>
  <si>
    <t xml:space="preserve">NCOGLI20T31L219H</t>
  </si>
  <si>
    <t xml:space="preserve">VOUCHER.2026.1888701</t>
  </si>
  <si>
    <t xml:space="preserve">2026-08-31 12:10:03.000</t>
  </si>
  <si>
    <t xml:space="preserve">004101</t>
  </si>
  <si>
    <t xml:space="preserve">001168</t>
  </si>
  <si>
    <t xml:space="preserve">2026-08-31 12:10:04.000</t>
  </si>
  <si>
    <t xml:space="preserve">NRTGAI13S70D208M</t>
  </si>
  <si>
    <t xml:space="preserve">VOUCHER.2026.5709110</t>
  </si>
  <si>
    <t xml:space="preserve">NRTGRG08P47D208B</t>
  </si>
  <si>
    <t xml:space="preserve">VOUCHER.2026.9613267</t>
  </si>
  <si>
    <t xml:space="preserve">2026-08-31 12:10:05.000</t>
  </si>
  <si>
    <t xml:space="preserve">001083</t>
  </si>
  <si>
    <t xml:space="preserve">103049</t>
  </si>
  <si>
    <t xml:space="preserve">2026-08-31 12:10:06.000</t>
  </si>
  <si>
    <t xml:space="preserve">002054</t>
  </si>
  <si>
    <t xml:space="preserve">MMNNCL10S52H355D</t>
  </si>
  <si>
    <t xml:space="preserve">VOUCHER.2026.6471303</t>
  </si>
  <si>
    <t xml:space="preserve">2026-08-31 12:10:07.000</t>
  </si>
  <si>
    <t xml:space="preserve">005017</t>
  </si>
  <si>
    <t xml:space="preserve">2026-08-31 12:10:08.000</t>
  </si>
  <si>
    <t xml:space="preserve">2026-08-31 12:10:09.000</t>
  </si>
  <si>
    <t xml:space="preserve">2026-08-31 12:10:10.000</t>
  </si>
  <si>
    <t xml:space="preserve">006013</t>
  </si>
  <si>
    <t xml:space="preserve">2026-08-31 12:10:11.000</t>
  </si>
  <si>
    <t xml:space="preserve">2026-08-31 12:10:12.000</t>
  </si>
  <si>
    <t xml:space="preserve">004074</t>
  </si>
  <si>
    <t xml:space="preserve">001175</t>
  </si>
  <si>
    <t xml:space="preserve">2026-08-31 12:10:13.000</t>
  </si>
  <si>
    <t xml:space="preserve">MRCRRA19H56Z110I</t>
  </si>
  <si>
    <t xml:space="preserve">VOUCHER.2026.6100859</t>
  </si>
  <si>
    <t xml:space="preserve">2026-08-31 12:10:14.000</t>
  </si>
  <si>
    <t xml:space="preserve">2026-08-31 12:10:15.000</t>
  </si>
  <si>
    <t xml:space="preserve">MSALNR14H47D969W</t>
  </si>
  <si>
    <t xml:space="preserve">VOUCHER.2026.2230614</t>
  </si>
  <si>
    <t xml:space="preserve">MSSNNA11D55A182Q</t>
  </si>
  <si>
    <t xml:space="preserve">VOUCHER.2026.7917176</t>
  </si>
  <si>
    <t xml:space="preserve">MSSPTR11D15A182Z</t>
  </si>
  <si>
    <t xml:space="preserve">VOUCHER.2026.9606543</t>
  </si>
  <si>
    <t xml:space="preserve">2026-08-31 12:10:16.000</t>
  </si>
  <si>
    <t xml:space="preserve">103013</t>
  </si>
  <si>
    <t xml:space="preserve">002158</t>
  </si>
  <si>
    <t xml:space="preserve">2026-08-31 12:10:17.000</t>
  </si>
  <si>
    <t xml:space="preserve">2026-08-31 12:10:18.000</t>
  </si>
  <si>
    <t xml:space="preserve">MRNJMY14B15L219G</t>
  </si>
  <si>
    <t xml:space="preserve">VOUCHER.2026.3957330</t>
  </si>
  <si>
    <t xml:space="preserve">001189</t>
  </si>
  <si>
    <t xml:space="preserve">2026-08-31 12:10:19.000</t>
  </si>
  <si>
    <t xml:space="preserve">2026-08-31 12:10:20.000</t>
  </si>
  <si>
    <t xml:space="preserve">2026-08-31 12:10:21.000</t>
  </si>
  <si>
    <t xml:space="preserve">MRTMNN12B48A182C</t>
  </si>
  <si>
    <t xml:space="preserve">VOUCHER.2026.8396356</t>
  </si>
  <si>
    <t xml:space="preserve">001198</t>
  </si>
  <si>
    <t xml:space="preserve">2026-08-31 12:10:22.000</t>
  </si>
  <si>
    <t xml:space="preserve">003095</t>
  </si>
  <si>
    <t xml:space="preserve">001090</t>
  </si>
  <si>
    <t xml:space="preserve">MSADVD15S16D969H</t>
  </si>
  <si>
    <t xml:space="preserve">VOUCHER.2026.5541095</t>
  </si>
  <si>
    <t xml:space="preserve">2026-08-31 12:10:23.000</t>
  </si>
  <si>
    <t xml:space="preserve">MRGDGI16L16C722Y</t>
  </si>
  <si>
    <t xml:space="preserve">VOUCHER.2026.3136394</t>
  </si>
  <si>
    <t xml:space="preserve">2026-08-31 12:10:24.000</t>
  </si>
  <si>
    <t xml:space="preserve">2026-08-31 12:10:25.000</t>
  </si>
  <si>
    <t xml:space="preserve">004155</t>
  </si>
  <si>
    <t xml:space="preserve">MSCDNL14S30F952B</t>
  </si>
  <si>
    <t xml:space="preserve">VOUCHER.2026.9364570</t>
  </si>
  <si>
    <t xml:space="preserve">2026-08-31 12:10:26.000</t>
  </si>
  <si>
    <t xml:space="preserve">001286</t>
  </si>
  <si>
    <t xml:space="preserve">2026-08-31 12:10:27.000</t>
  </si>
  <si>
    <t xml:space="preserve">MRLLEI13L22D205Y</t>
  </si>
  <si>
    <t xml:space="preserve">VOUCHER.2026.9033328</t>
  </si>
  <si>
    <t xml:space="preserve">004008</t>
  </si>
  <si>
    <t xml:space="preserve">2026-08-31 12:10:28.000</t>
  </si>
  <si>
    <t xml:space="preserve">2026-08-31 12:10:29.000</t>
  </si>
  <si>
    <t xml:space="preserve">MRNGRD18T14L219M</t>
  </si>
  <si>
    <t xml:space="preserve">VOUCHER.2026.4711942</t>
  </si>
  <si>
    <t xml:space="preserve">2026-08-31 12:10:30.000</t>
  </si>
  <si>
    <t xml:space="preserve">001112</t>
  </si>
  <si>
    <t xml:space="preserve">2026-08-31 12:10:31.000</t>
  </si>
  <si>
    <t xml:space="preserve">MRTCLL15L49A182J</t>
  </si>
  <si>
    <t xml:space="preserve">VOUCHER.2026.6983209</t>
  </si>
  <si>
    <t xml:space="preserve">2026-08-31 12:10:32.000</t>
  </si>
  <si>
    <t xml:space="preserve">MRNSRA10P69C722H</t>
  </si>
  <si>
    <t xml:space="preserve">VOUCHER.2026.2307931</t>
  </si>
  <si>
    <t xml:space="preserve">2026-08-31 12:10:33.000</t>
  </si>
  <si>
    <t xml:space="preserve">2026-08-31 12:10:34.000</t>
  </si>
  <si>
    <t xml:space="preserve">001045</t>
  </si>
  <si>
    <t xml:space="preserve">2026-08-31 12:10:35.000</t>
  </si>
  <si>
    <t xml:space="preserve">004034</t>
  </si>
  <si>
    <t xml:space="preserve">MNTMLL14L57Z602R</t>
  </si>
  <si>
    <t xml:space="preserve">VOUCHER.2026.7184626</t>
  </si>
  <si>
    <t xml:space="preserve">MNTPTR16C18I470R</t>
  </si>
  <si>
    <t xml:space="preserve">VOUCHER.2026.3227635</t>
  </si>
  <si>
    <t xml:space="preserve">2026-08-31 12:10:36.000</t>
  </si>
  <si>
    <t xml:space="preserve">MRSLSN10E07B019D</t>
  </si>
  <si>
    <t xml:space="preserve">VOUCHER.2026.2268386</t>
  </si>
  <si>
    <t xml:space="preserve">MRSLSN13D45Z138B</t>
  </si>
  <si>
    <t xml:space="preserve">VOUCHER.2026.1651335</t>
  </si>
  <si>
    <t xml:space="preserve">2026-08-31 12:10:37.000</t>
  </si>
  <si>
    <t xml:space="preserve">2026-08-31 12:10:38.000</t>
  </si>
  <si>
    <t xml:space="preserve">PPRNMO18A68A124M</t>
  </si>
  <si>
    <t xml:space="preserve">VOUCHER.2026.7163192</t>
  </si>
  <si>
    <t xml:space="preserve">PDRGLI13L41A479C</t>
  </si>
  <si>
    <t xml:space="preserve">VOUCHER.2026.5255058</t>
  </si>
  <si>
    <t xml:space="preserve">2026-08-31 12:10:39.000</t>
  </si>
  <si>
    <t xml:space="preserve">2026-08-31 12:10:40.000</t>
  </si>
  <si>
    <t xml:space="preserve">001271</t>
  </si>
  <si>
    <t xml:space="preserve">PRJGSG15S10B019E</t>
  </si>
  <si>
    <t xml:space="preserve">VOUCHER.2026.9097341</t>
  </si>
  <si>
    <t xml:space="preserve">2026-08-31 12:10:41.000</t>
  </si>
  <si>
    <t xml:space="preserve">RMNBRC12D54C722W</t>
  </si>
  <si>
    <t xml:space="preserve">VOUCHER.2026.8684723</t>
  </si>
  <si>
    <t xml:space="preserve">001130</t>
  </si>
  <si>
    <t xml:space="preserve">103007</t>
  </si>
  <si>
    <t xml:space="preserve">003115</t>
  </si>
  <si>
    <t xml:space="preserve">PSQRSF11T51L219P</t>
  </si>
  <si>
    <t xml:space="preserve">VOUCHER.2026.3580919</t>
  </si>
  <si>
    <t xml:space="preserve">2026-08-31 12:10:42.000</t>
  </si>
  <si>
    <t xml:space="preserve">002047</t>
  </si>
  <si>
    <t xml:space="preserve">2026-08-31 12:10:43.000</t>
  </si>
  <si>
    <t xml:space="preserve">RMOSHR15T61L219Q</t>
  </si>
  <si>
    <t xml:space="preserve">VOUCHER.2026.4950833</t>
  </si>
  <si>
    <t xml:space="preserve">2026-08-31 12:10:44.000</t>
  </si>
  <si>
    <t xml:space="preserve">2026-08-31 12:10:45.000</t>
  </si>
  <si>
    <t xml:space="preserve">MTUFRM19A23L219F</t>
  </si>
  <si>
    <t xml:space="preserve">VOUCHER.2026.7536975</t>
  </si>
  <si>
    <t xml:space="preserve">2026-08-31 12:10:46.000</t>
  </si>
  <si>
    <t xml:space="preserve">NRTGRT10T52D208F</t>
  </si>
  <si>
    <t xml:space="preserve">VOUCHER.2026.1126256</t>
  </si>
  <si>
    <t xml:space="preserve">2026-08-31 12:10:47.000</t>
  </si>
  <si>
    <t xml:space="preserve">MTURSN20S55C665K</t>
  </si>
  <si>
    <t xml:space="preserve">VOUCHER.2026.5348761</t>
  </si>
  <si>
    <t xml:space="preserve">2026-08-31 12:10:48.000</t>
  </si>
  <si>
    <t xml:space="preserve">MZZLCA19P66F335N</t>
  </si>
  <si>
    <t xml:space="preserve">VOUCHER.2026.2752199</t>
  </si>
  <si>
    <t xml:space="preserve">PRDTMS17B02F351H</t>
  </si>
  <si>
    <t xml:space="preserve">VOUCHER.2026.2006812</t>
  </si>
  <si>
    <t xml:space="preserve">2026-08-31 12:10:49.000</t>
  </si>
  <si>
    <t xml:space="preserve">2026-08-31 12:10:50.000</t>
  </si>
  <si>
    <t xml:space="preserve">2026-08-31 12:10:51.000</t>
  </si>
  <si>
    <t xml:space="preserve">PCCRRA16D42L219R</t>
  </si>
  <si>
    <t xml:space="preserve">VOUCHER.2026.7112238</t>
  </si>
  <si>
    <t xml:space="preserve">PCCSVT19D11L219I</t>
  </si>
  <si>
    <t xml:space="preserve">VOUCHER.2026.5044736</t>
  </si>
  <si>
    <t xml:space="preserve">PPNNSC14S44A479B</t>
  </si>
  <si>
    <t xml:space="preserve">VOUCHER.2026.2231217</t>
  </si>
  <si>
    <t xml:space="preserve">PTRLSN14C16D205I</t>
  </si>
  <si>
    <t xml:space="preserve">VOUCHER.2026.2232023</t>
  </si>
  <si>
    <t xml:space="preserve">2026-08-31 12:10:52.000</t>
  </si>
  <si>
    <t xml:space="preserve">2026-08-31 12:10:53.000</t>
  </si>
  <si>
    <t xml:space="preserve">RDLGLI08D58L219H</t>
  </si>
  <si>
    <t xml:space="preserve">VOUCHER.2026.2777837</t>
  </si>
  <si>
    <t xml:space="preserve">2026-08-31 12:10:54.000</t>
  </si>
  <si>
    <t xml:space="preserve">QTTSFO19B57C665V</t>
  </si>
  <si>
    <t xml:space="preserve">VOUCHER.2026.9043433</t>
  </si>
  <si>
    <t xml:space="preserve">2026-08-31 12:10:55.000</t>
  </si>
  <si>
    <t xml:space="preserve">PLMVNT19S42L219E</t>
  </si>
  <si>
    <t xml:space="preserve">VOUCHER.2026.5524615</t>
  </si>
  <si>
    <t xml:space="preserve">PRSFRC12D21L219S</t>
  </si>
  <si>
    <t xml:space="preserve">VOUCHER.2026.5034097</t>
  </si>
  <si>
    <t xml:space="preserve">RBNLSE20C63B019Z</t>
  </si>
  <si>
    <t xml:space="preserve">VOUCHER.2026.1519379</t>
  </si>
  <si>
    <t xml:space="preserve">2026-08-31 12:10:56.000</t>
  </si>
  <si>
    <t xml:space="preserve">RBRRKE08T49L219W</t>
  </si>
  <si>
    <t xml:space="preserve">VOUCHER.2026.6283298</t>
  </si>
  <si>
    <t xml:space="preserve">PLSGVR20B51L219D</t>
  </si>
  <si>
    <t xml:space="preserve">VOUCHER.2026.1024175</t>
  </si>
  <si>
    <t xml:space="preserve">2026-08-31 12:10:57.000</t>
  </si>
  <si>
    <t xml:space="preserve">PRSVTR18B46L219T</t>
  </si>
  <si>
    <t xml:space="preserve">VOUCHER.2026.9189451</t>
  </si>
  <si>
    <t xml:space="preserve">001034</t>
  </si>
  <si>
    <t xml:space="preserve">NSRMMD12D18Z352U</t>
  </si>
  <si>
    <t xml:space="preserve">VOUCHER.2026.5035377</t>
  </si>
  <si>
    <t xml:space="preserve">NSRSMN17E18Z352R</t>
  </si>
  <si>
    <t xml:space="preserve">VOUCHER.2026.7896915</t>
  </si>
  <si>
    <t xml:space="preserve">2026-08-31 12:10:58.000</t>
  </si>
  <si>
    <t xml:space="preserve">PRTSFO17R46I470I</t>
  </si>
  <si>
    <t xml:space="preserve">VOUCHER.2026.6707398</t>
  </si>
  <si>
    <t xml:space="preserve">001300</t>
  </si>
  <si>
    <t xml:space="preserve">2026-08-31 12:10:59.000</t>
  </si>
  <si>
    <t xml:space="preserve">RCLCCL20A46L219R</t>
  </si>
  <si>
    <t xml:space="preserve">VOUCHER.2026.2745438</t>
  </si>
  <si>
    <t xml:space="preserve">2026-08-31 12:11:00.000</t>
  </si>
  <si>
    <t xml:space="preserve">PSCMME15M43B019O</t>
  </si>
  <si>
    <t xml:space="preserve">VOUCHER.2026.5191835</t>
  </si>
  <si>
    <t xml:space="preserve">004220</t>
  </si>
  <si>
    <t xml:space="preserve">2026-08-31 12:11:01.000</t>
  </si>
  <si>
    <t xml:space="preserve">2026-08-31 12:11:02.000</t>
  </si>
  <si>
    <t xml:space="preserve">001065</t>
  </si>
  <si>
    <t xml:space="preserve">NZNGRT11E49L219P</t>
  </si>
  <si>
    <t xml:space="preserve">VOUCHER.2026.3046474</t>
  </si>
  <si>
    <t xml:space="preserve">003049</t>
  </si>
  <si>
    <t xml:space="preserve">2026-08-31 12:11:03.000</t>
  </si>
  <si>
    <t xml:space="preserve">2026-08-31 12:11:04.000</t>
  </si>
  <si>
    <t xml:space="preserve">PTRLNR15T70D205W</t>
  </si>
  <si>
    <t xml:space="preserve">VOUCHER.2026.6552008</t>
  </si>
  <si>
    <t xml:space="preserve">001020</t>
  </si>
  <si>
    <t xml:space="preserve">2026-08-31 12:11:05.000</t>
  </si>
  <si>
    <t xml:space="preserve">2026-08-31 12:11:06.000</t>
  </si>
  <si>
    <t xml:space="preserve">2026-08-31 12:11:07.000</t>
  </si>
  <si>
    <t xml:space="preserve">PRDNCL14B56F351T</t>
  </si>
  <si>
    <t xml:space="preserve">VOUCHER.2026.3757446</t>
  </si>
  <si>
    <t xml:space="preserve">PRFMNL15L07H355E</t>
  </si>
  <si>
    <t xml:space="preserve">VOUCHER.2026.8777006</t>
  </si>
  <si>
    <t xml:space="preserve">PVNDGI14S29D208G</t>
  </si>
  <si>
    <t xml:space="preserve">VOUCHER.2026.8406621</t>
  </si>
  <si>
    <t xml:space="preserve">MZZSFO13H50F335J</t>
  </si>
  <si>
    <t xml:space="preserve">VOUCHER.2026.3007177</t>
  </si>
  <si>
    <t xml:space="preserve">2026-08-31 12:11:08.000</t>
  </si>
  <si>
    <t xml:space="preserve">2026-08-31 12:11:09.000</t>
  </si>
  <si>
    <t xml:space="preserve">PRNLSS16P26L219P</t>
  </si>
  <si>
    <t xml:space="preserve">VOUCHER.2026.1393276</t>
  </si>
  <si>
    <t xml:space="preserve">QTTMRC08A07C665U</t>
  </si>
  <si>
    <t xml:space="preserve">VOUCHER.2026.1715909</t>
  </si>
  <si>
    <t xml:space="preserve">2026-08-31 12:11:10.000</t>
  </si>
  <si>
    <t xml:space="preserve">006160</t>
  </si>
  <si>
    <t xml:space="preserve">2026-08-31 12:11:11.000</t>
  </si>
  <si>
    <t xml:space="preserve">TMOSST15H08D205S</t>
  </si>
  <si>
    <t xml:space="preserve">VOUCHER.2026.8643430</t>
  </si>
  <si>
    <t xml:space="preserve">SMNGRG10E50L219N</t>
  </si>
  <si>
    <t xml:space="preserve">VOUCHER.2026.3569493</t>
  </si>
  <si>
    <t xml:space="preserve">2026-08-31 12:11:12.000</t>
  </si>
  <si>
    <t xml:space="preserve">2026-08-31 12:11:13.000</t>
  </si>
  <si>
    <t xml:space="preserve">001115</t>
  </si>
  <si>
    <t xml:space="preserve">2026-08-31 12:11:14.000</t>
  </si>
  <si>
    <t xml:space="preserve">SMNVGN11T48L219N</t>
  </si>
  <si>
    <t xml:space="preserve">VOUCHER.2026.3858501</t>
  </si>
  <si>
    <t xml:space="preserve">2026-08-31 12:11:15.000</t>
  </si>
  <si>
    <t xml:space="preserve">2026-08-31 12:11:16.000</t>
  </si>
  <si>
    <t xml:space="preserve">2026-08-31 12:11:17.000</t>
  </si>
  <si>
    <t xml:space="preserve">SLMDNL17L20A479W</t>
  </si>
  <si>
    <t xml:space="preserve">VOUCHER.2026.1219856</t>
  </si>
  <si>
    <t xml:space="preserve">2026-08-31 12:11:18.000</t>
  </si>
  <si>
    <t xml:space="preserve">SDAMHL19C29F952Z</t>
  </si>
  <si>
    <t xml:space="preserve">VOUCHER.2026.9238123</t>
  </si>
  <si>
    <t xml:space="preserve">SLMLRA15D49L219F</t>
  </si>
  <si>
    <t xml:space="preserve">VOUCHER.2026.9576079</t>
  </si>
  <si>
    <t xml:space="preserve">2026-08-31 12:11:19.000</t>
  </si>
  <si>
    <t xml:space="preserve">002004</t>
  </si>
  <si>
    <t xml:space="preserve">SLVMGH13H41L219Z</t>
  </si>
  <si>
    <t xml:space="preserve">VOUCHER.2026.5096974</t>
  </si>
  <si>
    <t xml:space="preserve">TRLVGN11P70C665C</t>
  </si>
  <si>
    <t xml:space="preserve">VOUCHER.2026.3589508</t>
  </si>
  <si>
    <t xml:space="preserve">2026-08-31 12:11:20.000</t>
  </si>
  <si>
    <t xml:space="preserve">SLVTMS14S04D208K</t>
  </si>
  <si>
    <t xml:space="preserve">VOUCHER.2026.5298432</t>
  </si>
  <si>
    <t xml:space="preserve">003108</t>
  </si>
  <si>
    <t xml:space="preserve">2026-08-31 12:11:21.000</t>
  </si>
  <si>
    <t xml:space="preserve">TDRRLX18M12L219J</t>
  </si>
  <si>
    <t xml:space="preserve">VOUCHER.2026.8909684</t>
  </si>
  <si>
    <t xml:space="preserve">SRMJNS09A13Z611Y</t>
  </si>
  <si>
    <t xml:space="preserve">VOUCHER.2026.7578226</t>
  </si>
  <si>
    <t xml:space="preserve">004148</t>
  </si>
  <si>
    <t xml:space="preserve">2026-08-31 12:11:22.000</t>
  </si>
  <si>
    <t xml:space="preserve">RMNLNZ19E20D205I</t>
  </si>
  <si>
    <t xml:space="preserve">VOUCHER.2026.4041327</t>
  </si>
  <si>
    <t xml:space="preserve">2026-08-31 12:11:23.000</t>
  </si>
  <si>
    <t xml:space="preserve">SQLGRT11L69F965M</t>
  </si>
  <si>
    <t xml:space="preserve">VOUCHER.2026.9976394</t>
  </si>
  <si>
    <t xml:space="preserve">SQLRNN19S63L219Y</t>
  </si>
  <si>
    <t xml:space="preserve">VOUCHER.2026.4241794</t>
  </si>
  <si>
    <t xml:space="preserve">2026-08-31 12:11:24.000</t>
  </si>
  <si>
    <t xml:space="preserve">RRPLNE08C64Z100O</t>
  </si>
  <si>
    <t xml:space="preserve">VOUCHER.2026.2363059</t>
  </si>
  <si>
    <t xml:space="preserve">RRPMTA11L20Z100K</t>
  </si>
  <si>
    <t xml:space="preserve">VOUCHER.2026.4554611</t>
  </si>
  <si>
    <t xml:space="preserve">2026-08-31 12:11:25.000</t>
  </si>
  <si>
    <t xml:space="preserve">SMNSML15E25L219C</t>
  </si>
  <si>
    <t xml:space="preserve">VOUCHER.2026.6833573</t>
  </si>
  <si>
    <t xml:space="preserve">2026-08-31 12:11:26.000</t>
  </si>
  <si>
    <t xml:space="preserve">SCGMLN14A46L219Q</t>
  </si>
  <si>
    <t xml:space="preserve">VOUCHER.2026.2766657</t>
  </si>
  <si>
    <t xml:space="preserve">2026-08-31 12:11:27.000</t>
  </si>
  <si>
    <t xml:space="preserve">2026-08-31 12:11:28.000</t>
  </si>
  <si>
    <t xml:space="preserve">001246</t>
  </si>
  <si>
    <t xml:space="preserve">004088</t>
  </si>
  <si>
    <t xml:space="preserve">2026-08-31 12:11:29.000</t>
  </si>
  <si>
    <t xml:space="preserve">SCLSML18T26C722A</t>
  </si>
  <si>
    <t xml:space="preserve">VOUCHER.2026.8052625</t>
  </si>
  <si>
    <t xml:space="preserve">004240</t>
  </si>
  <si>
    <t xml:space="preserve">004061</t>
  </si>
  <si>
    <t xml:space="preserve">SMLRCC10L51L219V</t>
  </si>
  <si>
    <t xml:space="preserve">VOUCHER.2026.5395557</t>
  </si>
  <si>
    <t xml:space="preserve">2026-08-31 12:11:30.000</t>
  </si>
  <si>
    <t xml:space="preserve">TMLMLD13M58L219C</t>
  </si>
  <si>
    <t xml:space="preserve">VOUCHER.2026.6696057</t>
  </si>
  <si>
    <t xml:space="preserve">TMNSFO20L49L219H</t>
  </si>
  <si>
    <t xml:space="preserve">VOUCHER.2026.1296698</t>
  </si>
  <si>
    <t xml:space="preserve">001043</t>
  </si>
  <si>
    <t xml:space="preserve">TMODDN13P13D205R</t>
  </si>
  <si>
    <t xml:space="preserve">VOUCHER.2026.8969761</t>
  </si>
  <si>
    <t xml:space="preserve">SNNLEI09P22G674A</t>
  </si>
  <si>
    <t xml:space="preserve">VOUCHER.2026.4753827</t>
  </si>
  <si>
    <t xml:space="preserve">001254</t>
  </si>
  <si>
    <t xml:space="preserve">STLGRL08R20L219O</t>
  </si>
  <si>
    <t xml:space="preserve">VOUCHER.2026.4861962</t>
  </si>
  <si>
    <t xml:space="preserve">2026-08-31 12:11:31.000</t>
  </si>
  <si>
    <t xml:space="preserve">001030</t>
  </si>
  <si>
    <t xml:space="preserve">SLMCRN19S66D205X</t>
  </si>
  <si>
    <t xml:space="preserve">VOUCHER.2026.8379158</t>
  </si>
  <si>
    <t xml:space="preserve">STRNDR09L08L219R</t>
  </si>
  <si>
    <t xml:space="preserve">VOUCHER.2026.5724960</t>
  </si>
  <si>
    <t xml:space="preserve">2026-08-31 12:11:32.000</t>
  </si>
  <si>
    <t xml:space="preserve">SLMLSS10R71D969S</t>
  </si>
  <si>
    <t xml:space="preserve">VOUCHER.2026.6683472</t>
  </si>
  <si>
    <t xml:space="preserve">2026-08-31 12:11:33.000</t>
  </si>
  <si>
    <t xml:space="preserve">001316</t>
  </si>
  <si>
    <t xml:space="preserve">STTNMO11A64L219P</t>
  </si>
  <si>
    <t xml:space="preserve">VOUCHER.2026.4619784</t>
  </si>
  <si>
    <t xml:space="preserve">2026-08-31 12:11:34.000</t>
  </si>
  <si>
    <t xml:space="preserve">SPSFNC13D18F335U</t>
  </si>
  <si>
    <t xml:space="preserve">VOUCHER.2026.1266514</t>
  </si>
  <si>
    <t xml:space="preserve">004129</t>
  </si>
  <si>
    <t xml:space="preserve">2026-08-31 12:11:35.000</t>
  </si>
  <si>
    <t xml:space="preserve">SPSMTN10S63F335B</t>
  </si>
  <si>
    <t xml:space="preserve">VOUCHER.2026.1470450</t>
  </si>
  <si>
    <t xml:space="preserve">SQLGDI09A64F965U</t>
  </si>
  <si>
    <t xml:space="preserve">VOUCHER.2026.6722171</t>
  </si>
  <si>
    <t xml:space="preserve">003082</t>
  </si>
  <si>
    <t xml:space="preserve">2026-08-31 12:11:36.000</t>
  </si>
  <si>
    <t xml:space="preserve">SLVMIA18D68C665K</t>
  </si>
  <si>
    <t xml:space="preserve">VOUCHER.2026.2141527</t>
  </si>
  <si>
    <t xml:space="preserve">2026-08-31 12:11:37.000</t>
  </si>
  <si>
    <t xml:space="preserve">2026-08-31 12:11:38.000</t>
  </si>
  <si>
    <t xml:space="preserve">2026-08-31 12:11:39.000</t>
  </si>
  <si>
    <t xml:space="preserve">004192</t>
  </si>
  <si>
    <t xml:space="preserve">001013</t>
  </si>
  <si>
    <t xml:space="preserve">2026-08-31 12:11:40.000</t>
  </si>
  <si>
    <t xml:space="preserve">SRRLRD15T12L219S</t>
  </si>
  <si>
    <t xml:space="preserve">VOUCHER.2026.2176444</t>
  </si>
  <si>
    <t xml:space="preserve">SMNLRZ13P63L219P</t>
  </si>
  <si>
    <t xml:space="preserve">VOUCHER.2026.3504229</t>
  </si>
  <si>
    <t xml:space="preserve">2026-08-31 12:11:41.000</t>
  </si>
  <si>
    <t xml:space="preserve">2026-08-31 12:11:42.000</t>
  </si>
  <si>
    <t xml:space="preserve">SMPRBC16E66Z602X</t>
  </si>
  <si>
    <t xml:space="preserve">VOUCHER.2026.8108874</t>
  </si>
  <si>
    <t xml:space="preserve">SMPRQL12R71Z602T</t>
  </si>
  <si>
    <t xml:space="preserve">VOUCHER.2026.9662736</t>
  </si>
  <si>
    <t xml:space="preserve">2026-08-31 12:11:43.000</t>
  </si>
  <si>
    <t xml:space="preserve">2026-08-31 12:11:44.000</t>
  </si>
  <si>
    <t xml:space="preserve">2026-08-31 12:11:45.000</t>
  </si>
  <si>
    <t xml:space="preserve">SCCVGN18T46A479Q</t>
  </si>
  <si>
    <t xml:space="preserve">VOUCHER.2026.9764363</t>
  </si>
  <si>
    <t xml:space="preserve">004105</t>
  </si>
  <si>
    <t xml:space="preserve">2026-08-31 12:11:46.000</t>
  </si>
  <si>
    <t xml:space="preserve">001061</t>
  </si>
  <si>
    <t xml:space="preserve">2026-08-31 12:11:47.000</t>
  </si>
  <si>
    <t xml:space="preserve">2026-08-31 12:11:48.000</t>
  </si>
  <si>
    <t xml:space="preserve">SNGRCS07E30Z306S</t>
  </si>
  <si>
    <t xml:space="preserve">VOUCHER.2026.6046913</t>
  </si>
  <si>
    <t xml:space="preserve">001148</t>
  </si>
  <si>
    <t xml:space="preserve">2026-08-31 12:11:49.000</t>
  </si>
  <si>
    <t xml:space="preserve">2026-08-31 12:11:50.000</t>
  </si>
  <si>
    <t xml:space="preserve">SNNMIA14L70G674Z</t>
  </si>
  <si>
    <t xml:space="preserve">VOUCHER.2026.9673980</t>
  </si>
  <si>
    <t xml:space="preserve">2026-08-31 12:11:51.000</t>
  </si>
  <si>
    <t xml:space="preserve">2026-08-31 12:11:52.000</t>
  </si>
  <si>
    <t xml:space="preserve">001077</t>
  </si>
  <si>
    <t xml:space="preserve">001199</t>
  </si>
  <si>
    <t xml:space="preserve">2026-08-31 12:11:53.000</t>
  </si>
  <si>
    <t xml:space="preserve">001161</t>
  </si>
  <si>
    <t xml:space="preserve">001119</t>
  </si>
  <si>
    <t xml:space="preserve">GRRJSH14A30L219L</t>
  </si>
  <si>
    <t xml:space="preserve">VOUCHER.2026.7086519</t>
  </si>
  <si>
    <t xml:space="preserve">001309</t>
  </si>
  <si>
    <t xml:space="preserve">LNTSML18B08L219N</t>
  </si>
  <si>
    <t xml:space="preserve">VOUCHER.2026.7010072</t>
  </si>
  <si>
    <t xml:space="preserve">LCCDNK15C52E379Z</t>
  </si>
  <si>
    <t xml:space="preserve">VOUCHER.2026.6565141</t>
  </si>
  <si>
    <t xml:space="preserve">LMKNSA12T31B041Q</t>
  </si>
  <si>
    <t xml:space="preserve">VOUCHER.2026.6290525</t>
  </si>
  <si>
    <t xml:space="preserve">MLCDVD16S12I754J</t>
  </si>
  <si>
    <t xml:space="preserve">VOUCHER.2026.1170106</t>
  </si>
  <si>
    <t xml:space="preserve">PDRCRS11T21A479S</t>
  </si>
  <si>
    <t xml:space="preserve">VOUCHER.2026.1109945</t>
  </si>
  <si>
    <t xml:space="preserve">TMPNCL20M15C665B</t>
  </si>
  <si>
    <t xml:space="preserve">VOUCHER.2026.8061047</t>
  </si>
  <si>
    <t xml:space="preserve">2026-08-31 12:11:59.000</t>
  </si>
  <si>
    <t xml:space="preserve">2026-08-31 12:12:01.000</t>
  </si>
  <si>
    <t xml:space="preserve">ZPPLNZ15R31L219V</t>
  </si>
  <si>
    <t xml:space="preserve">VOUCHER.2026.3947048</t>
  </si>
  <si>
    <t xml:space="preserve">2026-08-31 12:12:12.000</t>
  </si>
  <si>
    <t xml:space="preserve">2026-08-31 12:12:13.000</t>
  </si>
  <si>
    <t xml:space="preserve">VTRBNC19B56L219X</t>
  </si>
  <si>
    <t xml:space="preserve">VOUCHER.2026.7193041</t>
  </si>
  <si>
    <t xml:space="preserve">ZMPMTN08C44L219M</t>
  </si>
  <si>
    <t xml:space="preserve">VOUCHER.2026.1240742</t>
  </si>
  <si>
    <t xml:space="preserve">2026-08-31 12:11:54.000</t>
  </si>
  <si>
    <t xml:space="preserve">TMLMTT18S19L219Z</t>
  </si>
  <si>
    <t xml:space="preserve">VOUCHER.2026.8785465</t>
  </si>
  <si>
    <t xml:space="preserve">ZNOCRF15B18Z330T</t>
  </si>
  <si>
    <t xml:space="preserve">VOUCHER.2026.6394127</t>
  </si>
  <si>
    <t xml:space="preserve">2026-08-31 12:11:55.000</t>
  </si>
  <si>
    <t xml:space="preserve">2026-08-31 12:11:56.000</t>
  </si>
  <si>
    <t xml:space="preserve">006113</t>
  </si>
  <si>
    <t xml:space="preserve">RBRSPH08T49L219B</t>
  </si>
  <si>
    <t xml:space="preserve">VOUCHER.2026.1005919</t>
  </si>
  <si>
    <t xml:space="preserve">SCGDNL08S55L219K</t>
  </si>
  <si>
    <t xml:space="preserve">VOUCHER.2026.8036997</t>
  </si>
  <si>
    <t xml:space="preserve">STLRNN10R66L219W</t>
  </si>
  <si>
    <t xml:space="preserve">VOUCHER.2026.4883026</t>
  </si>
  <si>
    <t xml:space="preserve">2026-08-31 12:11:57.000</t>
  </si>
  <si>
    <t xml:space="preserve">CLTSFO20S66C722J</t>
  </si>
  <si>
    <t xml:space="preserve">VOUCHER.2026.1902611</t>
  </si>
  <si>
    <t xml:space="preserve">JNNFPP19B27H355H</t>
  </si>
  <si>
    <t xml:space="preserve">VOUCHER.2026.1927823</t>
  </si>
  <si>
    <t xml:space="preserve">FRRMRT18T66C665A</t>
  </si>
  <si>
    <t xml:space="preserve">VOUCHER.2026.1525355</t>
  </si>
  <si>
    <t xml:space="preserve">LNENGL19P64F952Y</t>
  </si>
  <si>
    <t xml:space="preserve">VOUCHER.2026.9328932</t>
  </si>
  <si>
    <t xml:space="preserve">LPIRNN14S50C722G</t>
  </si>
  <si>
    <t xml:space="preserve">VOUCHER.2026.4546586</t>
  </si>
  <si>
    <t xml:space="preserve">PRVLSS17C24A290F</t>
  </si>
  <si>
    <t xml:space="preserve">VOUCHER.2026.6927360</t>
  </si>
  <si>
    <t xml:space="preserve">2026-08-31 12:12:02.000</t>
  </si>
  <si>
    <t xml:space="preserve">2026-08-31 12:12:03.000</t>
  </si>
  <si>
    <t xml:space="preserve">2026-08-31 12:12:04.000</t>
  </si>
  <si>
    <t xml:space="preserve">2026-08-31 12:11:58.000</t>
  </si>
  <si>
    <t xml:space="preserve">VNOMTT16T22C722C</t>
  </si>
  <si>
    <t xml:space="preserve">VOUCHER.2026.1677049</t>
  </si>
  <si>
    <t xml:space="preserve">VNOSFO21A48C722F</t>
  </si>
  <si>
    <t xml:space="preserve">VOUCHER.2026.8572294</t>
  </si>
  <si>
    <t xml:space="preserve">2026-08-31 12:12:00.000</t>
  </si>
  <si>
    <t xml:space="preserve">ZGNGRT19P43E379O</t>
  </si>
  <si>
    <t xml:space="preserve">VOUCHER.2026.6217187</t>
  </si>
  <si>
    <t xml:space="preserve">TRMMRT19P63F335L</t>
  </si>
  <si>
    <t xml:space="preserve">VOUCHER.2026.8912389</t>
  </si>
  <si>
    <t xml:space="preserve">005118</t>
  </si>
  <si>
    <t xml:space="preserve">TRMMTT12M04C627D</t>
  </si>
  <si>
    <t xml:space="preserve">VOUCHER.2026.4392954</t>
  </si>
  <si>
    <t xml:space="preserve">TRLCRS12S55C665B</t>
  </si>
  <si>
    <t xml:space="preserve">VOUCHER.2026.4464247</t>
  </si>
  <si>
    <t xml:space="preserve">VSTNLC14A57L219W</t>
  </si>
  <si>
    <t xml:space="preserve">VOUCHER.2026.1877080</t>
  </si>
  <si>
    <t xml:space="preserve">VTLJTH19T25L219J</t>
  </si>
  <si>
    <t xml:space="preserve">VOUCHER.2026.1697244</t>
  </si>
  <si>
    <t xml:space="preserve">TMOMCL09R07D205R</t>
  </si>
  <si>
    <t xml:space="preserve">VOUCHER.2026.1759742</t>
  </si>
  <si>
    <t xml:space="preserve">ZMPLNZ13A24L219R</t>
  </si>
  <si>
    <t xml:space="preserve">VOUCHER.2026.5444433</t>
  </si>
  <si>
    <t xml:space="preserve">TTUSFO18P60L219U</t>
  </si>
  <si>
    <t xml:space="preserve">VOUCHER.2026.9365552</t>
  </si>
  <si>
    <t xml:space="preserve">ZNCGLI10L65C665O</t>
  </si>
  <si>
    <t xml:space="preserve">VOUCHER.2026.3181588</t>
  </si>
  <si>
    <t xml:space="preserve">2026-08-31 12:12:05.000</t>
  </si>
  <si>
    <t xml:space="preserve">VNONHL15H01I470S</t>
  </si>
  <si>
    <t xml:space="preserve">VOUCHER.2026.3374976</t>
  </si>
  <si>
    <t xml:space="preserve">006001</t>
  </si>
  <si>
    <t xml:space="preserve">ZCCFRC11D20F335G</t>
  </si>
  <si>
    <t xml:space="preserve">VOUCHER.2026.8227835</t>
  </si>
  <si>
    <t xml:space="preserve">2026-08-31 12:12:10.000</t>
  </si>
  <si>
    <t xml:space="preserve">2026-08-31 12:12:11.000</t>
  </si>
  <si>
    <t xml:space="preserve">ZNORMI17C70Z330Q</t>
  </si>
  <si>
    <t xml:space="preserve">VOUCHER.2026.2974854</t>
  </si>
  <si>
    <t xml:space="preserve">2026-08-31 12:12:14.000</t>
  </si>
  <si>
    <t xml:space="preserve">2026-08-31 12:12:15.000</t>
  </si>
  <si>
    <t xml:space="preserve">VLNLSS08S05L219Y</t>
  </si>
  <si>
    <t xml:space="preserve">VOUCHER.2026.6693639</t>
  </si>
  <si>
    <t xml:space="preserve">ID_DOMANDA</t>
  </si>
  <si>
    <t xml:space="preserve">IMPORTO_CONTRIBUTO</t>
  </si>
  <si>
    <t xml:space="preserve">ID_TIPO_CONTRIBUTO</t>
  </si>
  <si>
    <t xml:space="preserve">ID_STATO_CONTRIBUTO</t>
  </si>
  <si>
    <t xml:space="preserve">1520245</t>
  </si>
  <si>
    <t xml:space="preserve">100</t>
  </si>
  <si>
    <t xml:space="preserve">6</t>
  </si>
  <si>
    <t xml:space="preserve">1520252</t>
  </si>
  <si>
    <t xml:space="preserve">300</t>
  </si>
  <si>
    <t xml:space="preserve">1534765</t>
  </si>
  <si>
    <t xml:space="preserve">500</t>
  </si>
  <si>
    <t xml:space="preserve">1534816</t>
  </si>
  <si>
    <t xml:space="preserve">1534962</t>
  </si>
  <si>
    <t xml:space="preserve">1535018</t>
  </si>
  <si>
    <t xml:space="preserve">1540859</t>
  </si>
  <si>
    <t xml:space="preserve">1540914</t>
  </si>
  <si>
    <t xml:space="preserve">200</t>
  </si>
  <si>
    <t xml:space="preserve">1540915</t>
  </si>
  <si>
    <t xml:space="preserve">1541010</t>
  </si>
  <si>
    <t xml:space="preserve">1541019</t>
  </si>
  <si>
    <t xml:space="preserve">1541074</t>
  </si>
  <si>
    <t xml:space="preserve">1554566</t>
  </si>
  <si>
    <t xml:space="preserve">1514391</t>
  </si>
  <si>
    <t xml:space="preserve">1514411</t>
  </si>
  <si>
    <t xml:space="preserve">1514474</t>
  </si>
  <si>
    <t xml:space="preserve">1514552</t>
  </si>
  <si>
    <t xml:space="preserve">1531535</t>
  </si>
  <si>
    <t xml:space="preserve">150</t>
  </si>
  <si>
    <t xml:space="preserve">1531542</t>
  </si>
  <si>
    <t xml:space="preserve">1531561</t>
  </si>
  <si>
    <t xml:space="preserve">1531615</t>
  </si>
  <si>
    <t xml:space="preserve">1531638</t>
  </si>
  <si>
    <t xml:space="preserve">1531649</t>
  </si>
  <si>
    <t xml:space="preserve">1050</t>
  </si>
  <si>
    <t xml:space="preserve">1531668</t>
  </si>
  <si>
    <t xml:space="preserve">1531676</t>
  </si>
  <si>
    <t xml:space="preserve">1531682</t>
  </si>
  <si>
    <t xml:space="preserve">1531691</t>
  </si>
  <si>
    <t xml:space="preserve">1531730</t>
  </si>
  <si>
    <t xml:space="preserve">1531741</t>
  </si>
  <si>
    <t xml:space="preserve">1531785</t>
  </si>
  <si>
    <t xml:space="preserve">1531843</t>
  </si>
  <si>
    <t xml:space="preserve">1535125</t>
  </si>
  <si>
    <t xml:space="preserve">1535257</t>
  </si>
  <si>
    <t xml:space="preserve">1535301</t>
  </si>
  <si>
    <t xml:space="preserve">1535311</t>
  </si>
  <si>
    <t xml:space="preserve">1535341</t>
  </si>
  <si>
    <t xml:space="preserve">1535345</t>
  </si>
  <si>
    <t xml:space="preserve">1535358</t>
  </si>
  <si>
    <t xml:space="preserve">1535361</t>
  </si>
  <si>
    <t xml:space="preserve">1535374</t>
  </si>
  <si>
    <t xml:space="preserve">1535392</t>
  </si>
  <si>
    <t xml:space="preserve">1535493</t>
  </si>
  <si>
    <t xml:space="preserve">1554805</t>
  </si>
  <si>
    <t xml:space="preserve">1554814</t>
  </si>
  <si>
    <t xml:space="preserve">1554908</t>
  </si>
  <si>
    <t xml:space="preserve">1514642</t>
  </si>
  <si>
    <t xml:space="preserve">1514658</t>
  </si>
  <si>
    <t xml:space="preserve">1514727</t>
  </si>
  <si>
    <t xml:space="preserve">1514757</t>
  </si>
  <si>
    <t xml:space="preserve">1514774</t>
  </si>
  <si>
    <t xml:space="preserve">1514813</t>
  </si>
  <si>
    <t xml:space="preserve">1514878</t>
  </si>
  <si>
    <t xml:space="preserve">50</t>
  </si>
  <si>
    <t xml:space="preserve">1514932</t>
  </si>
  <si>
    <t xml:space="preserve">1514951</t>
  </si>
  <si>
    <t xml:space="preserve">1531869</t>
  </si>
  <si>
    <t xml:space="preserve">1531911</t>
  </si>
  <si>
    <t xml:space="preserve">1531948</t>
  </si>
  <si>
    <t xml:space="preserve">1531956</t>
  </si>
  <si>
    <t xml:space="preserve">1531974</t>
  </si>
  <si>
    <t xml:space="preserve">1531987</t>
  </si>
  <si>
    <t xml:space="preserve">1532032</t>
  </si>
  <si>
    <t xml:space="preserve">1532041</t>
  </si>
  <si>
    <t xml:space="preserve">1532091</t>
  </si>
  <si>
    <t xml:space="preserve">1532138</t>
  </si>
  <si>
    <t xml:space="preserve">1532141</t>
  </si>
  <si>
    <t xml:space="preserve">1532163</t>
  </si>
  <si>
    <t xml:space="preserve">1532166</t>
  </si>
  <si>
    <t xml:space="preserve">1535512</t>
  </si>
  <si>
    <t xml:space="preserve">1535597</t>
  </si>
  <si>
    <t xml:space="preserve">1535645</t>
  </si>
  <si>
    <t xml:space="preserve">1535831</t>
  </si>
  <si>
    <t xml:space="preserve">1535844</t>
  </si>
  <si>
    <t xml:space="preserve">1554992</t>
  </si>
  <si>
    <t xml:space="preserve">1554998</t>
  </si>
  <si>
    <t xml:space="preserve">1555101</t>
  </si>
  <si>
    <t xml:space="preserve">1555142</t>
  </si>
  <si>
    <t xml:space="preserve">1555190</t>
  </si>
  <si>
    <t xml:space="preserve">1555317</t>
  </si>
  <si>
    <t xml:space="preserve">1515049</t>
  </si>
  <si>
    <t xml:space="preserve">750</t>
  </si>
  <si>
    <t xml:space="preserve">1515219</t>
  </si>
  <si>
    <t xml:space="preserve">1515237</t>
  </si>
  <si>
    <t xml:space="preserve">1515248</t>
  </si>
  <si>
    <t xml:space="preserve">1515278</t>
  </si>
  <si>
    <t xml:space="preserve">1515347</t>
  </si>
  <si>
    <t xml:space="preserve">1515350</t>
  </si>
  <si>
    <t xml:space="preserve">1515356</t>
  </si>
  <si>
    <t xml:space="preserve">1532199</t>
  </si>
  <si>
    <t xml:space="preserve">1532201</t>
  </si>
  <si>
    <t xml:space="preserve">1532244</t>
  </si>
  <si>
    <t xml:space="preserve">1532252</t>
  </si>
  <si>
    <t xml:space="preserve">1532273</t>
  </si>
  <si>
    <t xml:space="preserve">1532285</t>
  </si>
  <si>
    <t xml:space="preserve">1532303</t>
  </si>
  <si>
    <t xml:space="preserve">1532309</t>
  </si>
  <si>
    <t xml:space="preserve">1532331</t>
  </si>
  <si>
    <t xml:space="preserve">1532405</t>
  </si>
  <si>
    <t xml:space="preserve">225</t>
  </si>
  <si>
    <t xml:space="preserve">1532408</t>
  </si>
  <si>
    <t xml:space="preserve">1532409</t>
  </si>
  <si>
    <t xml:space="preserve">1532444</t>
  </si>
  <si>
    <t xml:space="preserve">1532460</t>
  </si>
  <si>
    <t xml:space="preserve">1532493</t>
  </si>
  <si>
    <t xml:space="preserve">1532512</t>
  </si>
  <si>
    <t xml:space="preserve">1532517</t>
  </si>
  <si>
    <t xml:space="preserve">1535889</t>
  </si>
  <si>
    <t xml:space="preserve">1535958</t>
  </si>
  <si>
    <t xml:space="preserve">1536001</t>
  </si>
  <si>
    <t xml:space="preserve">1536044</t>
  </si>
  <si>
    <t xml:space="preserve">1536053</t>
  </si>
  <si>
    <t xml:space="preserve">1536107</t>
  </si>
  <si>
    <t xml:space="preserve">1536120</t>
  </si>
  <si>
    <t xml:space="preserve">1536151</t>
  </si>
  <si>
    <t xml:space="preserve">1536251</t>
  </si>
  <si>
    <t xml:space="preserve">1536256</t>
  </si>
  <si>
    <t xml:space="preserve">1555335</t>
  </si>
  <si>
    <t xml:space="preserve">1555448</t>
  </si>
  <si>
    <t xml:space="preserve">1555503</t>
  </si>
  <si>
    <t xml:space="preserve">1555513</t>
  </si>
  <si>
    <t xml:space="preserve">1515399</t>
  </si>
  <si>
    <t xml:space="preserve">1515446</t>
  </si>
  <si>
    <t xml:space="preserve">1515520</t>
  </si>
  <si>
    <t xml:space="preserve">1515545</t>
  </si>
  <si>
    <t xml:space="preserve">1515572</t>
  </si>
  <si>
    <t xml:space="preserve">1515577</t>
  </si>
  <si>
    <t xml:space="preserve">1532544</t>
  </si>
  <si>
    <t xml:space="preserve">1532551</t>
  </si>
  <si>
    <t xml:space="preserve">1532596</t>
  </si>
  <si>
    <t xml:space="preserve">1532601</t>
  </si>
  <si>
    <t xml:space="preserve">1532632</t>
  </si>
  <si>
    <t xml:space="preserve">1532741</t>
  </si>
  <si>
    <t xml:space="preserve">1532752</t>
  </si>
  <si>
    <t xml:space="preserve">1532791</t>
  </si>
  <si>
    <t xml:space="preserve">1536319</t>
  </si>
  <si>
    <t xml:space="preserve">1536364</t>
  </si>
  <si>
    <t xml:space="preserve">1536408</t>
  </si>
  <si>
    <t xml:space="preserve">1600</t>
  </si>
  <si>
    <t xml:space="preserve">1536420</t>
  </si>
  <si>
    <t xml:space="preserve">1536461</t>
  </si>
  <si>
    <t xml:space="preserve">1536491</t>
  </si>
  <si>
    <t xml:space="preserve">1536498</t>
  </si>
  <si>
    <t xml:space="preserve">1536527</t>
  </si>
  <si>
    <t xml:space="preserve">1536613</t>
  </si>
  <si>
    <t xml:space="preserve">1536617</t>
  </si>
  <si>
    <t xml:space="preserve">1555702</t>
  </si>
  <si>
    <t xml:space="preserve">1555743</t>
  </si>
  <si>
    <t xml:space="preserve">1555745</t>
  </si>
  <si>
    <t xml:space="preserve">1555746</t>
  </si>
  <si>
    <t xml:space="preserve">1555786</t>
  </si>
  <si>
    <t xml:space="preserve">1555863</t>
  </si>
  <si>
    <t xml:space="preserve">1555884</t>
  </si>
  <si>
    <t xml:space="preserve">1555895</t>
  </si>
  <si>
    <t xml:space="preserve">1555898</t>
  </si>
  <si>
    <t xml:space="preserve">1555902</t>
  </si>
  <si>
    <t xml:space="preserve">1555990</t>
  </si>
  <si>
    <t xml:space="preserve">1515743</t>
  </si>
  <si>
    <t xml:space="preserve">1515805</t>
  </si>
  <si>
    <t xml:space="preserve">1515810</t>
  </si>
  <si>
    <t xml:space="preserve">1515936</t>
  </si>
  <si>
    <t xml:space="preserve">1515949</t>
  </si>
  <si>
    <t xml:space="preserve">1515990</t>
  </si>
  <si>
    <t xml:space="preserve">1515991</t>
  </si>
  <si>
    <t xml:space="preserve">1516008</t>
  </si>
  <si>
    <t xml:space="preserve">1516123</t>
  </si>
  <si>
    <t xml:space="preserve">1532889</t>
  </si>
  <si>
    <t xml:space="preserve">1532903</t>
  </si>
  <si>
    <t xml:space="preserve">1532906</t>
  </si>
  <si>
    <t xml:space="preserve">1532926</t>
  </si>
  <si>
    <t xml:space="preserve">1532945</t>
  </si>
  <si>
    <t xml:space="preserve">1532981</t>
  </si>
  <si>
    <t xml:space="preserve">1532985</t>
  </si>
  <si>
    <t xml:space="preserve">1532999</t>
  </si>
  <si>
    <t xml:space="preserve">1533097</t>
  </si>
  <si>
    <t xml:space="preserve">1533157</t>
  </si>
  <si>
    <t xml:space="preserve">1536732</t>
  </si>
  <si>
    <t xml:space="preserve">1536791</t>
  </si>
  <si>
    <t xml:space="preserve">1536817</t>
  </si>
  <si>
    <t xml:space="preserve">1536839</t>
  </si>
  <si>
    <t xml:space="preserve">1536842</t>
  </si>
  <si>
    <t xml:space="preserve">1536897</t>
  </si>
  <si>
    <t xml:space="preserve">1536905</t>
  </si>
  <si>
    <t xml:space="preserve">1536915</t>
  </si>
  <si>
    <t xml:space="preserve">1536937</t>
  </si>
  <si>
    <t xml:space="preserve">1536940</t>
  </si>
  <si>
    <t xml:space="preserve">1536970</t>
  </si>
  <si>
    <t xml:space="preserve">1536984</t>
  </si>
  <si>
    <t xml:space="preserve">1536985</t>
  </si>
  <si>
    <t xml:space="preserve">1536998</t>
  </si>
  <si>
    <t xml:space="preserve">1537010</t>
  </si>
  <si>
    <t xml:space="preserve">1556026</t>
  </si>
  <si>
    <t xml:space="preserve">1556115</t>
  </si>
  <si>
    <t xml:space="preserve">1556120</t>
  </si>
  <si>
    <t xml:space="preserve">1556249</t>
  </si>
  <si>
    <t xml:space="preserve">1556276</t>
  </si>
  <si>
    <t xml:space="preserve">1556277</t>
  </si>
  <si>
    <t xml:space="preserve">1516162</t>
  </si>
  <si>
    <t xml:space="preserve">1516198</t>
  </si>
  <si>
    <t xml:space="preserve">1516248</t>
  </si>
  <si>
    <t xml:space="preserve">1516368</t>
  </si>
  <si>
    <t xml:space="preserve">1516408</t>
  </si>
  <si>
    <t xml:space="preserve">1516413</t>
  </si>
  <si>
    <t xml:space="preserve">1533322</t>
  </si>
  <si>
    <t xml:space="preserve">1533393</t>
  </si>
  <si>
    <t xml:space="preserve">1533420</t>
  </si>
  <si>
    <t xml:space="preserve">2150</t>
  </si>
  <si>
    <t xml:space="preserve">1533483</t>
  </si>
  <si>
    <t xml:space="preserve">1533505</t>
  </si>
  <si>
    <t xml:space="preserve">1537057</t>
  </si>
  <si>
    <t xml:space="preserve">1537087</t>
  </si>
  <si>
    <t xml:space="preserve">1537101</t>
  </si>
  <si>
    <t xml:space="preserve">1537131</t>
  </si>
  <si>
    <t xml:space="preserve">1537139</t>
  </si>
  <si>
    <t xml:space="preserve">1537165</t>
  </si>
  <si>
    <t xml:space="preserve">1537185</t>
  </si>
  <si>
    <t xml:space="preserve">1537205</t>
  </si>
  <si>
    <t xml:space="preserve">1537241</t>
  </si>
  <si>
    <t xml:space="preserve">1537286</t>
  </si>
  <si>
    <t xml:space="preserve">1537299</t>
  </si>
  <si>
    <t xml:space="preserve">1537344</t>
  </si>
  <si>
    <t xml:space="preserve">1537354</t>
  </si>
  <si>
    <t xml:space="preserve">1537365</t>
  </si>
  <si>
    <t xml:space="preserve">1537406</t>
  </si>
  <si>
    <t xml:space="preserve">1531226</t>
  </si>
  <si>
    <t xml:space="preserve">1531243</t>
  </si>
  <si>
    <t xml:space="preserve">1531306</t>
  </si>
  <si>
    <t xml:space="preserve">1531336</t>
  </si>
  <si>
    <t xml:space="preserve">1531387</t>
  </si>
  <si>
    <t xml:space="preserve">1531437</t>
  </si>
  <si>
    <t xml:space="preserve">1531469</t>
  </si>
  <si>
    <t xml:space="preserve">1531491</t>
  </si>
  <si>
    <t xml:space="preserve">1516625</t>
  </si>
  <si>
    <t xml:space="preserve">1516645</t>
  </si>
  <si>
    <t xml:space="preserve">1516675</t>
  </si>
  <si>
    <t xml:space="preserve">1516713</t>
  </si>
  <si>
    <t xml:space="preserve">1516718</t>
  </si>
  <si>
    <t xml:space="preserve">1516741</t>
  </si>
  <si>
    <t xml:space="preserve">1516765</t>
  </si>
  <si>
    <t xml:space="preserve">1516783</t>
  </si>
  <si>
    <t xml:space="preserve">1516791</t>
  </si>
  <si>
    <t xml:space="preserve">1516825</t>
  </si>
  <si>
    <t xml:space="preserve">1516830</t>
  </si>
  <si>
    <t xml:space="preserve">1537494</t>
  </si>
  <si>
    <t xml:space="preserve">1537530</t>
  </si>
  <si>
    <t xml:space="preserve">1537550</t>
  </si>
  <si>
    <t xml:space="preserve">1537562</t>
  </si>
  <si>
    <t xml:space="preserve">1537641</t>
  </si>
  <si>
    <t xml:space="preserve">1400</t>
  </si>
  <si>
    <t xml:space="preserve">1537690</t>
  </si>
  <si>
    <t xml:space="preserve">1537740</t>
  </si>
  <si>
    <t xml:space="preserve">1511259</t>
  </si>
  <si>
    <t xml:space="preserve">1511362</t>
  </si>
  <si>
    <t xml:space="preserve">1511559</t>
  </si>
  <si>
    <t xml:space="preserve">1516893</t>
  </si>
  <si>
    <t xml:space="preserve">1516928</t>
  </si>
  <si>
    <t xml:space="preserve">1516964</t>
  </si>
  <si>
    <t xml:space="preserve">1516983</t>
  </si>
  <si>
    <t xml:space="preserve">1517024</t>
  </si>
  <si>
    <t xml:space="preserve">1517049</t>
  </si>
  <si>
    <t xml:space="preserve">1517130</t>
  </si>
  <si>
    <t xml:space="preserve">1517200</t>
  </si>
  <si>
    <t xml:space="preserve">1517240</t>
  </si>
  <si>
    <t xml:space="preserve">1517269</t>
  </si>
  <si>
    <t xml:space="preserve">1537830</t>
  </si>
  <si>
    <t xml:space="preserve">1537840</t>
  </si>
  <si>
    <t xml:space="preserve">1537847</t>
  </si>
  <si>
    <t xml:space="preserve">1537866</t>
  </si>
  <si>
    <t xml:space="preserve">1538001</t>
  </si>
  <si>
    <t xml:space="preserve">1538068</t>
  </si>
  <si>
    <t xml:space="preserve">1538086</t>
  </si>
  <si>
    <t xml:space="preserve">1538135</t>
  </si>
  <si>
    <t xml:space="preserve">1538140</t>
  </si>
  <si>
    <t xml:space="preserve">1538176</t>
  </si>
  <si>
    <t xml:space="preserve">1575</t>
  </si>
  <si>
    <t xml:space="preserve">1511633</t>
  </si>
  <si>
    <t xml:space="preserve">1511636</t>
  </si>
  <si>
    <t xml:space="preserve">1511775</t>
  </si>
  <si>
    <t xml:space="preserve">1511810</t>
  </si>
  <si>
    <t xml:space="preserve">1511838</t>
  </si>
  <si>
    <t xml:space="preserve">1511895</t>
  </si>
  <si>
    <t xml:space="preserve">1517331</t>
  </si>
  <si>
    <t xml:space="preserve">1517406</t>
  </si>
  <si>
    <t xml:space="preserve">1517417</t>
  </si>
  <si>
    <t xml:space="preserve">1517433</t>
  </si>
  <si>
    <t xml:space="preserve">1517437</t>
  </si>
  <si>
    <t xml:space="preserve">1517440</t>
  </si>
  <si>
    <t xml:space="preserve">1517451</t>
  </si>
  <si>
    <t xml:space="preserve">1517462</t>
  </si>
  <si>
    <t xml:space="preserve">1517485</t>
  </si>
  <si>
    <t xml:space="preserve">1517542</t>
  </si>
  <si>
    <t xml:space="preserve">1517556</t>
  </si>
  <si>
    <t xml:space="preserve">1517561</t>
  </si>
  <si>
    <t xml:space="preserve">1517620</t>
  </si>
  <si>
    <t xml:space="preserve">1538218</t>
  </si>
  <si>
    <t xml:space="preserve">1538246</t>
  </si>
  <si>
    <t xml:space="preserve">1538273</t>
  </si>
  <si>
    <t xml:space="preserve">1538276</t>
  </si>
  <si>
    <t xml:space="preserve">1538330</t>
  </si>
  <si>
    <t xml:space="preserve">1538367</t>
  </si>
  <si>
    <t xml:space="preserve">1538379</t>
  </si>
  <si>
    <t xml:space="preserve">1538550</t>
  </si>
  <si>
    <t xml:space="preserve">1511979</t>
  </si>
  <si>
    <t xml:space="preserve">1512016</t>
  </si>
  <si>
    <t xml:space="preserve">1512026</t>
  </si>
  <si>
    <t xml:space="preserve">1512080</t>
  </si>
  <si>
    <t xml:space="preserve">1512082</t>
  </si>
  <si>
    <t xml:space="preserve">1512116</t>
  </si>
  <si>
    <t xml:space="preserve">1512134</t>
  </si>
  <si>
    <t xml:space="preserve">1512141</t>
  </si>
  <si>
    <t xml:space="preserve">1512198</t>
  </si>
  <si>
    <t xml:space="preserve">1517699</t>
  </si>
  <si>
    <t xml:space="preserve">1517774</t>
  </si>
  <si>
    <t xml:space="preserve">1517827</t>
  </si>
  <si>
    <t xml:space="preserve">1517872</t>
  </si>
  <si>
    <t xml:space="preserve">1517929</t>
  </si>
  <si>
    <t xml:space="preserve">1517936</t>
  </si>
  <si>
    <t xml:space="preserve">1517947</t>
  </si>
  <si>
    <t xml:space="preserve">75</t>
  </si>
  <si>
    <t xml:space="preserve">1517956</t>
  </si>
  <si>
    <t xml:space="preserve">1517975</t>
  </si>
  <si>
    <t xml:space="preserve">1517977</t>
  </si>
  <si>
    <t xml:space="preserve">1517985</t>
  </si>
  <si>
    <t xml:space="preserve">1520401</t>
  </si>
  <si>
    <t xml:space="preserve">1520500</t>
  </si>
  <si>
    <t xml:space="preserve">1538584</t>
  </si>
  <si>
    <t xml:space="preserve">1538736</t>
  </si>
  <si>
    <t xml:space="preserve">1538836</t>
  </si>
  <si>
    <t xml:space="preserve">1538844</t>
  </si>
  <si>
    <t xml:space="preserve">1538857</t>
  </si>
  <si>
    <t xml:space="preserve">1538876</t>
  </si>
  <si>
    <t xml:space="preserve">1538926</t>
  </si>
  <si>
    <t xml:space="preserve">1538937</t>
  </si>
  <si>
    <t xml:space="preserve">1512337</t>
  </si>
  <si>
    <t xml:space="preserve">1512392</t>
  </si>
  <si>
    <t xml:space="preserve">1512549</t>
  </si>
  <si>
    <t xml:space="preserve">1512663</t>
  </si>
  <si>
    <t xml:space="preserve">1518132</t>
  </si>
  <si>
    <t xml:space="preserve">1518202</t>
  </si>
  <si>
    <t xml:space="preserve">1518258</t>
  </si>
  <si>
    <t xml:space="preserve">1518303</t>
  </si>
  <si>
    <t xml:space="preserve">1518349</t>
  </si>
  <si>
    <t xml:space="preserve">1518406</t>
  </si>
  <si>
    <t xml:space="preserve">1520544</t>
  </si>
  <si>
    <t xml:space="preserve">1520546</t>
  </si>
  <si>
    <t xml:space="preserve">1520561</t>
  </si>
  <si>
    <t xml:space="preserve">1520611</t>
  </si>
  <si>
    <t xml:space="preserve">1520644</t>
  </si>
  <si>
    <t xml:space="preserve">1520700</t>
  </si>
  <si>
    <t xml:space="preserve">1520737</t>
  </si>
  <si>
    <t xml:space="preserve">1520754</t>
  </si>
  <si>
    <t xml:space="preserve">1520794</t>
  </si>
  <si>
    <t xml:space="preserve">1520842</t>
  </si>
  <si>
    <t xml:space="preserve">1520855</t>
  </si>
  <si>
    <t xml:space="preserve">1520860</t>
  </si>
  <si>
    <t xml:space="preserve">1520910</t>
  </si>
  <si>
    <t xml:space="preserve">1539020</t>
  </si>
  <si>
    <t xml:space="preserve">1539053</t>
  </si>
  <si>
    <t xml:space="preserve">1539080</t>
  </si>
  <si>
    <t xml:space="preserve">1539118</t>
  </si>
  <si>
    <t xml:space="preserve">1539158</t>
  </si>
  <si>
    <t xml:space="preserve">1539202</t>
  </si>
  <si>
    <t xml:space="preserve">1539281</t>
  </si>
  <si>
    <t xml:space="preserve">1539295</t>
  </si>
  <si>
    <t xml:space="preserve">1512755</t>
  </si>
  <si>
    <t xml:space="preserve">1512810</t>
  </si>
  <si>
    <t xml:space="preserve">1512888</t>
  </si>
  <si>
    <t xml:space="preserve">1512933</t>
  </si>
  <si>
    <t xml:space="preserve">1512984</t>
  </si>
  <si>
    <t xml:space="preserve">1518608</t>
  </si>
  <si>
    <t xml:space="preserve">1518640</t>
  </si>
  <si>
    <t xml:space="preserve">1518641</t>
  </si>
  <si>
    <t xml:space="preserve">1518670</t>
  </si>
  <si>
    <t xml:space="preserve">1518684</t>
  </si>
  <si>
    <t xml:space="preserve">1518718</t>
  </si>
  <si>
    <t xml:space="preserve">1518726</t>
  </si>
  <si>
    <t xml:space="preserve">1520942</t>
  </si>
  <si>
    <t xml:space="preserve">1520954</t>
  </si>
  <si>
    <t xml:space="preserve">1521026</t>
  </si>
  <si>
    <t xml:space="preserve">1521066</t>
  </si>
  <si>
    <t xml:space="preserve">1521068</t>
  </si>
  <si>
    <t xml:space="preserve">1521125</t>
  </si>
  <si>
    <t xml:space="preserve">1521158</t>
  </si>
  <si>
    <t xml:space="preserve">1521187</t>
  </si>
  <si>
    <t xml:space="preserve">1533584</t>
  </si>
  <si>
    <t xml:space="preserve">1533585</t>
  </si>
  <si>
    <t xml:space="preserve">1539347</t>
  </si>
  <si>
    <t xml:space="preserve">1539352</t>
  </si>
  <si>
    <t xml:space="preserve">1539356</t>
  </si>
  <si>
    <t xml:space="preserve">1539396</t>
  </si>
  <si>
    <t xml:space="preserve">1539433</t>
  </si>
  <si>
    <t xml:space="preserve">1539439</t>
  </si>
  <si>
    <t xml:space="preserve">1539457</t>
  </si>
  <si>
    <t xml:space="preserve">1539563</t>
  </si>
  <si>
    <t xml:space="preserve">1539596</t>
  </si>
  <si>
    <t xml:space="preserve">1513068</t>
  </si>
  <si>
    <t xml:space="preserve">1513088</t>
  </si>
  <si>
    <t xml:space="preserve">1513113</t>
  </si>
  <si>
    <t xml:space="preserve">1513262</t>
  </si>
  <si>
    <t xml:space="preserve">1513380</t>
  </si>
  <si>
    <t xml:space="preserve">1513387</t>
  </si>
  <si>
    <t xml:space="preserve">1513447</t>
  </si>
  <si>
    <t xml:space="preserve">1650</t>
  </si>
  <si>
    <t xml:space="preserve">1513448</t>
  </si>
  <si>
    <t xml:space="preserve">1518804</t>
  </si>
  <si>
    <t xml:space="preserve">1518882</t>
  </si>
  <si>
    <t xml:space="preserve">1518937</t>
  </si>
  <si>
    <t xml:space="preserve">1518982</t>
  </si>
  <si>
    <t xml:space="preserve">1519062</t>
  </si>
  <si>
    <t xml:space="preserve">1519086</t>
  </si>
  <si>
    <t xml:space="preserve">1519115</t>
  </si>
  <si>
    <t xml:space="preserve">1519142</t>
  </si>
  <si>
    <t xml:space="preserve">1533611</t>
  </si>
  <si>
    <t xml:space="preserve">1533635</t>
  </si>
  <si>
    <t xml:space="preserve">1533652</t>
  </si>
  <si>
    <t xml:space="preserve">1533658</t>
  </si>
  <si>
    <t xml:space="preserve">1533692</t>
  </si>
  <si>
    <t xml:space="preserve">1533693</t>
  </si>
  <si>
    <t xml:space="preserve">1533723</t>
  </si>
  <si>
    <t xml:space="preserve">1533736</t>
  </si>
  <si>
    <t xml:space="preserve">1533754</t>
  </si>
  <si>
    <t xml:space="preserve">1533757</t>
  </si>
  <si>
    <t xml:space="preserve">1533790</t>
  </si>
  <si>
    <t xml:space="preserve">1533844</t>
  </si>
  <si>
    <t xml:space="preserve">1533854</t>
  </si>
  <si>
    <t xml:space="preserve">1533885</t>
  </si>
  <si>
    <t xml:space="preserve">1533889</t>
  </si>
  <si>
    <t xml:space="preserve">1533916</t>
  </si>
  <si>
    <t xml:space="preserve">1533926</t>
  </si>
  <si>
    <t xml:space="preserve">1533948</t>
  </si>
  <si>
    <t xml:space="preserve">1539772</t>
  </si>
  <si>
    <t xml:space="preserve">1539806</t>
  </si>
  <si>
    <t xml:space="preserve">1539862</t>
  </si>
  <si>
    <t xml:space="preserve">1539937</t>
  </si>
  <si>
    <t xml:space="preserve">1539952</t>
  </si>
  <si>
    <t xml:space="preserve">1540052</t>
  </si>
  <si>
    <t xml:space="preserve">1513514</t>
  </si>
  <si>
    <t xml:space="preserve">1200</t>
  </si>
  <si>
    <t xml:space="preserve">1513554</t>
  </si>
  <si>
    <t xml:space="preserve">1513557</t>
  </si>
  <si>
    <t xml:space="preserve">1513588</t>
  </si>
  <si>
    <t xml:space="preserve">1513751</t>
  </si>
  <si>
    <t xml:space="preserve">1513774</t>
  </si>
  <si>
    <t xml:space="preserve">1513785</t>
  </si>
  <si>
    <t xml:space="preserve">1513825</t>
  </si>
  <si>
    <t xml:space="preserve">1519186</t>
  </si>
  <si>
    <t xml:space="preserve">1519202</t>
  </si>
  <si>
    <t xml:space="preserve">1519240</t>
  </si>
  <si>
    <t xml:space="preserve">1519302</t>
  </si>
  <si>
    <t xml:space="preserve">1519320</t>
  </si>
  <si>
    <t xml:space="preserve">1519340</t>
  </si>
  <si>
    <t xml:space="preserve">1519396</t>
  </si>
  <si>
    <t xml:space="preserve">1519406</t>
  </si>
  <si>
    <t xml:space="preserve">1519475</t>
  </si>
  <si>
    <t xml:space="preserve">1519556</t>
  </si>
  <si>
    <t xml:space="preserve">1534009</t>
  </si>
  <si>
    <t xml:space="preserve">1534019</t>
  </si>
  <si>
    <t xml:space="preserve">1534052</t>
  </si>
  <si>
    <t xml:space="preserve">1534054</t>
  </si>
  <si>
    <t xml:space="preserve">1534106</t>
  </si>
  <si>
    <t xml:space="preserve">1534114</t>
  </si>
  <si>
    <t xml:space="preserve">1534134</t>
  </si>
  <si>
    <t xml:space="preserve">1534159</t>
  </si>
  <si>
    <t xml:space="preserve">1534216</t>
  </si>
  <si>
    <t xml:space="preserve">1534228</t>
  </si>
  <si>
    <t xml:space="preserve">1534238</t>
  </si>
  <si>
    <t xml:space="preserve">1534266</t>
  </si>
  <si>
    <t xml:space="preserve">1534268</t>
  </si>
  <si>
    <t xml:space="preserve">1534319</t>
  </si>
  <si>
    <t xml:space="preserve">1540109</t>
  </si>
  <si>
    <t xml:space="preserve">1540245</t>
  </si>
  <si>
    <t xml:space="preserve">1540260</t>
  </si>
  <si>
    <t xml:space="preserve">1540295</t>
  </si>
  <si>
    <t xml:space="preserve">1540352</t>
  </si>
  <si>
    <t xml:space="preserve">1540373</t>
  </si>
  <si>
    <t xml:space="preserve">1540383</t>
  </si>
  <si>
    <t xml:space="preserve">1540404</t>
  </si>
  <si>
    <t xml:space="preserve">1513908</t>
  </si>
  <si>
    <t xml:space="preserve">1513992</t>
  </si>
  <si>
    <t xml:space="preserve">1514094</t>
  </si>
  <si>
    <t xml:space="preserve">1514129</t>
  </si>
  <si>
    <t xml:space="preserve">1514155</t>
  </si>
  <si>
    <t xml:space="preserve">1514163</t>
  </si>
  <si>
    <t xml:space="preserve">1519702</t>
  </si>
  <si>
    <t xml:space="preserve">1519720</t>
  </si>
  <si>
    <t xml:space="preserve">1519741</t>
  </si>
  <si>
    <t xml:space="preserve">1519749</t>
  </si>
  <si>
    <t xml:space="preserve">1519766</t>
  </si>
  <si>
    <t xml:space="preserve">1519939</t>
  </si>
  <si>
    <t xml:space="preserve">1534508</t>
  </si>
  <si>
    <t xml:space="preserve">1540491</t>
  </si>
  <si>
    <t xml:space="preserve">1540505</t>
  </si>
  <si>
    <t xml:space="preserve">1540511</t>
  </si>
  <si>
    <t xml:space="preserve">1540552</t>
  </si>
  <si>
    <t xml:space="preserve">1540560</t>
  </si>
  <si>
    <t xml:space="preserve">1540594</t>
  </si>
  <si>
    <t xml:space="preserve">1540634</t>
  </si>
  <si>
    <t xml:space="preserve">1540681</t>
  </si>
  <si>
    <t xml:space="preserve">1540691</t>
  </si>
  <si>
    <t xml:space="preserve">1540693</t>
  </si>
  <si>
    <t xml:space="preserve">1540716</t>
  </si>
  <si>
    <t xml:space="preserve">1540797</t>
  </si>
  <si>
    <t xml:space="preserve">1540806</t>
  </si>
  <si>
    <t xml:space="preserve">1540824</t>
  </si>
  <si>
    <t xml:space="preserve">1540828</t>
  </si>
  <si>
    <t xml:space="preserve">1540846</t>
  </si>
  <si>
    <t xml:space="preserve">1544444</t>
  </si>
  <si>
    <t xml:space="preserve">1544479</t>
  </si>
  <si>
    <t xml:space="preserve">1544560</t>
  </si>
  <si>
    <t xml:space="preserve">1544607</t>
  </si>
  <si>
    <t xml:space="preserve">1544736</t>
  </si>
  <si>
    <t xml:space="preserve">1551898</t>
  </si>
  <si>
    <t xml:space="preserve">1551918</t>
  </si>
  <si>
    <t xml:space="preserve">1551958</t>
  </si>
  <si>
    <t xml:space="preserve">1551986</t>
  </si>
  <si>
    <t xml:space="preserve">1552021</t>
  </si>
  <si>
    <t xml:space="preserve">1552074</t>
  </si>
  <si>
    <t xml:space="preserve">1552125</t>
  </si>
  <si>
    <t xml:space="preserve">1552218</t>
  </si>
  <si>
    <t xml:space="preserve">1552235</t>
  </si>
  <si>
    <t xml:space="preserve">1523568</t>
  </si>
  <si>
    <t xml:space="preserve">1523582</t>
  </si>
  <si>
    <t xml:space="preserve">1523597</t>
  </si>
  <si>
    <t xml:space="preserve">1523608</t>
  </si>
  <si>
    <t xml:space="preserve">1523618</t>
  </si>
  <si>
    <t xml:space="preserve">1523695</t>
  </si>
  <si>
    <t xml:space="preserve">1523706</t>
  </si>
  <si>
    <t xml:space="preserve">1523779</t>
  </si>
  <si>
    <t xml:space="preserve">1523796</t>
  </si>
  <si>
    <t xml:space="preserve">1523817</t>
  </si>
  <si>
    <t xml:space="preserve">1523823</t>
  </si>
  <si>
    <t xml:space="preserve">1529601</t>
  </si>
  <si>
    <t xml:space="preserve">1529678</t>
  </si>
  <si>
    <t xml:space="preserve">1529735</t>
  </si>
  <si>
    <t xml:space="preserve">1529799</t>
  </si>
  <si>
    <t xml:space="preserve">1529845</t>
  </si>
  <si>
    <t xml:space="preserve">1529873</t>
  </si>
  <si>
    <t xml:space="preserve">1529882</t>
  </si>
  <si>
    <t xml:space="preserve">1529899</t>
  </si>
  <si>
    <t xml:space="preserve">1546192</t>
  </si>
  <si>
    <t xml:space="preserve">1546194</t>
  </si>
  <si>
    <t xml:space="preserve">1546243</t>
  </si>
  <si>
    <t xml:space="preserve">1546396</t>
  </si>
  <si>
    <t xml:space="preserve">1546430</t>
  </si>
  <si>
    <t xml:space="preserve">1546461</t>
  </si>
  <si>
    <t xml:space="preserve">1546478</t>
  </si>
  <si>
    <t xml:space="preserve">1546525</t>
  </si>
  <si>
    <t xml:space="preserve">1552290</t>
  </si>
  <si>
    <t xml:space="preserve">1552381</t>
  </si>
  <si>
    <t xml:space="preserve">1552429</t>
  </si>
  <si>
    <t xml:space="preserve">1552435</t>
  </si>
  <si>
    <t xml:space="preserve">1552436</t>
  </si>
  <si>
    <t xml:space="preserve">1552470</t>
  </si>
  <si>
    <t xml:space="preserve">1552487</t>
  </si>
  <si>
    <t xml:space="preserve">1552491</t>
  </si>
  <si>
    <t xml:space="preserve">1552494</t>
  </si>
  <si>
    <t xml:space="preserve">1552611</t>
  </si>
  <si>
    <t xml:space="preserve">1523902</t>
  </si>
  <si>
    <t xml:space="preserve">1523930</t>
  </si>
  <si>
    <t xml:space="preserve">1524030</t>
  </si>
  <si>
    <t xml:space="preserve">1524087</t>
  </si>
  <si>
    <t xml:space="preserve">1524126</t>
  </si>
  <si>
    <t xml:space="preserve">1524146</t>
  </si>
  <si>
    <t xml:space="preserve">1524186</t>
  </si>
  <si>
    <t xml:space="preserve">1524195</t>
  </si>
  <si>
    <t xml:space="preserve">1524229</t>
  </si>
  <si>
    <t xml:space="preserve">1524243</t>
  </si>
  <si>
    <t xml:space="preserve">1529921</t>
  </si>
  <si>
    <t xml:space="preserve">1529949</t>
  </si>
  <si>
    <t xml:space="preserve">1529983</t>
  </si>
  <si>
    <t xml:space="preserve">1530006</t>
  </si>
  <si>
    <t xml:space="preserve">1530031</t>
  </si>
  <si>
    <t xml:space="preserve">1530040</t>
  </si>
  <si>
    <t xml:space="preserve">1530043</t>
  </si>
  <si>
    <t xml:space="preserve">1530052</t>
  </si>
  <si>
    <t xml:space="preserve">1530093</t>
  </si>
  <si>
    <t xml:space="preserve">1530111</t>
  </si>
  <si>
    <t xml:space="preserve">1530122</t>
  </si>
  <si>
    <t xml:space="preserve">1530130</t>
  </si>
  <si>
    <t xml:space="preserve">1546662</t>
  </si>
  <si>
    <t xml:space="preserve">1546665</t>
  </si>
  <si>
    <t xml:space="preserve">1546727</t>
  </si>
  <si>
    <t xml:space="preserve">1546858</t>
  </si>
  <si>
    <t xml:space="preserve">1552640</t>
  </si>
  <si>
    <t xml:space="preserve">1552674</t>
  </si>
  <si>
    <t xml:space="preserve">1552752</t>
  </si>
  <si>
    <t xml:space="preserve">1552769</t>
  </si>
  <si>
    <t xml:space="preserve">1552882</t>
  </si>
  <si>
    <t xml:space="preserve">1524273</t>
  </si>
  <si>
    <t xml:space="preserve">1524295</t>
  </si>
  <si>
    <t xml:space="preserve">1524318</t>
  </si>
  <si>
    <t xml:space="preserve">1524414</t>
  </si>
  <si>
    <t xml:space="preserve">1524539</t>
  </si>
  <si>
    <t xml:space="preserve">1524631</t>
  </si>
  <si>
    <t xml:space="preserve">1530248</t>
  </si>
  <si>
    <t xml:space="preserve">1530264</t>
  </si>
  <si>
    <t xml:space="preserve">1530308</t>
  </si>
  <si>
    <t xml:space="preserve">1530330</t>
  </si>
  <si>
    <t xml:space="preserve">1530333</t>
  </si>
  <si>
    <t xml:space="preserve">1530365</t>
  </si>
  <si>
    <t xml:space="preserve">1530372</t>
  </si>
  <si>
    <t xml:space="preserve">1530375</t>
  </si>
  <si>
    <t xml:space="preserve">1530454</t>
  </si>
  <si>
    <t xml:space="preserve">1530467</t>
  </si>
  <si>
    <t xml:space="preserve">1530537</t>
  </si>
  <si>
    <t xml:space="preserve">1530545</t>
  </si>
  <si>
    <t xml:space="preserve">1530546</t>
  </si>
  <si>
    <t xml:space="preserve">1546962</t>
  </si>
  <si>
    <t xml:space="preserve">1547009</t>
  </si>
  <si>
    <t xml:space="preserve">1547047</t>
  </si>
  <si>
    <t xml:space="preserve">1547069</t>
  </si>
  <si>
    <t xml:space="preserve">1547222</t>
  </si>
  <si>
    <t xml:space="preserve">1552975</t>
  </si>
  <si>
    <t xml:space="preserve">1552980</t>
  </si>
  <si>
    <t xml:space="preserve">1553082</t>
  </si>
  <si>
    <t xml:space="preserve">1553153</t>
  </si>
  <si>
    <t xml:space="preserve">1553221</t>
  </si>
  <si>
    <t xml:space="preserve">1553236</t>
  </si>
  <si>
    <t xml:space="preserve">1553248</t>
  </si>
  <si>
    <t xml:space="preserve">1524925</t>
  </si>
  <si>
    <t xml:space="preserve">1524943</t>
  </si>
  <si>
    <t xml:space="preserve">1530562</t>
  </si>
  <si>
    <t xml:space="preserve">1530589</t>
  </si>
  <si>
    <t xml:space="preserve">1530595</t>
  </si>
  <si>
    <t xml:space="preserve">1530688</t>
  </si>
  <si>
    <t xml:space="preserve">1530701</t>
  </si>
  <si>
    <t xml:space="preserve">1530726</t>
  </si>
  <si>
    <t xml:space="preserve">1530742</t>
  </si>
  <si>
    <t xml:space="preserve">1530820</t>
  </si>
  <si>
    <t xml:space="preserve">1530843</t>
  </si>
  <si>
    <t xml:space="preserve">1547402</t>
  </si>
  <si>
    <t xml:space="preserve">1547472</t>
  </si>
  <si>
    <t xml:space="preserve">1547578</t>
  </si>
  <si>
    <t xml:space="preserve">1547652</t>
  </si>
  <si>
    <t xml:space="preserve">1553953</t>
  </si>
  <si>
    <t xml:space="preserve">1554016</t>
  </si>
  <si>
    <t xml:space="preserve">1554025</t>
  </si>
  <si>
    <t xml:space="preserve">1554095</t>
  </si>
  <si>
    <t xml:space="preserve">1554133</t>
  </si>
  <si>
    <t xml:space="preserve">1525023</t>
  </si>
  <si>
    <t xml:space="preserve">1525113</t>
  </si>
  <si>
    <t xml:space="preserve">1525147</t>
  </si>
  <si>
    <t xml:space="preserve">1525160</t>
  </si>
  <si>
    <t xml:space="preserve">1525268</t>
  </si>
  <si>
    <t xml:space="preserve">1525295</t>
  </si>
  <si>
    <t xml:space="preserve">1525394</t>
  </si>
  <si>
    <t xml:space="preserve">1530935</t>
  </si>
  <si>
    <t xml:space="preserve">1530940</t>
  </si>
  <si>
    <t xml:space="preserve">1530963</t>
  </si>
  <si>
    <t xml:space="preserve">1530984</t>
  </si>
  <si>
    <t xml:space="preserve">1531014</t>
  </si>
  <si>
    <t xml:space="preserve">1531052</t>
  </si>
  <si>
    <t xml:space="preserve">1531120</t>
  </si>
  <si>
    <t xml:space="preserve">1531146</t>
  </si>
  <si>
    <t xml:space="preserve">1547995</t>
  </si>
  <si>
    <t xml:space="preserve">1553335</t>
  </si>
  <si>
    <t xml:space="preserve">1553408</t>
  </si>
  <si>
    <t xml:space="preserve">1553450</t>
  </si>
  <si>
    <t xml:space="preserve">1553494</t>
  </si>
  <si>
    <t xml:space="preserve">1525704</t>
  </si>
  <si>
    <t xml:space="preserve">1525736</t>
  </si>
  <si>
    <t xml:space="preserve">1525779</t>
  </si>
  <si>
    <t xml:space="preserve">1545594</t>
  </si>
  <si>
    <t xml:space="preserve">1545677</t>
  </si>
  <si>
    <t xml:space="preserve">1545696</t>
  </si>
  <si>
    <t xml:space="preserve">1545698</t>
  </si>
  <si>
    <t xml:space="preserve">1545714</t>
  </si>
  <si>
    <t xml:space="preserve">1545758</t>
  </si>
  <si>
    <t xml:space="preserve">1545766</t>
  </si>
  <si>
    <t xml:space="preserve">1545836</t>
  </si>
  <si>
    <t xml:space="preserve">1548097</t>
  </si>
  <si>
    <t xml:space="preserve">1548121</t>
  </si>
  <si>
    <t xml:space="preserve">1548126</t>
  </si>
  <si>
    <t xml:space="preserve">1548175</t>
  </si>
  <si>
    <t xml:space="preserve">1548301</t>
  </si>
  <si>
    <t xml:space="preserve">1548302</t>
  </si>
  <si>
    <t xml:space="preserve">1548400</t>
  </si>
  <si>
    <t xml:space="preserve">1548413</t>
  </si>
  <si>
    <t xml:space="preserve">1553516</t>
  </si>
  <si>
    <t xml:space="preserve">1553556</t>
  </si>
  <si>
    <t xml:space="preserve">1553626</t>
  </si>
  <si>
    <t xml:space="preserve">1553647</t>
  </si>
  <si>
    <t xml:space="preserve">1553697</t>
  </si>
  <si>
    <t xml:space="preserve">1553726</t>
  </si>
  <si>
    <t xml:space="preserve">1553730</t>
  </si>
  <si>
    <t xml:space="preserve">1553760</t>
  </si>
  <si>
    <t xml:space="preserve">1553831</t>
  </si>
  <si>
    <t xml:space="preserve">1525782</t>
  </si>
  <si>
    <t xml:space="preserve">1525829</t>
  </si>
  <si>
    <t xml:space="preserve">1525895</t>
  </si>
  <si>
    <t xml:space="preserve">1525940</t>
  </si>
  <si>
    <t xml:space="preserve">1525977</t>
  </si>
  <si>
    <t xml:space="preserve">1526006</t>
  </si>
  <si>
    <t xml:space="preserve">1526141</t>
  </si>
  <si>
    <t xml:space="preserve">1545926</t>
  </si>
  <si>
    <t xml:space="preserve">1546051</t>
  </si>
  <si>
    <t xml:space="preserve">1546096</t>
  </si>
  <si>
    <t xml:space="preserve">1548458</t>
  </si>
  <si>
    <t xml:space="preserve">1548648</t>
  </si>
  <si>
    <t xml:space="preserve">1548666</t>
  </si>
  <si>
    <t xml:space="preserve">1554492</t>
  </si>
  <si>
    <t xml:space="preserve">1526248</t>
  </si>
  <si>
    <t xml:space="preserve">1526264</t>
  </si>
  <si>
    <t xml:space="preserve">1526299</t>
  </si>
  <si>
    <t xml:space="preserve">1526300</t>
  </si>
  <si>
    <t xml:space="preserve">1526311</t>
  </si>
  <si>
    <t xml:space="preserve">1526348</t>
  </si>
  <si>
    <t xml:space="preserve">1526373</t>
  </si>
  <si>
    <t xml:space="preserve">1526374</t>
  </si>
  <si>
    <t xml:space="preserve">1526425</t>
  </si>
  <si>
    <t xml:space="preserve">1526434</t>
  </si>
  <si>
    <t xml:space="preserve">1526451</t>
  </si>
  <si>
    <t xml:space="preserve">1526472</t>
  </si>
  <si>
    <t xml:space="preserve">1526485</t>
  </si>
  <si>
    <t xml:space="preserve">1526489</t>
  </si>
  <si>
    <t xml:space="preserve">1526513</t>
  </si>
  <si>
    <t xml:space="preserve">1526539</t>
  </si>
  <si>
    <t xml:space="preserve">1541323</t>
  </si>
  <si>
    <t xml:space="preserve">1541352</t>
  </si>
  <si>
    <t xml:space="preserve">1541390</t>
  </si>
  <si>
    <t xml:space="preserve">1541391</t>
  </si>
  <si>
    <t xml:space="preserve">1541410</t>
  </si>
  <si>
    <t xml:space="preserve">1541415</t>
  </si>
  <si>
    <t xml:space="preserve">1541441</t>
  </si>
  <si>
    <t xml:space="preserve">1541463</t>
  </si>
  <si>
    <t xml:space="preserve">1548984</t>
  </si>
  <si>
    <t xml:space="preserve">1549040</t>
  </si>
  <si>
    <t xml:space="preserve">1549046</t>
  </si>
  <si>
    <t xml:space="preserve">1549163</t>
  </si>
  <si>
    <t xml:space="preserve">1544877</t>
  </si>
  <si>
    <t xml:space="preserve">1544887</t>
  </si>
  <si>
    <t xml:space="preserve">1545043</t>
  </si>
  <si>
    <t xml:space="preserve">1545074</t>
  </si>
  <si>
    <t xml:space="preserve">1545087</t>
  </si>
  <si>
    <t xml:space="preserve">1545118</t>
  </si>
  <si>
    <t xml:space="preserve">1526573</t>
  </si>
  <si>
    <t xml:space="preserve">1526587</t>
  </si>
  <si>
    <t xml:space="preserve">1526596</t>
  </si>
  <si>
    <t xml:space="preserve">1526598</t>
  </si>
  <si>
    <t xml:space="preserve">1526640</t>
  </si>
  <si>
    <t xml:space="preserve">1526661</t>
  </si>
  <si>
    <t xml:space="preserve">1526678</t>
  </si>
  <si>
    <t xml:space="preserve">1526680</t>
  </si>
  <si>
    <t xml:space="preserve">1526697</t>
  </si>
  <si>
    <t xml:space="preserve">1526722</t>
  </si>
  <si>
    <t xml:space="preserve">1526820</t>
  </si>
  <si>
    <t xml:space="preserve">1526846</t>
  </si>
  <si>
    <t xml:space="preserve">1526850</t>
  </si>
  <si>
    <t xml:space="preserve">1526890</t>
  </si>
  <si>
    <t xml:space="preserve">1541495</t>
  </si>
  <si>
    <t xml:space="preserve">1541553</t>
  </si>
  <si>
    <t xml:space="preserve">1541717</t>
  </si>
  <si>
    <t xml:space="preserve">1541781</t>
  </si>
  <si>
    <t xml:space="preserve">1549237</t>
  </si>
  <si>
    <t xml:space="preserve">1549292</t>
  </si>
  <si>
    <t xml:space="preserve">1549332</t>
  </si>
  <si>
    <t xml:space="preserve">1549391</t>
  </si>
  <si>
    <t xml:space="preserve">1549445</t>
  </si>
  <si>
    <t xml:space="preserve">1549456</t>
  </si>
  <si>
    <t xml:space="preserve">1549489</t>
  </si>
  <si>
    <t xml:space="preserve">1549501</t>
  </si>
  <si>
    <t xml:space="preserve">1549526</t>
  </si>
  <si>
    <t xml:space="preserve">1545175</t>
  </si>
  <si>
    <t xml:space="preserve">1545309</t>
  </si>
  <si>
    <t xml:space="preserve">1545324</t>
  </si>
  <si>
    <t xml:space="preserve">1545358</t>
  </si>
  <si>
    <t xml:space="preserve">1545366</t>
  </si>
  <si>
    <t xml:space="preserve">1545391</t>
  </si>
  <si>
    <t xml:space="preserve">1545414</t>
  </si>
  <si>
    <t xml:space="preserve">1545424</t>
  </si>
  <si>
    <t xml:space="preserve">1545472</t>
  </si>
  <si>
    <t xml:space="preserve">1545476</t>
  </si>
  <si>
    <t xml:space="preserve">1545495</t>
  </si>
  <si>
    <t xml:space="preserve">1526987</t>
  </si>
  <si>
    <t xml:space="preserve">1527041</t>
  </si>
  <si>
    <t xml:space="preserve">1527117</t>
  </si>
  <si>
    <t xml:space="preserve">1527132</t>
  </si>
  <si>
    <t xml:space="preserve">1527205</t>
  </si>
  <si>
    <t xml:space="preserve">1527222</t>
  </si>
  <si>
    <t xml:space="preserve">1527230</t>
  </si>
  <si>
    <t xml:space="preserve">1527237</t>
  </si>
  <si>
    <t xml:space="preserve">1527305</t>
  </si>
  <si>
    <t xml:space="preserve">1541804</t>
  </si>
  <si>
    <t xml:space="preserve">1541900</t>
  </si>
  <si>
    <t xml:space="preserve">1541999</t>
  </si>
  <si>
    <t xml:space="preserve">1542138</t>
  </si>
  <si>
    <t xml:space="preserve">1542164</t>
  </si>
  <si>
    <t xml:space="preserve">1549761</t>
  </si>
  <si>
    <t xml:space="preserve">1549834</t>
  </si>
  <si>
    <t xml:space="preserve">1549843</t>
  </si>
  <si>
    <t xml:space="preserve">1549865</t>
  </si>
  <si>
    <t xml:space="preserve">1521325</t>
  </si>
  <si>
    <t xml:space="preserve">1521425</t>
  </si>
  <si>
    <t xml:space="preserve">1521505</t>
  </si>
  <si>
    <t xml:space="preserve">1521509</t>
  </si>
  <si>
    <t xml:space="preserve">1521527</t>
  </si>
  <si>
    <t xml:space="preserve">1521534</t>
  </si>
  <si>
    <t xml:space="preserve">1521577</t>
  </si>
  <si>
    <t xml:space="preserve">1521590</t>
  </si>
  <si>
    <t xml:space="preserve">1521598</t>
  </si>
  <si>
    <t xml:space="preserve">1527319</t>
  </si>
  <si>
    <t xml:space="preserve">1527330</t>
  </si>
  <si>
    <t xml:space="preserve">1527362</t>
  </si>
  <si>
    <t xml:space="preserve">1527419</t>
  </si>
  <si>
    <t xml:space="preserve">1527521</t>
  </si>
  <si>
    <t xml:space="preserve">1527576</t>
  </si>
  <si>
    <t xml:space="preserve">1527597</t>
  </si>
  <si>
    <t xml:space="preserve">1527642</t>
  </si>
  <si>
    <t xml:space="preserve">1542211</t>
  </si>
  <si>
    <t xml:space="preserve">1542251</t>
  </si>
  <si>
    <t xml:space="preserve">1542254</t>
  </si>
  <si>
    <t xml:space="preserve">1542270</t>
  </si>
  <si>
    <t xml:space="preserve">1542274</t>
  </si>
  <si>
    <t xml:space="preserve">1542283</t>
  </si>
  <si>
    <t xml:space="preserve">1542284</t>
  </si>
  <si>
    <t xml:space="preserve">1542304</t>
  </si>
  <si>
    <t xml:space="preserve">1542307</t>
  </si>
  <si>
    <t xml:space="preserve">1542393</t>
  </si>
  <si>
    <t xml:space="preserve">1542408</t>
  </si>
  <si>
    <t xml:space="preserve">1542414</t>
  </si>
  <si>
    <t xml:space="preserve">1542418</t>
  </si>
  <si>
    <t xml:space="preserve">1542426</t>
  </si>
  <si>
    <t xml:space="preserve">1542445</t>
  </si>
  <si>
    <t xml:space="preserve">1542450</t>
  </si>
  <si>
    <t xml:space="preserve">1542489</t>
  </si>
  <si>
    <t xml:space="preserve">1542554</t>
  </si>
  <si>
    <t xml:space="preserve">1550020</t>
  </si>
  <si>
    <t xml:space="preserve">1550093</t>
  </si>
  <si>
    <t xml:space="preserve">1550115</t>
  </si>
  <si>
    <t xml:space="preserve">1550137</t>
  </si>
  <si>
    <t xml:space="preserve">1550197</t>
  </si>
  <si>
    <t xml:space="preserve">1550250</t>
  </si>
  <si>
    <t xml:space="preserve">1550260</t>
  </si>
  <si>
    <t xml:space="preserve">1550279</t>
  </si>
  <si>
    <t xml:space="preserve">1550280</t>
  </si>
  <si>
    <t xml:space="preserve">1550328</t>
  </si>
  <si>
    <t xml:space="preserve">1550358</t>
  </si>
  <si>
    <t xml:space="preserve">1521617</t>
  </si>
  <si>
    <t xml:space="preserve">1521695</t>
  </si>
  <si>
    <t xml:space="preserve">1521717</t>
  </si>
  <si>
    <t xml:space="preserve">1521722</t>
  </si>
  <si>
    <t xml:space="preserve">1521732</t>
  </si>
  <si>
    <t xml:space="preserve">1521735</t>
  </si>
  <si>
    <t xml:space="preserve">1521736</t>
  </si>
  <si>
    <t xml:space="preserve">1521755</t>
  </si>
  <si>
    <t xml:space="preserve">1521760</t>
  </si>
  <si>
    <t xml:space="preserve">1521761</t>
  </si>
  <si>
    <t xml:space="preserve">1521771</t>
  </si>
  <si>
    <t xml:space="preserve">1521807</t>
  </si>
  <si>
    <t xml:space="preserve">1521820</t>
  </si>
  <si>
    <t xml:space="preserve">1521829</t>
  </si>
  <si>
    <t xml:space="preserve">1521832</t>
  </si>
  <si>
    <t xml:space="preserve">1521849</t>
  </si>
  <si>
    <t xml:space="preserve">1521874</t>
  </si>
  <si>
    <t xml:space="preserve">1521890</t>
  </si>
  <si>
    <t xml:space="preserve">1521909</t>
  </si>
  <si>
    <t xml:space="preserve">1527693</t>
  </si>
  <si>
    <t xml:space="preserve">1527713</t>
  </si>
  <si>
    <t xml:space="preserve">1527791</t>
  </si>
  <si>
    <t xml:space="preserve">1527840</t>
  </si>
  <si>
    <t xml:space="preserve">1527848</t>
  </si>
  <si>
    <t xml:space="preserve">1527870</t>
  </si>
  <si>
    <t xml:space="preserve">1527880</t>
  </si>
  <si>
    <t xml:space="preserve">1527889</t>
  </si>
  <si>
    <t xml:space="preserve">1527902</t>
  </si>
  <si>
    <t xml:space="preserve">1528019</t>
  </si>
  <si>
    <t xml:space="preserve">1528046</t>
  </si>
  <si>
    <t xml:space="preserve">1528060</t>
  </si>
  <si>
    <t xml:space="preserve">1528065</t>
  </si>
  <si>
    <t xml:space="preserve">1542612</t>
  </si>
  <si>
    <t xml:space="preserve">1542680</t>
  </si>
  <si>
    <t xml:space="preserve">1542730</t>
  </si>
  <si>
    <t xml:space="preserve">1542735</t>
  </si>
  <si>
    <t xml:space="preserve">1542835</t>
  </si>
  <si>
    <t xml:space="preserve">1542876</t>
  </si>
  <si>
    <t xml:space="preserve">1542888</t>
  </si>
  <si>
    <t xml:space="preserve">1542937</t>
  </si>
  <si>
    <t xml:space="preserve">1550370</t>
  </si>
  <si>
    <t xml:space="preserve">1550406</t>
  </si>
  <si>
    <t xml:space="preserve">1550413</t>
  </si>
  <si>
    <t xml:space="preserve">1550437</t>
  </si>
  <si>
    <t xml:space="preserve">1550445</t>
  </si>
  <si>
    <t xml:space="preserve">1550479</t>
  </si>
  <si>
    <t xml:space="preserve">1550559</t>
  </si>
  <si>
    <t xml:space="preserve">1550568</t>
  </si>
  <si>
    <t xml:space="preserve">1550609</t>
  </si>
  <si>
    <t xml:space="preserve">1550659</t>
  </si>
  <si>
    <t xml:space="preserve">1522021</t>
  </si>
  <si>
    <t xml:space="preserve">1522035</t>
  </si>
  <si>
    <t xml:space="preserve">1522062</t>
  </si>
  <si>
    <t xml:space="preserve">1522106</t>
  </si>
  <si>
    <t xml:space="preserve">1522149</t>
  </si>
  <si>
    <t xml:space="preserve">1522284</t>
  </si>
  <si>
    <t xml:space="preserve">1528114</t>
  </si>
  <si>
    <t xml:space="preserve">1528118</t>
  </si>
  <si>
    <t xml:space="preserve">1528168</t>
  </si>
  <si>
    <t xml:space="preserve">1528218</t>
  </si>
  <si>
    <t xml:space="preserve">1528343</t>
  </si>
  <si>
    <t xml:space="preserve">1528398</t>
  </si>
  <si>
    <t xml:space="preserve">1542948</t>
  </si>
  <si>
    <t xml:space="preserve">1542991</t>
  </si>
  <si>
    <t xml:space="preserve">1543006</t>
  </si>
  <si>
    <t xml:space="preserve">1543029</t>
  </si>
  <si>
    <t xml:space="preserve">1543064</t>
  </si>
  <si>
    <t xml:space="preserve">1543187</t>
  </si>
  <si>
    <t xml:space="preserve">1543197</t>
  </si>
  <si>
    <t xml:space="preserve">1543204</t>
  </si>
  <si>
    <t xml:space="preserve">1543271</t>
  </si>
  <si>
    <t xml:space="preserve">1543307</t>
  </si>
  <si>
    <t xml:space="preserve">1543316</t>
  </si>
  <si>
    <t xml:space="preserve">1550808</t>
  </si>
  <si>
    <t xml:space="preserve">1550864</t>
  </si>
  <si>
    <t xml:space="preserve">1550870</t>
  </si>
  <si>
    <t xml:space="preserve">1550908</t>
  </si>
  <si>
    <t xml:space="preserve">1550921</t>
  </si>
  <si>
    <t xml:space="preserve">1550926</t>
  </si>
  <si>
    <t xml:space="preserve">1550961</t>
  </si>
  <si>
    <t xml:space="preserve">1551097</t>
  </si>
  <si>
    <t xml:space="preserve">1522416</t>
  </si>
  <si>
    <t xml:space="preserve">1522445</t>
  </si>
  <si>
    <t xml:space="preserve">1522447</t>
  </si>
  <si>
    <t xml:space="preserve">1522465</t>
  </si>
  <si>
    <t xml:space="preserve">1522476</t>
  </si>
  <si>
    <t xml:space="preserve">1522487</t>
  </si>
  <si>
    <t xml:space="preserve">1522542</t>
  </si>
  <si>
    <t xml:space="preserve">1522575</t>
  </si>
  <si>
    <t xml:space="preserve">1522585</t>
  </si>
  <si>
    <t xml:space="preserve">1522597</t>
  </si>
  <si>
    <t xml:space="preserve">1522663</t>
  </si>
  <si>
    <t xml:space="preserve">1522690</t>
  </si>
  <si>
    <t xml:space="preserve">1522694</t>
  </si>
  <si>
    <t xml:space="preserve">1522700</t>
  </si>
  <si>
    <t xml:space="preserve">1522740</t>
  </si>
  <si>
    <t xml:space="preserve">1522742</t>
  </si>
  <si>
    <t xml:space="preserve">1528501</t>
  </si>
  <si>
    <t xml:space="preserve">1528541</t>
  </si>
  <si>
    <t xml:space="preserve">1528556</t>
  </si>
  <si>
    <t xml:space="preserve">1528579</t>
  </si>
  <si>
    <t xml:space="preserve">1528601</t>
  </si>
  <si>
    <t xml:space="preserve">1528713</t>
  </si>
  <si>
    <t xml:space="preserve">1528752</t>
  </si>
  <si>
    <t xml:space="preserve">1528801</t>
  </si>
  <si>
    <t xml:space="preserve">1528813</t>
  </si>
  <si>
    <t xml:space="preserve">1528833</t>
  </si>
  <si>
    <t xml:space="preserve">1543390</t>
  </si>
  <si>
    <t xml:space="preserve">1543415</t>
  </si>
  <si>
    <t xml:space="preserve">1543437</t>
  </si>
  <si>
    <t xml:space="preserve">1543493</t>
  </si>
  <si>
    <t xml:space="preserve">1543538</t>
  </si>
  <si>
    <t xml:space="preserve">1543601</t>
  </si>
  <si>
    <t xml:space="preserve">1543629</t>
  </si>
  <si>
    <t xml:space="preserve">1543652</t>
  </si>
  <si>
    <t xml:space="preserve">1551162</t>
  </si>
  <si>
    <t xml:space="preserve">1551194</t>
  </si>
  <si>
    <t xml:space="preserve">1551211</t>
  </si>
  <si>
    <t xml:space="preserve">1551247</t>
  </si>
  <si>
    <t xml:space="preserve">1551258</t>
  </si>
  <si>
    <t xml:space="preserve">1551269</t>
  </si>
  <si>
    <t xml:space="preserve">1551281</t>
  </si>
  <si>
    <t xml:space="preserve">1551301</t>
  </si>
  <si>
    <t xml:space="preserve">1551313</t>
  </si>
  <si>
    <t xml:space="preserve">1551317</t>
  </si>
  <si>
    <t xml:space="preserve">1551326</t>
  </si>
  <si>
    <t xml:space="preserve">1551360</t>
  </si>
  <si>
    <t xml:space="preserve">1551375</t>
  </si>
  <si>
    <t xml:space="preserve">1551407</t>
  </si>
  <si>
    <t xml:space="preserve">1551465</t>
  </si>
  <si>
    <t xml:space="preserve">1551492</t>
  </si>
  <si>
    <t xml:space="preserve">1522772</t>
  </si>
  <si>
    <t xml:space="preserve">1522799</t>
  </si>
  <si>
    <t xml:space="preserve">1522939</t>
  </si>
  <si>
    <t xml:space="preserve">1522943</t>
  </si>
  <si>
    <t xml:space="preserve">1522967</t>
  </si>
  <si>
    <t xml:space="preserve">1523053</t>
  </si>
  <si>
    <t xml:space="preserve">1528857</t>
  </si>
  <si>
    <t xml:space="preserve">1528904</t>
  </si>
  <si>
    <t xml:space="preserve">1528921</t>
  </si>
  <si>
    <t xml:space="preserve">1529069</t>
  </si>
  <si>
    <t xml:space="preserve">1529121</t>
  </si>
  <si>
    <t xml:space="preserve">1529138</t>
  </si>
  <si>
    <t xml:space="preserve">1543723</t>
  </si>
  <si>
    <t xml:space="preserve">1543774</t>
  </si>
  <si>
    <t xml:space="preserve">1543781</t>
  </si>
  <si>
    <t xml:space="preserve">1543804</t>
  </si>
  <si>
    <t xml:space="preserve">1543853</t>
  </si>
  <si>
    <t xml:space="preserve">1543901</t>
  </si>
  <si>
    <t xml:space="preserve">1543935</t>
  </si>
  <si>
    <t xml:space="preserve">1543983</t>
  </si>
  <si>
    <t xml:space="preserve">1551606</t>
  </si>
  <si>
    <t xml:space="preserve">1551607</t>
  </si>
  <si>
    <t xml:space="preserve">1551633</t>
  </si>
  <si>
    <t xml:space="preserve">1551675</t>
  </si>
  <si>
    <t xml:space="preserve">1551683</t>
  </si>
  <si>
    <t xml:space="preserve">1551690</t>
  </si>
  <si>
    <t xml:space="preserve">1551701</t>
  </si>
  <si>
    <t xml:space="preserve">1551704</t>
  </si>
  <si>
    <t xml:space="preserve">1551716</t>
  </si>
  <si>
    <t xml:space="preserve">1551761</t>
  </si>
  <si>
    <t xml:space="preserve">1551831</t>
  </si>
  <si>
    <t xml:space="preserve">1551835</t>
  </si>
  <si>
    <t xml:space="preserve">1551849</t>
  </si>
  <si>
    <t xml:space="preserve">1551867</t>
  </si>
  <si>
    <t xml:space="preserve">1523195</t>
  </si>
  <si>
    <t xml:space="preserve">1523215</t>
  </si>
  <si>
    <t xml:space="preserve">1523222</t>
  </si>
  <si>
    <t xml:space="preserve">1523248</t>
  </si>
  <si>
    <t xml:space="preserve">1523250</t>
  </si>
  <si>
    <t xml:space="preserve">1523273</t>
  </si>
  <si>
    <t xml:space="preserve">1523321</t>
  </si>
  <si>
    <t xml:space="preserve">1523330</t>
  </si>
  <si>
    <t xml:space="preserve">1523336</t>
  </si>
  <si>
    <t xml:space="preserve">1523338</t>
  </si>
  <si>
    <t xml:space="preserve">1523361</t>
  </si>
  <si>
    <t xml:space="preserve">1523411</t>
  </si>
  <si>
    <t xml:space="preserve">1529338</t>
  </si>
  <si>
    <t xml:space="preserve">1529339</t>
  </si>
  <si>
    <t xml:space="preserve">1529419</t>
  </si>
  <si>
    <t xml:space="preserve">1529424</t>
  </si>
  <si>
    <t xml:space="preserve">1529438</t>
  </si>
  <si>
    <t xml:space="preserve">1529461</t>
  </si>
  <si>
    <t xml:space="preserve">1529498</t>
  </si>
  <si>
    <t xml:space="preserve">1529499</t>
  </si>
  <si>
    <t xml:space="preserve">1529543</t>
  </si>
  <si>
    <t xml:space="preserve">1529550</t>
  </si>
  <si>
    <t xml:space="preserve">1529564</t>
  </si>
  <si>
    <t xml:space="preserve">1544122</t>
  </si>
  <si>
    <t xml:space="preserve">1544177</t>
  </si>
  <si>
    <t xml:space="preserve">1544233</t>
  </si>
  <si>
    <t xml:space="preserve">1544265</t>
  </si>
  <si>
    <t xml:space="preserve">1544279</t>
  </si>
  <si>
    <t xml:space="preserve">1544308</t>
  </si>
  <si>
    <t xml:space="preserve">1544317</t>
  </si>
  <si>
    <t xml:space="preserve">1544362</t>
  </si>
  <si>
    <t xml:space="preserve">1544384</t>
  </si>
  <si>
    <t xml:space="preserve">1544398</t>
  </si>
  <si>
    <t xml:space="preserve">1568504</t>
  </si>
  <si>
    <t xml:space="preserve">1568505</t>
  </si>
  <si>
    <t xml:space="preserve">1568585</t>
  </si>
  <si>
    <t xml:space="preserve">1568592</t>
  </si>
  <si>
    <t xml:space="preserve">1568698</t>
  </si>
  <si>
    <t xml:space="preserve">1568700</t>
  </si>
  <si>
    <t xml:space="preserve">1568777</t>
  </si>
  <si>
    <t xml:space="preserve">1568814</t>
  </si>
  <si>
    <t xml:space="preserve">1568821</t>
  </si>
  <si>
    <t xml:space="preserve">1575368</t>
  </si>
  <si>
    <t xml:space="preserve">1575371</t>
  </si>
  <si>
    <t xml:space="preserve">1575391</t>
  </si>
  <si>
    <t xml:space="preserve">1575415</t>
  </si>
  <si>
    <t xml:space="preserve">1575456</t>
  </si>
  <si>
    <t xml:space="preserve">1575494</t>
  </si>
  <si>
    <t xml:space="preserve">1575497</t>
  </si>
  <si>
    <t xml:space="preserve">1575505</t>
  </si>
  <si>
    <t xml:space="preserve">1575520</t>
  </si>
  <si>
    <t xml:space="preserve">1575523</t>
  </si>
  <si>
    <t xml:space="preserve">1575555</t>
  </si>
  <si>
    <t xml:space="preserve">1575587</t>
  </si>
  <si>
    <t xml:space="preserve">1575651</t>
  </si>
  <si>
    <t xml:space="preserve">1575655</t>
  </si>
  <si>
    <t xml:space="preserve">1575694</t>
  </si>
  <si>
    <t xml:space="preserve">1583448</t>
  </si>
  <si>
    <t xml:space="preserve">1583463</t>
  </si>
  <si>
    <t xml:space="preserve">1583511</t>
  </si>
  <si>
    <t xml:space="preserve">1583556</t>
  </si>
  <si>
    <t xml:space="preserve">1583632</t>
  </si>
  <si>
    <t xml:space="preserve">1583653</t>
  </si>
  <si>
    <t xml:space="preserve">1583705</t>
  </si>
  <si>
    <t xml:space="preserve">1583732</t>
  </si>
  <si>
    <t xml:space="preserve">1583749</t>
  </si>
  <si>
    <t xml:space="preserve">1562804</t>
  </si>
  <si>
    <t xml:space="preserve">1562806</t>
  </si>
  <si>
    <t xml:space="preserve">1562807</t>
  </si>
  <si>
    <t xml:space="preserve">1562863</t>
  </si>
  <si>
    <t xml:space="preserve">1562898</t>
  </si>
  <si>
    <t xml:space="preserve">1562925</t>
  </si>
  <si>
    <t xml:space="preserve">1562945</t>
  </si>
  <si>
    <t xml:space="preserve">1562949</t>
  </si>
  <si>
    <t xml:space="preserve">1562953</t>
  </si>
  <si>
    <t xml:space="preserve">1562956</t>
  </si>
  <si>
    <t xml:space="preserve">1562978</t>
  </si>
  <si>
    <t xml:space="preserve">1562982</t>
  </si>
  <si>
    <t xml:space="preserve">1562985</t>
  </si>
  <si>
    <t xml:space="preserve">1563005</t>
  </si>
  <si>
    <t xml:space="preserve">1571532</t>
  </si>
  <si>
    <t xml:space="preserve">1571542</t>
  </si>
  <si>
    <t xml:space="preserve">1571545</t>
  </si>
  <si>
    <t xml:space="preserve">1571548</t>
  </si>
  <si>
    <t xml:space="preserve">1571625</t>
  </si>
  <si>
    <t xml:space="preserve">1571766</t>
  </si>
  <si>
    <t xml:space="preserve">1571795</t>
  </si>
  <si>
    <t xml:space="preserve">1571853</t>
  </si>
  <si>
    <t xml:space="preserve">1571868</t>
  </si>
  <si>
    <t xml:space="preserve">1575853</t>
  </si>
  <si>
    <t xml:space="preserve">1575964</t>
  </si>
  <si>
    <t xml:space="preserve">1575986</t>
  </si>
  <si>
    <t xml:space="preserve">1575987</t>
  </si>
  <si>
    <t xml:space="preserve">1576109</t>
  </si>
  <si>
    <t xml:space="preserve">1583767</t>
  </si>
  <si>
    <t xml:space="preserve">1583838</t>
  </si>
  <si>
    <t xml:space="preserve">1583873</t>
  </si>
  <si>
    <t xml:space="preserve">1584133</t>
  </si>
  <si>
    <t xml:space="preserve">1563305</t>
  </si>
  <si>
    <t xml:space="preserve">1563306</t>
  </si>
  <si>
    <t xml:space="preserve">1563340</t>
  </si>
  <si>
    <t xml:space="preserve">1563399</t>
  </si>
  <si>
    <t xml:space="preserve">1563409</t>
  </si>
  <si>
    <t xml:space="preserve">1563461</t>
  </si>
  <si>
    <t xml:space="preserve">1563484</t>
  </si>
  <si>
    <t xml:space="preserve">1563513</t>
  </si>
  <si>
    <t xml:space="preserve">1572044</t>
  </si>
  <si>
    <t xml:space="preserve">1572052</t>
  </si>
  <si>
    <t xml:space="preserve">1572155</t>
  </si>
  <si>
    <t xml:space="preserve">1572171</t>
  </si>
  <si>
    <t xml:space="preserve">1572275</t>
  </si>
  <si>
    <t xml:space="preserve">1576181</t>
  </si>
  <si>
    <t xml:space="preserve">1576227</t>
  </si>
  <si>
    <t xml:space="preserve">1576285</t>
  </si>
  <si>
    <t xml:space="preserve">1576289</t>
  </si>
  <si>
    <t xml:space="preserve">1576318</t>
  </si>
  <si>
    <t xml:space="preserve">1576342</t>
  </si>
  <si>
    <t xml:space="preserve">1576345</t>
  </si>
  <si>
    <t xml:space="preserve">1576372</t>
  </si>
  <si>
    <t xml:space="preserve">1576382</t>
  </si>
  <si>
    <t xml:space="preserve">1576410</t>
  </si>
  <si>
    <t xml:space="preserve">1576441</t>
  </si>
  <si>
    <t xml:space="preserve">1576462</t>
  </si>
  <si>
    <t xml:space="preserve">1584275</t>
  </si>
  <si>
    <t xml:space="preserve">1584276</t>
  </si>
  <si>
    <t xml:space="preserve">1584279</t>
  </si>
  <si>
    <t xml:space="preserve">1584418</t>
  </si>
  <si>
    <t xml:space="preserve">1584426</t>
  </si>
  <si>
    <t xml:space="preserve">1584451</t>
  </si>
  <si>
    <t xml:space="preserve">1584479</t>
  </si>
  <si>
    <t xml:space="preserve">1563531</t>
  </si>
  <si>
    <t xml:space="preserve">1563538</t>
  </si>
  <si>
    <t xml:space="preserve">1563740</t>
  </si>
  <si>
    <t xml:space="preserve">1563814</t>
  </si>
  <si>
    <t xml:space="preserve">1563822</t>
  </si>
  <si>
    <t xml:space="preserve">1563855</t>
  </si>
  <si>
    <t xml:space="preserve">1563857</t>
  </si>
  <si>
    <t xml:space="preserve">1563901</t>
  </si>
  <si>
    <t xml:space="preserve">1572330</t>
  </si>
  <si>
    <t xml:space="preserve">1572354</t>
  </si>
  <si>
    <t xml:space="preserve">1572391</t>
  </si>
  <si>
    <t xml:space="preserve">1572395</t>
  </si>
  <si>
    <t xml:space="preserve">1572401</t>
  </si>
  <si>
    <t xml:space="preserve">1572408</t>
  </si>
  <si>
    <t xml:space="preserve">1572464</t>
  </si>
  <si>
    <t xml:space="preserve">1572597</t>
  </si>
  <si>
    <t xml:space="preserve">1572624</t>
  </si>
  <si>
    <t xml:space="preserve">1572662</t>
  </si>
  <si>
    <t xml:space="preserve">1576706</t>
  </si>
  <si>
    <t xml:space="preserve">1576734</t>
  </si>
  <si>
    <t xml:space="preserve">1576777</t>
  </si>
  <si>
    <t xml:space="preserve">1576783</t>
  </si>
  <si>
    <t xml:space="preserve">1576790</t>
  </si>
  <si>
    <t xml:space="preserve">1576793</t>
  </si>
  <si>
    <t xml:space="preserve">1576846</t>
  </si>
  <si>
    <t xml:space="preserve">1576847</t>
  </si>
  <si>
    <t xml:space="preserve">1580514</t>
  </si>
  <si>
    <t xml:space="preserve">1580670</t>
  </si>
  <si>
    <t xml:space="preserve">1580709</t>
  </si>
  <si>
    <t xml:space="preserve">1580711</t>
  </si>
  <si>
    <t xml:space="preserve">1580741</t>
  </si>
  <si>
    <t xml:space="preserve">1580757</t>
  </si>
  <si>
    <t xml:space="preserve">1580761</t>
  </si>
  <si>
    <t xml:space="preserve">1580779</t>
  </si>
  <si>
    <t xml:space="preserve">1580825</t>
  </si>
  <si>
    <t xml:space="preserve">1580834</t>
  </si>
  <si>
    <t xml:space="preserve">1563926</t>
  </si>
  <si>
    <t xml:space="preserve">1563947</t>
  </si>
  <si>
    <t xml:space="preserve">1563994</t>
  </si>
  <si>
    <t xml:space="preserve">1564000</t>
  </si>
  <si>
    <t xml:space="preserve">1564040</t>
  </si>
  <si>
    <t xml:space="preserve">1564042</t>
  </si>
  <si>
    <t xml:space="preserve">1564060</t>
  </si>
  <si>
    <t xml:space="preserve">1564070</t>
  </si>
  <si>
    <t xml:space="preserve">1564087</t>
  </si>
  <si>
    <t xml:space="preserve">1564133</t>
  </si>
  <si>
    <t xml:space="preserve">1564168</t>
  </si>
  <si>
    <t xml:space="preserve">1564283</t>
  </si>
  <si>
    <t xml:space="preserve">1572676</t>
  </si>
  <si>
    <t xml:space="preserve">1572678</t>
  </si>
  <si>
    <t xml:space="preserve">1572696</t>
  </si>
  <si>
    <t xml:space="preserve">1572734</t>
  </si>
  <si>
    <t xml:space="preserve">1572754</t>
  </si>
  <si>
    <t xml:space="preserve">1572884</t>
  </si>
  <si>
    <t xml:space="preserve">1572893</t>
  </si>
  <si>
    <t xml:space="preserve">1572932</t>
  </si>
  <si>
    <t xml:space="preserve">1572948</t>
  </si>
  <si>
    <t xml:space="preserve">1572964</t>
  </si>
  <si>
    <t xml:space="preserve">1572979</t>
  </si>
  <si>
    <t xml:space="preserve">1576984</t>
  </si>
  <si>
    <t xml:space="preserve">1577151</t>
  </si>
  <si>
    <t xml:space="preserve">1577156</t>
  </si>
  <si>
    <t xml:space="preserve">1577200</t>
  </si>
  <si>
    <t xml:space="preserve">1577206</t>
  </si>
  <si>
    <t xml:space="preserve">1577211</t>
  </si>
  <si>
    <t xml:space="preserve">1580980</t>
  </si>
  <si>
    <t xml:space="preserve">1581018</t>
  </si>
  <si>
    <t xml:space="preserve">1581036</t>
  </si>
  <si>
    <t xml:space="preserve">1581084</t>
  </si>
  <si>
    <t xml:space="preserve">1581145</t>
  </si>
  <si>
    <t xml:space="preserve">1581187</t>
  </si>
  <si>
    <t xml:space="preserve">1564298</t>
  </si>
  <si>
    <t xml:space="preserve">1564307</t>
  </si>
  <si>
    <t xml:space="preserve">1564335</t>
  </si>
  <si>
    <t xml:space="preserve">1564348</t>
  </si>
  <si>
    <t xml:space="preserve">1564427</t>
  </si>
  <si>
    <t xml:space="preserve">1564529</t>
  </si>
  <si>
    <t xml:space="preserve">1564532</t>
  </si>
  <si>
    <t xml:space="preserve">1564539</t>
  </si>
  <si>
    <t xml:space="preserve">1564549</t>
  </si>
  <si>
    <t xml:space="preserve">1564577</t>
  </si>
  <si>
    <t xml:space="preserve">1564581</t>
  </si>
  <si>
    <t xml:space="preserve">1564628</t>
  </si>
  <si>
    <t xml:space="preserve">1573062</t>
  </si>
  <si>
    <t xml:space="preserve">1573074</t>
  </si>
  <si>
    <t xml:space="preserve">1573086</t>
  </si>
  <si>
    <t xml:space="preserve">1573212</t>
  </si>
  <si>
    <t xml:space="preserve">1573218</t>
  </si>
  <si>
    <t xml:space="preserve">1573265</t>
  </si>
  <si>
    <t xml:space="preserve">1573273</t>
  </si>
  <si>
    <t xml:space="preserve">1573293</t>
  </si>
  <si>
    <t xml:space="preserve">1573317</t>
  </si>
  <si>
    <t xml:space="preserve">1573322</t>
  </si>
  <si>
    <t xml:space="preserve">1573331</t>
  </si>
  <si>
    <t xml:space="preserve">1577285</t>
  </si>
  <si>
    <t xml:space="preserve">1577322</t>
  </si>
  <si>
    <t xml:space="preserve">1577324</t>
  </si>
  <si>
    <t xml:space="preserve">1577371</t>
  </si>
  <si>
    <t xml:space="preserve">1577403</t>
  </si>
  <si>
    <t xml:space="preserve">1577455</t>
  </si>
  <si>
    <t xml:space="preserve">1577468</t>
  </si>
  <si>
    <t xml:space="preserve">1577481</t>
  </si>
  <si>
    <t xml:space="preserve">1577492</t>
  </si>
  <si>
    <t xml:space="preserve">1581240</t>
  </si>
  <si>
    <t xml:space="preserve">1581284</t>
  </si>
  <si>
    <t xml:space="preserve">1581286</t>
  </si>
  <si>
    <t xml:space="preserve">1581288</t>
  </si>
  <si>
    <t xml:space="preserve">1581289</t>
  </si>
  <si>
    <t xml:space="preserve">1581469</t>
  </si>
  <si>
    <t xml:space="preserve">1581513</t>
  </si>
  <si>
    <t xml:space="preserve">1581528</t>
  </si>
  <si>
    <t xml:space="preserve">1581602</t>
  </si>
  <si>
    <t xml:space="preserve">1564669</t>
  </si>
  <si>
    <t xml:space="preserve">1564670</t>
  </si>
  <si>
    <t xml:space="preserve">1564715</t>
  </si>
  <si>
    <t xml:space="preserve">1564762</t>
  </si>
  <si>
    <t xml:space="preserve">1564812</t>
  </si>
  <si>
    <t xml:space="preserve">1564885</t>
  </si>
  <si>
    <t xml:space="preserve">1564921</t>
  </si>
  <si>
    <t xml:space="preserve">1564929</t>
  </si>
  <si>
    <t xml:space="preserve">1564960</t>
  </si>
  <si>
    <t xml:space="preserve">1564965</t>
  </si>
  <si>
    <t xml:space="preserve">1565009</t>
  </si>
  <si>
    <t xml:space="preserve">1565017</t>
  </si>
  <si>
    <t xml:space="preserve">1565024</t>
  </si>
  <si>
    <t xml:space="preserve">1565030</t>
  </si>
  <si>
    <t xml:space="preserve">1573440</t>
  </si>
  <si>
    <t xml:space="preserve">1573537</t>
  </si>
  <si>
    <t xml:space="preserve">1573570</t>
  </si>
  <si>
    <t xml:space="preserve">1573634</t>
  </si>
  <si>
    <t xml:space="preserve">1573646</t>
  </si>
  <si>
    <t xml:space="preserve">1573785</t>
  </si>
  <si>
    <t xml:space="preserve">1573794</t>
  </si>
  <si>
    <t xml:space="preserve">1577676</t>
  </si>
  <si>
    <t xml:space="preserve">1577829</t>
  </si>
  <si>
    <t xml:space="preserve">1577854</t>
  </si>
  <si>
    <t xml:space="preserve">1577875</t>
  </si>
  <si>
    <t xml:space="preserve">1577908</t>
  </si>
  <si>
    <t xml:space="preserve">1577984</t>
  </si>
  <si>
    <t xml:space="preserve">1578002</t>
  </si>
  <si>
    <t xml:space="preserve">1578018</t>
  </si>
  <si>
    <t xml:space="preserve">1578033</t>
  </si>
  <si>
    <t xml:space="preserve">1581634</t>
  </si>
  <si>
    <t xml:space="preserve">1581667</t>
  </si>
  <si>
    <t xml:space="preserve">1581715</t>
  </si>
  <si>
    <t xml:space="preserve">1581720</t>
  </si>
  <si>
    <t xml:space="preserve">1581755</t>
  </si>
  <si>
    <t xml:space="preserve">1581757</t>
  </si>
  <si>
    <t xml:space="preserve">1581813</t>
  </si>
  <si>
    <t xml:space="preserve">1581930</t>
  </si>
  <si>
    <t xml:space="preserve">1581950</t>
  </si>
  <si>
    <t xml:space="preserve">1581952</t>
  </si>
  <si>
    <t xml:space="preserve">1581969</t>
  </si>
  <si>
    <t xml:space="preserve">1565107</t>
  </si>
  <si>
    <t xml:space="preserve">1565153</t>
  </si>
  <si>
    <t xml:space="preserve">1565163</t>
  </si>
  <si>
    <t xml:space="preserve">1565168</t>
  </si>
  <si>
    <t xml:space="preserve">1565208</t>
  </si>
  <si>
    <t xml:space="preserve">1565212</t>
  </si>
  <si>
    <t xml:space="preserve">1565235</t>
  </si>
  <si>
    <t xml:space="preserve">1565257</t>
  </si>
  <si>
    <t xml:space="preserve">1565267</t>
  </si>
  <si>
    <t xml:space="preserve">1565276</t>
  </si>
  <si>
    <t xml:space="preserve">1565385</t>
  </si>
  <si>
    <t xml:space="preserve">1573830</t>
  </si>
  <si>
    <t xml:space="preserve">1573892</t>
  </si>
  <si>
    <t xml:space="preserve">1573906</t>
  </si>
  <si>
    <t xml:space="preserve">1573992</t>
  </si>
  <si>
    <t xml:space="preserve">1573996</t>
  </si>
  <si>
    <t xml:space="preserve">1574139</t>
  </si>
  <si>
    <t xml:space="preserve">1574150</t>
  </si>
  <si>
    <t xml:space="preserve">1574168</t>
  </si>
  <si>
    <t xml:space="preserve">1574172</t>
  </si>
  <si>
    <t xml:space="preserve">1574193</t>
  </si>
  <si>
    <t xml:space="preserve">1578057</t>
  </si>
  <si>
    <t xml:space="preserve">1578089</t>
  </si>
  <si>
    <t xml:space="preserve">1578160</t>
  </si>
  <si>
    <t xml:space="preserve">1578172</t>
  </si>
  <si>
    <t xml:space="preserve">1578199</t>
  </si>
  <si>
    <t xml:space="preserve">1578247</t>
  </si>
  <si>
    <t xml:space="preserve">1578322</t>
  </si>
  <si>
    <t xml:space="preserve">1578373</t>
  </si>
  <si>
    <t xml:space="preserve">1582062</t>
  </si>
  <si>
    <t xml:space="preserve">1582082</t>
  </si>
  <si>
    <t xml:space="preserve">1582093</t>
  </si>
  <si>
    <t xml:space="preserve">1582189</t>
  </si>
  <si>
    <t xml:space="preserve">1582265</t>
  </si>
  <si>
    <t xml:space="preserve">1582286</t>
  </si>
  <si>
    <t xml:space="preserve">1582291</t>
  </si>
  <si>
    <t xml:space="preserve">1582304</t>
  </si>
  <si>
    <t xml:space="preserve">1582322</t>
  </si>
  <si>
    <t xml:space="preserve">1582365</t>
  </si>
  <si>
    <t xml:space="preserve">1565505</t>
  </si>
  <si>
    <t xml:space="preserve">1565514</t>
  </si>
  <si>
    <t xml:space="preserve">1565522</t>
  </si>
  <si>
    <t xml:space="preserve">1565589</t>
  </si>
  <si>
    <t xml:space="preserve">1565594</t>
  </si>
  <si>
    <t xml:space="preserve">1565601</t>
  </si>
  <si>
    <t xml:space="preserve">1565617</t>
  </si>
  <si>
    <t xml:space="preserve">1565620</t>
  </si>
  <si>
    <t xml:space="preserve">1565669</t>
  </si>
  <si>
    <t xml:space="preserve">1565762</t>
  </si>
  <si>
    <t xml:space="preserve">1574207</t>
  </si>
  <si>
    <t xml:space="preserve">1574216</t>
  </si>
  <si>
    <t xml:space="preserve">1574229</t>
  </si>
  <si>
    <t xml:space="preserve">1574360</t>
  </si>
  <si>
    <t xml:space="preserve">1574371</t>
  </si>
  <si>
    <t xml:space="preserve">1574420</t>
  </si>
  <si>
    <t xml:space="preserve">1574559</t>
  </si>
  <si>
    <t xml:space="preserve">1578421</t>
  </si>
  <si>
    <t xml:space="preserve">1578464</t>
  </si>
  <si>
    <t xml:space="preserve">1578467</t>
  </si>
  <si>
    <t xml:space="preserve">1578507</t>
  </si>
  <si>
    <t xml:space="preserve">1578514</t>
  </si>
  <si>
    <t xml:space="preserve">1578517</t>
  </si>
  <si>
    <t xml:space="preserve">1578526</t>
  </si>
  <si>
    <t xml:space="preserve">1578541</t>
  </si>
  <si>
    <t xml:space="preserve">1578555</t>
  </si>
  <si>
    <t xml:space="preserve">1578594</t>
  </si>
  <si>
    <t xml:space="preserve">1578664</t>
  </si>
  <si>
    <t xml:space="preserve">1578672</t>
  </si>
  <si>
    <t xml:space="preserve">1578744</t>
  </si>
  <si>
    <t xml:space="preserve">1578773</t>
  </si>
  <si>
    <t xml:space="preserve">1570773</t>
  </si>
  <si>
    <t xml:space="preserve">1570889</t>
  </si>
  <si>
    <t xml:space="preserve">1570909</t>
  </si>
  <si>
    <t xml:space="preserve">1570982</t>
  </si>
  <si>
    <t xml:space="preserve">1570985</t>
  </si>
  <si>
    <t xml:space="preserve">1571009</t>
  </si>
  <si>
    <t xml:space="preserve">1571010</t>
  </si>
  <si>
    <t xml:space="preserve">1571019</t>
  </si>
  <si>
    <t xml:space="preserve">1571049</t>
  </si>
  <si>
    <t xml:space="preserve">1571082</t>
  </si>
  <si>
    <t xml:space="preserve">1565863</t>
  </si>
  <si>
    <t xml:space="preserve">1565874</t>
  </si>
  <si>
    <t xml:space="preserve">1565941</t>
  </si>
  <si>
    <t xml:space="preserve">1566004</t>
  </si>
  <si>
    <t xml:space="preserve">1566039</t>
  </si>
  <si>
    <t xml:space="preserve">1566175</t>
  </si>
  <si>
    <t xml:space="preserve">1566182</t>
  </si>
  <si>
    <t xml:space="preserve">1566183</t>
  </si>
  <si>
    <t xml:space="preserve">1574707</t>
  </si>
  <si>
    <t xml:space="preserve">1574729</t>
  </si>
  <si>
    <t xml:space="preserve">1574795</t>
  </si>
  <si>
    <t xml:space="preserve">1574796</t>
  </si>
  <si>
    <t xml:space="preserve">1574838</t>
  </si>
  <si>
    <t xml:space="preserve">1574865</t>
  </si>
  <si>
    <t xml:space="preserve">1574917</t>
  </si>
  <si>
    <t xml:space="preserve">1574923</t>
  </si>
  <si>
    <t xml:space="preserve">1574942</t>
  </si>
  <si>
    <t xml:space="preserve">1578812</t>
  </si>
  <si>
    <t xml:space="preserve">1578851</t>
  </si>
  <si>
    <t xml:space="preserve">1578868</t>
  </si>
  <si>
    <t xml:space="preserve">1578890</t>
  </si>
  <si>
    <t xml:space="preserve">1578913</t>
  </si>
  <si>
    <t xml:space="preserve">1578919</t>
  </si>
  <si>
    <t xml:space="preserve">1579006</t>
  </si>
  <si>
    <t xml:space="preserve">1579038</t>
  </si>
  <si>
    <t xml:space="preserve">1579076</t>
  </si>
  <si>
    <t xml:space="preserve">1579085</t>
  </si>
  <si>
    <t xml:space="preserve">1579091</t>
  </si>
  <si>
    <t xml:space="preserve">1579096</t>
  </si>
  <si>
    <t xml:space="preserve">1579114</t>
  </si>
  <si>
    <t xml:space="preserve">1579171</t>
  </si>
  <si>
    <t xml:space="preserve">1571159</t>
  </si>
  <si>
    <t xml:space="preserve">1571165</t>
  </si>
  <si>
    <t xml:space="preserve">1571273</t>
  </si>
  <si>
    <t xml:space="preserve">1571275</t>
  </si>
  <si>
    <t xml:space="preserve">1571289</t>
  </si>
  <si>
    <t xml:space="preserve">1571319</t>
  </si>
  <si>
    <t xml:space="preserve">1571328</t>
  </si>
  <si>
    <t xml:space="preserve">1571336</t>
  </si>
  <si>
    <t xml:space="preserve">1571346</t>
  </si>
  <si>
    <t xml:space="preserve">1571363</t>
  </si>
  <si>
    <t xml:space="preserve">1566224</t>
  </si>
  <si>
    <t xml:space="preserve">1566243</t>
  </si>
  <si>
    <t xml:space="preserve">1566244</t>
  </si>
  <si>
    <t xml:space="preserve">1566363</t>
  </si>
  <si>
    <t xml:space="preserve">1566365</t>
  </si>
  <si>
    <t xml:space="preserve">1566398</t>
  </si>
  <si>
    <t xml:space="preserve">1566423</t>
  </si>
  <si>
    <t xml:space="preserve">1566468</t>
  </si>
  <si>
    <t xml:space="preserve">1566469</t>
  </si>
  <si>
    <t xml:space="preserve">1566567</t>
  </si>
  <si>
    <t xml:space="preserve">1574979</t>
  </si>
  <si>
    <t xml:space="preserve">1575029</t>
  </si>
  <si>
    <t xml:space="preserve">1575031</t>
  </si>
  <si>
    <t xml:space="preserve">1575074</t>
  </si>
  <si>
    <t xml:space="preserve">1575079</t>
  </si>
  <si>
    <t xml:space="preserve">1575114</t>
  </si>
  <si>
    <t xml:space="preserve">1575119</t>
  </si>
  <si>
    <t xml:space="preserve">1575126</t>
  </si>
  <si>
    <t xml:space="preserve">1575176</t>
  </si>
  <si>
    <t xml:space="preserve">1575196</t>
  </si>
  <si>
    <t xml:space="preserve">1575289</t>
  </si>
  <si>
    <t xml:space="preserve">1579196</t>
  </si>
  <si>
    <t xml:space="preserve">1579316</t>
  </si>
  <si>
    <t xml:space="preserve">1579401</t>
  </si>
  <si>
    <t xml:space="preserve">1579533</t>
  </si>
  <si>
    <t xml:space="preserve">1560975</t>
  </si>
  <si>
    <t xml:space="preserve">1561008</t>
  </si>
  <si>
    <t xml:space="preserve">1561052</t>
  </si>
  <si>
    <t xml:space="preserve">1561094</t>
  </si>
  <si>
    <t xml:space="preserve">1561108</t>
  </si>
  <si>
    <t xml:space="preserve">1561127</t>
  </si>
  <si>
    <t xml:space="preserve">1561128</t>
  </si>
  <si>
    <t xml:space="preserve">1561151</t>
  </si>
  <si>
    <t xml:space="preserve">1561157</t>
  </si>
  <si>
    <t xml:space="preserve">1561164</t>
  </si>
  <si>
    <t xml:space="preserve">1561176</t>
  </si>
  <si>
    <t xml:space="preserve">1561181</t>
  </si>
  <si>
    <t xml:space="preserve">1566577</t>
  </si>
  <si>
    <t xml:space="preserve">1566624</t>
  </si>
  <si>
    <t xml:space="preserve">1566703</t>
  </si>
  <si>
    <t xml:space="preserve">1566750</t>
  </si>
  <si>
    <t xml:space="preserve">1566823</t>
  </si>
  <si>
    <t xml:space="preserve">1566834</t>
  </si>
  <si>
    <t xml:space="preserve">1566884</t>
  </si>
  <si>
    <t xml:space="preserve">1568910</t>
  </si>
  <si>
    <t xml:space="preserve">1568985</t>
  </si>
  <si>
    <t xml:space="preserve">1569057</t>
  </si>
  <si>
    <t xml:space="preserve">1569127</t>
  </si>
  <si>
    <t xml:space="preserve">1569167</t>
  </si>
  <si>
    <t xml:space="preserve">1569180</t>
  </si>
  <si>
    <t xml:space="preserve">1569213</t>
  </si>
  <si>
    <t xml:space="preserve">1579587</t>
  </si>
  <si>
    <t xml:space="preserve">1579617</t>
  </si>
  <si>
    <t xml:space="preserve">1579742</t>
  </si>
  <si>
    <t xml:space="preserve">1579889</t>
  </si>
  <si>
    <t xml:space="preserve">1579941</t>
  </si>
  <si>
    <t xml:space="preserve">1561264</t>
  </si>
  <si>
    <t xml:space="preserve">1561404</t>
  </si>
  <si>
    <t xml:space="preserve">1561521</t>
  </si>
  <si>
    <t xml:space="preserve">1561573</t>
  </si>
  <si>
    <t xml:space="preserve">1561586</t>
  </si>
  <si>
    <t xml:space="preserve">1566969</t>
  </si>
  <si>
    <t xml:space="preserve">1566997</t>
  </si>
  <si>
    <t xml:space="preserve">1567040</t>
  </si>
  <si>
    <t xml:space="preserve">1567100</t>
  </si>
  <si>
    <t xml:space="preserve">1567115</t>
  </si>
  <si>
    <t xml:space="preserve">1567166</t>
  </si>
  <si>
    <t xml:space="preserve">1567177</t>
  </si>
  <si>
    <t xml:space="preserve">1567240</t>
  </si>
  <si>
    <t xml:space="preserve">1567241</t>
  </si>
  <si>
    <t xml:space="preserve">1567279</t>
  </si>
  <si>
    <t xml:space="preserve">1569407</t>
  </si>
  <si>
    <t xml:space="preserve">1569417</t>
  </si>
  <si>
    <t xml:space="preserve">1569423</t>
  </si>
  <si>
    <t xml:space="preserve">1569451</t>
  </si>
  <si>
    <t xml:space="preserve">1569563</t>
  </si>
  <si>
    <t xml:space="preserve">1569579</t>
  </si>
  <si>
    <t xml:space="preserve">1579960</t>
  </si>
  <si>
    <t xml:space="preserve">1579978</t>
  </si>
  <si>
    <t xml:space="preserve">1580112</t>
  </si>
  <si>
    <t xml:space="preserve">1580154</t>
  </si>
  <si>
    <t xml:space="preserve">1580163</t>
  </si>
  <si>
    <t xml:space="preserve">1580301</t>
  </si>
  <si>
    <t xml:space="preserve">1580326</t>
  </si>
  <si>
    <t xml:space="preserve">1561654</t>
  </si>
  <si>
    <t xml:space="preserve">1561685</t>
  </si>
  <si>
    <t xml:space="preserve">1561727</t>
  </si>
  <si>
    <t xml:space="preserve">1561782</t>
  </si>
  <si>
    <t xml:space="preserve">1561830</t>
  </si>
  <si>
    <t xml:space="preserve">1561910</t>
  </si>
  <si>
    <t xml:space="preserve">1561981</t>
  </si>
  <si>
    <t xml:space="preserve">1561988</t>
  </si>
  <si>
    <t xml:space="preserve">1567379</t>
  </si>
  <si>
    <t xml:space="preserve">1567395</t>
  </si>
  <si>
    <t xml:space="preserve">1567485</t>
  </si>
  <si>
    <t xml:space="preserve">1567589</t>
  </si>
  <si>
    <t xml:space="preserve">1567607</t>
  </si>
  <si>
    <t xml:space="preserve">1567620</t>
  </si>
  <si>
    <t xml:space="preserve">1567628</t>
  </si>
  <si>
    <t xml:space="preserve">1569827</t>
  </si>
  <si>
    <t xml:space="preserve">1569831</t>
  </si>
  <si>
    <t xml:space="preserve">1569859</t>
  </si>
  <si>
    <t xml:space="preserve">1569874</t>
  </si>
  <si>
    <t xml:space="preserve">1569888</t>
  </si>
  <si>
    <t xml:space="preserve">1569976</t>
  </si>
  <si>
    <t xml:space="preserve">1569978</t>
  </si>
  <si>
    <t xml:space="preserve">1580349</t>
  </si>
  <si>
    <t xml:space="preserve">1580370</t>
  </si>
  <si>
    <t xml:space="preserve">1580416</t>
  </si>
  <si>
    <t xml:space="preserve">1580458</t>
  </si>
  <si>
    <t xml:space="preserve">1580466</t>
  </si>
  <si>
    <t xml:space="preserve">1562208</t>
  </si>
  <si>
    <t xml:space="preserve">1562230</t>
  </si>
  <si>
    <t xml:space="preserve">1562293</t>
  </si>
  <si>
    <t xml:space="preserve">1562297</t>
  </si>
  <si>
    <t xml:space="preserve">1567744</t>
  </si>
  <si>
    <t xml:space="preserve">1567745</t>
  </si>
  <si>
    <t xml:space="preserve">1567763</t>
  </si>
  <si>
    <t xml:space="preserve">1567793</t>
  </si>
  <si>
    <t xml:space="preserve">1567843</t>
  </si>
  <si>
    <t xml:space="preserve">1567856</t>
  </si>
  <si>
    <t xml:space="preserve">1567874</t>
  </si>
  <si>
    <t xml:space="preserve">1567958</t>
  </si>
  <si>
    <t xml:space="preserve">1567973</t>
  </si>
  <si>
    <t xml:space="preserve">1568052</t>
  </si>
  <si>
    <t xml:space="preserve">1568056</t>
  </si>
  <si>
    <t xml:space="preserve">1568073</t>
  </si>
  <si>
    <t xml:space="preserve">1570027</t>
  </si>
  <si>
    <t xml:space="preserve">1570089</t>
  </si>
  <si>
    <t xml:space="preserve">1570177</t>
  </si>
  <si>
    <t xml:space="preserve">1570192</t>
  </si>
  <si>
    <t xml:space="preserve">1570221</t>
  </si>
  <si>
    <t xml:space="preserve">1570296</t>
  </si>
  <si>
    <t xml:space="preserve">1570311</t>
  </si>
  <si>
    <t xml:space="preserve">1570317</t>
  </si>
  <si>
    <t xml:space="preserve">1570378</t>
  </si>
  <si>
    <t xml:space="preserve">1582641</t>
  </si>
  <si>
    <t xml:space="preserve">1582736</t>
  </si>
  <si>
    <t xml:space="preserve">1582741</t>
  </si>
  <si>
    <t xml:space="preserve">1582790</t>
  </si>
  <si>
    <t xml:space="preserve">1582877</t>
  </si>
  <si>
    <t xml:space="preserve">1582892</t>
  </si>
  <si>
    <t xml:space="preserve">1582907</t>
  </si>
  <si>
    <t xml:space="preserve">1582912</t>
  </si>
  <si>
    <t xml:space="preserve">1582949</t>
  </si>
  <si>
    <t xml:space="preserve">1582986</t>
  </si>
  <si>
    <t xml:space="preserve">1582994</t>
  </si>
  <si>
    <t xml:space="preserve">1562414</t>
  </si>
  <si>
    <t xml:space="preserve">1562424</t>
  </si>
  <si>
    <t xml:space="preserve">1562526</t>
  </si>
  <si>
    <t xml:space="preserve">1562659</t>
  </si>
  <si>
    <t xml:space="preserve">1562673</t>
  </si>
  <si>
    <t xml:space="preserve">1562711</t>
  </si>
  <si>
    <t xml:space="preserve">1562714</t>
  </si>
  <si>
    <t xml:space="preserve">1562716</t>
  </si>
  <si>
    <t xml:space="preserve">1562720</t>
  </si>
  <si>
    <t xml:space="preserve">1562755</t>
  </si>
  <si>
    <t xml:space="preserve">1562756</t>
  </si>
  <si>
    <t xml:space="preserve">1568279</t>
  </si>
  <si>
    <t xml:space="preserve">1568337</t>
  </si>
  <si>
    <t xml:space="preserve">1568379</t>
  </si>
  <si>
    <t xml:space="preserve">1568425</t>
  </si>
  <si>
    <t xml:space="preserve">1568475</t>
  </si>
  <si>
    <t xml:space="preserve">1570423</t>
  </si>
  <si>
    <t xml:space="preserve">1570543</t>
  </si>
  <si>
    <t xml:space="preserve">1570553</t>
  </si>
  <si>
    <t xml:space="preserve">1570596</t>
  </si>
  <si>
    <t xml:space="preserve">1570618</t>
  </si>
  <si>
    <t xml:space="preserve">1570619</t>
  </si>
  <si>
    <t xml:space="preserve">1570624</t>
  </si>
  <si>
    <t xml:space="preserve">1570629</t>
  </si>
  <si>
    <t xml:space="preserve">1570648</t>
  </si>
  <si>
    <t xml:space="preserve">1570664</t>
  </si>
  <si>
    <t xml:space="preserve">1570672</t>
  </si>
  <si>
    <t xml:space="preserve">1570680</t>
  </si>
  <si>
    <t xml:space="preserve">1570691</t>
  </si>
  <si>
    <t xml:space="preserve">1570718</t>
  </si>
  <si>
    <t xml:space="preserve">1570724</t>
  </si>
  <si>
    <t xml:space="preserve">1575351</t>
  </si>
  <si>
    <t xml:space="preserve">1583050</t>
  </si>
  <si>
    <t xml:space="preserve">1583087</t>
  </si>
  <si>
    <t xml:space="preserve">1583135</t>
  </si>
  <si>
    <t xml:space="preserve">1583145</t>
  </si>
  <si>
    <t xml:space="preserve">1583191</t>
  </si>
  <si>
    <t xml:space="preserve">1583286</t>
  </si>
  <si>
    <t xml:space="preserve">1559768</t>
  </si>
  <si>
    <t xml:space="preserve">1559799</t>
  </si>
  <si>
    <t xml:space="preserve">1559876</t>
  </si>
  <si>
    <t xml:space="preserve">1559945</t>
  </si>
  <si>
    <t xml:space="preserve">1560005</t>
  </si>
  <si>
    <t xml:space="preserve">1560061</t>
  </si>
  <si>
    <t xml:space="preserve">1594530</t>
  </si>
  <si>
    <t xml:space="preserve">1594533</t>
  </si>
  <si>
    <t xml:space="preserve">1594561</t>
  </si>
  <si>
    <t xml:space="preserve">1594580</t>
  </si>
  <si>
    <t xml:space="preserve">1594589</t>
  </si>
  <si>
    <t xml:space="preserve">1594635</t>
  </si>
  <si>
    <t xml:space="preserve">1594662</t>
  </si>
  <si>
    <t xml:space="preserve">1594693</t>
  </si>
  <si>
    <t xml:space="preserve">1594699</t>
  </si>
  <si>
    <t xml:space="preserve">1594735</t>
  </si>
  <si>
    <t xml:space="preserve">1594788</t>
  </si>
  <si>
    <t xml:space="preserve">1594824</t>
  </si>
  <si>
    <t xml:space="preserve">1594842</t>
  </si>
  <si>
    <t xml:space="preserve">1594863</t>
  </si>
  <si>
    <t xml:space="preserve">1601018</t>
  </si>
  <si>
    <t xml:space="preserve">1601144</t>
  </si>
  <si>
    <t xml:space="preserve">1601152</t>
  </si>
  <si>
    <t xml:space="preserve">1601194</t>
  </si>
  <si>
    <t xml:space="preserve">1601202</t>
  </si>
  <si>
    <t xml:space="preserve">1601211</t>
  </si>
  <si>
    <t xml:space="preserve">1589918</t>
  </si>
  <si>
    <t xml:space="preserve">1589955</t>
  </si>
  <si>
    <t xml:space="preserve">1590037</t>
  </si>
  <si>
    <t xml:space="preserve">1590111</t>
  </si>
  <si>
    <t xml:space="preserve">1601961</t>
  </si>
  <si>
    <t xml:space="preserve">1602011</t>
  </si>
  <si>
    <t xml:space="preserve">1602018</t>
  </si>
  <si>
    <t xml:space="preserve">1602048</t>
  </si>
  <si>
    <t xml:space="preserve">1602137</t>
  </si>
  <si>
    <t xml:space="preserve">1602138</t>
  </si>
  <si>
    <t xml:space="preserve">1602158</t>
  </si>
  <si>
    <t xml:space="preserve">1602174</t>
  </si>
  <si>
    <t xml:space="preserve">1602200</t>
  </si>
  <si>
    <t xml:space="preserve">1602203</t>
  </si>
  <si>
    <t xml:space="preserve">1602270</t>
  </si>
  <si>
    <t xml:space="preserve">1602300</t>
  </si>
  <si>
    <t xml:space="preserve">1602306</t>
  </si>
  <si>
    <t xml:space="preserve">1602334</t>
  </si>
  <si>
    <t xml:space="preserve">1595296</t>
  </si>
  <si>
    <t xml:space="preserve">1595301</t>
  </si>
  <si>
    <t xml:space="preserve">1595342</t>
  </si>
  <si>
    <t xml:space="preserve">1595360</t>
  </si>
  <si>
    <t xml:space="preserve">1595396</t>
  </si>
  <si>
    <t xml:space="preserve">1595404</t>
  </si>
  <si>
    <t xml:space="preserve">1595444</t>
  </si>
  <si>
    <t xml:space="preserve">1595460</t>
  </si>
  <si>
    <t xml:space="preserve">1595519</t>
  </si>
  <si>
    <t xml:space="preserve">1595541</t>
  </si>
  <si>
    <t xml:space="preserve">1604182</t>
  </si>
  <si>
    <t xml:space="preserve">1604289</t>
  </si>
  <si>
    <t xml:space="preserve">1594951</t>
  </si>
  <si>
    <t xml:space="preserve">1594958</t>
  </si>
  <si>
    <t xml:space="preserve">1594979</t>
  </si>
  <si>
    <t xml:space="preserve">1594997</t>
  </si>
  <si>
    <t xml:space="preserve">1595075</t>
  </si>
  <si>
    <t xml:space="preserve">1595151</t>
  </si>
  <si>
    <t xml:space="preserve">1595185</t>
  </si>
  <si>
    <t xml:space="preserve">1595222</t>
  </si>
  <si>
    <t xml:space="preserve">1602363</t>
  </si>
  <si>
    <t xml:space="preserve">1602364</t>
  </si>
  <si>
    <t xml:space="preserve">1602374</t>
  </si>
  <si>
    <t xml:space="preserve">1602405</t>
  </si>
  <si>
    <t xml:space="preserve">1602414</t>
  </si>
  <si>
    <t xml:space="preserve">1602422</t>
  </si>
  <si>
    <t xml:space="preserve">1602459</t>
  </si>
  <si>
    <t xml:space="preserve">1602519</t>
  </si>
  <si>
    <t xml:space="preserve">1602542</t>
  </si>
  <si>
    <t xml:space="preserve">1602552</t>
  </si>
  <si>
    <t xml:space="preserve">1602567</t>
  </si>
  <si>
    <t xml:space="preserve">1602571</t>
  </si>
  <si>
    <t xml:space="preserve">1602608</t>
  </si>
  <si>
    <t xml:space="preserve">1602609</t>
  </si>
  <si>
    <t xml:space="preserve">1602656</t>
  </si>
  <si>
    <t xml:space="preserve">1602662</t>
  </si>
  <si>
    <t xml:space="preserve">1602665</t>
  </si>
  <si>
    <t xml:space="preserve">1602677</t>
  </si>
  <si>
    <t xml:space="preserve">1602679</t>
  </si>
  <si>
    <t xml:space="preserve">1602716</t>
  </si>
  <si>
    <t xml:space="preserve">1595775</t>
  </si>
  <si>
    <t xml:space="preserve">1595800</t>
  </si>
  <si>
    <t xml:space="preserve">1595854</t>
  </si>
  <si>
    <t xml:space="preserve">1595990</t>
  </si>
  <si>
    <t xml:space="preserve">1595999</t>
  </si>
  <si>
    <t xml:space="preserve">1596023</t>
  </si>
  <si>
    <t xml:space="preserve">1596025</t>
  </si>
  <si>
    <t xml:space="preserve">1584533</t>
  </si>
  <si>
    <t xml:space="preserve">1584617</t>
  </si>
  <si>
    <t xml:space="preserve">1584651</t>
  </si>
  <si>
    <t xml:space="preserve">1584656</t>
  </si>
  <si>
    <t xml:space="preserve">1584706</t>
  </si>
  <si>
    <t xml:space="preserve">1584803</t>
  </si>
  <si>
    <t xml:space="preserve">1595229</t>
  </si>
  <si>
    <t xml:space="preserve">1595249</t>
  </si>
  <si>
    <t xml:space="preserve">1595263</t>
  </si>
  <si>
    <t xml:space="preserve">1599173</t>
  </si>
  <si>
    <t xml:space="preserve">1599291</t>
  </si>
  <si>
    <t xml:space="preserve">1599313</t>
  </si>
  <si>
    <t xml:space="preserve">1599380</t>
  </si>
  <si>
    <t xml:space="preserve">1599384</t>
  </si>
  <si>
    <t xml:space="preserve">1599416</t>
  </si>
  <si>
    <t xml:space="preserve">1599420</t>
  </si>
  <si>
    <t xml:space="preserve">1599427</t>
  </si>
  <si>
    <t xml:space="preserve">1599432</t>
  </si>
  <si>
    <t xml:space="preserve">1602734</t>
  </si>
  <si>
    <t xml:space="preserve">1602744</t>
  </si>
  <si>
    <t xml:space="preserve">1602761</t>
  </si>
  <si>
    <t xml:space="preserve">1602782</t>
  </si>
  <si>
    <t xml:space="preserve">1602790</t>
  </si>
  <si>
    <t xml:space="preserve">1602874</t>
  </si>
  <si>
    <t xml:space="preserve">1602883</t>
  </si>
  <si>
    <t xml:space="preserve">1602907</t>
  </si>
  <si>
    <t xml:space="preserve">1602910</t>
  </si>
  <si>
    <t xml:space="preserve">1602938</t>
  </si>
  <si>
    <t xml:space="preserve">1602949</t>
  </si>
  <si>
    <t xml:space="preserve">1602954</t>
  </si>
  <si>
    <t xml:space="preserve">1602968</t>
  </si>
  <si>
    <t xml:space="preserve">1602974</t>
  </si>
  <si>
    <t xml:space="preserve">1596067</t>
  </si>
  <si>
    <t xml:space="preserve">1596085</t>
  </si>
  <si>
    <t xml:space="preserve">1596129</t>
  </si>
  <si>
    <t xml:space="preserve">1596139</t>
  </si>
  <si>
    <t xml:space="preserve">1596141</t>
  </si>
  <si>
    <t xml:space="preserve">1596157</t>
  </si>
  <si>
    <t xml:space="preserve">1596170</t>
  </si>
  <si>
    <t xml:space="preserve">1596189</t>
  </si>
  <si>
    <t xml:space="preserve">1596192</t>
  </si>
  <si>
    <t xml:space="preserve">1596208</t>
  </si>
  <si>
    <t xml:space="preserve">1596223</t>
  </si>
  <si>
    <t xml:space="preserve">1596225</t>
  </si>
  <si>
    <t xml:space="preserve">1596234</t>
  </si>
  <si>
    <t xml:space="preserve">1596312</t>
  </si>
  <si>
    <t xml:space="preserve">1596331</t>
  </si>
  <si>
    <t xml:space="preserve">1596365</t>
  </si>
  <si>
    <t xml:space="preserve">1596368</t>
  </si>
  <si>
    <t xml:space="preserve">1596383</t>
  </si>
  <si>
    <t xml:space="preserve">1596400</t>
  </si>
  <si>
    <t xml:space="preserve">1596417</t>
  </si>
  <si>
    <t xml:space="preserve">1584933</t>
  </si>
  <si>
    <t xml:space="preserve">1584939</t>
  </si>
  <si>
    <t xml:space="preserve">1585091</t>
  </si>
  <si>
    <t xml:space="preserve">1585224</t>
  </si>
  <si>
    <t xml:space="preserve">1585267</t>
  </si>
  <si>
    <t xml:space="preserve">1585279</t>
  </si>
  <si>
    <t xml:space="preserve">1599495</t>
  </si>
  <si>
    <t xml:space="preserve">1599501</t>
  </si>
  <si>
    <t xml:space="preserve">1599522</t>
  </si>
  <si>
    <t xml:space="preserve">1599665</t>
  </si>
  <si>
    <t xml:space="preserve">1599706</t>
  </si>
  <si>
    <t xml:space="preserve">1599737</t>
  </si>
  <si>
    <t xml:space="preserve">1599760</t>
  </si>
  <si>
    <t xml:space="preserve">1599799</t>
  </si>
  <si>
    <t xml:space="preserve">1599826</t>
  </si>
  <si>
    <t xml:space="preserve">1599848</t>
  </si>
  <si>
    <t xml:space="preserve">1603112</t>
  </si>
  <si>
    <t xml:space="preserve">1603129</t>
  </si>
  <si>
    <t xml:space="preserve">1603191</t>
  </si>
  <si>
    <t xml:space="preserve">1603220</t>
  </si>
  <si>
    <t xml:space="preserve">1603249</t>
  </si>
  <si>
    <t xml:space="preserve">1603266</t>
  </si>
  <si>
    <t xml:space="preserve">1603295</t>
  </si>
  <si>
    <t xml:space="preserve">1603449</t>
  </si>
  <si>
    <t xml:space="preserve">1596426</t>
  </si>
  <si>
    <t xml:space="preserve">1596447</t>
  </si>
  <si>
    <t xml:space="preserve">1596496</t>
  </si>
  <si>
    <t xml:space="preserve">1596511</t>
  </si>
  <si>
    <t xml:space="preserve">1596512</t>
  </si>
  <si>
    <t xml:space="preserve">1596537</t>
  </si>
  <si>
    <t xml:space="preserve">1596588</t>
  </si>
  <si>
    <t xml:space="preserve">1596595</t>
  </si>
  <si>
    <t xml:space="preserve">1596607</t>
  </si>
  <si>
    <t xml:space="preserve">1596631</t>
  </si>
  <si>
    <t xml:space="preserve">1596640</t>
  </si>
  <si>
    <t xml:space="preserve">1596687</t>
  </si>
  <si>
    <t xml:space="preserve">1596691</t>
  </si>
  <si>
    <t xml:space="preserve">1585362</t>
  </si>
  <si>
    <t xml:space="preserve">1585422</t>
  </si>
  <si>
    <t xml:space="preserve">1585428</t>
  </si>
  <si>
    <t xml:space="preserve">1585505</t>
  </si>
  <si>
    <t xml:space="preserve">1585512</t>
  </si>
  <si>
    <t xml:space="preserve">1585556</t>
  </si>
  <si>
    <t xml:space="preserve">1585572</t>
  </si>
  <si>
    <t xml:space="preserve">1599879</t>
  </si>
  <si>
    <t xml:space="preserve">1599965</t>
  </si>
  <si>
    <t xml:space="preserve">1600153</t>
  </si>
  <si>
    <t xml:space="preserve">1600154</t>
  </si>
  <si>
    <t xml:space="preserve">1600205</t>
  </si>
  <si>
    <t xml:space="preserve">1600210</t>
  </si>
  <si>
    <t xml:space="preserve">1590324</t>
  </si>
  <si>
    <t xml:space="preserve">1590389</t>
  </si>
  <si>
    <t xml:space="preserve">1590616</t>
  </si>
  <si>
    <t xml:space="preserve">1590617</t>
  </si>
  <si>
    <t xml:space="preserve">1590636</t>
  </si>
  <si>
    <t xml:space="preserve">1590637</t>
  </si>
  <si>
    <t xml:space="preserve">1590647</t>
  </si>
  <si>
    <t xml:space="preserve">1596859</t>
  </si>
  <si>
    <t xml:space="preserve">1596878</t>
  </si>
  <si>
    <t xml:space="preserve">1596890</t>
  </si>
  <si>
    <t xml:space="preserve">1596947</t>
  </si>
  <si>
    <t xml:space="preserve">1596948</t>
  </si>
  <si>
    <t xml:space="preserve">1596991</t>
  </si>
  <si>
    <t xml:space="preserve">1597031</t>
  </si>
  <si>
    <t xml:space="preserve">1597032</t>
  </si>
  <si>
    <t xml:space="preserve">1597088</t>
  </si>
  <si>
    <t xml:space="preserve">1597094</t>
  </si>
  <si>
    <t xml:space="preserve">1585735</t>
  </si>
  <si>
    <t xml:space="preserve">1585916</t>
  </si>
  <si>
    <t xml:space="preserve">1585950</t>
  </si>
  <si>
    <t xml:space="preserve">1586016</t>
  </si>
  <si>
    <t xml:space="preserve">1586041</t>
  </si>
  <si>
    <t xml:space="preserve">1601346</t>
  </si>
  <si>
    <t xml:space="preserve">1601352</t>
  </si>
  <si>
    <t xml:space="preserve">1601356</t>
  </si>
  <si>
    <t xml:space="preserve">1601367</t>
  </si>
  <si>
    <t xml:space="preserve">1601377</t>
  </si>
  <si>
    <t xml:space="preserve">1601406</t>
  </si>
  <si>
    <t xml:space="preserve">1601486</t>
  </si>
  <si>
    <t xml:space="preserve">1601506</t>
  </si>
  <si>
    <t xml:space="preserve">1601558</t>
  </si>
  <si>
    <t xml:space="preserve">1590730</t>
  </si>
  <si>
    <t xml:space="preserve">1590740</t>
  </si>
  <si>
    <t xml:space="preserve">1590781</t>
  </si>
  <si>
    <t xml:space="preserve">1590791</t>
  </si>
  <si>
    <t xml:space="preserve">1590979</t>
  </si>
  <si>
    <t xml:space="preserve">1591019</t>
  </si>
  <si>
    <t xml:space="preserve">1597204</t>
  </si>
  <si>
    <t xml:space="preserve">1597236</t>
  </si>
  <si>
    <t xml:space="preserve">1597245</t>
  </si>
  <si>
    <t xml:space="preserve">1597255</t>
  </si>
  <si>
    <t xml:space="preserve">1597273</t>
  </si>
  <si>
    <t xml:space="preserve">1597281</t>
  </si>
  <si>
    <t xml:space="preserve">1597436</t>
  </si>
  <si>
    <t xml:space="preserve">1597469</t>
  </si>
  <si>
    <t xml:space="preserve">1597475</t>
  </si>
  <si>
    <t xml:space="preserve">1603543</t>
  </si>
  <si>
    <t xml:space="preserve">1603566</t>
  </si>
  <si>
    <t xml:space="preserve">1586182</t>
  </si>
  <si>
    <t xml:space="preserve">1586229</t>
  </si>
  <si>
    <t xml:space="preserve">1586247</t>
  </si>
  <si>
    <t xml:space="preserve">1586303</t>
  </si>
  <si>
    <t xml:space="preserve">1586389</t>
  </si>
  <si>
    <t xml:space="preserve">1601641</t>
  </si>
  <si>
    <t xml:space="preserve">1601668</t>
  </si>
  <si>
    <t xml:space="preserve">1601691</t>
  </si>
  <si>
    <t xml:space="preserve">1601748</t>
  </si>
  <si>
    <t xml:space="preserve">1601760</t>
  </si>
  <si>
    <t xml:space="preserve">1601800</t>
  </si>
  <si>
    <t xml:space="preserve">1601809</t>
  </si>
  <si>
    <t xml:space="preserve">1601858</t>
  </si>
  <si>
    <t xml:space="preserve">1601906</t>
  </si>
  <si>
    <t xml:space="preserve">1601913</t>
  </si>
  <si>
    <t xml:space="preserve">1591205</t>
  </si>
  <si>
    <t xml:space="preserve">1591268</t>
  </si>
  <si>
    <t xml:space="preserve">1591269</t>
  </si>
  <si>
    <t xml:space="preserve">1591288</t>
  </si>
  <si>
    <t xml:space="preserve">1591293</t>
  </si>
  <si>
    <t xml:space="preserve">1591298</t>
  </si>
  <si>
    <t xml:space="preserve">1591321</t>
  </si>
  <si>
    <t xml:space="preserve">1591326</t>
  </si>
  <si>
    <t xml:space="preserve">1591343</t>
  </si>
  <si>
    <t xml:space="preserve">1603634</t>
  </si>
  <si>
    <t xml:space="preserve">1603681</t>
  </si>
  <si>
    <t xml:space="preserve">1603683</t>
  </si>
  <si>
    <t xml:space="preserve">1603892</t>
  </si>
  <si>
    <t xml:space="preserve">1603917</t>
  </si>
  <si>
    <t xml:space="preserve">1603923</t>
  </si>
  <si>
    <t xml:space="preserve">1586482</t>
  </si>
  <si>
    <t xml:space="preserve">1586485</t>
  </si>
  <si>
    <t xml:space="preserve">1586678</t>
  </si>
  <si>
    <t xml:space="preserve">1586715</t>
  </si>
  <si>
    <t xml:space="preserve">1586751</t>
  </si>
  <si>
    <t xml:space="preserve">1586769</t>
  </si>
  <si>
    <t xml:space="preserve">1556426</t>
  </si>
  <si>
    <t xml:space="preserve">1556444</t>
  </si>
  <si>
    <t xml:space="preserve">1556509</t>
  </si>
  <si>
    <t xml:space="preserve">1556617</t>
  </si>
  <si>
    <t xml:space="preserve">1556638</t>
  </si>
  <si>
    <t xml:space="preserve">1556685</t>
  </si>
  <si>
    <t xml:space="preserve">1556711</t>
  </si>
  <si>
    <t xml:space="preserve">1591465</t>
  </si>
  <si>
    <t xml:space="preserve">1591500</t>
  </si>
  <si>
    <t xml:space="preserve">1591655</t>
  </si>
  <si>
    <t xml:space="preserve">1591668</t>
  </si>
  <si>
    <t xml:space="preserve">1591696</t>
  </si>
  <si>
    <t xml:space="preserve">1591747</t>
  </si>
  <si>
    <t xml:space="preserve">1591758</t>
  </si>
  <si>
    <t xml:space="preserve">1591766</t>
  </si>
  <si>
    <t xml:space="preserve">1560202</t>
  </si>
  <si>
    <t xml:space="preserve">1560210</t>
  </si>
  <si>
    <t xml:space="preserve">1560237</t>
  </si>
  <si>
    <t xml:space="preserve">1560299</t>
  </si>
  <si>
    <t xml:space="preserve">1560312</t>
  </si>
  <si>
    <t xml:space="preserve">1560315</t>
  </si>
  <si>
    <t xml:space="preserve">1560317</t>
  </si>
  <si>
    <t xml:space="preserve">1560494</t>
  </si>
  <si>
    <t xml:space="preserve">1586844</t>
  </si>
  <si>
    <t xml:space="preserve">1586845</t>
  </si>
  <si>
    <t xml:space="preserve">1586852</t>
  </si>
  <si>
    <t xml:space="preserve">1586853</t>
  </si>
  <si>
    <t xml:space="preserve">1586871</t>
  </si>
  <si>
    <t xml:space="preserve">1586899</t>
  </si>
  <si>
    <t xml:space="preserve">1587090</t>
  </si>
  <si>
    <t xml:space="preserve">1587169</t>
  </si>
  <si>
    <t xml:space="preserve">1587201</t>
  </si>
  <si>
    <t xml:space="preserve">1556785</t>
  </si>
  <si>
    <t xml:space="preserve">1556808</t>
  </si>
  <si>
    <t xml:space="preserve">1556894</t>
  </si>
  <si>
    <t xml:space="preserve">1556945</t>
  </si>
  <si>
    <t xml:space="preserve">1556949</t>
  </si>
  <si>
    <t xml:space="preserve">1556959</t>
  </si>
  <si>
    <t xml:space="preserve">1556974</t>
  </si>
  <si>
    <t xml:space="preserve">1557017</t>
  </si>
  <si>
    <t xml:space="preserve">1557020</t>
  </si>
  <si>
    <t xml:space="preserve">1557022</t>
  </si>
  <si>
    <t xml:space="preserve">1557076</t>
  </si>
  <si>
    <t xml:space="preserve">1591901</t>
  </si>
  <si>
    <t xml:space="preserve">1591929</t>
  </si>
  <si>
    <t xml:space="preserve">1591974</t>
  </si>
  <si>
    <t xml:space="preserve">1591988</t>
  </si>
  <si>
    <t xml:space="preserve">1592092</t>
  </si>
  <si>
    <t xml:space="preserve">1592204</t>
  </si>
  <si>
    <t xml:space="preserve">1592222</t>
  </si>
  <si>
    <t xml:space="preserve">1560724</t>
  </si>
  <si>
    <t xml:space="preserve">1560739</t>
  </si>
  <si>
    <t xml:space="preserve">1560754</t>
  </si>
  <si>
    <t xml:space="preserve">1560807</t>
  </si>
  <si>
    <t xml:space="preserve">1560834</t>
  </si>
  <si>
    <t xml:space="preserve">1597500</t>
  </si>
  <si>
    <t xml:space="preserve">1587315</t>
  </si>
  <si>
    <t xml:space="preserve">1587385</t>
  </si>
  <si>
    <t xml:space="preserve">1587492</t>
  </si>
  <si>
    <t xml:space="preserve">1557104</t>
  </si>
  <si>
    <t xml:space="preserve">1557105</t>
  </si>
  <si>
    <t xml:space="preserve">1557186</t>
  </si>
  <si>
    <t xml:space="preserve">1557194</t>
  </si>
  <si>
    <t xml:space="preserve">1557240</t>
  </si>
  <si>
    <t xml:space="preserve">1557277</t>
  </si>
  <si>
    <t xml:space="preserve">1557293</t>
  </si>
  <si>
    <t xml:space="preserve">1557362</t>
  </si>
  <si>
    <t xml:space="preserve">1557384</t>
  </si>
  <si>
    <t xml:space="preserve">1557397</t>
  </si>
  <si>
    <t xml:space="preserve">1592252</t>
  </si>
  <si>
    <t xml:space="preserve">1592275</t>
  </si>
  <si>
    <t xml:space="preserve">1592325</t>
  </si>
  <si>
    <t xml:space="preserve">1592349</t>
  </si>
  <si>
    <t xml:space="preserve">1592378</t>
  </si>
  <si>
    <t xml:space="preserve">1592388</t>
  </si>
  <si>
    <t xml:space="preserve">1592439</t>
  </si>
  <si>
    <t xml:space="preserve">1597570</t>
  </si>
  <si>
    <t xml:space="preserve">1597595</t>
  </si>
  <si>
    <t xml:space="preserve">1597600</t>
  </si>
  <si>
    <t xml:space="preserve">1597606</t>
  </si>
  <si>
    <t xml:space="preserve">1597639</t>
  </si>
  <si>
    <t xml:space="preserve">1597649</t>
  </si>
  <si>
    <t xml:space="preserve">1597658</t>
  </si>
  <si>
    <t xml:space="preserve">1597664</t>
  </si>
  <si>
    <t xml:space="preserve">1597710</t>
  </si>
  <si>
    <t xml:space="preserve">1597740</t>
  </si>
  <si>
    <t xml:space="preserve">1597755</t>
  </si>
  <si>
    <t xml:space="preserve">1597783</t>
  </si>
  <si>
    <t xml:space="preserve">1597815</t>
  </si>
  <si>
    <t xml:space="preserve">1597844</t>
  </si>
  <si>
    <t xml:space="preserve">1597859</t>
  </si>
  <si>
    <t xml:space="preserve">1597871</t>
  </si>
  <si>
    <t xml:space="preserve">1597888</t>
  </si>
  <si>
    <t xml:space="preserve">1597922</t>
  </si>
  <si>
    <t xml:space="preserve">1587657</t>
  </si>
  <si>
    <t xml:space="preserve">1587664</t>
  </si>
  <si>
    <t xml:space="preserve">1587669</t>
  </si>
  <si>
    <t xml:space="preserve">1587682</t>
  </si>
  <si>
    <t xml:space="preserve">1587767</t>
  </si>
  <si>
    <t xml:space="preserve">1587791</t>
  </si>
  <si>
    <t xml:space="preserve">1587833</t>
  </si>
  <si>
    <t xml:space="preserve">1587848</t>
  </si>
  <si>
    <t xml:space="preserve">1587966</t>
  </si>
  <si>
    <t xml:space="preserve">1557522</t>
  </si>
  <si>
    <t xml:space="preserve">1557591</t>
  </si>
  <si>
    <t xml:space="preserve">1557594</t>
  </si>
  <si>
    <t xml:space="preserve">1557599</t>
  </si>
  <si>
    <t xml:space="preserve">1557605</t>
  </si>
  <si>
    <t xml:space="preserve">1557677</t>
  </si>
  <si>
    <t xml:space="preserve">1557697</t>
  </si>
  <si>
    <t xml:space="preserve">1557780</t>
  </si>
  <si>
    <t xml:space="preserve">1557783</t>
  </si>
  <si>
    <t xml:space="preserve">1592658</t>
  </si>
  <si>
    <t xml:space="preserve">1592699</t>
  </si>
  <si>
    <t xml:space="preserve">1592759</t>
  </si>
  <si>
    <t xml:space="preserve">1592775</t>
  </si>
  <si>
    <t xml:space="preserve">1592824</t>
  </si>
  <si>
    <t xml:space="preserve">1592834</t>
  </si>
  <si>
    <t xml:space="preserve">1592857</t>
  </si>
  <si>
    <t xml:space="preserve">1592892</t>
  </si>
  <si>
    <t xml:space="preserve">1592896</t>
  </si>
  <si>
    <t xml:space="preserve">1592944</t>
  </si>
  <si>
    <t xml:space="preserve">1597975</t>
  </si>
  <si>
    <t xml:space="preserve">1597980</t>
  </si>
  <si>
    <t xml:space="preserve">1597993</t>
  </si>
  <si>
    <t xml:space="preserve">1597999</t>
  </si>
  <si>
    <t xml:space="preserve">1598043</t>
  </si>
  <si>
    <t xml:space="preserve">1598098</t>
  </si>
  <si>
    <t xml:space="preserve">1598140</t>
  </si>
  <si>
    <t xml:space="preserve">1598150</t>
  </si>
  <si>
    <t xml:space="preserve">1598194</t>
  </si>
  <si>
    <t xml:space="preserve">1598199</t>
  </si>
  <si>
    <t xml:space="preserve">1598211</t>
  </si>
  <si>
    <t xml:space="preserve">1598240</t>
  </si>
  <si>
    <t xml:space="preserve">1598247</t>
  </si>
  <si>
    <t xml:space="preserve">1598260</t>
  </si>
  <si>
    <t xml:space="preserve">1587986</t>
  </si>
  <si>
    <t xml:space="preserve">1588078</t>
  </si>
  <si>
    <t xml:space="preserve">1588097</t>
  </si>
  <si>
    <t xml:space="preserve">1588106</t>
  </si>
  <si>
    <t xml:space="preserve">1588207</t>
  </si>
  <si>
    <t xml:space="preserve">1588263</t>
  </si>
  <si>
    <t xml:space="preserve">1588282</t>
  </si>
  <si>
    <t xml:space="preserve">1588308</t>
  </si>
  <si>
    <t xml:space="preserve">1588335</t>
  </si>
  <si>
    <t xml:space="preserve">1557859</t>
  </si>
  <si>
    <t xml:space="preserve">1557876</t>
  </si>
  <si>
    <t xml:space="preserve">1557892</t>
  </si>
  <si>
    <t xml:space="preserve">1557904</t>
  </si>
  <si>
    <t xml:space="preserve">1557912</t>
  </si>
  <si>
    <t xml:space="preserve">1557914</t>
  </si>
  <si>
    <t xml:space="preserve">1557917</t>
  </si>
  <si>
    <t xml:space="preserve">1557945</t>
  </si>
  <si>
    <t xml:space="preserve">1558006</t>
  </si>
  <si>
    <t xml:space="preserve">1593007</t>
  </si>
  <si>
    <t xml:space="preserve">1593019</t>
  </si>
  <si>
    <t xml:space="preserve">1598355</t>
  </si>
  <si>
    <t xml:space="preserve">1588420</t>
  </si>
  <si>
    <t xml:space="preserve">1588493</t>
  </si>
  <si>
    <t xml:space="preserve">1588546</t>
  </si>
  <si>
    <t xml:space="preserve">1588643</t>
  </si>
  <si>
    <t xml:space="preserve">1588675</t>
  </si>
  <si>
    <t xml:space="preserve">1558267</t>
  </si>
  <si>
    <t xml:space="preserve">1558323</t>
  </si>
  <si>
    <t xml:space="preserve">1558384</t>
  </si>
  <si>
    <t xml:space="preserve">1558406</t>
  </si>
  <si>
    <t xml:space="preserve">1558458</t>
  </si>
  <si>
    <t xml:space="preserve">1558555</t>
  </si>
  <si>
    <t xml:space="preserve">1558571</t>
  </si>
  <si>
    <t xml:space="preserve">1558572</t>
  </si>
  <si>
    <t xml:space="preserve">1558585</t>
  </si>
  <si>
    <t xml:space="preserve">1593459</t>
  </si>
  <si>
    <t xml:space="preserve">1593464</t>
  </si>
  <si>
    <t xml:space="preserve">1593494</t>
  </si>
  <si>
    <t xml:space="preserve">1593507</t>
  </si>
  <si>
    <t xml:space="preserve">1593519</t>
  </si>
  <si>
    <t xml:space="preserve">1593548</t>
  </si>
  <si>
    <t xml:space="preserve">1593553</t>
  </si>
  <si>
    <t xml:space="preserve">1593627</t>
  </si>
  <si>
    <t xml:space="preserve">1593637</t>
  </si>
  <si>
    <t xml:space="preserve">1593644</t>
  </si>
  <si>
    <t xml:space="preserve">1593652</t>
  </si>
  <si>
    <t xml:space="preserve">1593675</t>
  </si>
  <si>
    <t xml:space="preserve">1593677</t>
  </si>
  <si>
    <t xml:space="preserve">1598698</t>
  </si>
  <si>
    <t xml:space="preserve">1598744</t>
  </si>
  <si>
    <t xml:space="preserve">1598827</t>
  </si>
  <si>
    <t xml:space="preserve">1598913</t>
  </si>
  <si>
    <t xml:space="preserve">1599028</t>
  </si>
  <si>
    <t xml:space="preserve">1599034</t>
  </si>
  <si>
    <t xml:space="preserve">1588740</t>
  </si>
  <si>
    <t xml:space="preserve">1588766</t>
  </si>
  <si>
    <t xml:space="preserve">1588773</t>
  </si>
  <si>
    <t xml:space="preserve">1588777</t>
  </si>
  <si>
    <t xml:space="preserve">1588815</t>
  </si>
  <si>
    <t xml:space="preserve">1588835</t>
  </si>
  <si>
    <t xml:space="preserve">1588906</t>
  </si>
  <si>
    <t xml:space="preserve">1588946</t>
  </si>
  <si>
    <t xml:space="preserve">1588975</t>
  </si>
  <si>
    <t xml:space="preserve">1588987</t>
  </si>
  <si>
    <t xml:space="preserve">1589008</t>
  </si>
  <si>
    <t xml:space="preserve">1589015</t>
  </si>
  <si>
    <t xml:space="preserve">1558683</t>
  </si>
  <si>
    <t xml:space="preserve">1558687</t>
  </si>
  <si>
    <t xml:space="preserve">1558691</t>
  </si>
  <si>
    <t xml:space="preserve">1558811</t>
  </si>
  <si>
    <t xml:space="preserve">1558818</t>
  </si>
  <si>
    <t xml:space="preserve">1558820</t>
  </si>
  <si>
    <t xml:space="preserve">1558823</t>
  </si>
  <si>
    <t xml:space="preserve">1558885</t>
  </si>
  <si>
    <t xml:space="preserve">1593797</t>
  </si>
  <si>
    <t xml:space="preserve">1593898</t>
  </si>
  <si>
    <t xml:space="preserve">1593977</t>
  </si>
  <si>
    <t xml:space="preserve">1599083</t>
  </si>
  <si>
    <t xml:space="preserve">1600287</t>
  </si>
  <si>
    <t xml:space="preserve">1600297</t>
  </si>
  <si>
    <t xml:space="preserve">1600306</t>
  </si>
  <si>
    <t xml:space="preserve">1600455</t>
  </si>
  <si>
    <t xml:space="preserve">1600463</t>
  </si>
  <si>
    <t xml:space="preserve">1600477</t>
  </si>
  <si>
    <t xml:space="preserve">1589126</t>
  </si>
  <si>
    <t xml:space="preserve">1589376</t>
  </si>
  <si>
    <t xml:space="preserve">1589480</t>
  </si>
  <si>
    <t xml:space="preserve">1559052</t>
  </si>
  <si>
    <t xml:space="preserve">1559088</t>
  </si>
  <si>
    <t xml:space="preserve">1559117</t>
  </si>
  <si>
    <t xml:space="preserve">1559138</t>
  </si>
  <si>
    <t xml:space="preserve">1559152</t>
  </si>
  <si>
    <t xml:space="preserve">1559185</t>
  </si>
  <si>
    <t xml:space="preserve">1559272</t>
  </si>
  <si>
    <t xml:space="preserve">1559278</t>
  </si>
  <si>
    <t xml:space="preserve">1559292</t>
  </si>
  <si>
    <t xml:space="preserve">1559347</t>
  </si>
  <si>
    <t xml:space="preserve">1594274</t>
  </si>
  <si>
    <t xml:space="preserve">1594282</t>
  </si>
  <si>
    <t xml:space="preserve">1594479</t>
  </si>
  <si>
    <t xml:space="preserve">1594494</t>
  </si>
  <si>
    <t xml:space="preserve">1600592</t>
  </si>
  <si>
    <t xml:space="preserve">1600615</t>
  </si>
  <si>
    <t xml:space="preserve">1600623</t>
  </si>
  <si>
    <t xml:space="preserve">1600645</t>
  </si>
  <si>
    <t xml:space="preserve">1600653</t>
  </si>
  <si>
    <t xml:space="preserve">1600662</t>
  </si>
  <si>
    <t xml:space="preserve">1600666</t>
  </si>
  <si>
    <t xml:space="preserve">1600687</t>
  </si>
  <si>
    <t xml:space="preserve">1600776</t>
  </si>
  <si>
    <t xml:space="preserve">1600785</t>
  </si>
  <si>
    <t xml:space="preserve">1600790</t>
  </si>
  <si>
    <t xml:space="preserve">1600793</t>
  </si>
  <si>
    <t xml:space="preserve">1600830</t>
  </si>
  <si>
    <t xml:space="preserve">1600874</t>
  </si>
  <si>
    <t xml:space="preserve">1600878</t>
  </si>
  <si>
    <t xml:space="preserve">1600886</t>
  </si>
  <si>
    <t xml:space="preserve">1589556</t>
  </si>
  <si>
    <t xml:space="preserve">1589586</t>
  </si>
  <si>
    <t xml:space="preserve">1589775</t>
  </si>
  <si>
    <t xml:space="preserve">1589803</t>
  </si>
  <si>
    <t xml:space="preserve">1589832</t>
  </si>
  <si>
    <t xml:space="preserve">1559495</t>
  </si>
  <si>
    <t xml:space="preserve">1559539</t>
  </si>
  <si>
    <t xml:space="preserve">1559584</t>
  </si>
  <si>
    <t xml:space="preserve">1559604</t>
  </si>
  <si>
    <t xml:space="preserve">1559727</t>
  </si>
  <si>
    <t xml:space="preserve">1559760</t>
  </si>
  <si>
    <t xml:space="preserve">1608692</t>
  </si>
  <si>
    <t xml:space="preserve">1608720</t>
  </si>
  <si>
    <t xml:space="preserve">1608822</t>
  </si>
  <si>
    <t xml:space="preserve">1608823</t>
  </si>
  <si>
    <t xml:space="preserve">1608826</t>
  </si>
  <si>
    <t xml:space="preserve">1608827</t>
  </si>
  <si>
    <t xml:space="preserve">1608911</t>
  </si>
  <si>
    <t xml:space="preserve">1608919</t>
  </si>
  <si>
    <t xml:space="preserve">1608940</t>
  </si>
  <si>
    <t xml:space="preserve">1608970</t>
  </si>
  <si>
    <t xml:space="preserve">1609109</t>
  </si>
  <si>
    <t xml:space="preserve">1609188</t>
  </si>
  <si>
    <t xml:space="preserve">1609332</t>
  </si>
  <si>
    <t xml:space="preserve">1609335</t>
  </si>
  <si>
    <t xml:space="preserve">1609343</t>
  </si>
  <si>
    <t xml:space="preserve">1609344</t>
  </si>
  <si>
    <t xml:space="preserve">1609388</t>
  </si>
  <si>
    <t xml:space="preserve">1609456</t>
  </si>
  <si>
    <t xml:space="preserve">1609464</t>
  </si>
  <si>
    <t xml:space="preserve">1609488</t>
  </si>
  <si>
    <t xml:space="preserve">1609489</t>
  </si>
  <si>
    <t xml:space="preserve">1609503</t>
  </si>
  <si>
    <t xml:space="preserve">1609528</t>
  </si>
  <si>
    <t xml:space="preserve">1609544</t>
  </si>
  <si>
    <t xml:space="preserve">1609667</t>
  </si>
  <si>
    <t xml:space="preserve">1609689</t>
  </si>
  <si>
    <t xml:space="preserve">1609722</t>
  </si>
  <si>
    <t xml:space="preserve">1606012</t>
  </si>
  <si>
    <t xml:space="preserve">1606017</t>
  </si>
  <si>
    <t xml:space="preserve">1606046</t>
  </si>
  <si>
    <t xml:space="preserve">1606061</t>
  </si>
  <si>
    <t xml:space="preserve">1606073</t>
  </si>
  <si>
    <t xml:space="preserve">1606393</t>
  </si>
  <si>
    <t xml:space="preserve">1606516</t>
  </si>
  <si>
    <t xml:space="preserve">1606552</t>
  </si>
  <si>
    <t xml:space="preserve">1606645</t>
  </si>
  <si>
    <t xml:space="preserve">1606648</t>
  </si>
  <si>
    <t xml:space="preserve">1606674</t>
  </si>
  <si>
    <t xml:space="preserve">1606809</t>
  </si>
  <si>
    <t xml:space="preserve">1606833</t>
  </si>
  <si>
    <t xml:space="preserve">1606838</t>
  </si>
  <si>
    <t xml:space="preserve">1606869</t>
  </si>
  <si>
    <t xml:space="preserve">1606912</t>
  </si>
  <si>
    <t xml:space="preserve">1606920</t>
  </si>
  <si>
    <t xml:space="preserve">1606933</t>
  </si>
  <si>
    <t xml:space="preserve">1606957</t>
  </si>
  <si>
    <t xml:space="preserve">1606958</t>
  </si>
  <si>
    <t xml:space="preserve">1606991</t>
  </si>
  <si>
    <t xml:space="preserve">1607110</t>
  </si>
  <si>
    <t xml:space="preserve">1607170</t>
  </si>
  <si>
    <t xml:space="preserve">1607214</t>
  </si>
  <si>
    <t xml:space="preserve">1607218</t>
  </si>
  <si>
    <t xml:space="preserve">1607223</t>
  </si>
  <si>
    <t xml:space="preserve">1607246</t>
  </si>
  <si>
    <t xml:space="preserve">1607299</t>
  </si>
  <si>
    <t xml:space="preserve">1607322</t>
  </si>
  <si>
    <t xml:space="preserve">1607351</t>
  </si>
  <si>
    <t xml:space="preserve">1607380</t>
  </si>
  <si>
    <t xml:space="preserve">1607569</t>
  </si>
  <si>
    <t xml:space="preserve">1607573</t>
  </si>
  <si>
    <t xml:space="preserve">1607614</t>
  </si>
  <si>
    <t xml:space="preserve">1607623</t>
  </si>
  <si>
    <t xml:space="preserve">1607708</t>
  </si>
  <si>
    <t xml:space="preserve">1607709</t>
  </si>
  <si>
    <t xml:space="preserve">1607769</t>
  </si>
  <si>
    <t xml:space="preserve">1607778</t>
  </si>
  <si>
    <t xml:space="preserve">1607787</t>
  </si>
  <si>
    <t xml:space="preserve">1607816</t>
  </si>
  <si>
    <t xml:space="preserve">1607820</t>
  </si>
  <si>
    <t xml:space="preserve">1608037</t>
  </si>
  <si>
    <t xml:space="preserve">1608098</t>
  </si>
  <si>
    <t xml:space="preserve">1608157</t>
  </si>
  <si>
    <t xml:space="preserve">1608183</t>
  </si>
  <si>
    <t xml:space="preserve">1608205</t>
  </si>
  <si>
    <t xml:space="preserve">1608208</t>
  </si>
  <si>
    <t xml:space="preserve">1608233</t>
  </si>
  <si>
    <t xml:space="preserve">1608261</t>
  </si>
  <si>
    <t xml:space="preserve">1608277</t>
  </si>
  <si>
    <t xml:space="preserve">1608296</t>
  </si>
  <si>
    <t xml:space="preserve">1608307</t>
  </si>
  <si>
    <t xml:space="preserve">1608317</t>
  </si>
  <si>
    <t xml:space="preserve">1608336</t>
  </si>
  <si>
    <t xml:space="preserve">1608337</t>
  </si>
  <si>
    <t xml:space="preserve">1608341</t>
  </si>
  <si>
    <t xml:space="preserve">1608365</t>
  </si>
  <si>
    <t xml:space="preserve">1608387</t>
  </si>
  <si>
    <t xml:space="preserve">1608460</t>
  </si>
  <si>
    <t xml:space="preserve">1608532</t>
  </si>
  <si>
    <t xml:space="preserve">1608552</t>
  </si>
  <si>
    <t xml:space="preserve">1608566</t>
  </si>
  <si>
    <t xml:space="preserve">1608577</t>
  </si>
  <si>
    <t xml:space="preserve">1608578</t>
  </si>
  <si>
    <t xml:space="preserve">1608594</t>
  </si>
  <si>
    <t xml:space="preserve">1608595</t>
  </si>
  <si>
    <t xml:space="preserve">1608651</t>
  </si>
  <si>
    <t xml:space="preserve">1609753</t>
  </si>
  <si>
    <t xml:space="preserve">1609754</t>
  </si>
  <si>
    <t xml:space="preserve">1604546</t>
  </si>
  <si>
    <t xml:space="preserve">1604560</t>
  </si>
  <si>
    <t xml:space="preserve">1604562</t>
  </si>
  <si>
    <t xml:space="preserve">1604612</t>
  </si>
  <si>
    <t xml:space="preserve">1604658</t>
  </si>
  <si>
    <t xml:space="preserve">1604663</t>
  </si>
  <si>
    <t xml:space="preserve">1604712</t>
  </si>
  <si>
    <t xml:space="preserve">1604748</t>
  </si>
  <si>
    <t xml:space="preserve">1604761</t>
  </si>
  <si>
    <t xml:space="preserve">1604871</t>
  </si>
  <si>
    <t xml:space="preserve">1604872</t>
  </si>
  <si>
    <t xml:space="preserve">1604890</t>
  </si>
  <si>
    <t xml:space="preserve">1604921</t>
  </si>
  <si>
    <t xml:space="preserve">1604947</t>
  </si>
  <si>
    <t xml:space="preserve">1604950</t>
  </si>
  <si>
    <t xml:space="preserve">1604994</t>
  </si>
  <si>
    <t xml:space="preserve">1605023</t>
  </si>
  <si>
    <t xml:space="preserve">1605066</t>
  </si>
  <si>
    <t xml:space="preserve">1605100</t>
  </si>
  <si>
    <t xml:space="preserve">1605124</t>
  </si>
  <si>
    <t xml:space="preserve">1605151</t>
  </si>
  <si>
    <t xml:space="preserve">1605171</t>
  </si>
  <si>
    <t xml:space="preserve">1605190</t>
  </si>
  <si>
    <t xml:space="preserve">1605253</t>
  </si>
  <si>
    <t xml:space="preserve">1605286</t>
  </si>
  <si>
    <t xml:space="preserve">1605287</t>
  </si>
  <si>
    <t xml:space="preserve">1605318</t>
  </si>
  <si>
    <t xml:space="preserve">1605365</t>
  </si>
  <si>
    <t xml:space="preserve">1605368</t>
  </si>
  <si>
    <t xml:space="preserve">1605390</t>
  </si>
  <si>
    <t xml:space="preserve">1605429</t>
  </si>
  <si>
    <t xml:space="preserve">1605464</t>
  </si>
  <si>
    <t xml:space="preserve">1605471</t>
  </si>
  <si>
    <t xml:space="preserve">1605472</t>
  </si>
  <si>
    <t xml:space="preserve">1605516</t>
  </si>
  <si>
    <t xml:space="preserve">1605551</t>
  </si>
  <si>
    <t xml:space="preserve">1605708</t>
  </si>
  <si>
    <t xml:space="preserve">1605752</t>
  </si>
  <si>
    <t xml:space="preserve">1605763</t>
  </si>
  <si>
    <t xml:space="preserve">1605779</t>
  </si>
  <si>
    <t xml:space="preserve">1605805</t>
  </si>
  <si>
    <t xml:space="preserve">contributo_calcolato</t>
  </si>
  <si>
    <t xml:space="preserve">SCUOLAATTUALE_ID</t>
  </si>
  <si>
    <t xml:space="preserve">ID_ORDINE_SCUOLA</t>
  </si>
  <si>
    <t xml:space="preserve">ID_TIPO_SCUOLA</t>
  </si>
  <si>
    <t xml:space="preserve">8967.48</t>
  </si>
  <si>
    <t xml:space="preserve">7074.81</t>
  </si>
  <si>
    <t xml:space="preserve">889.71</t>
  </si>
  <si>
    <t xml:space="preserve">5653.86</t>
  </si>
  <si>
    <t xml:space="preserve">7976.42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</si>
</sst>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_-* #,##0.00_-;\-* #,##0.00_-;_-* \-??_-;_-@_-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7999"/>
        <bgColor rgb="FFFFFFCC"/>
      </patternFill>
    </fill>
    <fill>
      <patternFill patternType="solid">
        <fgColor theme="5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5" fillId="4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2013 - Tema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8"/>
  <sheetViews>
    <sheetView showFormulas="false" showGridLines="true" showRowColHeaders="true" showZeros="true" rightToLeft="false" tabSelected="false" showOutlineSymbols="true" defaultGridColor="true" view="normal" topLeftCell="A1" colorId="64" zoomScale="112" zoomScaleNormal="112" zoomScalePageLayoutView="100" workbookViewId="0">
      <selection pane="topLeft" activeCell="B3" activeCellId="0" sqref="B3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1.18"/>
    <col collapsed="false" customWidth="true" hidden="false" outlineLevel="0" max="3" min="2" style="1" width="37.82"/>
    <col collapsed="false" customWidth="true" hidden="false" outlineLevel="0" max="21" min="4" style="1" width="21.18"/>
    <col collapsed="false" customWidth="true" hidden="false" outlineLevel="0" max="22" min="22" style="1" width="34"/>
    <col collapsed="false" customWidth="true" hidden="false" outlineLevel="0" max="23" min="23" style="2" width="29.73"/>
    <col collapsed="false" customWidth="false" hidden="false" outlineLevel="0" max="16384" min="24" style="1" width="8.73"/>
  </cols>
  <sheetData>
    <row r="1" customFormat="false" ht="14.25" hidden="false" customHeight="false" outlineLevel="0" collapsed="false">
      <c r="V1" s="3" t="n">
        <f aca="false">SUM(V3:V98)</f>
        <v>114675</v>
      </c>
      <c r="W1" s="3" t="n">
        <f aca="false">SUM(W3:W98)</f>
        <v>3915</v>
      </c>
    </row>
    <row r="2" customFormat="false" ht="23.85" hidden="false" customHeight="false" outlineLevel="0" collapsed="false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6" t="s">
        <v>21</v>
      </c>
      <c r="W2" s="7" t="s">
        <v>22</v>
      </c>
    </row>
    <row r="3" customFormat="false" ht="14.25" hidden="false" customHeight="false" outlineLevel="0" collapsed="false">
      <c r="A3" s="1" t="s">
        <v>23</v>
      </c>
      <c r="B3" s="1" t="s">
        <v>24</v>
      </c>
      <c r="C3" s="8" t="str">
        <f aca="false">VLOOKUP(A3,esito_ANPR_31AGO!C:G,5,FALSE())</f>
        <v>tipo indirizzo = 11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26</v>
      </c>
      <c r="N3" s="1" t="s">
        <v>31</v>
      </c>
      <c r="O3" s="1" t="s">
        <v>32</v>
      </c>
      <c r="P3" s="1" t="s">
        <v>33</v>
      </c>
      <c r="Q3" s="1" t="s">
        <v>33</v>
      </c>
      <c r="R3" s="2" t="n">
        <v>0</v>
      </c>
      <c r="S3" s="1" t="n">
        <v>1</v>
      </c>
      <c r="T3" s="1" t="s">
        <v>34</v>
      </c>
      <c r="U3" s="1" t="s">
        <v>34</v>
      </c>
      <c r="V3" s="2" t="n">
        <v>1400</v>
      </c>
    </row>
    <row r="4" customFormat="false" ht="14.25" hidden="false" customHeight="false" outlineLevel="0" collapsed="false">
      <c r="A4" s="1" t="s">
        <v>35</v>
      </c>
      <c r="B4" s="1" t="s">
        <v>36</v>
      </c>
      <c r="C4" s="8" t="e">
        <f aca="false">VLOOKUP(A4,esito_ANPR_31AGO!C:G,5,FALSE())</f>
        <v>#N/A</v>
      </c>
      <c r="D4" s="1" t="s">
        <v>25</v>
      </c>
      <c r="E4" s="1" t="s">
        <v>37</v>
      </c>
      <c r="F4" s="1" t="s">
        <v>38</v>
      </c>
      <c r="G4" s="1" t="s">
        <v>39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  <c r="O4" s="1" t="s">
        <v>44</v>
      </c>
      <c r="P4" s="1" t="s">
        <v>45</v>
      </c>
      <c r="Q4" s="1" t="s">
        <v>45</v>
      </c>
      <c r="R4" s="2" t="n">
        <v>0</v>
      </c>
      <c r="S4" s="1" t="n">
        <v>3</v>
      </c>
      <c r="T4" s="1" t="s">
        <v>34</v>
      </c>
      <c r="U4" s="1" t="s">
        <v>46</v>
      </c>
      <c r="V4" s="2" t="n">
        <v>2150</v>
      </c>
      <c r="W4" s="2" t="n">
        <f aca="false">V4*30%</f>
        <v>645</v>
      </c>
    </row>
    <row r="5" customFormat="false" ht="14.25" hidden="false" customHeight="false" outlineLevel="0" collapsed="false">
      <c r="A5" s="1" t="s">
        <v>47</v>
      </c>
      <c r="B5" s="1" t="s">
        <v>24</v>
      </c>
      <c r="C5" s="8" t="str">
        <f aca="false">VLOOKUP(A5,esito_ANPR_31AGO!C:G,5,FALSE())</f>
        <v>tipo indirizzo = 11</v>
      </c>
      <c r="D5" s="1" t="s">
        <v>25</v>
      </c>
      <c r="E5" s="1" t="s">
        <v>48</v>
      </c>
      <c r="F5" s="1" t="s">
        <v>49</v>
      </c>
      <c r="G5" s="1" t="s">
        <v>50</v>
      </c>
      <c r="H5" s="1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 t="s">
        <v>54</v>
      </c>
      <c r="O5" s="1" t="s">
        <v>55</v>
      </c>
      <c r="P5" s="1" t="s">
        <v>56</v>
      </c>
      <c r="Q5" s="1" t="s">
        <v>56</v>
      </c>
      <c r="R5" s="2" t="n">
        <v>3904.8</v>
      </c>
      <c r="S5" s="1" t="n">
        <v>2</v>
      </c>
      <c r="T5" s="1" t="s">
        <v>34</v>
      </c>
      <c r="U5" s="1" t="s">
        <v>34</v>
      </c>
      <c r="V5" s="2" t="n">
        <v>1650</v>
      </c>
    </row>
    <row r="6" customFormat="false" ht="14.25" hidden="false" customHeight="false" outlineLevel="0" collapsed="false">
      <c r="A6" s="1" t="s">
        <v>57</v>
      </c>
      <c r="B6" s="1" t="s">
        <v>24</v>
      </c>
      <c r="C6" s="8" t="str">
        <f aca="false">VLOOKUP(A6,esito_ANPR_31AGO!C:G,5,FALSE())</f>
        <v>tipo indirizzo = 10</v>
      </c>
      <c r="D6" s="1" t="s">
        <v>25</v>
      </c>
      <c r="E6" s="1" t="s">
        <v>58</v>
      </c>
      <c r="F6" s="1" t="s">
        <v>59</v>
      </c>
      <c r="G6" s="1" t="s">
        <v>60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66</v>
      </c>
      <c r="Q6" s="1" t="s">
        <v>66</v>
      </c>
      <c r="R6" s="2" t="n">
        <v>4664.41</v>
      </c>
      <c r="S6" s="1" t="n">
        <v>2</v>
      </c>
      <c r="T6" s="1" t="s">
        <v>34</v>
      </c>
      <c r="U6" s="1" t="s">
        <v>34</v>
      </c>
      <c r="V6" s="2" t="n">
        <v>1650</v>
      </c>
    </row>
    <row r="7" customFormat="false" ht="14.25" hidden="false" customHeight="false" outlineLevel="0" collapsed="false">
      <c r="A7" s="1" t="s">
        <v>67</v>
      </c>
      <c r="B7" s="1" t="s">
        <v>24</v>
      </c>
      <c r="C7" s="8" t="str">
        <f aca="false">VLOOKUP(A7,esito_ANPR_31AGO!C:G,5,FALSE())</f>
        <v>tipo indirizzo = 11</v>
      </c>
      <c r="D7" s="1" t="s">
        <v>25</v>
      </c>
      <c r="E7" s="1" t="s">
        <v>68</v>
      </c>
      <c r="F7" s="1" t="s">
        <v>69</v>
      </c>
      <c r="G7" s="1" t="s">
        <v>70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76</v>
      </c>
      <c r="R7" s="2" t="n">
        <v>4775.87</v>
      </c>
      <c r="S7" s="1" t="n">
        <v>1</v>
      </c>
      <c r="T7" s="1" t="s">
        <v>34</v>
      </c>
      <c r="U7" s="1" t="s">
        <v>34</v>
      </c>
      <c r="V7" s="2" t="n">
        <v>1400</v>
      </c>
    </row>
    <row r="8" customFormat="false" ht="14.25" hidden="false" customHeight="false" outlineLevel="0" collapsed="false">
      <c r="A8" s="1" t="s">
        <v>77</v>
      </c>
      <c r="B8" s="1" t="s">
        <v>24</v>
      </c>
      <c r="C8" s="8" t="str">
        <f aca="false">VLOOKUP(A8,esito_ANPR_31AGO!C:G,5,FALSE())</f>
        <v>tipo indirizzo = 11</v>
      </c>
      <c r="D8" s="1" t="s">
        <v>25</v>
      </c>
      <c r="E8" s="1" t="s">
        <v>78</v>
      </c>
      <c r="F8" s="1" t="s">
        <v>79</v>
      </c>
      <c r="G8" s="1" t="s">
        <v>80</v>
      </c>
      <c r="H8" s="1" t="s">
        <v>78</v>
      </c>
      <c r="I8" s="1" t="s">
        <v>79</v>
      </c>
      <c r="J8" s="1" t="s">
        <v>80</v>
      </c>
      <c r="K8" s="1" t="s">
        <v>81</v>
      </c>
      <c r="L8" s="1" t="s">
        <v>82</v>
      </c>
      <c r="M8" s="1" t="s">
        <v>83</v>
      </c>
      <c r="N8" s="1" t="s">
        <v>84</v>
      </c>
      <c r="O8" s="1" t="s">
        <v>85</v>
      </c>
      <c r="P8" s="1" t="s">
        <v>86</v>
      </c>
      <c r="Q8" s="1" t="s">
        <v>86</v>
      </c>
      <c r="R8" s="2" t="n">
        <v>5857.32</v>
      </c>
      <c r="S8" s="1" t="n">
        <v>1</v>
      </c>
      <c r="T8" s="1" t="s">
        <v>34</v>
      </c>
      <c r="U8" s="1" t="s">
        <v>34</v>
      </c>
      <c r="V8" s="2" t="n">
        <v>1400</v>
      </c>
    </row>
    <row r="9" customFormat="false" ht="14.25" hidden="false" customHeight="false" outlineLevel="0" collapsed="false">
      <c r="A9" s="1" t="s">
        <v>87</v>
      </c>
      <c r="B9" s="1" t="s">
        <v>24</v>
      </c>
      <c r="C9" s="8" t="str">
        <f aca="false">VLOOKUP(A9,esito_ANPR_31AGO!C:G,5,FALSE())</f>
        <v>tipo indirizzo = 10</v>
      </c>
      <c r="D9" s="1" t="s">
        <v>25</v>
      </c>
      <c r="E9" s="1" t="s">
        <v>88</v>
      </c>
      <c r="F9" s="1" t="s">
        <v>89</v>
      </c>
      <c r="G9" s="1" t="s">
        <v>90</v>
      </c>
      <c r="H9" s="1" t="s">
        <v>88</v>
      </c>
      <c r="I9" s="1" t="s">
        <v>89</v>
      </c>
      <c r="J9" s="1" t="s">
        <v>90</v>
      </c>
      <c r="K9" s="1" t="s">
        <v>91</v>
      </c>
      <c r="L9" s="1" t="s">
        <v>92</v>
      </c>
      <c r="M9" s="1" t="s">
        <v>93</v>
      </c>
      <c r="N9" s="1" t="s">
        <v>94</v>
      </c>
      <c r="O9" s="1" t="s">
        <v>95</v>
      </c>
      <c r="P9" s="1" t="s">
        <v>96</v>
      </c>
      <c r="Q9" s="1" t="s">
        <v>96</v>
      </c>
      <c r="R9" s="2" t="n">
        <v>6500.23</v>
      </c>
      <c r="S9" s="1" t="n">
        <v>2</v>
      </c>
      <c r="T9" s="1" t="s">
        <v>34</v>
      </c>
      <c r="U9" s="1" t="s">
        <v>34</v>
      </c>
      <c r="V9" s="2" t="n">
        <v>1650</v>
      </c>
    </row>
    <row r="10" customFormat="false" ht="14.25" hidden="false" customHeight="false" outlineLevel="0" collapsed="false">
      <c r="A10" s="1" t="s">
        <v>97</v>
      </c>
      <c r="B10" s="1" t="s">
        <v>24</v>
      </c>
      <c r="C10" s="8" t="str">
        <f aca="false">VLOOKUP(A10,esito_ANPR_31AGO!C:G,5,FALSE())</f>
        <v>tipo indirizzo = 11</v>
      </c>
      <c r="D10" s="1" t="s">
        <v>25</v>
      </c>
      <c r="E10" s="1" t="s">
        <v>98</v>
      </c>
      <c r="F10" s="1" t="s">
        <v>99</v>
      </c>
      <c r="G10" s="1" t="s">
        <v>100</v>
      </c>
      <c r="H10" s="1" t="s">
        <v>98</v>
      </c>
      <c r="I10" s="1" t="s">
        <v>99</v>
      </c>
      <c r="J10" s="1" t="s">
        <v>100</v>
      </c>
      <c r="K10" s="1" t="s">
        <v>101</v>
      </c>
      <c r="L10" s="1" t="s">
        <v>102</v>
      </c>
      <c r="M10" s="1" t="s">
        <v>103</v>
      </c>
      <c r="N10" s="1" t="s">
        <v>104</v>
      </c>
      <c r="O10" s="1" t="s">
        <v>105</v>
      </c>
      <c r="P10" s="1" t="s">
        <v>76</v>
      </c>
      <c r="Q10" s="1" t="s">
        <v>76</v>
      </c>
      <c r="R10" s="2" t="n">
        <v>7905.76</v>
      </c>
      <c r="S10" s="1" t="n">
        <v>1</v>
      </c>
      <c r="T10" s="1" t="s">
        <v>34</v>
      </c>
      <c r="U10" s="1" t="s">
        <v>34</v>
      </c>
      <c r="V10" s="2" t="n">
        <v>1400</v>
      </c>
    </row>
    <row r="11" customFormat="false" ht="14.25" hidden="false" customHeight="false" outlineLevel="0" collapsed="false">
      <c r="A11" s="1" t="s">
        <v>106</v>
      </c>
      <c r="B11" s="1" t="s">
        <v>24</v>
      </c>
      <c r="C11" s="8" t="str">
        <f aca="false">VLOOKUP(A11,esito_ANPR_31AGO!C:G,5,FALSE())</f>
        <v>tipo indirizzo = 11</v>
      </c>
      <c r="D11" s="1" t="s">
        <v>25</v>
      </c>
      <c r="E11" s="1" t="s">
        <v>107</v>
      </c>
      <c r="F11" s="1" t="s">
        <v>108</v>
      </c>
      <c r="G11" s="1" t="s">
        <v>109</v>
      </c>
      <c r="H11" s="1" t="s">
        <v>107</v>
      </c>
      <c r="I11" s="1" t="s">
        <v>108</v>
      </c>
      <c r="J11" s="1" t="s">
        <v>109</v>
      </c>
      <c r="K11" s="1" t="s">
        <v>110</v>
      </c>
      <c r="L11" s="1" t="s">
        <v>111</v>
      </c>
      <c r="M11" s="1" t="s">
        <v>112</v>
      </c>
      <c r="N11" s="1" t="s">
        <v>113</v>
      </c>
      <c r="O11" s="1" t="s">
        <v>114</v>
      </c>
      <c r="P11" s="1" t="s">
        <v>33</v>
      </c>
      <c r="Q11" s="1" t="s">
        <v>33</v>
      </c>
      <c r="R11" s="2" t="n">
        <v>8579.56</v>
      </c>
      <c r="S11" s="1" t="n">
        <v>2</v>
      </c>
      <c r="T11" s="1" t="s">
        <v>34</v>
      </c>
      <c r="U11" s="1" t="s">
        <v>34</v>
      </c>
      <c r="V11" s="2" t="n">
        <v>1650</v>
      </c>
    </row>
    <row r="12" customFormat="false" ht="14.25" hidden="false" customHeight="false" outlineLevel="0" collapsed="false">
      <c r="A12" s="1" t="s">
        <v>115</v>
      </c>
      <c r="B12" s="1" t="s">
        <v>24</v>
      </c>
      <c r="C12" s="8" t="str">
        <f aca="false">VLOOKUP(A12,esito_ANPR_31AGO!C:G,5,FALSE())</f>
        <v>tipo indirizzo = 11</v>
      </c>
      <c r="D12" s="1" t="s">
        <v>25</v>
      </c>
      <c r="E12" s="1" t="s">
        <v>116</v>
      </c>
      <c r="F12" s="1" t="s">
        <v>117</v>
      </c>
      <c r="G12" s="1" t="s">
        <v>118</v>
      </c>
      <c r="H12" s="1" t="s">
        <v>116</v>
      </c>
      <c r="I12" s="1" t="s">
        <v>117</v>
      </c>
      <c r="J12" s="1" t="s">
        <v>118</v>
      </c>
      <c r="K12" s="1" t="s">
        <v>119</v>
      </c>
      <c r="L12" s="1" t="s">
        <v>120</v>
      </c>
      <c r="M12" s="1" t="s">
        <v>121</v>
      </c>
      <c r="N12" s="1" t="s">
        <v>122</v>
      </c>
      <c r="O12" s="1" t="s">
        <v>123</v>
      </c>
      <c r="P12" s="1" t="s">
        <v>86</v>
      </c>
      <c r="Q12" s="1" t="s">
        <v>86</v>
      </c>
      <c r="R12" s="2" t="n">
        <v>9451.71</v>
      </c>
      <c r="S12" s="1" t="n">
        <v>3</v>
      </c>
      <c r="T12" s="1" t="s">
        <v>34</v>
      </c>
      <c r="U12" s="1" t="s">
        <v>34</v>
      </c>
      <c r="V12" s="2" t="n">
        <v>2150</v>
      </c>
    </row>
    <row r="13" customFormat="false" ht="14.25" hidden="false" customHeight="false" outlineLevel="0" collapsed="false">
      <c r="A13" s="1" t="s">
        <v>124</v>
      </c>
      <c r="B13" s="1" t="s">
        <v>24</v>
      </c>
      <c r="C13" s="8" t="str">
        <f aca="false">VLOOKUP(A13,esito_ANPR_31AGO!C:G,5,FALSE())</f>
        <v>tipo indirizzo = 11</v>
      </c>
      <c r="D13" s="1" t="s">
        <v>25</v>
      </c>
      <c r="E13" s="1" t="s">
        <v>116</v>
      </c>
      <c r="F13" s="1" t="s">
        <v>117</v>
      </c>
      <c r="G13" s="1" t="s">
        <v>118</v>
      </c>
      <c r="H13" s="1" t="s">
        <v>116</v>
      </c>
      <c r="I13" s="1" t="s">
        <v>117</v>
      </c>
      <c r="J13" s="1" t="s">
        <v>118</v>
      </c>
      <c r="K13" s="1" t="s">
        <v>119</v>
      </c>
      <c r="L13" s="1" t="s">
        <v>120</v>
      </c>
      <c r="M13" s="1" t="s">
        <v>125</v>
      </c>
      <c r="N13" s="1" t="s">
        <v>126</v>
      </c>
      <c r="O13" s="1" t="s">
        <v>127</v>
      </c>
      <c r="P13" s="1" t="s">
        <v>86</v>
      </c>
      <c r="Q13" s="1" t="s">
        <v>86</v>
      </c>
      <c r="R13" s="2" t="n">
        <v>9451.71</v>
      </c>
      <c r="S13" s="1" t="n">
        <v>2</v>
      </c>
      <c r="T13" s="1" t="s">
        <v>34</v>
      </c>
      <c r="U13" s="1" t="s">
        <v>34</v>
      </c>
      <c r="V13" s="2" t="n">
        <v>1650</v>
      </c>
    </row>
    <row r="14" customFormat="false" ht="14.25" hidden="false" customHeight="false" outlineLevel="0" collapsed="false">
      <c r="A14" s="1" t="s">
        <v>128</v>
      </c>
      <c r="B14" s="1" t="s">
        <v>24</v>
      </c>
      <c r="C14" s="8" t="str">
        <f aca="false">VLOOKUP(A14,esito_ANPR_31AGO!C:G,5,FALSE())</f>
        <v>tipo indirizzo = 11</v>
      </c>
      <c r="D14" s="1" t="s">
        <v>25</v>
      </c>
      <c r="E14" s="1" t="s">
        <v>129</v>
      </c>
      <c r="F14" s="1" t="s">
        <v>130</v>
      </c>
      <c r="G14" s="1" t="s">
        <v>131</v>
      </c>
      <c r="H14" s="1" t="s">
        <v>129</v>
      </c>
      <c r="I14" s="1" t="s">
        <v>130</v>
      </c>
      <c r="J14" s="1" t="s">
        <v>131</v>
      </c>
      <c r="K14" s="1" t="s">
        <v>132</v>
      </c>
      <c r="L14" s="1" t="s">
        <v>133</v>
      </c>
      <c r="M14" s="1" t="s">
        <v>134</v>
      </c>
      <c r="N14" s="1" t="s">
        <v>135</v>
      </c>
      <c r="O14" s="1" t="s">
        <v>136</v>
      </c>
      <c r="P14" s="1" t="s">
        <v>137</v>
      </c>
      <c r="Q14" s="1" t="s">
        <v>137</v>
      </c>
      <c r="R14" s="2" t="n">
        <v>9514.16</v>
      </c>
      <c r="S14" s="1" t="n">
        <v>1</v>
      </c>
      <c r="T14" s="1" t="s">
        <v>34</v>
      </c>
      <c r="U14" s="1" t="s">
        <v>34</v>
      </c>
      <c r="V14" s="2" t="n">
        <v>1400</v>
      </c>
    </row>
    <row r="15" customFormat="false" ht="14.25" hidden="false" customHeight="false" outlineLevel="0" collapsed="false">
      <c r="A15" s="1" t="s">
        <v>138</v>
      </c>
      <c r="B15" s="1" t="s">
        <v>36</v>
      </c>
      <c r="C15" s="8" t="e">
        <f aca="false">VLOOKUP(A15,esito_ANPR_31AGO!C:G,5,FALSE())</f>
        <v>#N/A</v>
      </c>
      <c r="D15" s="1" t="s">
        <v>25</v>
      </c>
      <c r="E15" s="1" t="s">
        <v>139</v>
      </c>
      <c r="F15" s="1" t="s">
        <v>140</v>
      </c>
      <c r="G15" s="1" t="s">
        <v>141</v>
      </c>
      <c r="H15" s="1" t="s">
        <v>139</v>
      </c>
      <c r="I15" s="1" t="s">
        <v>140</v>
      </c>
      <c r="J15" s="1" t="s">
        <v>141</v>
      </c>
      <c r="K15" s="1" t="s">
        <v>142</v>
      </c>
      <c r="L15" s="1" t="s">
        <v>143</v>
      </c>
      <c r="M15" s="1" t="s">
        <v>144</v>
      </c>
      <c r="N15" s="1" t="s">
        <v>139</v>
      </c>
      <c r="O15" s="1" t="s">
        <v>145</v>
      </c>
      <c r="P15" s="1" t="s">
        <v>86</v>
      </c>
      <c r="Q15" s="1" t="s">
        <v>86</v>
      </c>
      <c r="R15" s="2" t="n">
        <v>9652.23</v>
      </c>
      <c r="S15" s="1" t="n">
        <v>1</v>
      </c>
      <c r="T15" s="1" t="s">
        <v>34</v>
      </c>
      <c r="U15" s="1" t="s">
        <v>34</v>
      </c>
      <c r="V15" s="2" t="n">
        <v>1400</v>
      </c>
    </row>
    <row r="16" customFormat="false" ht="14.25" hidden="false" customHeight="false" outlineLevel="0" collapsed="false">
      <c r="A16" s="1" t="s">
        <v>146</v>
      </c>
      <c r="B16" s="1" t="s">
        <v>24</v>
      </c>
      <c r="C16" s="8" t="str">
        <f aca="false">VLOOKUP(A16,esito_ANPR_31AGO!C:G,5,FALSE())</f>
        <v>tipo indirizzo = 10</v>
      </c>
      <c r="D16" s="1" t="s">
        <v>25</v>
      </c>
      <c r="E16" s="1" t="s">
        <v>147</v>
      </c>
      <c r="F16" s="1" t="s">
        <v>148</v>
      </c>
      <c r="G16" s="1" t="s">
        <v>149</v>
      </c>
      <c r="H16" s="1" t="s">
        <v>147</v>
      </c>
      <c r="I16" s="1" t="s">
        <v>148</v>
      </c>
      <c r="J16" s="1" t="s">
        <v>149</v>
      </c>
      <c r="K16" s="1" t="s">
        <v>150</v>
      </c>
      <c r="L16" s="1" t="s">
        <v>151</v>
      </c>
      <c r="M16" s="1" t="s">
        <v>152</v>
      </c>
      <c r="N16" s="1" t="s">
        <v>153</v>
      </c>
      <c r="O16" s="1" t="s">
        <v>154</v>
      </c>
      <c r="P16" s="1" t="s">
        <v>155</v>
      </c>
      <c r="Q16" s="1" t="s">
        <v>155</v>
      </c>
      <c r="R16" s="2" t="n">
        <v>9750.59</v>
      </c>
      <c r="S16" s="1" t="n">
        <v>1</v>
      </c>
      <c r="T16" s="1" t="s">
        <v>34</v>
      </c>
      <c r="U16" s="1" t="s">
        <v>34</v>
      </c>
      <c r="V16" s="2" t="n">
        <v>1400</v>
      </c>
    </row>
    <row r="17" customFormat="false" ht="14.25" hidden="false" customHeight="false" outlineLevel="0" collapsed="false">
      <c r="A17" s="1" t="s">
        <v>156</v>
      </c>
      <c r="B17" s="1" t="s">
        <v>24</v>
      </c>
      <c r="C17" s="8" t="str">
        <f aca="false">VLOOKUP(A17,esito_ANPR_31AGO!C:G,5,FALSE())</f>
        <v>tipo indirizzo = 10</v>
      </c>
      <c r="D17" s="1" t="s">
        <v>25</v>
      </c>
      <c r="E17" s="1" t="s">
        <v>157</v>
      </c>
      <c r="F17" s="1" t="s">
        <v>158</v>
      </c>
      <c r="G17" s="1" t="s">
        <v>159</v>
      </c>
      <c r="H17" s="1" t="s">
        <v>157</v>
      </c>
      <c r="I17" s="1" t="s">
        <v>158</v>
      </c>
      <c r="J17" s="1" t="s">
        <v>159</v>
      </c>
      <c r="K17" s="1" t="s">
        <v>160</v>
      </c>
      <c r="L17" s="1" t="s">
        <v>161</v>
      </c>
      <c r="M17" s="1" t="s">
        <v>162</v>
      </c>
      <c r="N17" s="1" t="s">
        <v>69</v>
      </c>
      <c r="O17" s="1" t="s">
        <v>163</v>
      </c>
      <c r="P17" s="1" t="s">
        <v>66</v>
      </c>
      <c r="Q17" s="1" t="s">
        <v>66</v>
      </c>
      <c r="R17" s="2" t="n">
        <v>9775.37</v>
      </c>
      <c r="S17" s="1" t="n">
        <v>3</v>
      </c>
      <c r="T17" s="1" t="s">
        <v>34</v>
      </c>
      <c r="U17" s="1" t="s">
        <v>46</v>
      </c>
      <c r="V17" s="2" t="n">
        <v>2150</v>
      </c>
      <c r="W17" s="2" t="n">
        <f aca="false">V17*30%</f>
        <v>645</v>
      </c>
    </row>
    <row r="18" customFormat="false" ht="14.25" hidden="false" customHeight="false" outlineLevel="0" collapsed="false">
      <c r="A18" s="1" t="s">
        <v>164</v>
      </c>
      <c r="B18" s="1" t="s">
        <v>24</v>
      </c>
      <c r="C18" s="8" t="str">
        <f aca="false">VLOOKUP(A18,esito_ANPR_31AGO!C:G,5,FALSE())</f>
        <v>tipo indirizzo = 10</v>
      </c>
      <c r="D18" s="1" t="s">
        <v>25</v>
      </c>
      <c r="E18" s="1" t="s">
        <v>165</v>
      </c>
      <c r="F18" s="1" t="s">
        <v>166</v>
      </c>
      <c r="G18" s="1" t="s">
        <v>167</v>
      </c>
      <c r="H18" s="1" t="s">
        <v>165</v>
      </c>
      <c r="I18" s="1" t="s">
        <v>166</v>
      </c>
      <c r="J18" s="1" t="s">
        <v>167</v>
      </c>
      <c r="K18" s="1" t="s">
        <v>168</v>
      </c>
      <c r="L18" s="1" t="s">
        <v>169</v>
      </c>
      <c r="M18" s="1" t="s">
        <v>165</v>
      </c>
      <c r="N18" s="1" t="s">
        <v>170</v>
      </c>
      <c r="O18" s="1" t="s">
        <v>171</v>
      </c>
      <c r="P18" s="1" t="s">
        <v>172</v>
      </c>
      <c r="Q18" s="1" t="s">
        <v>172</v>
      </c>
      <c r="R18" s="2" t="n">
        <v>9891.04</v>
      </c>
      <c r="S18" s="1" t="n">
        <v>3</v>
      </c>
      <c r="T18" s="1" t="s">
        <v>34</v>
      </c>
      <c r="U18" s="1" t="s">
        <v>34</v>
      </c>
      <c r="V18" s="2" t="n">
        <v>2150</v>
      </c>
    </row>
    <row r="19" customFormat="false" ht="14.25" hidden="false" customHeight="false" outlineLevel="0" collapsed="false">
      <c r="A19" s="1" t="s">
        <v>173</v>
      </c>
      <c r="B19" s="1" t="s">
        <v>24</v>
      </c>
      <c r="C19" s="8" t="str">
        <f aca="false">VLOOKUP(A19,esito_ANPR_31AGO!C:G,5,FALSE())</f>
        <v>tipo indirizzo = 10</v>
      </c>
      <c r="D19" s="1" t="s">
        <v>25</v>
      </c>
      <c r="E19" s="1" t="s">
        <v>174</v>
      </c>
      <c r="F19" s="1" t="s">
        <v>175</v>
      </c>
      <c r="G19" s="1" t="s">
        <v>176</v>
      </c>
      <c r="H19" s="1" t="s">
        <v>174</v>
      </c>
      <c r="I19" s="1" t="s">
        <v>175</v>
      </c>
      <c r="J19" s="1" t="s">
        <v>176</v>
      </c>
      <c r="K19" s="1" t="s">
        <v>177</v>
      </c>
      <c r="L19" s="1" t="s">
        <v>178</v>
      </c>
      <c r="M19" s="1" t="s">
        <v>179</v>
      </c>
      <c r="N19" s="1" t="s">
        <v>180</v>
      </c>
      <c r="O19" s="1" t="s">
        <v>181</v>
      </c>
      <c r="P19" s="1" t="s">
        <v>66</v>
      </c>
      <c r="Q19" s="1" t="s">
        <v>66</v>
      </c>
      <c r="R19" s="2" t="n">
        <v>10464.47</v>
      </c>
      <c r="S19" s="1" t="n">
        <v>2</v>
      </c>
      <c r="T19" s="1" t="s">
        <v>34</v>
      </c>
      <c r="U19" s="1" t="s">
        <v>34</v>
      </c>
      <c r="V19" s="2" t="n">
        <v>1200</v>
      </c>
    </row>
    <row r="20" customFormat="false" ht="14.25" hidden="false" customHeight="false" outlineLevel="0" collapsed="false">
      <c r="A20" s="1" t="s">
        <v>182</v>
      </c>
      <c r="B20" s="1" t="s">
        <v>36</v>
      </c>
      <c r="C20" s="8" t="e">
        <f aca="false">VLOOKUP(A20,esito_ANPR_31AGO!C:G,5,FALSE())</f>
        <v>#N/A</v>
      </c>
      <c r="D20" s="1" t="s">
        <v>25</v>
      </c>
      <c r="E20" s="1" t="s">
        <v>183</v>
      </c>
      <c r="F20" s="1" t="s">
        <v>184</v>
      </c>
      <c r="G20" s="1" t="s">
        <v>185</v>
      </c>
      <c r="H20" s="1" t="s">
        <v>183</v>
      </c>
      <c r="I20" s="1" t="s">
        <v>184</v>
      </c>
      <c r="J20" s="1" t="s">
        <v>185</v>
      </c>
      <c r="K20" s="1" t="s">
        <v>186</v>
      </c>
      <c r="L20" s="1" t="s">
        <v>187</v>
      </c>
      <c r="M20" s="1" t="s">
        <v>188</v>
      </c>
      <c r="N20" s="1" t="s">
        <v>189</v>
      </c>
      <c r="O20" s="1" t="s">
        <v>190</v>
      </c>
      <c r="P20" s="1" t="s">
        <v>86</v>
      </c>
      <c r="Q20" s="1" t="s">
        <v>86</v>
      </c>
      <c r="R20" s="2" t="n">
        <v>10934.8</v>
      </c>
      <c r="S20" s="1" t="n">
        <v>1</v>
      </c>
      <c r="T20" s="1" t="s">
        <v>34</v>
      </c>
      <c r="U20" s="1" t="s">
        <v>34</v>
      </c>
      <c r="V20" s="2" t="n">
        <v>1050</v>
      </c>
    </row>
    <row r="21" customFormat="false" ht="14.25" hidden="false" customHeight="false" outlineLevel="0" collapsed="false">
      <c r="A21" s="1" t="s">
        <v>191</v>
      </c>
      <c r="B21" s="1" t="s">
        <v>24</v>
      </c>
      <c r="C21" s="8" t="str">
        <f aca="false">VLOOKUP(A21,esito_ANPR_31AGO!C:G,5,FALSE())</f>
        <v>tipo indirizzo = 10</v>
      </c>
      <c r="D21" s="1" t="s">
        <v>25</v>
      </c>
      <c r="E21" s="1" t="s">
        <v>192</v>
      </c>
      <c r="F21" s="1" t="s">
        <v>193</v>
      </c>
      <c r="G21" s="1" t="s">
        <v>194</v>
      </c>
      <c r="H21" s="1" t="s">
        <v>192</v>
      </c>
      <c r="I21" s="1" t="s">
        <v>193</v>
      </c>
      <c r="J21" s="1" t="s">
        <v>194</v>
      </c>
      <c r="K21" s="1" t="s">
        <v>195</v>
      </c>
      <c r="L21" s="1" t="s">
        <v>196</v>
      </c>
      <c r="M21" s="1" t="s">
        <v>192</v>
      </c>
      <c r="N21" s="1" t="s">
        <v>197</v>
      </c>
      <c r="O21" s="1" t="s">
        <v>198</v>
      </c>
      <c r="P21" s="1" t="s">
        <v>86</v>
      </c>
      <c r="Q21" s="1" t="s">
        <v>86</v>
      </c>
      <c r="R21" s="2" t="n">
        <v>11400.38</v>
      </c>
      <c r="S21" s="1" t="n">
        <v>1</v>
      </c>
      <c r="T21" s="1" t="s">
        <v>34</v>
      </c>
      <c r="U21" s="1" t="s">
        <v>34</v>
      </c>
      <c r="V21" s="2" t="n">
        <v>1050</v>
      </c>
    </row>
    <row r="22" customFormat="false" ht="14.25" hidden="false" customHeight="false" outlineLevel="0" collapsed="false">
      <c r="A22" s="1" t="s">
        <v>199</v>
      </c>
      <c r="B22" s="1" t="s">
        <v>24</v>
      </c>
      <c r="C22" s="8" t="str">
        <f aca="false">VLOOKUP(A22,esito_ANPR_31AGO!C:G,5,FALSE())</f>
        <v>tipo indirizzo = 10</v>
      </c>
      <c r="D22" s="1" t="s">
        <v>25</v>
      </c>
      <c r="E22" s="1" t="s">
        <v>192</v>
      </c>
      <c r="F22" s="1" t="s">
        <v>193</v>
      </c>
      <c r="G22" s="1" t="s">
        <v>194</v>
      </c>
      <c r="H22" s="1" t="s">
        <v>192</v>
      </c>
      <c r="I22" s="1" t="s">
        <v>193</v>
      </c>
      <c r="J22" s="1" t="s">
        <v>194</v>
      </c>
      <c r="K22" s="1" t="s">
        <v>195</v>
      </c>
      <c r="L22" s="1" t="s">
        <v>196</v>
      </c>
      <c r="M22" s="1" t="s">
        <v>192</v>
      </c>
      <c r="N22" s="1" t="s">
        <v>89</v>
      </c>
      <c r="O22" s="1" t="s">
        <v>200</v>
      </c>
      <c r="P22" s="1" t="s">
        <v>86</v>
      </c>
      <c r="Q22" s="1" t="s">
        <v>86</v>
      </c>
      <c r="R22" s="2" t="n">
        <v>11400.38</v>
      </c>
      <c r="S22" s="1" t="n">
        <v>1</v>
      </c>
      <c r="T22" s="1" t="s">
        <v>34</v>
      </c>
      <c r="U22" s="1" t="s">
        <v>34</v>
      </c>
      <c r="V22" s="2" t="n">
        <v>1050</v>
      </c>
    </row>
    <row r="23" customFormat="false" ht="14.25" hidden="false" customHeight="false" outlineLevel="0" collapsed="false">
      <c r="A23" s="1" t="s">
        <v>201</v>
      </c>
      <c r="B23" s="1" t="s">
        <v>24</v>
      </c>
      <c r="C23" s="8" t="str">
        <f aca="false">VLOOKUP(A23,esito_ANPR_31AGO!C:G,5,FALSE())</f>
        <v>tipo indirizzo = 11</v>
      </c>
      <c r="D23" s="1" t="s">
        <v>25</v>
      </c>
      <c r="E23" s="1" t="s">
        <v>202</v>
      </c>
      <c r="F23" s="1" t="s">
        <v>203</v>
      </c>
      <c r="G23" s="1" t="s">
        <v>204</v>
      </c>
      <c r="H23" s="1" t="s">
        <v>202</v>
      </c>
      <c r="I23" s="1" t="s">
        <v>203</v>
      </c>
      <c r="J23" s="1" t="s">
        <v>204</v>
      </c>
      <c r="K23" s="1" t="s">
        <v>205</v>
      </c>
      <c r="L23" s="1" t="s">
        <v>206</v>
      </c>
      <c r="M23" s="1" t="s">
        <v>207</v>
      </c>
      <c r="N23" s="1" t="s">
        <v>208</v>
      </c>
      <c r="O23" s="1" t="s">
        <v>209</v>
      </c>
      <c r="P23" s="1" t="s">
        <v>86</v>
      </c>
      <c r="Q23" s="1" t="s">
        <v>86</v>
      </c>
      <c r="R23" s="2" t="n">
        <v>11473.21</v>
      </c>
      <c r="S23" s="1" t="n">
        <v>3</v>
      </c>
      <c r="T23" s="1" t="s">
        <v>34</v>
      </c>
      <c r="U23" s="1" t="s">
        <v>34</v>
      </c>
      <c r="V23" s="2" t="n">
        <v>1600</v>
      </c>
    </row>
    <row r="24" customFormat="false" ht="14.25" hidden="false" customHeight="false" outlineLevel="0" collapsed="false">
      <c r="A24" s="1" t="s">
        <v>210</v>
      </c>
      <c r="B24" s="1" t="s">
        <v>24</v>
      </c>
      <c r="C24" s="8" t="str">
        <f aca="false">VLOOKUP(A24,esito_ANPR_31AGO!C:G,5,FALSE())</f>
        <v>tipo indirizzo = 11</v>
      </c>
      <c r="D24" s="1" t="s">
        <v>25</v>
      </c>
      <c r="E24" s="1" t="s">
        <v>211</v>
      </c>
      <c r="F24" s="1" t="s">
        <v>212</v>
      </c>
      <c r="G24" s="1" t="s">
        <v>213</v>
      </c>
      <c r="H24" s="1" t="s">
        <v>211</v>
      </c>
      <c r="I24" s="1" t="s">
        <v>212</v>
      </c>
      <c r="J24" s="1" t="s">
        <v>213</v>
      </c>
      <c r="K24" s="1" t="s">
        <v>214</v>
      </c>
      <c r="L24" s="1" t="s">
        <v>215</v>
      </c>
      <c r="M24" s="1" t="s">
        <v>211</v>
      </c>
      <c r="N24" s="1" t="s">
        <v>216</v>
      </c>
      <c r="O24" s="1" t="s">
        <v>217</v>
      </c>
      <c r="P24" s="1" t="s">
        <v>76</v>
      </c>
      <c r="Q24" s="1" t="s">
        <v>76</v>
      </c>
      <c r="R24" s="2" t="n">
        <v>11731.46</v>
      </c>
      <c r="S24" s="1" t="n">
        <v>1</v>
      </c>
      <c r="T24" s="1" t="s">
        <v>34</v>
      </c>
      <c r="U24" s="1" t="s">
        <v>34</v>
      </c>
      <c r="V24" s="2" t="n">
        <v>1050</v>
      </c>
    </row>
    <row r="25" customFormat="false" ht="14.25" hidden="false" customHeight="false" outlineLevel="0" collapsed="false">
      <c r="A25" s="1" t="s">
        <v>218</v>
      </c>
      <c r="B25" s="1" t="s">
        <v>24</v>
      </c>
      <c r="C25" s="8" t="str">
        <f aca="false">VLOOKUP(A25,esito_ANPR_31AGO!C:G,5,FALSE())</f>
        <v>tipo indirizzo = 11</v>
      </c>
      <c r="D25" s="1" t="s">
        <v>25</v>
      </c>
      <c r="E25" s="1" t="s">
        <v>219</v>
      </c>
      <c r="F25" s="1" t="s">
        <v>220</v>
      </c>
      <c r="G25" s="1" t="s">
        <v>221</v>
      </c>
      <c r="H25" s="1" t="s">
        <v>219</v>
      </c>
      <c r="I25" s="1" t="s">
        <v>220</v>
      </c>
      <c r="J25" s="1" t="s">
        <v>221</v>
      </c>
      <c r="K25" s="1" t="s">
        <v>222</v>
      </c>
      <c r="L25" s="1" t="s">
        <v>223</v>
      </c>
      <c r="M25" s="1" t="s">
        <v>219</v>
      </c>
      <c r="N25" s="1" t="s">
        <v>84</v>
      </c>
      <c r="O25" s="1" t="s">
        <v>224</v>
      </c>
      <c r="P25" s="1" t="s">
        <v>76</v>
      </c>
      <c r="Q25" s="1" t="s">
        <v>76</v>
      </c>
      <c r="R25" s="2" t="n">
        <v>12109.58</v>
      </c>
      <c r="S25" s="1" t="n">
        <v>1</v>
      </c>
      <c r="T25" s="1" t="s">
        <v>34</v>
      </c>
      <c r="U25" s="1" t="s">
        <v>34</v>
      </c>
      <c r="V25" s="2" t="n">
        <v>1050</v>
      </c>
    </row>
    <row r="26" customFormat="false" ht="14.25" hidden="false" customHeight="false" outlineLevel="0" collapsed="false">
      <c r="A26" s="1" t="s">
        <v>225</v>
      </c>
      <c r="B26" s="1" t="s">
        <v>24</v>
      </c>
      <c r="C26" s="8" t="str">
        <f aca="false">VLOOKUP(A26,esito_ANPR_31AGO!C:G,5,FALSE())</f>
        <v>tipo indirizzo = 11</v>
      </c>
      <c r="D26" s="1" t="s">
        <v>25</v>
      </c>
      <c r="E26" s="1" t="s">
        <v>226</v>
      </c>
      <c r="F26" s="1" t="s">
        <v>227</v>
      </c>
      <c r="G26" s="1" t="s">
        <v>228</v>
      </c>
      <c r="H26" s="1" t="s">
        <v>226</v>
      </c>
      <c r="I26" s="1" t="s">
        <v>227</v>
      </c>
      <c r="J26" s="1" t="s">
        <v>228</v>
      </c>
      <c r="K26" s="1" t="s">
        <v>229</v>
      </c>
      <c r="L26" s="1" t="s">
        <v>230</v>
      </c>
      <c r="M26" s="1" t="s">
        <v>231</v>
      </c>
      <c r="N26" s="1" t="s">
        <v>232</v>
      </c>
      <c r="O26" s="1" t="s">
        <v>233</v>
      </c>
      <c r="P26" s="1" t="s">
        <v>86</v>
      </c>
      <c r="Q26" s="1" t="s">
        <v>86</v>
      </c>
      <c r="R26" s="2" t="n">
        <v>12164.99</v>
      </c>
      <c r="S26" s="1" t="n">
        <v>2</v>
      </c>
      <c r="T26" s="1" t="s">
        <v>34</v>
      </c>
      <c r="U26" s="1" t="s">
        <v>34</v>
      </c>
      <c r="V26" s="2" t="n">
        <v>1200</v>
      </c>
    </row>
    <row r="27" customFormat="false" ht="14.25" hidden="false" customHeight="false" outlineLevel="0" collapsed="false">
      <c r="A27" s="1" t="s">
        <v>234</v>
      </c>
      <c r="B27" s="1" t="s">
        <v>24</v>
      </c>
      <c r="C27" s="8" t="str">
        <f aca="false">VLOOKUP(A27,esito_ANPR_31AGO!C:G,5,FALSE())</f>
        <v>tipo indirizzo = 11</v>
      </c>
      <c r="D27" s="1" t="s">
        <v>25</v>
      </c>
      <c r="E27" s="1" t="s">
        <v>235</v>
      </c>
      <c r="F27" s="1" t="s">
        <v>236</v>
      </c>
      <c r="G27" s="1" t="s">
        <v>237</v>
      </c>
      <c r="H27" s="1" t="s">
        <v>235</v>
      </c>
      <c r="I27" s="1" t="s">
        <v>236</v>
      </c>
      <c r="J27" s="1" t="s">
        <v>237</v>
      </c>
      <c r="K27" s="1" t="s">
        <v>238</v>
      </c>
      <c r="L27" s="1" t="s">
        <v>239</v>
      </c>
      <c r="M27" s="1" t="s">
        <v>240</v>
      </c>
      <c r="N27" s="1" t="s">
        <v>241</v>
      </c>
      <c r="O27" s="1" t="s">
        <v>242</v>
      </c>
      <c r="P27" s="1" t="s">
        <v>86</v>
      </c>
      <c r="Q27" s="1" t="s">
        <v>86</v>
      </c>
      <c r="R27" s="2" t="n">
        <v>12503.66</v>
      </c>
      <c r="S27" s="1" t="n">
        <v>1</v>
      </c>
      <c r="T27" s="1" t="s">
        <v>34</v>
      </c>
      <c r="U27" s="1" t="s">
        <v>34</v>
      </c>
      <c r="V27" s="2" t="n">
        <v>1050</v>
      </c>
    </row>
    <row r="28" customFormat="false" ht="14.25" hidden="false" customHeight="false" outlineLevel="0" collapsed="false">
      <c r="A28" s="1" t="s">
        <v>243</v>
      </c>
      <c r="B28" s="1" t="s">
        <v>24</v>
      </c>
      <c r="C28" s="8" t="str">
        <f aca="false">VLOOKUP(A28,esito_ANPR_31AGO!C:G,5,FALSE())</f>
        <v>tipo indirizzo = 11</v>
      </c>
      <c r="D28" s="1" t="s">
        <v>25</v>
      </c>
      <c r="E28" s="1" t="s">
        <v>244</v>
      </c>
      <c r="F28" s="1" t="s">
        <v>245</v>
      </c>
      <c r="G28" s="1" t="s">
        <v>246</v>
      </c>
      <c r="H28" s="1" t="s">
        <v>244</v>
      </c>
      <c r="I28" s="1" t="s">
        <v>245</v>
      </c>
      <c r="J28" s="1" t="s">
        <v>246</v>
      </c>
      <c r="K28" s="1" t="s">
        <v>247</v>
      </c>
      <c r="L28" s="1" t="s">
        <v>248</v>
      </c>
      <c r="M28" s="1" t="s">
        <v>249</v>
      </c>
      <c r="N28" s="1" t="s">
        <v>250</v>
      </c>
      <c r="O28" s="1" t="s">
        <v>251</v>
      </c>
      <c r="P28" s="1" t="s">
        <v>86</v>
      </c>
      <c r="Q28" s="1" t="s">
        <v>86</v>
      </c>
      <c r="R28" s="2" t="n">
        <v>12555.42</v>
      </c>
      <c r="S28" s="1" t="n">
        <v>2</v>
      </c>
      <c r="T28" s="1" t="s">
        <v>34</v>
      </c>
      <c r="U28" s="1" t="s">
        <v>34</v>
      </c>
      <c r="V28" s="2" t="n">
        <v>1200</v>
      </c>
    </row>
    <row r="29" customFormat="false" ht="14.25" hidden="false" customHeight="false" outlineLevel="0" collapsed="false">
      <c r="A29" s="1" t="s">
        <v>252</v>
      </c>
      <c r="B29" s="1" t="s">
        <v>24</v>
      </c>
      <c r="C29" s="8" t="str">
        <f aca="false">VLOOKUP(A29,esito_ANPR_31AGO!C:G,5,FALSE())</f>
        <v>tipo indirizzo = 11</v>
      </c>
      <c r="D29" s="1" t="s">
        <v>25</v>
      </c>
      <c r="E29" s="1" t="s">
        <v>244</v>
      </c>
      <c r="F29" s="1" t="s">
        <v>245</v>
      </c>
      <c r="G29" s="1" t="s">
        <v>246</v>
      </c>
      <c r="H29" s="1" t="s">
        <v>244</v>
      </c>
      <c r="I29" s="1" t="s">
        <v>245</v>
      </c>
      <c r="J29" s="1" t="s">
        <v>246</v>
      </c>
      <c r="K29" s="1" t="s">
        <v>247</v>
      </c>
      <c r="L29" s="1" t="s">
        <v>248</v>
      </c>
      <c r="M29" s="1" t="s">
        <v>249</v>
      </c>
      <c r="N29" s="1" t="s">
        <v>253</v>
      </c>
      <c r="O29" s="1" t="s">
        <v>254</v>
      </c>
      <c r="P29" s="1" t="s">
        <v>86</v>
      </c>
      <c r="Q29" s="1" t="s">
        <v>86</v>
      </c>
      <c r="R29" s="2" t="n">
        <v>12555.42</v>
      </c>
      <c r="S29" s="1" t="n">
        <v>2</v>
      </c>
      <c r="T29" s="1" t="s">
        <v>34</v>
      </c>
      <c r="U29" s="1" t="s">
        <v>46</v>
      </c>
      <c r="V29" s="2" t="n">
        <v>1200</v>
      </c>
      <c r="W29" s="2" t="n">
        <f aca="false">V29*30%</f>
        <v>360</v>
      </c>
    </row>
    <row r="30" customFormat="false" ht="14.25" hidden="false" customHeight="false" outlineLevel="0" collapsed="false">
      <c r="A30" s="1" t="s">
        <v>255</v>
      </c>
      <c r="B30" s="1" t="s">
        <v>24</v>
      </c>
      <c r="C30" s="8" t="str">
        <f aca="false">VLOOKUP(A30,esito_ANPR_31AGO!C:G,5,FALSE())</f>
        <v>tipo indirizzo = 11</v>
      </c>
      <c r="D30" s="1" t="s">
        <v>25</v>
      </c>
      <c r="E30" s="1" t="s">
        <v>256</v>
      </c>
      <c r="F30" s="1" t="s">
        <v>257</v>
      </c>
      <c r="G30" s="1" t="s">
        <v>258</v>
      </c>
      <c r="H30" s="1" t="s">
        <v>256</v>
      </c>
      <c r="I30" s="1" t="s">
        <v>257</v>
      </c>
      <c r="J30" s="1" t="s">
        <v>258</v>
      </c>
      <c r="K30" s="1" t="s">
        <v>259</v>
      </c>
      <c r="L30" s="1" t="s">
        <v>260</v>
      </c>
      <c r="M30" s="1" t="s">
        <v>261</v>
      </c>
      <c r="N30" s="1" t="s">
        <v>262</v>
      </c>
      <c r="O30" s="1" t="s">
        <v>263</v>
      </c>
      <c r="P30" s="1" t="s">
        <v>264</v>
      </c>
      <c r="Q30" s="1" t="s">
        <v>264</v>
      </c>
      <c r="R30" s="2" t="n">
        <v>12796.88</v>
      </c>
      <c r="S30" s="1" t="n">
        <v>1</v>
      </c>
      <c r="T30" s="1" t="s">
        <v>34</v>
      </c>
      <c r="U30" s="1" t="s">
        <v>34</v>
      </c>
      <c r="V30" s="2" t="n">
        <v>1050</v>
      </c>
    </row>
    <row r="31" customFormat="false" ht="14.25" hidden="false" customHeight="false" outlineLevel="0" collapsed="false">
      <c r="A31" s="1" t="s">
        <v>265</v>
      </c>
      <c r="B31" s="1" t="s">
        <v>24</v>
      </c>
      <c r="C31" s="8" t="str">
        <f aca="false">VLOOKUP(A31,esito_ANPR_31AGO!C:G,5,FALSE())</f>
        <v>tipo indirizzo = 11</v>
      </c>
      <c r="D31" s="1" t="s">
        <v>25</v>
      </c>
      <c r="E31" s="1" t="s">
        <v>266</v>
      </c>
      <c r="F31" s="1" t="s">
        <v>267</v>
      </c>
      <c r="G31" s="1" t="s">
        <v>268</v>
      </c>
      <c r="H31" s="1" t="s">
        <v>266</v>
      </c>
      <c r="I31" s="1" t="s">
        <v>267</v>
      </c>
      <c r="J31" s="1" t="s">
        <v>268</v>
      </c>
      <c r="K31" s="1" t="s">
        <v>269</v>
      </c>
      <c r="L31" s="1" t="s">
        <v>270</v>
      </c>
      <c r="M31" s="1" t="s">
        <v>266</v>
      </c>
      <c r="N31" s="1" t="s">
        <v>271</v>
      </c>
      <c r="O31" s="1" t="s">
        <v>272</v>
      </c>
      <c r="P31" s="1" t="s">
        <v>76</v>
      </c>
      <c r="Q31" s="1" t="s">
        <v>76</v>
      </c>
      <c r="R31" s="2" t="n">
        <v>13436.7</v>
      </c>
      <c r="S31" s="1" t="n">
        <v>1</v>
      </c>
      <c r="T31" s="1" t="s">
        <v>34</v>
      </c>
      <c r="U31" s="1" t="s">
        <v>34</v>
      </c>
      <c r="V31" s="2" t="n">
        <v>1050</v>
      </c>
    </row>
    <row r="32" customFormat="false" ht="14.25" hidden="false" customHeight="false" outlineLevel="0" collapsed="false">
      <c r="A32" s="1" t="s">
        <v>273</v>
      </c>
      <c r="B32" s="1" t="s">
        <v>24</v>
      </c>
      <c r="C32" s="8" t="str">
        <f aca="false">VLOOKUP(A32,esito_ANPR_31AGO!C:G,5,FALSE())</f>
        <v>tipo indirizzo = 11</v>
      </c>
      <c r="D32" s="1" t="s">
        <v>25</v>
      </c>
      <c r="E32" s="1" t="s">
        <v>274</v>
      </c>
      <c r="F32" s="1" t="s">
        <v>275</v>
      </c>
      <c r="G32" s="1" t="s">
        <v>276</v>
      </c>
      <c r="H32" s="1" t="s">
        <v>274</v>
      </c>
      <c r="I32" s="1" t="s">
        <v>275</v>
      </c>
      <c r="J32" s="1" t="s">
        <v>276</v>
      </c>
      <c r="K32" s="1" t="s">
        <v>277</v>
      </c>
      <c r="L32" s="1" t="s">
        <v>278</v>
      </c>
      <c r="M32" s="1" t="s">
        <v>279</v>
      </c>
      <c r="N32" s="1" t="s">
        <v>257</v>
      </c>
      <c r="O32" s="1" t="s">
        <v>280</v>
      </c>
      <c r="P32" s="1" t="s">
        <v>281</v>
      </c>
      <c r="Q32" s="1" t="s">
        <v>281</v>
      </c>
      <c r="R32" s="2" t="n">
        <v>13502.32</v>
      </c>
      <c r="S32" s="1" t="n">
        <v>2</v>
      </c>
      <c r="T32" s="1" t="s">
        <v>34</v>
      </c>
      <c r="U32" s="1" t="s">
        <v>34</v>
      </c>
      <c r="V32" s="2" t="n">
        <v>1200</v>
      </c>
    </row>
    <row r="33" customFormat="false" ht="14.25" hidden="false" customHeight="false" outlineLevel="0" collapsed="false">
      <c r="A33" s="1" t="s">
        <v>282</v>
      </c>
      <c r="B33" s="1" t="s">
        <v>24</v>
      </c>
      <c r="C33" s="8" t="str">
        <f aca="false">VLOOKUP(A33,esito_ANPR_31AGO!C:G,5,FALSE())</f>
        <v>tipo indirizzo = 10</v>
      </c>
      <c r="D33" s="1" t="s">
        <v>25</v>
      </c>
      <c r="E33" s="1" t="s">
        <v>283</v>
      </c>
      <c r="F33" s="1" t="s">
        <v>284</v>
      </c>
      <c r="G33" s="1" t="s">
        <v>285</v>
      </c>
      <c r="H33" s="1" t="s">
        <v>283</v>
      </c>
      <c r="I33" s="1" t="s">
        <v>284</v>
      </c>
      <c r="J33" s="1" t="s">
        <v>285</v>
      </c>
      <c r="K33" s="1" t="s">
        <v>286</v>
      </c>
      <c r="L33" s="1" t="s">
        <v>287</v>
      </c>
      <c r="M33" s="1" t="s">
        <v>288</v>
      </c>
      <c r="N33" s="1" t="s">
        <v>289</v>
      </c>
      <c r="O33" s="1" t="s">
        <v>290</v>
      </c>
      <c r="P33" s="1" t="s">
        <v>56</v>
      </c>
      <c r="Q33" s="1" t="s">
        <v>56</v>
      </c>
      <c r="R33" s="2" t="n">
        <v>13665.11</v>
      </c>
      <c r="S33" s="1" t="n">
        <v>2</v>
      </c>
      <c r="T33" s="1" t="s">
        <v>34</v>
      </c>
      <c r="U33" s="1" t="s">
        <v>34</v>
      </c>
      <c r="V33" s="2" t="n">
        <v>1200</v>
      </c>
    </row>
    <row r="34" customFormat="false" ht="14.25" hidden="false" customHeight="false" outlineLevel="0" collapsed="false">
      <c r="A34" s="1" t="s">
        <v>291</v>
      </c>
      <c r="B34" s="1" t="s">
        <v>36</v>
      </c>
      <c r="C34" s="8" t="e">
        <f aca="false">VLOOKUP(A34,esito_ANPR_31AGO!C:G,5,FALSE())</f>
        <v>#N/A</v>
      </c>
      <c r="D34" s="1" t="s">
        <v>25</v>
      </c>
      <c r="E34" s="1" t="s">
        <v>292</v>
      </c>
      <c r="F34" s="1" t="s">
        <v>293</v>
      </c>
      <c r="G34" s="1" t="s">
        <v>294</v>
      </c>
      <c r="H34" s="1" t="s">
        <v>292</v>
      </c>
      <c r="I34" s="1" t="s">
        <v>293</v>
      </c>
      <c r="J34" s="1" t="s">
        <v>294</v>
      </c>
      <c r="K34" s="1" t="s">
        <v>295</v>
      </c>
      <c r="L34" s="1" t="s">
        <v>296</v>
      </c>
      <c r="M34" s="1" t="s">
        <v>292</v>
      </c>
      <c r="N34" s="1" t="s">
        <v>297</v>
      </c>
      <c r="O34" s="1" t="s">
        <v>298</v>
      </c>
      <c r="P34" s="1" t="s">
        <v>66</v>
      </c>
      <c r="Q34" s="1" t="s">
        <v>66</v>
      </c>
      <c r="R34" s="2" t="n">
        <v>14130.19</v>
      </c>
      <c r="S34" s="1" t="n">
        <v>3</v>
      </c>
      <c r="T34" s="1" t="s">
        <v>34</v>
      </c>
      <c r="U34" s="1" t="s">
        <v>34</v>
      </c>
      <c r="V34" s="2" t="n">
        <v>1600</v>
      </c>
    </row>
    <row r="35" customFormat="false" ht="14.25" hidden="false" customHeight="false" outlineLevel="0" collapsed="false">
      <c r="A35" s="1" t="s">
        <v>299</v>
      </c>
      <c r="B35" s="1" t="s">
        <v>24</v>
      </c>
      <c r="C35" s="8" t="str">
        <f aca="false">VLOOKUP(A35,esito_ANPR_31AGO!C:G,5,FALSE())</f>
        <v>tipo indirizzo = 11</v>
      </c>
      <c r="D35" s="1" t="s">
        <v>25</v>
      </c>
      <c r="E35" s="1" t="s">
        <v>300</v>
      </c>
      <c r="F35" s="1" t="s">
        <v>301</v>
      </c>
      <c r="G35" s="1" t="s">
        <v>302</v>
      </c>
      <c r="H35" s="1" t="s">
        <v>300</v>
      </c>
      <c r="I35" s="1" t="s">
        <v>301</v>
      </c>
      <c r="J35" s="1" t="s">
        <v>302</v>
      </c>
      <c r="K35" s="1" t="s">
        <v>303</v>
      </c>
      <c r="L35" s="1" t="s">
        <v>304</v>
      </c>
      <c r="M35" s="1" t="s">
        <v>305</v>
      </c>
      <c r="N35" s="1" t="s">
        <v>306</v>
      </c>
      <c r="O35" s="1" t="s">
        <v>307</v>
      </c>
      <c r="P35" s="1" t="s">
        <v>308</v>
      </c>
      <c r="Q35" s="1" t="s">
        <v>308</v>
      </c>
      <c r="R35" s="2" t="n">
        <v>14146.96</v>
      </c>
      <c r="S35" s="1" t="n">
        <v>1</v>
      </c>
      <c r="T35" s="1" t="s">
        <v>34</v>
      </c>
      <c r="U35" s="1" t="s">
        <v>34</v>
      </c>
      <c r="V35" s="2" t="n">
        <v>1050</v>
      </c>
    </row>
    <row r="36" customFormat="false" ht="14.25" hidden="false" customHeight="false" outlineLevel="0" collapsed="false">
      <c r="A36" s="1" t="s">
        <v>309</v>
      </c>
      <c r="B36" s="1" t="s">
        <v>24</v>
      </c>
      <c r="C36" s="8" t="str">
        <f aca="false">VLOOKUP(A36,esito_ANPR_31AGO!C:G,5,FALSE())</f>
        <v>tipo indirizzo = 10</v>
      </c>
      <c r="D36" s="1" t="s">
        <v>25</v>
      </c>
      <c r="E36" s="1" t="s">
        <v>310</v>
      </c>
      <c r="F36" s="1" t="s">
        <v>311</v>
      </c>
      <c r="G36" s="1" t="s">
        <v>312</v>
      </c>
      <c r="H36" s="1" t="s">
        <v>310</v>
      </c>
      <c r="I36" s="1" t="s">
        <v>311</v>
      </c>
      <c r="J36" s="1" t="s">
        <v>312</v>
      </c>
      <c r="K36" s="1" t="s">
        <v>313</v>
      </c>
      <c r="L36" s="1" t="s">
        <v>314</v>
      </c>
      <c r="M36" s="1" t="s">
        <v>310</v>
      </c>
      <c r="N36" s="1" t="s">
        <v>315</v>
      </c>
      <c r="O36" s="1" t="s">
        <v>316</v>
      </c>
      <c r="P36" s="1" t="s">
        <v>86</v>
      </c>
      <c r="Q36" s="1" t="s">
        <v>86</v>
      </c>
      <c r="R36" s="2" t="n">
        <v>14330.35</v>
      </c>
      <c r="S36" s="1" t="n">
        <v>2</v>
      </c>
      <c r="T36" s="1" t="s">
        <v>34</v>
      </c>
      <c r="U36" s="1" t="s">
        <v>34</v>
      </c>
      <c r="V36" s="2" t="n">
        <v>1200</v>
      </c>
    </row>
    <row r="37" customFormat="false" ht="14.25" hidden="false" customHeight="false" outlineLevel="0" collapsed="false">
      <c r="A37" s="1" t="s">
        <v>317</v>
      </c>
      <c r="B37" s="1" t="s">
        <v>24</v>
      </c>
      <c r="C37" s="8" t="str">
        <f aca="false">VLOOKUP(A37,esito_ANPR_31AGO!C:G,5,FALSE())</f>
        <v>tipo indirizzo = 11</v>
      </c>
      <c r="D37" s="1" t="s">
        <v>25</v>
      </c>
      <c r="E37" s="1" t="s">
        <v>318</v>
      </c>
      <c r="F37" s="1" t="s">
        <v>319</v>
      </c>
      <c r="G37" s="1" t="s">
        <v>320</v>
      </c>
      <c r="H37" s="1" t="s">
        <v>318</v>
      </c>
      <c r="I37" s="1" t="s">
        <v>319</v>
      </c>
      <c r="J37" s="1" t="s">
        <v>320</v>
      </c>
      <c r="K37" s="1" t="s">
        <v>321</v>
      </c>
      <c r="L37" s="1" t="s">
        <v>322</v>
      </c>
      <c r="M37" s="1" t="s">
        <v>318</v>
      </c>
      <c r="N37" s="1" t="s">
        <v>323</v>
      </c>
      <c r="O37" s="1" t="s">
        <v>324</v>
      </c>
      <c r="P37" s="1" t="s">
        <v>86</v>
      </c>
      <c r="Q37" s="1" t="s">
        <v>86</v>
      </c>
      <c r="R37" s="2" t="n">
        <v>14725.3</v>
      </c>
      <c r="S37" s="1" t="n">
        <v>3</v>
      </c>
      <c r="T37" s="1" t="s">
        <v>34</v>
      </c>
      <c r="U37" s="1" t="s">
        <v>34</v>
      </c>
      <c r="V37" s="2" t="n">
        <v>1600</v>
      </c>
    </row>
    <row r="38" customFormat="false" ht="14.25" hidden="false" customHeight="false" outlineLevel="0" collapsed="false">
      <c r="A38" s="1" t="s">
        <v>325</v>
      </c>
      <c r="B38" s="1" t="s">
        <v>24</v>
      </c>
      <c r="C38" s="8" t="str">
        <f aca="false">VLOOKUP(A38,esito_ANPR_31AGO!C:G,5,FALSE())</f>
        <v>tipo indirizzo = 10</v>
      </c>
      <c r="D38" s="1" t="s">
        <v>25</v>
      </c>
      <c r="E38" s="1" t="s">
        <v>326</v>
      </c>
      <c r="F38" s="1" t="s">
        <v>327</v>
      </c>
      <c r="G38" s="1" t="s">
        <v>328</v>
      </c>
      <c r="H38" s="1" t="s">
        <v>326</v>
      </c>
      <c r="I38" s="1" t="s">
        <v>327</v>
      </c>
      <c r="J38" s="1" t="s">
        <v>328</v>
      </c>
      <c r="K38" s="1" t="s">
        <v>329</v>
      </c>
      <c r="L38" s="1" t="s">
        <v>330</v>
      </c>
      <c r="M38" s="1" t="s">
        <v>331</v>
      </c>
      <c r="N38" s="1" t="s">
        <v>332</v>
      </c>
      <c r="O38" s="1" t="s">
        <v>333</v>
      </c>
      <c r="P38" s="1" t="s">
        <v>66</v>
      </c>
      <c r="Q38" s="1" t="s">
        <v>66</v>
      </c>
      <c r="R38" s="2" t="n">
        <v>14780.92</v>
      </c>
      <c r="S38" s="1" t="n">
        <v>3</v>
      </c>
      <c r="T38" s="1" t="s">
        <v>34</v>
      </c>
      <c r="U38" s="1" t="s">
        <v>34</v>
      </c>
      <c r="V38" s="2" t="n">
        <v>1600</v>
      </c>
    </row>
    <row r="39" customFormat="false" ht="14.25" hidden="false" customHeight="false" outlineLevel="0" collapsed="false">
      <c r="A39" s="1" t="s">
        <v>334</v>
      </c>
      <c r="B39" s="1" t="s">
        <v>24</v>
      </c>
      <c r="C39" s="8" t="str">
        <f aca="false">VLOOKUP(A39,esito_ANPR_31AGO!C:G,5,FALSE())</f>
        <v>tipo indirizzo = 10</v>
      </c>
      <c r="D39" s="1" t="s">
        <v>25</v>
      </c>
      <c r="E39" s="1" t="s">
        <v>335</v>
      </c>
      <c r="F39" s="1" t="s">
        <v>336</v>
      </c>
      <c r="G39" s="1" t="s">
        <v>337</v>
      </c>
      <c r="H39" s="1" t="s">
        <v>335</v>
      </c>
      <c r="I39" s="1" t="s">
        <v>336</v>
      </c>
      <c r="J39" s="1" t="s">
        <v>337</v>
      </c>
      <c r="K39" s="1" t="s">
        <v>338</v>
      </c>
      <c r="L39" s="1" t="s">
        <v>339</v>
      </c>
      <c r="M39" s="1" t="s">
        <v>335</v>
      </c>
      <c r="N39" s="1" t="s">
        <v>340</v>
      </c>
      <c r="O39" s="1" t="s">
        <v>341</v>
      </c>
      <c r="P39" s="1" t="s">
        <v>66</v>
      </c>
      <c r="Q39" s="1" t="s">
        <v>66</v>
      </c>
      <c r="R39" s="2" t="n">
        <v>14908.7</v>
      </c>
      <c r="S39" s="1" t="n">
        <v>2</v>
      </c>
      <c r="T39" s="1" t="s">
        <v>34</v>
      </c>
      <c r="U39" s="1" t="s">
        <v>46</v>
      </c>
      <c r="V39" s="2" t="n">
        <v>1200</v>
      </c>
      <c r="W39" s="2" t="n">
        <f aca="false">V39*30%</f>
        <v>360</v>
      </c>
    </row>
    <row r="40" customFormat="false" ht="14.25" hidden="false" customHeight="false" outlineLevel="0" collapsed="false">
      <c r="A40" s="1" t="s">
        <v>342</v>
      </c>
      <c r="B40" s="1" t="s">
        <v>24</v>
      </c>
      <c r="C40" s="8" t="str">
        <f aca="false">VLOOKUP(A40,esito_ANPR_31AGO!C:G,5,FALSE())</f>
        <v>tipo indirizzo = 10</v>
      </c>
      <c r="D40" s="1" t="s">
        <v>25</v>
      </c>
      <c r="E40" s="1" t="s">
        <v>343</v>
      </c>
      <c r="F40" s="1" t="s">
        <v>344</v>
      </c>
      <c r="G40" s="1" t="s">
        <v>345</v>
      </c>
      <c r="H40" s="1" t="s">
        <v>346</v>
      </c>
      <c r="I40" s="1" t="s">
        <v>344</v>
      </c>
      <c r="J40" s="1" t="s">
        <v>345</v>
      </c>
      <c r="K40" s="1" t="s">
        <v>347</v>
      </c>
      <c r="L40" s="1" t="s">
        <v>348</v>
      </c>
      <c r="M40" s="1" t="s">
        <v>73</v>
      </c>
      <c r="N40" s="1" t="s">
        <v>349</v>
      </c>
      <c r="O40" s="1" t="s">
        <v>350</v>
      </c>
      <c r="P40" s="1" t="s">
        <v>96</v>
      </c>
      <c r="Q40" s="1" t="s">
        <v>96</v>
      </c>
      <c r="R40" s="2" t="n">
        <v>15029.7</v>
      </c>
      <c r="S40" s="1" t="n">
        <v>3</v>
      </c>
      <c r="T40" s="1" t="s">
        <v>34</v>
      </c>
      <c r="U40" s="1" t="s">
        <v>34</v>
      </c>
      <c r="V40" s="2" t="n">
        <v>1600</v>
      </c>
    </row>
    <row r="41" customFormat="false" ht="14.25" hidden="false" customHeight="false" outlineLevel="0" collapsed="false">
      <c r="A41" s="1" t="s">
        <v>351</v>
      </c>
      <c r="B41" s="1" t="s">
        <v>24</v>
      </c>
      <c r="C41" s="8" t="str">
        <f aca="false">VLOOKUP(A41,esito_ANPR_31AGO!C:G,5,FALSE())</f>
        <v>tipo indirizzo = 10</v>
      </c>
      <c r="D41" s="1" t="s">
        <v>25</v>
      </c>
      <c r="E41" s="1" t="s">
        <v>352</v>
      </c>
      <c r="F41" s="1" t="s">
        <v>353</v>
      </c>
      <c r="G41" s="1" t="s">
        <v>354</v>
      </c>
      <c r="H41" s="1" t="s">
        <v>352</v>
      </c>
      <c r="I41" s="1" t="s">
        <v>353</v>
      </c>
      <c r="J41" s="1" t="s">
        <v>354</v>
      </c>
      <c r="K41" s="1" t="s">
        <v>355</v>
      </c>
      <c r="L41" s="1" t="s">
        <v>356</v>
      </c>
      <c r="M41" s="1" t="s">
        <v>352</v>
      </c>
      <c r="N41" s="1" t="s">
        <v>79</v>
      </c>
      <c r="O41" s="1" t="s">
        <v>357</v>
      </c>
      <c r="P41" s="1" t="s">
        <v>358</v>
      </c>
      <c r="Q41" s="1" t="s">
        <v>358</v>
      </c>
      <c r="R41" s="2" t="n">
        <v>15223.61</v>
      </c>
      <c r="S41" s="1" t="n">
        <v>1</v>
      </c>
      <c r="T41" s="1" t="s">
        <v>34</v>
      </c>
      <c r="U41" s="1" t="s">
        <v>34</v>
      </c>
      <c r="V41" s="2" t="n">
        <v>1050</v>
      </c>
    </row>
    <row r="42" customFormat="false" ht="14.25" hidden="false" customHeight="false" outlineLevel="0" collapsed="false">
      <c r="A42" s="1" t="s">
        <v>359</v>
      </c>
      <c r="B42" s="1" t="s">
        <v>24</v>
      </c>
      <c r="C42" s="8" t="str">
        <f aca="false">VLOOKUP(A42,esito_ANPR_31AGO!C:G,5,FALSE())</f>
        <v>tipo indirizzo = 10</v>
      </c>
      <c r="D42" s="1" t="s">
        <v>25</v>
      </c>
      <c r="E42" s="1" t="s">
        <v>360</v>
      </c>
      <c r="F42" s="1" t="s">
        <v>361</v>
      </c>
      <c r="G42" s="1" t="s">
        <v>362</v>
      </c>
      <c r="H42" s="1" t="s">
        <v>360</v>
      </c>
      <c r="I42" s="1" t="s">
        <v>361</v>
      </c>
      <c r="J42" s="1" t="s">
        <v>362</v>
      </c>
      <c r="K42" s="1" t="s">
        <v>363</v>
      </c>
      <c r="L42" s="1" t="s">
        <v>364</v>
      </c>
      <c r="M42" s="1" t="s">
        <v>365</v>
      </c>
      <c r="N42" s="1" t="s">
        <v>366</v>
      </c>
      <c r="O42" s="1" t="s">
        <v>367</v>
      </c>
      <c r="P42" s="1" t="s">
        <v>66</v>
      </c>
      <c r="Q42" s="1" t="s">
        <v>66</v>
      </c>
      <c r="R42" s="2" t="n">
        <v>15386.29</v>
      </c>
      <c r="S42" s="1" t="n">
        <v>2</v>
      </c>
      <c r="T42" s="1" t="s">
        <v>34</v>
      </c>
      <c r="U42" s="1" t="s">
        <v>34</v>
      </c>
      <c r="V42" s="2" t="n">
        <v>1200</v>
      </c>
    </row>
    <row r="43" customFormat="false" ht="14.25" hidden="false" customHeight="false" outlineLevel="0" collapsed="false">
      <c r="A43" s="1" t="s">
        <v>368</v>
      </c>
      <c r="B43" s="1" t="s">
        <v>24</v>
      </c>
      <c r="C43" s="8" t="str">
        <f aca="false">VLOOKUP(A43,esito_ANPR_31AGO!C:G,5,FALSE())</f>
        <v>tipo indirizzo = 10</v>
      </c>
      <c r="D43" s="1" t="s">
        <v>25</v>
      </c>
      <c r="E43" s="1" t="s">
        <v>360</v>
      </c>
      <c r="F43" s="1" t="s">
        <v>361</v>
      </c>
      <c r="G43" s="1" t="s">
        <v>362</v>
      </c>
      <c r="H43" s="1" t="s">
        <v>360</v>
      </c>
      <c r="I43" s="1" t="s">
        <v>361</v>
      </c>
      <c r="J43" s="1" t="s">
        <v>362</v>
      </c>
      <c r="K43" s="1" t="s">
        <v>363</v>
      </c>
      <c r="L43" s="1" t="s">
        <v>364</v>
      </c>
      <c r="M43" s="1" t="s">
        <v>365</v>
      </c>
      <c r="N43" s="1" t="s">
        <v>369</v>
      </c>
      <c r="O43" s="1" t="s">
        <v>370</v>
      </c>
      <c r="P43" s="1" t="s">
        <v>66</v>
      </c>
      <c r="Q43" s="1" t="s">
        <v>66</v>
      </c>
      <c r="R43" s="2" t="n">
        <v>15386.29</v>
      </c>
      <c r="S43" s="1" t="n">
        <v>1</v>
      </c>
      <c r="T43" s="1" t="s">
        <v>34</v>
      </c>
      <c r="U43" s="1" t="s">
        <v>34</v>
      </c>
      <c r="V43" s="2" t="n">
        <v>1050</v>
      </c>
    </row>
    <row r="44" customFormat="false" ht="14.25" hidden="false" customHeight="false" outlineLevel="0" collapsed="false">
      <c r="A44" s="1" t="s">
        <v>371</v>
      </c>
      <c r="B44" s="1" t="s">
        <v>24</v>
      </c>
      <c r="C44" s="8" t="str">
        <f aca="false">VLOOKUP(A44,esito_ANPR_31AGO!C:G,5,FALSE())</f>
        <v>tipo indirizzo = 10</v>
      </c>
      <c r="D44" s="1" t="s">
        <v>25</v>
      </c>
      <c r="E44" s="1" t="s">
        <v>372</v>
      </c>
      <c r="F44" s="1" t="s">
        <v>373</v>
      </c>
      <c r="G44" s="1" t="s">
        <v>374</v>
      </c>
      <c r="H44" s="1" t="s">
        <v>372</v>
      </c>
      <c r="I44" s="1" t="s">
        <v>373</v>
      </c>
      <c r="J44" s="1" t="s">
        <v>374</v>
      </c>
      <c r="K44" s="1" t="s">
        <v>375</v>
      </c>
      <c r="L44" s="1" t="s">
        <v>376</v>
      </c>
      <c r="M44" s="1" t="s">
        <v>377</v>
      </c>
      <c r="N44" s="1" t="s">
        <v>257</v>
      </c>
      <c r="O44" s="1" t="s">
        <v>378</v>
      </c>
      <c r="P44" s="1" t="s">
        <v>379</v>
      </c>
      <c r="Q44" s="1" t="s">
        <v>379</v>
      </c>
      <c r="R44" s="2" t="n">
        <v>15790.56</v>
      </c>
      <c r="S44" s="1" t="n">
        <v>1</v>
      </c>
      <c r="T44" s="1" t="s">
        <v>34</v>
      </c>
      <c r="U44" s="1" t="s">
        <v>34</v>
      </c>
      <c r="V44" s="2" t="n">
        <v>1050</v>
      </c>
    </row>
    <row r="45" customFormat="false" ht="14.25" hidden="false" customHeight="false" outlineLevel="0" collapsed="false">
      <c r="A45" s="1" t="s">
        <v>380</v>
      </c>
      <c r="B45" s="1" t="s">
        <v>24</v>
      </c>
      <c r="C45" s="8" t="str">
        <f aca="false">VLOOKUP(A45,esito_ANPR_31AGO!C:G,5,FALSE())</f>
        <v>tipo indirizzo = 10</v>
      </c>
      <c r="D45" s="1" t="s">
        <v>25</v>
      </c>
      <c r="E45" s="1" t="s">
        <v>381</v>
      </c>
      <c r="F45" s="1" t="s">
        <v>382</v>
      </c>
      <c r="G45" s="1" t="s">
        <v>383</v>
      </c>
      <c r="H45" s="1" t="s">
        <v>381</v>
      </c>
      <c r="I45" s="1" t="s">
        <v>382</v>
      </c>
      <c r="J45" s="1" t="s">
        <v>383</v>
      </c>
      <c r="K45" s="1" t="s">
        <v>384</v>
      </c>
      <c r="L45" s="1" t="s">
        <v>385</v>
      </c>
      <c r="M45" s="1" t="s">
        <v>386</v>
      </c>
      <c r="N45" s="1" t="s">
        <v>387</v>
      </c>
      <c r="O45" s="1" t="s">
        <v>388</v>
      </c>
      <c r="P45" s="1" t="s">
        <v>66</v>
      </c>
      <c r="Q45" s="1" t="s">
        <v>66</v>
      </c>
      <c r="R45" s="2" t="n">
        <v>15866.33</v>
      </c>
      <c r="S45" s="1" t="n">
        <v>1</v>
      </c>
      <c r="T45" s="1" t="s">
        <v>34</v>
      </c>
      <c r="U45" s="1" t="s">
        <v>34</v>
      </c>
      <c r="V45" s="2" t="n">
        <v>1050</v>
      </c>
    </row>
    <row r="46" customFormat="false" ht="14.25" hidden="false" customHeight="false" outlineLevel="0" collapsed="false">
      <c r="A46" s="1" t="s">
        <v>389</v>
      </c>
      <c r="B46" s="1" t="s">
        <v>24</v>
      </c>
      <c r="C46" s="8" t="str">
        <f aca="false">VLOOKUP(A46,esito_ANPR_31AGO!C:G,5,FALSE())</f>
        <v>tipo indirizzo = 10</v>
      </c>
      <c r="D46" s="1" t="s">
        <v>25</v>
      </c>
      <c r="E46" s="1" t="s">
        <v>381</v>
      </c>
      <c r="F46" s="1" t="s">
        <v>382</v>
      </c>
      <c r="G46" s="1" t="s">
        <v>383</v>
      </c>
      <c r="H46" s="1" t="s">
        <v>381</v>
      </c>
      <c r="I46" s="1" t="s">
        <v>382</v>
      </c>
      <c r="J46" s="1" t="s">
        <v>383</v>
      </c>
      <c r="K46" s="1" t="s">
        <v>384</v>
      </c>
      <c r="L46" s="1" t="s">
        <v>385</v>
      </c>
      <c r="M46" s="1" t="s">
        <v>386</v>
      </c>
      <c r="N46" s="1" t="s">
        <v>390</v>
      </c>
      <c r="O46" s="1" t="s">
        <v>391</v>
      </c>
      <c r="P46" s="1" t="s">
        <v>66</v>
      </c>
      <c r="Q46" s="1" t="s">
        <v>66</v>
      </c>
      <c r="R46" s="2" t="n">
        <v>15866.33</v>
      </c>
      <c r="S46" s="1" t="n">
        <v>2</v>
      </c>
      <c r="T46" s="1" t="s">
        <v>34</v>
      </c>
      <c r="U46" s="1" t="s">
        <v>34</v>
      </c>
      <c r="V46" s="2" t="n">
        <v>1200</v>
      </c>
    </row>
    <row r="47" customFormat="false" ht="14.25" hidden="false" customHeight="false" outlineLevel="0" collapsed="false">
      <c r="A47" s="1" t="s">
        <v>392</v>
      </c>
      <c r="B47" s="1" t="s">
        <v>24</v>
      </c>
      <c r="C47" s="8" t="str">
        <f aca="false">VLOOKUP(A47,esito_ANPR_31AGO!C:G,5,FALSE())</f>
        <v>tipo indirizzo = 11</v>
      </c>
      <c r="D47" s="1" t="s">
        <v>25</v>
      </c>
      <c r="E47" s="1" t="s">
        <v>393</v>
      </c>
      <c r="F47" s="1" t="s">
        <v>394</v>
      </c>
      <c r="G47" s="1" t="s">
        <v>395</v>
      </c>
      <c r="H47" s="1" t="s">
        <v>393</v>
      </c>
      <c r="I47" s="1" t="s">
        <v>394</v>
      </c>
      <c r="J47" s="1" t="s">
        <v>395</v>
      </c>
      <c r="K47" s="1" t="s">
        <v>396</v>
      </c>
      <c r="L47" s="1" t="s">
        <v>397</v>
      </c>
      <c r="M47" s="1" t="s">
        <v>393</v>
      </c>
      <c r="N47" s="1" t="s">
        <v>398</v>
      </c>
      <c r="O47" s="1" t="s">
        <v>399</v>
      </c>
      <c r="P47" s="1" t="s">
        <v>400</v>
      </c>
      <c r="Q47" s="1" t="s">
        <v>400</v>
      </c>
      <c r="R47" s="2" t="n">
        <v>16306.99</v>
      </c>
      <c r="S47" s="1" t="n">
        <v>3</v>
      </c>
      <c r="T47" s="1" t="s">
        <v>34</v>
      </c>
      <c r="U47" s="1" t="s">
        <v>34</v>
      </c>
      <c r="V47" s="2" t="n">
        <v>1600</v>
      </c>
    </row>
    <row r="48" customFormat="false" ht="14.25" hidden="false" customHeight="false" outlineLevel="0" collapsed="false">
      <c r="A48" s="1" t="s">
        <v>401</v>
      </c>
      <c r="B48" s="1" t="s">
        <v>24</v>
      </c>
      <c r="C48" s="8" t="str">
        <f aca="false">VLOOKUP(A48,esito_ANPR_31AGO!C:G,5,FALSE())</f>
        <v>tipo indirizzo = 11</v>
      </c>
      <c r="D48" s="1" t="s">
        <v>25</v>
      </c>
      <c r="E48" s="1" t="s">
        <v>402</v>
      </c>
      <c r="F48" s="1" t="s">
        <v>403</v>
      </c>
      <c r="G48" s="1" t="s">
        <v>404</v>
      </c>
      <c r="H48" s="1" t="s">
        <v>402</v>
      </c>
      <c r="I48" s="1" t="s">
        <v>403</v>
      </c>
      <c r="J48" s="1" t="s">
        <v>404</v>
      </c>
      <c r="K48" s="1" t="s">
        <v>405</v>
      </c>
      <c r="L48" s="1" t="s">
        <v>406</v>
      </c>
      <c r="M48" s="1" t="s">
        <v>407</v>
      </c>
      <c r="N48" s="1" t="s">
        <v>408</v>
      </c>
      <c r="O48" s="1" t="s">
        <v>409</v>
      </c>
      <c r="P48" s="1" t="s">
        <v>410</v>
      </c>
      <c r="Q48" s="1" t="s">
        <v>410</v>
      </c>
      <c r="R48" s="2" t="n">
        <v>16671.91</v>
      </c>
      <c r="S48" s="1" t="n">
        <v>2</v>
      </c>
      <c r="T48" s="1" t="s">
        <v>34</v>
      </c>
      <c r="U48" s="1" t="s">
        <v>46</v>
      </c>
      <c r="V48" s="2" t="n">
        <v>1200</v>
      </c>
      <c r="W48" s="2" t="n">
        <f aca="false">V48*30%</f>
        <v>360</v>
      </c>
    </row>
    <row r="49" customFormat="false" ht="14.25" hidden="false" customHeight="false" outlineLevel="0" collapsed="false">
      <c r="A49" s="1" t="s">
        <v>411</v>
      </c>
      <c r="B49" s="1" t="s">
        <v>24</v>
      </c>
      <c r="C49" s="8" t="str">
        <f aca="false">VLOOKUP(A49,esito_ANPR_31AGO!C:G,5,FALSE())</f>
        <v>tipo indirizzo = 10</v>
      </c>
      <c r="D49" s="1" t="s">
        <v>25</v>
      </c>
      <c r="E49" s="1" t="s">
        <v>412</v>
      </c>
      <c r="F49" s="1" t="s">
        <v>413</v>
      </c>
      <c r="G49" s="1" t="s">
        <v>414</v>
      </c>
      <c r="H49" s="1" t="s">
        <v>412</v>
      </c>
      <c r="I49" s="1" t="s">
        <v>413</v>
      </c>
      <c r="J49" s="1" t="s">
        <v>414</v>
      </c>
      <c r="K49" s="1" t="s">
        <v>415</v>
      </c>
      <c r="L49" s="1" t="s">
        <v>416</v>
      </c>
      <c r="M49" s="1" t="s">
        <v>412</v>
      </c>
      <c r="N49" s="1" t="s">
        <v>417</v>
      </c>
      <c r="O49" s="1" t="s">
        <v>418</v>
      </c>
      <c r="P49" s="1" t="s">
        <v>419</v>
      </c>
      <c r="Q49" s="1" t="s">
        <v>419</v>
      </c>
      <c r="R49" s="2" t="n">
        <v>16685.36</v>
      </c>
      <c r="S49" s="1" t="n">
        <v>1</v>
      </c>
      <c r="T49" s="1" t="s">
        <v>34</v>
      </c>
      <c r="U49" s="1" t="s">
        <v>34</v>
      </c>
      <c r="V49" s="2" t="n">
        <v>1050</v>
      </c>
    </row>
    <row r="50" customFormat="false" ht="14.25" hidden="false" customHeight="false" outlineLevel="0" collapsed="false">
      <c r="A50" s="1" t="s">
        <v>420</v>
      </c>
      <c r="B50" s="1" t="s">
        <v>24</v>
      </c>
      <c r="C50" s="8" t="str">
        <f aca="false">VLOOKUP(A50,esito_ANPR_31AGO!C:G,5,FALSE())</f>
        <v>tipo indirizzo = 10</v>
      </c>
      <c r="D50" s="1" t="s">
        <v>25</v>
      </c>
      <c r="E50" s="1" t="s">
        <v>421</v>
      </c>
      <c r="F50" s="1" t="s">
        <v>422</v>
      </c>
      <c r="G50" s="1" t="s">
        <v>423</v>
      </c>
      <c r="H50" s="1" t="s">
        <v>421</v>
      </c>
      <c r="I50" s="1" t="s">
        <v>422</v>
      </c>
      <c r="J50" s="1" t="s">
        <v>423</v>
      </c>
      <c r="K50" s="1" t="s">
        <v>424</v>
      </c>
      <c r="L50" s="1" t="s">
        <v>425</v>
      </c>
      <c r="M50" s="1" t="s">
        <v>426</v>
      </c>
      <c r="N50" s="1" t="s">
        <v>427</v>
      </c>
      <c r="O50" s="1" t="s">
        <v>428</v>
      </c>
      <c r="P50" s="1" t="s">
        <v>86</v>
      </c>
      <c r="Q50" s="1" t="s">
        <v>86</v>
      </c>
      <c r="R50" s="2" t="n">
        <v>17041.23</v>
      </c>
      <c r="S50" s="1" t="n">
        <v>1</v>
      </c>
      <c r="T50" s="1" t="s">
        <v>34</v>
      </c>
      <c r="U50" s="1" t="s">
        <v>34</v>
      </c>
      <c r="V50" s="2" t="n">
        <v>1050</v>
      </c>
    </row>
    <row r="51" customFormat="false" ht="14.25" hidden="false" customHeight="false" outlineLevel="0" collapsed="false">
      <c r="A51" s="1" t="s">
        <v>429</v>
      </c>
      <c r="B51" s="1" t="s">
        <v>24</v>
      </c>
      <c r="C51" s="8" t="str">
        <f aca="false">VLOOKUP(A51,esito_ANPR_31AGO!C:G,5,FALSE())</f>
        <v>tipo indirizzo = 11</v>
      </c>
      <c r="D51" s="1" t="s">
        <v>25</v>
      </c>
      <c r="E51" s="1" t="s">
        <v>430</v>
      </c>
      <c r="F51" s="1" t="s">
        <v>431</v>
      </c>
      <c r="G51" s="1" t="s">
        <v>432</v>
      </c>
      <c r="H51" s="1" t="s">
        <v>430</v>
      </c>
      <c r="I51" s="1" t="s">
        <v>431</v>
      </c>
      <c r="J51" s="1" t="s">
        <v>432</v>
      </c>
      <c r="K51" s="1" t="s">
        <v>433</v>
      </c>
      <c r="L51" s="1" t="s">
        <v>434</v>
      </c>
      <c r="M51" s="1" t="s">
        <v>435</v>
      </c>
      <c r="N51" s="1" t="s">
        <v>436</v>
      </c>
      <c r="O51" s="1" t="s">
        <v>437</v>
      </c>
      <c r="P51" s="1" t="s">
        <v>86</v>
      </c>
      <c r="Q51" s="1" t="s">
        <v>86</v>
      </c>
      <c r="R51" s="2" t="n">
        <v>17905.95</v>
      </c>
      <c r="S51" s="1" t="n">
        <v>2</v>
      </c>
      <c r="T51" s="1" t="s">
        <v>34</v>
      </c>
      <c r="U51" s="1" t="s">
        <v>34</v>
      </c>
      <c r="V51" s="2" t="n">
        <v>1200</v>
      </c>
    </row>
    <row r="52" customFormat="false" ht="14.25" hidden="false" customHeight="false" outlineLevel="0" collapsed="false">
      <c r="A52" s="1" t="s">
        <v>438</v>
      </c>
      <c r="B52" s="1" t="s">
        <v>24</v>
      </c>
      <c r="C52" s="8" t="str">
        <f aca="false">VLOOKUP(A52,esito_ANPR_31AGO!C:G,5,FALSE())</f>
        <v>tipo indirizzo = 11</v>
      </c>
      <c r="D52" s="1" t="s">
        <v>25</v>
      </c>
      <c r="E52" s="1" t="s">
        <v>439</v>
      </c>
      <c r="F52" s="1" t="s">
        <v>440</v>
      </c>
      <c r="G52" s="1" t="s">
        <v>441</v>
      </c>
      <c r="H52" s="1" t="s">
        <v>439</v>
      </c>
      <c r="I52" s="1" t="s">
        <v>440</v>
      </c>
      <c r="J52" s="1" t="s">
        <v>441</v>
      </c>
      <c r="K52" s="1" t="s">
        <v>442</v>
      </c>
      <c r="L52" s="1" t="s">
        <v>443</v>
      </c>
      <c r="M52" s="1" t="s">
        <v>439</v>
      </c>
      <c r="N52" s="1" t="s">
        <v>444</v>
      </c>
      <c r="O52" s="1" t="s">
        <v>445</v>
      </c>
      <c r="P52" s="1" t="s">
        <v>446</v>
      </c>
      <c r="Q52" s="1" t="s">
        <v>446</v>
      </c>
      <c r="R52" s="2" t="n">
        <v>18019.72</v>
      </c>
      <c r="S52" s="1" t="n">
        <v>3</v>
      </c>
      <c r="T52" s="1" t="s">
        <v>34</v>
      </c>
      <c r="U52" s="1" t="s">
        <v>34</v>
      </c>
      <c r="V52" s="2" t="n">
        <v>1600</v>
      </c>
    </row>
    <row r="53" customFormat="false" ht="14.25" hidden="false" customHeight="false" outlineLevel="0" collapsed="false">
      <c r="A53" s="1" t="s">
        <v>447</v>
      </c>
      <c r="B53" s="1" t="s">
        <v>24</v>
      </c>
      <c r="C53" s="8" t="str">
        <f aca="false">VLOOKUP(A53,esito_ANPR_31AGO!C:G,5,FALSE())</f>
        <v>tipo indirizzo = 11</v>
      </c>
      <c r="D53" s="1" t="s">
        <v>25</v>
      </c>
      <c r="E53" s="1" t="s">
        <v>448</v>
      </c>
      <c r="F53" s="1" t="s">
        <v>449</v>
      </c>
      <c r="G53" s="1" t="s">
        <v>450</v>
      </c>
      <c r="H53" s="1" t="s">
        <v>448</v>
      </c>
      <c r="I53" s="1" t="s">
        <v>449</v>
      </c>
      <c r="J53" s="1" t="s">
        <v>450</v>
      </c>
      <c r="K53" s="1" t="s">
        <v>451</v>
      </c>
      <c r="L53" s="1" t="s">
        <v>452</v>
      </c>
      <c r="M53" s="1" t="s">
        <v>448</v>
      </c>
      <c r="N53" s="1" t="s">
        <v>453</v>
      </c>
      <c r="O53" s="1" t="s">
        <v>454</v>
      </c>
      <c r="P53" s="1" t="s">
        <v>455</v>
      </c>
      <c r="Q53" s="1" t="s">
        <v>455</v>
      </c>
      <c r="R53" s="2" t="n">
        <v>18586.49</v>
      </c>
      <c r="S53" s="1" t="n">
        <v>1</v>
      </c>
      <c r="T53" s="1" t="s">
        <v>34</v>
      </c>
      <c r="U53" s="1" t="s">
        <v>34</v>
      </c>
      <c r="V53" s="2" t="n">
        <v>1050</v>
      </c>
    </row>
    <row r="54" customFormat="false" ht="14.25" hidden="false" customHeight="false" outlineLevel="0" collapsed="false">
      <c r="A54" s="1" t="s">
        <v>456</v>
      </c>
      <c r="B54" s="1" t="s">
        <v>24</v>
      </c>
      <c r="C54" s="8" t="str">
        <f aca="false">VLOOKUP(A54,esito_ANPR_31AGO!C:G,5,FALSE())</f>
        <v>tipo indirizzo = 11</v>
      </c>
      <c r="D54" s="1" t="s">
        <v>25</v>
      </c>
      <c r="E54" s="1" t="s">
        <v>457</v>
      </c>
      <c r="F54" s="1" t="s">
        <v>458</v>
      </c>
      <c r="G54" s="1" t="s">
        <v>459</v>
      </c>
      <c r="H54" s="1" t="s">
        <v>457</v>
      </c>
      <c r="I54" s="1" t="s">
        <v>458</v>
      </c>
      <c r="J54" s="1" t="s">
        <v>459</v>
      </c>
      <c r="K54" s="1" t="s">
        <v>460</v>
      </c>
      <c r="L54" s="1" t="s">
        <v>461</v>
      </c>
      <c r="M54" s="1" t="s">
        <v>462</v>
      </c>
      <c r="N54" s="1" t="s">
        <v>463</v>
      </c>
      <c r="O54" s="1" t="s">
        <v>464</v>
      </c>
      <c r="P54" s="1" t="s">
        <v>76</v>
      </c>
      <c r="Q54" s="1" t="s">
        <v>76</v>
      </c>
      <c r="R54" s="2" t="n">
        <v>19187.23</v>
      </c>
      <c r="S54" s="1" t="n">
        <v>1</v>
      </c>
      <c r="T54" s="1" t="s">
        <v>46</v>
      </c>
      <c r="U54" s="1" t="s">
        <v>34</v>
      </c>
      <c r="V54" s="2" t="n">
        <v>1575</v>
      </c>
    </row>
    <row r="55" customFormat="false" ht="14.25" hidden="false" customHeight="false" outlineLevel="0" collapsed="false">
      <c r="A55" s="1" t="s">
        <v>465</v>
      </c>
      <c r="B55" s="1" t="s">
        <v>24</v>
      </c>
      <c r="C55" s="8" t="str">
        <f aca="false">VLOOKUP(A55,esito_ANPR_31AGO!C:G,5,FALSE())</f>
        <v>tipo indirizzo = 11</v>
      </c>
      <c r="D55" s="1" t="s">
        <v>25</v>
      </c>
      <c r="E55" s="1" t="s">
        <v>466</v>
      </c>
      <c r="F55" s="1" t="s">
        <v>467</v>
      </c>
      <c r="G55" s="1" t="s">
        <v>468</v>
      </c>
      <c r="H55" s="1" t="s">
        <v>466</v>
      </c>
      <c r="I55" s="1" t="s">
        <v>467</v>
      </c>
      <c r="J55" s="1" t="s">
        <v>468</v>
      </c>
      <c r="K55" s="1" t="s">
        <v>469</v>
      </c>
      <c r="L55" s="1" t="s">
        <v>470</v>
      </c>
      <c r="M55" s="1" t="s">
        <v>466</v>
      </c>
      <c r="N55" s="1" t="s">
        <v>471</v>
      </c>
      <c r="O55" s="1" t="s">
        <v>472</v>
      </c>
      <c r="P55" s="1" t="s">
        <v>86</v>
      </c>
      <c r="Q55" s="1" t="s">
        <v>86</v>
      </c>
      <c r="R55" s="2" t="n">
        <v>19804.59</v>
      </c>
      <c r="S55" s="1" t="n">
        <v>2</v>
      </c>
      <c r="T55" s="1" t="s">
        <v>34</v>
      </c>
      <c r="U55" s="1" t="s">
        <v>34</v>
      </c>
      <c r="V55" s="2" t="n">
        <v>1200</v>
      </c>
    </row>
    <row r="56" customFormat="false" ht="14.25" hidden="false" customHeight="false" outlineLevel="0" collapsed="false">
      <c r="A56" s="1" t="s">
        <v>473</v>
      </c>
      <c r="B56" s="1" t="s">
        <v>24</v>
      </c>
      <c r="C56" s="8" t="str">
        <f aca="false">VLOOKUP(A56,esito_ANPR_31AGO!C:G,5,FALSE())</f>
        <v>tipo indirizzo = 11</v>
      </c>
      <c r="D56" s="1" t="s">
        <v>25</v>
      </c>
      <c r="E56" s="1" t="s">
        <v>466</v>
      </c>
      <c r="F56" s="1" t="s">
        <v>467</v>
      </c>
      <c r="G56" s="1" t="s">
        <v>468</v>
      </c>
      <c r="H56" s="1" t="s">
        <v>466</v>
      </c>
      <c r="I56" s="1" t="s">
        <v>467</v>
      </c>
      <c r="J56" s="1" t="s">
        <v>468</v>
      </c>
      <c r="K56" s="1" t="s">
        <v>469</v>
      </c>
      <c r="L56" s="1" t="s">
        <v>470</v>
      </c>
      <c r="M56" s="1" t="s">
        <v>466</v>
      </c>
      <c r="N56" s="1" t="s">
        <v>474</v>
      </c>
      <c r="O56" s="1" t="s">
        <v>475</v>
      </c>
      <c r="P56" s="1" t="s">
        <v>86</v>
      </c>
      <c r="Q56" s="1" t="s">
        <v>86</v>
      </c>
      <c r="R56" s="2" t="n">
        <v>19804.59</v>
      </c>
      <c r="S56" s="1" t="n">
        <v>1</v>
      </c>
      <c r="T56" s="1" t="s">
        <v>34</v>
      </c>
      <c r="U56" s="1" t="s">
        <v>34</v>
      </c>
      <c r="V56" s="2" t="n">
        <v>1050</v>
      </c>
    </row>
    <row r="57" customFormat="false" ht="14.25" hidden="false" customHeight="false" outlineLevel="0" collapsed="false">
      <c r="A57" s="1" t="s">
        <v>476</v>
      </c>
      <c r="B57" s="1" t="s">
        <v>24</v>
      </c>
      <c r="C57" s="8" t="str">
        <f aca="false">VLOOKUP(A57,esito_ANPR_31AGO!C:G,5,FALSE())</f>
        <v>tipo indirizzo = 10</v>
      </c>
      <c r="D57" s="1" t="s">
        <v>25</v>
      </c>
      <c r="E57" s="1" t="s">
        <v>477</v>
      </c>
      <c r="F57" s="1" t="s">
        <v>478</v>
      </c>
      <c r="G57" s="1" t="s">
        <v>479</v>
      </c>
      <c r="H57" s="1" t="s">
        <v>477</v>
      </c>
      <c r="I57" s="1" t="s">
        <v>478</v>
      </c>
      <c r="J57" s="1" t="s">
        <v>479</v>
      </c>
      <c r="K57" s="1" t="s">
        <v>480</v>
      </c>
      <c r="L57" s="1" t="s">
        <v>481</v>
      </c>
      <c r="M57" s="1" t="s">
        <v>482</v>
      </c>
      <c r="N57" s="1" t="s">
        <v>483</v>
      </c>
      <c r="O57" s="1" t="s">
        <v>484</v>
      </c>
      <c r="P57" s="1" t="s">
        <v>66</v>
      </c>
      <c r="Q57" s="1" t="s">
        <v>66</v>
      </c>
      <c r="R57" s="2" t="n">
        <v>19857.42</v>
      </c>
      <c r="S57" s="1" t="n">
        <v>1</v>
      </c>
      <c r="T57" s="1" t="s">
        <v>34</v>
      </c>
      <c r="U57" s="1" t="s">
        <v>34</v>
      </c>
      <c r="V57" s="2" t="n">
        <v>1050</v>
      </c>
    </row>
    <row r="58" customFormat="false" ht="14.25" hidden="false" customHeight="false" outlineLevel="0" collapsed="false">
      <c r="A58" s="1" t="s">
        <v>485</v>
      </c>
      <c r="B58" s="1" t="s">
        <v>24</v>
      </c>
      <c r="C58" s="8" t="str">
        <f aca="false">VLOOKUP(A58,esito_ANPR_31AGO!C:G,5,FALSE())</f>
        <v>tipo indirizzo = 10</v>
      </c>
      <c r="D58" s="1" t="s">
        <v>25</v>
      </c>
      <c r="E58" s="1" t="s">
        <v>486</v>
      </c>
      <c r="F58" s="1" t="s">
        <v>487</v>
      </c>
      <c r="G58" s="1" t="s">
        <v>488</v>
      </c>
      <c r="H58" s="1" t="s">
        <v>486</v>
      </c>
      <c r="I58" s="1" t="s">
        <v>487</v>
      </c>
      <c r="J58" s="1" t="s">
        <v>488</v>
      </c>
      <c r="K58" s="1" t="s">
        <v>489</v>
      </c>
      <c r="L58" s="1" t="s">
        <v>490</v>
      </c>
      <c r="M58" s="1" t="s">
        <v>491</v>
      </c>
      <c r="N58" s="1" t="s">
        <v>492</v>
      </c>
      <c r="O58" s="1" t="s">
        <v>493</v>
      </c>
      <c r="P58" s="1" t="s">
        <v>56</v>
      </c>
      <c r="Q58" s="1" t="s">
        <v>56</v>
      </c>
      <c r="R58" s="2" t="n">
        <v>20213.68</v>
      </c>
      <c r="S58" s="1" t="n">
        <v>2</v>
      </c>
      <c r="T58" s="1" t="s">
        <v>34</v>
      </c>
      <c r="U58" s="1" t="s">
        <v>34</v>
      </c>
      <c r="V58" s="2" t="n">
        <v>1000</v>
      </c>
    </row>
    <row r="59" customFormat="false" ht="14.25" hidden="false" customHeight="false" outlineLevel="0" collapsed="false">
      <c r="A59" s="1" t="s">
        <v>494</v>
      </c>
      <c r="B59" s="1" t="s">
        <v>24</v>
      </c>
      <c r="C59" s="8" t="str">
        <f aca="false">VLOOKUP(A59,esito_ANPR_31AGO!C:G,5,FALSE())</f>
        <v>tipo indirizzo = 11</v>
      </c>
      <c r="D59" s="1" t="s">
        <v>25</v>
      </c>
      <c r="E59" s="1" t="s">
        <v>495</v>
      </c>
      <c r="F59" s="1" t="s">
        <v>69</v>
      </c>
      <c r="G59" s="1" t="s">
        <v>496</v>
      </c>
      <c r="H59" s="1" t="s">
        <v>495</v>
      </c>
      <c r="I59" s="1" t="s">
        <v>69</v>
      </c>
      <c r="J59" s="1" t="s">
        <v>496</v>
      </c>
      <c r="K59" s="1" t="s">
        <v>497</v>
      </c>
      <c r="L59" s="1" t="s">
        <v>498</v>
      </c>
      <c r="M59" s="1" t="s">
        <v>499</v>
      </c>
      <c r="N59" s="1" t="s">
        <v>500</v>
      </c>
      <c r="O59" s="1" t="s">
        <v>501</v>
      </c>
      <c r="P59" s="1" t="s">
        <v>502</v>
      </c>
      <c r="Q59" s="1" t="s">
        <v>502</v>
      </c>
      <c r="R59" s="2" t="n">
        <v>20409.8</v>
      </c>
      <c r="S59" s="1" t="n">
        <v>1</v>
      </c>
      <c r="T59" s="1" t="s">
        <v>34</v>
      </c>
      <c r="U59" s="1" t="s">
        <v>34</v>
      </c>
      <c r="V59" s="2" t="n">
        <v>950</v>
      </c>
    </row>
    <row r="60" customFormat="false" ht="14.25" hidden="false" customHeight="false" outlineLevel="0" collapsed="false">
      <c r="A60" s="1" t="s">
        <v>503</v>
      </c>
      <c r="B60" s="1" t="s">
        <v>24</v>
      </c>
      <c r="C60" s="8" t="str">
        <f aca="false">VLOOKUP(A60,esito_ANPR_31AGO!C:G,5,FALSE())</f>
        <v>tipo indirizzo = 10</v>
      </c>
      <c r="D60" s="1" t="s">
        <v>25</v>
      </c>
      <c r="E60" s="1" t="s">
        <v>504</v>
      </c>
      <c r="F60" s="1" t="s">
        <v>212</v>
      </c>
      <c r="G60" s="1" t="s">
        <v>505</v>
      </c>
      <c r="H60" s="1" t="s">
        <v>504</v>
      </c>
      <c r="I60" s="1" t="s">
        <v>212</v>
      </c>
      <c r="J60" s="1" t="s">
        <v>505</v>
      </c>
      <c r="K60" s="1" t="s">
        <v>506</v>
      </c>
      <c r="L60" s="1" t="s">
        <v>507</v>
      </c>
      <c r="M60" s="1" t="s">
        <v>504</v>
      </c>
      <c r="N60" s="1" t="s">
        <v>508</v>
      </c>
      <c r="O60" s="1" t="s">
        <v>509</v>
      </c>
      <c r="P60" s="1" t="s">
        <v>510</v>
      </c>
      <c r="Q60" s="1" t="s">
        <v>510</v>
      </c>
      <c r="R60" s="2" t="n">
        <v>20627.89</v>
      </c>
      <c r="S60" s="1" t="n">
        <v>1</v>
      </c>
      <c r="T60" s="1" t="s">
        <v>34</v>
      </c>
      <c r="U60" s="1" t="s">
        <v>34</v>
      </c>
      <c r="V60" s="2" t="n">
        <v>950</v>
      </c>
    </row>
    <row r="61" customFormat="false" ht="14.25" hidden="false" customHeight="false" outlineLevel="0" collapsed="false">
      <c r="A61" s="1" t="s">
        <v>511</v>
      </c>
      <c r="B61" s="1" t="s">
        <v>24</v>
      </c>
      <c r="C61" s="8" t="str">
        <f aca="false">VLOOKUP(A61,esito_ANPR_31AGO!C:G,5,FALSE())</f>
        <v>tipo indirizzo = 11</v>
      </c>
      <c r="D61" s="1" t="s">
        <v>25</v>
      </c>
      <c r="E61" s="1" t="s">
        <v>512</v>
      </c>
      <c r="F61" s="1" t="s">
        <v>513</v>
      </c>
      <c r="G61" s="1" t="s">
        <v>514</v>
      </c>
      <c r="H61" s="1" t="s">
        <v>512</v>
      </c>
      <c r="I61" s="1" t="s">
        <v>513</v>
      </c>
      <c r="J61" s="1" t="s">
        <v>514</v>
      </c>
      <c r="K61" s="1" t="s">
        <v>515</v>
      </c>
      <c r="L61" s="1" t="s">
        <v>516</v>
      </c>
      <c r="M61" s="1" t="s">
        <v>517</v>
      </c>
      <c r="N61" s="1" t="s">
        <v>518</v>
      </c>
      <c r="O61" s="1" t="s">
        <v>519</v>
      </c>
      <c r="P61" s="1" t="s">
        <v>520</v>
      </c>
      <c r="Q61" s="1" t="s">
        <v>520</v>
      </c>
      <c r="R61" s="2" t="n">
        <v>20770.25</v>
      </c>
      <c r="S61" s="1" t="n">
        <v>2</v>
      </c>
      <c r="T61" s="1" t="s">
        <v>34</v>
      </c>
      <c r="U61" s="1" t="s">
        <v>46</v>
      </c>
      <c r="V61" s="2" t="n">
        <v>1000</v>
      </c>
      <c r="W61" s="2" t="n">
        <f aca="false">V61*30%</f>
        <v>300</v>
      </c>
    </row>
    <row r="62" customFormat="false" ht="14.25" hidden="false" customHeight="false" outlineLevel="0" collapsed="false">
      <c r="A62" s="1" t="s">
        <v>521</v>
      </c>
      <c r="B62" s="1" t="s">
        <v>24</v>
      </c>
      <c r="C62" s="8" t="str">
        <f aca="false">VLOOKUP(A62,esito_ANPR_31AGO!C:G,5,FALSE())</f>
        <v>tipo indirizzo = 10</v>
      </c>
      <c r="D62" s="1" t="s">
        <v>25</v>
      </c>
      <c r="E62" s="1" t="s">
        <v>522</v>
      </c>
      <c r="F62" s="1" t="s">
        <v>523</v>
      </c>
      <c r="G62" s="1" t="s">
        <v>524</v>
      </c>
      <c r="H62" s="1" t="s">
        <v>522</v>
      </c>
      <c r="I62" s="1" t="s">
        <v>523</v>
      </c>
      <c r="J62" s="1" t="s">
        <v>524</v>
      </c>
      <c r="K62" s="1" t="s">
        <v>525</v>
      </c>
      <c r="L62" s="1" t="s">
        <v>526</v>
      </c>
      <c r="M62" s="1" t="s">
        <v>527</v>
      </c>
      <c r="N62" s="1" t="s">
        <v>417</v>
      </c>
      <c r="O62" s="1" t="s">
        <v>528</v>
      </c>
      <c r="P62" s="1" t="s">
        <v>56</v>
      </c>
      <c r="Q62" s="1" t="s">
        <v>56</v>
      </c>
      <c r="R62" s="2" t="n">
        <v>20903.82</v>
      </c>
      <c r="S62" s="1" t="n">
        <v>3</v>
      </c>
      <c r="T62" s="1" t="s">
        <v>34</v>
      </c>
      <c r="U62" s="1" t="s">
        <v>34</v>
      </c>
      <c r="V62" s="2" t="n">
        <v>1200</v>
      </c>
    </row>
    <row r="63" customFormat="false" ht="14.25" hidden="false" customHeight="false" outlineLevel="0" collapsed="false">
      <c r="A63" s="1" t="s">
        <v>529</v>
      </c>
      <c r="B63" s="1" t="s">
        <v>24</v>
      </c>
      <c r="C63" s="8" t="str">
        <f aca="false">VLOOKUP(A63,esito_ANPR_31AGO!C:G,5,FALSE())</f>
        <v>tipo indirizzo = 10</v>
      </c>
      <c r="D63" s="1" t="s">
        <v>25</v>
      </c>
      <c r="E63" s="1" t="s">
        <v>530</v>
      </c>
      <c r="F63" s="1" t="s">
        <v>531</v>
      </c>
      <c r="G63" s="1" t="s">
        <v>532</v>
      </c>
      <c r="H63" s="1" t="s">
        <v>530</v>
      </c>
      <c r="I63" s="1" t="s">
        <v>531</v>
      </c>
      <c r="J63" s="1" t="s">
        <v>532</v>
      </c>
      <c r="K63" s="1" t="s">
        <v>533</v>
      </c>
      <c r="L63" s="1" t="s">
        <v>534</v>
      </c>
      <c r="M63" s="1" t="s">
        <v>535</v>
      </c>
      <c r="N63" s="1" t="s">
        <v>84</v>
      </c>
      <c r="O63" s="1" t="s">
        <v>536</v>
      </c>
      <c r="P63" s="1" t="s">
        <v>56</v>
      </c>
      <c r="Q63" s="1" t="s">
        <v>56</v>
      </c>
      <c r="R63" s="2" t="n">
        <v>21231.82</v>
      </c>
      <c r="S63" s="1" t="n">
        <v>3</v>
      </c>
      <c r="T63" s="1" t="s">
        <v>34</v>
      </c>
      <c r="U63" s="1" t="s">
        <v>46</v>
      </c>
      <c r="V63" s="2" t="n">
        <v>1200</v>
      </c>
      <c r="W63" s="2" t="n">
        <f aca="false">V63*30%</f>
        <v>360</v>
      </c>
    </row>
    <row r="64" customFormat="false" ht="14.25" hidden="false" customHeight="false" outlineLevel="0" collapsed="false">
      <c r="A64" s="1" t="s">
        <v>537</v>
      </c>
      <c r="B64" s="1" t="s">
        <v>24</v>
      </c>
      <c r="C64" s="8" t="str">
        <f aca="false">VLOOKUP(A64,esito_ANPR_31AGO!C:G,5,FALSE())</f>
        <v>tipo indirizzo = 11</v>
      </c>
      <c r="D64" s="1" t="s">
        <v>25</v>
      </c>
      <c r="E64" s="1" t="s">
        <v>538</v>
      </c>
      <c r="F64" s="1" t="s">
        <v>539</v>
      </c>
      <c r="G64" s="1" t="s">
        <v>540</v>
      </c>
      <c r="H64" s="1" t="s">
        <v>538</v>
      </c>
      <c r="I64" s="1" t="s">
        <v>539</v>
      </c>
      <c r="J64" s="1" t="s">
        <v>540</v>
      </c>
      <c r="K64" s="1" t="s">
        <v>541</v>
      </c>
      <c r="L64" s="1" t="s">
        <v>542</v>
      </c>
      <c r="M64" s="1" t="s">
        <v>538</v>
      </c>
      <c r="N64" s="1" t="s">
        <v>543</v>
      </c>
      <c r="O64" s="1" t="s">
        <v>544</v>
      </c>
      <c r="P64" s="1" t="s">
        <v>76</v>
      </c>
      <c r="Q64" s="1" t="s">
        <v>76</v>
      </c>
      <c r="R64" s="2" t="n">
        <v>21323.76</v>
      </c>
      <c r="S64" s="1" t="n">
        <v>1</v>
      </c>
      <c r="T64" s="1" t="s">
        <v>34</v>
      </c>
      <c r="U64" s="1" t="s">
        <v>34</v>
      </c>
      <c r="V64" s="2" t="n">
        <v>950</v>
      </c>
    </row>
    <row r="65" customFormat="false" ht="14.25" hidden="false" customHeight="false" outlineLevel="0" collapsed="false">
      <c r="A65" s="1" t="s">
        <v>545</v>
      </c>
      <c r="B65" s="1" t="s">
        <v>24</v>
      </c>
      <c r="C65" s="8" t="str">
        <f aca="false">VLOOKUP(A65,esito_ANPR_31AGO!C:G,5,FALSE())</f>
        <v>tipo indirizzo = 11</v>
      </c>
      <c r="D65" s="1" t="s">
        <v>25</v>
      </c>
      <c r="E65" s="1" t="s">
        <v>546</v>
      </c>
      <c r="F65" s="1" t="s">
        <v>440</v>
      </c>
      <c r="G65" s="1" t="s">
        <v>547</v>
      </c>
      <c r="H65" s="1" t="s">
        <v>546</v>
      </c>
      <c r="I65" s="1" t="s">
        <v>440</v>
      </c>
      <c r="J65" s="1" t="s">
        <v>547</v>
      </c>
      <c r="K65" s="1" t="s">
        <v>548</v>
      </c>
      <c r="L65" s="1" t="s">
        <v>549</v>
      </c>
      <c r="M65" s="1" t="s">
        <v>546</v>
      </c>
      <c r="N65" s="1" t="s">
        <v>550</v>
      </c>
      <c r="O65" s="1" t="s">
        <v>551</v>
      </c>
      <c r="P65" s="1" t="s">
        <v>76</v>
      </c>
      <c r="Q65" s="1" t="s">
        <v>76</v>
      </c>
      <c r="R65" s="2" t="n">
        <v>21782.48</v>
      </c>
      <c r="S65" s="1" t="n">
        <v>1</v>
      </c>
      <c r="T65" s="1" t="s">
        <v>34</v>
      </c>
      <c r="U65" s="1" t="s">
        <v>34</v>
      </c>
      <c r="V65" s="2" t="n">
        <v>950</v>
      </c>
    </row>
    <row r="66" customFormat="false" ht="14.25" hidden="false" customHeight="false" outlineLevel="0" collapsed="false">
      <c r="A66" s="1" t="s">
        <v>552</v>
      </c>
      <c r="B66" s="1" t="s">
        <v>24</v>
      </c>
      <c r="C66" s="8" t="str">
        <f aca="false">VLOOKUP(A66,esito_ANPR_31AGO!C:G,5,FALSE())</f>
        <v>tipo indirizzo = 11</v>
      </c>
      <c r="D66" s="1" t="s">
        <v>25</v>
      </c>
      <c r="E66" s="1" t="s">
        <v>553</v>
      </c>
      <c r="F66" s="1" t="s">
        <v>471</v>
      </c>
      <c r="G66" s="1" t="s">
        <v>554</v>
      </c>
      <c r="H66" s="1" t="s">
        <v>553</v>
      </c>
      <c r="I66" s="1" t="s">
        <v>471</v>
      </c>
      <c r="J66" s="1" t="s">
        <v>554</v>
      </c>
      <c r="K66" s="1" t="s">
        <v>555</v>
      </c>
      <c r="L66" s="1" t="s">
        <v>556</v>
      </c>
      <c r="M66" s="1" t="s">
        <v>557</v>
      </c>
      <c r="N66" s="1" t="s">
        <v>558</v>
      </c>
      <c r="O66" s="1" t="s">
        <v>559</v>
      </c>
      <c r="P66" s="1" t="s">
        <v>560</v>
      </c>
      <c r="Q66" s="1" t="s">
        <v>560</v>
      </c>
      <c r="R66" s="2" t="n">
        <v>21941.78</v>
      </c>
      <c r="S66" s="1" t="n">
        <v>3</v>
      </c>
      <c r="T66" s="1" t="s">
        <v>34</v>
      </c>
      <c r="U66" s="1" t="s">
        <v>34</v>
      </c>
      <c r="V66" s="2" t="n">
        <v>1200</v>
      </c>
    </row>
    <row r="67" customFormat="false" ht="14.25" hidden="false" customHeight="false" outlineLevel="0" collapsed="false">
      <c r="A67" s="1" t="s">
        <v>561</v>
      </c>
      <c r="B67" s="1" t="s">
        <v>24</v>
      </c>
      <c r="C67" s="8" t="str">
        <f aca="false">VLOOKUP(A67,esito_ANPR_31AGO!C:G,5,FALSE())</f>
        <v>tipo indirizzo = 11</v>
      </c>
      <c r="D67" s="1" t="s">
        <v>25</v>
      </c>
      <c r="E67" s="1" t="s">
        <v>562</v>
      </c>
      <c r="F67" s="1" t="s">
        <v>563</v>
      </c>
      <c r="G67" s="1" t="s">
        <v>564</v>
      </c>
      <c r="H67" s="1" t="s">
        <v>562</v>
      </c>
      <c r="I67" s="1" t="s">
        <v>563</v>
      </c>
      <c r="J67" s="1" t="s">
        <v>564</v>
      </c>
      <c r="K67" s="1" t="s">
        <v>565</v>
      </c>
      <c r="L67" s="1" t="s">
        <v>566</v>
      </c>
      <c r="M67" s="1" t="s">
        <v>567</v>
      </c>
      <c r="N67" s="1" t="s">
        <v>568</v>
      </c>
      <c r="O67" s="1" t="s">
        <v>569</v>
      </c>
      <c r="P67" s="1" t="s">
        <v>76</v>
      </c>
      <c r="Q67" s="1" t="s">
        <v>76</v>
      </c>
      <c r="R67" s="2" t="n">
        <v>22316.52</v>
      </c>
      <c r="S67" s="1" t="n">
        <v>1</v>
      </c>
      <c r="T67" s="1" t="s">
        <v>34</v>
      </c>
      <c r="U67" s="1" t="s">
        <v>34</v>
      </c>
      <c r="V67" s="2" t="n">
        <v>950</v>
      </c>
    </row>
    <row r="68" customFormat="false" ht="14.25" hidden="false" customHeight="false" outlineLevel="0" collapsed="false">
      <c r="A68" s="1" t="s">
        <v>570</v>
      </c>
      <c r="B68" s="1" t="s">
        <v>24</v>
      </c>
      <c r="C68" s="8" t="str">
        <f aca="false">VLOOKUP(A68,esito_ANPR_31AGO!C:G,5,FALSE())</f>
        <v>tipo indirizzo = 10</v>
      </c>
      <c r="D68" s="1" t="s">
        <v>25</v>
      </c>
      <c r="E68" s="1" t="s">
        <v>571</v>
      </c>
      <c r="F68" s="1" t="s">
        <v>69</v>
      </c>
      <c r="G68" s="1" t="s">
        <v>572</v>
      </c>
      <c r="H68" s="1" t="s">
        <v>571</v>
      </c>
      <c r="I68" s="1" t="s">
        <v>69</v>
      </c>
      <c r="J68" s="1" t="s">
        <v>572</v>
      </c>
      <c r="K68" s="1" t="s">
        <v>573</v>
      </c>
      <c r="L68" s="1" t="s">
        <v>574</v>
      </c>
      <c r="M68" s="1" t="s">
        <v>575</v>
      </c>
      <c r="N68" s="1" t="s">
        <v>576</v>
      </c>
      <c r="O68" s="1" t="s">
        <v>577</v>
      </c>
      <c r="P68" s="1" t="s">
        <v>96</v>
      </c>
      <c r="Q68" s="1" t="s">
        <v>96</v>
      </c>
      <c r="R68" s="2" t="n">
        <v>22387.73</v>
      </c>
      <c r="S68" s="1" t="n">
        <v>1</v>
      </c>
      <c r="T68" s="1" t="s">
        <v>34</v>
      </c>
      <c r="U68" s="1" t="s">
        <v>34</v>
      </c>
      <c r="V68" s="2" t="n">
        <v>950</v>
      </c>
    </row>
    <row r="69" customFormat="false" ht="14.25" hidden="false" customHeight="false" outlineLevel="0" collapsed="false">
      <c r="A69" s="1" t="s">
        <v>578</v>
      </c>
      <c r="B69" s="1" t="s">
        <v>24</v>
      </c>
      <c r="C69" s="8" t="str">
        <f aca="false">VLOOKUP(A69,esito_ANPR_31AGO!C:G,5,FALSE())</f>
        <v>tipo indirizzo = 10</v>
      </c>
      <c r="D69" s="1" t="s">
        <v>25</v>
      </c>
      <c r="E69" s="1" t="s">
        <v>579</v>
      </c>
      <c r="F69" s="1" t="s">
        <v>580</v>
      </c>
      <c r="G69" s="1" t="s">
        <v>581</v>
      </c>
      <c r="H69" s="1" t="s">
        <v>579</v>
      </c>
      <c r="I69" s="1" t="s">
        <v>580</v>
      </c>
      <c r="J69" s="1" t="s">
        <v>581</v>
      </c>
      <c r="K69" s="1" t="s">
        <v>582</v>
      </c>
      <c r="L69" s="1" t="s">
        <v>583</v>
      </c>
      <c r="M69" s="1" t="s">
        <v>579</v>
      </c>
      <c r="N69" s="1" t="s">
        <v>584</v>
      </c>
      <c r="O69" s="1" t="s">
        <v>585</v>
      </c>
      <c r="P69" s="1" t="s">
        <v>172</v>
      </c>
      <c r="Q69" s="1" t="s">
        <v>172</v>
      </c>
      <c r="R69" s="2" t="n">
        <v>22471.43</v>
      </c>
      <c r="S69" s="1" t="n">
        <v>2</v>
      </c>
      <c r="T69" s="1" t="s">
        <v>34</v>
      </c>
      <c r="U69" s="1" t="s">
        <v>34</v>
      </c>
      <c r="V69" s="2" t="n">
        <v>1000</v>
      </c>
    </row>
    <row r="70" customFormat="false" ht="14.25" hidden="false" customHeight="false" outlineLevel="0" collapsed="false">
      <c r="A70" s="1" t="s">
        <v>586</v>
      </c>
      <c r="B70" s="1" t="s">
        <v>24</v>
      </c>
      <c r="C70" s="8" t="str">
        <f aca="false">VLOOKUP(A70,esito_ANPR_31AGO!C:G,5,FALSE())</f>
        <v>tipo indirizzo = 10</v>
      </c>
      <c r="D70" s="1" t="s">
        <v>25</v>
      </c>
      <c r="E70" s="1" t="s">
        <v>587</v>
      </c>
      <c r="F70" s="1" t="s">
        <v>293</v>
      </c>
      <c r="G70" s="1" t="s">
        <v>588</v>
      </c>
      <c r="H70" s="1" t="s">
        <v>587</v>
      </c>
      <c r="I70" s="1" t="s">
        <v>293</v>
      </c>
      <c r="J70" s="1" t="s">
        <v>588</v>
      </c>
      <c r="K70" s="1" t="s">
        <v>589</v>
      </c>
      <c r="L70" s="1" t="s">
        <v>590</v>
      </c>
      <c r="M70" s="1" t="s">
        <v>591</v>
      </c>
      <c r="N70" s="1" t="s">
        <v>592</v>
      </c>
      <c r="O70" s="1" t="s">
        <v>593</v>
      </c>
      <c r="P70" s="1" t="s">
        <v>172</v>
      </c>
      <c r="Q70" s="1" t="s">
        <v>172</v>
      </c>
      <c r="R70" s="2" t="n">
        <v>22784.42</v>
      </c>
      <c r="S70" s="1" t="n">
        <v>2</v>
      </c>
      <c r="T70" s="1" t="s">
        <v>34</v>
      </c>
      <c r="U70" s="1" t="s">
        <v>34</v>
      </c>
      <c r="V70" s="2" t="n">
        <v>1000</v>
      </c>
    </row>
    <row r="71" customFormat="false" ht="14.25" hidden="false" customHeight="false" outlineLevel="0" collapsed="false">
      <c r="A71" s="1" t="s">
        <v>594</v>
      </c>
      <c r="B71" s="1" t="s">
        <v>24</v>
      </c>
      <c r="C71" s="8" t="str">
        <f aca="false">VLOOKUP(A71,esito_ANPR_31AGO!C:G,5,FALSE())</f>
        <v>tipo indirizzo = 11</v>
      </c>
      <c r="D71" s="1" t="s">
        <v>25</v>
      </c>
      <c r="E71" s="1" t="s">
        <v>595</v>
      </c>
      <c r="F71" s="1" t="s">
        <v>596</v>
      </c>
      <c r="G71" s="1" t="s">
        <v>597</v>
      </c>
      <c r="H71" s="1" t="s">
        <v>595</v>
      </c>
      <c r="I71" s="1" t="s">
        <v>596</v>
      </c>
      <c r="J71" s="1" t="s">
        <v>597</v>
      </c>
      <c r="K71" s="1" t="s">
        <v>598</v>
      </c>
      <c r="L71" s="1" t="s">
        <v>599</v>
      </c>
      <c r="M71" s="1" t="s">
        <v>600</v>
      </c>
      <c r="N71" s="1" t="s">
        <v>601</v>
      </c>
      <c r="O71" s="1" t="s">
        <v>602</v>
      </c>
      <c r="P71" s="1" t="s">
        <v>86</v>
      </c>
      <c r="Q71" s="1" t="s">
        <v>86</v>
      </c>
      <c r="R71" s="2" t="n">
        <v>22942.58</v>
      </c>
      <c r="S71" s="1" t="n">
        <v>1</v>
      </c>
      <c r="T71" s="1" t="s">
        <v>34</v>
      </c>
      <c r="U71" s="1" t="s">
        <v>34</v>
      </c>
      <c r="V71" s="2" t="n">
        <v>950</v>
      </c>
    </row>
    <row r="72" customFormat="false" ht="14.25" hidden="false" customHeight="false" outlineLevel="0" collapsed="false">
      <c r="A72" s="1" t="s">
        <v>603</v>
      </c>
      <c r="B72" s="1" t="s">
        <v>24</v>
      </c>
      <c r="C72" s="8" t="str">
        <f aca="false">VLOOKUP(A72,esito_ANPR_31AGO!C:G,5,FALSE())</f>
        <v>tipo indirizzo = 11</v>
      </c>
      <c r="D72" s="1" t="s">
        <v>25</v>
      </c>
      <c r="E72" s="1" t="s">
        <v>604</v>
      </c>
      <c r="F72" s="1" t="s">
        <v>605</v>
      </c>
      <c r="G72" s="1" t="s">
        <v>606</v>
      </c>
      <c r="H72" s="1" t="s">
        <v>604</v>
      </c>
      <c r="I72" s="1" t="s">
        <v>605</v>
      </c>
      <c r="J72" s="1" t="s">
        <v>606</v>
      </c>
      <c r="K72" s="1" t="s">
        <v>607</v>
      </c>
      <c r="L72" s="1" t="s">
        <v>608</v>
      </c>
      <c r="M72" s="1" t="s">
        <v>609</v>
      </c>
      <c r="N72" s="1" t="s">
        <v>610</v>
      </c>
      <c r="O72" s="1" t="s">
        <v>611</v>
      </c>
      <c r="P72" s="1" t="s">
        <v>86</v>
      </c>
      <c r="Q72" s="1" t="s">
        <v>86</v>
      </c>
      <c r="R72" s="2" t="n">
        <v>23220.71</v>
      </c>
      <c r="S72" s="1" t="n">
        <v>1</v>
      </c>
      <c r="T72" s="1" t="s">
        <v>34</v>
      </c>
      <c r="U72" s="1" t="s">
        <v>34</v>
      </c>
      <c r="V72" s="2" t="n">
        <v>950</v>
      </c>
    </row>
    <row r="73" customFormat="false" ht="14.25" hidden="false" customHeight="false" outlineLevel="0" collapsed="false">
      <c r="A73" s="1" t="s">
        <v>612</v>
      </c>
      <c r="B73" s="1" t="s">
        <v>24</v>
      </c>
      <c r="C73" s="8" t="str">
        <f aca="false">VLOOKUP(A73,esito_ANPR_31AGO!C:G,5,FALSE())</f>
        <v>tipo indirizzo = 10</v>
      </c>
      <c r="D73" s="1" t="s">
        <v>25</v>
      </c>
      <c r="E73" s="1" t="s">
        <v>613</v>
      </c>
      <c r="F73" s="1" t="s">
        <v>614</v>
      </c>
      <c r="G73" s="1" t="s">
        <v>615</v>
      </c>
      <c r="H73" s="1" t="s">
        <v>613</v>
      </c>
      <c r="I73" s="1" t="s">
        <v>614</v>
      </c>
      <c r="J73" s="1" t="s">
        <v>615</v>
      </c>
      <c r="K73" s="1" t="s">
        <v>616</v>
      </c>
      <c r="L73" s="1" t="s">
        <v>617</v>
      </c>
      <c r="M73" s="1" t="s">
        <v>618</v>
      </c>
      <c r="N73" s="1" t="s">
        <v>619</v>
      </c>
      <c r="O73" s="1" t="s">
        <v>620</v>
      </c>
      <c r="P73" s="1" t="s">
        <v>96</v>
      </c>
      <c r="Q73" s="1" t="s">
        <v>96</v>
      </c>
      <c r="R73" s="2" t="n">
        <v>23314.57</v>
      </c>
      <c r="S73" s="1" t="n">
        <v>3</v>
      </c>
      <c r="T73" s="1" t="s">
        <v>34</v>
      </c>
      <c r="U73" s="1" t="s">
        <v>34</v>
      </c>
      <c r="V73" s="2" t="n">
        <v>1200</v>
      </c>
    </row>
    <row r="74" customFormat="false" ht="14.25" hidden="false" customHeight="false" outlineLevel="0" collapsed="false">
      <c r="A74" s="1" t="s">
        <v>621</v>
      </c>
      <c r="B74" s="1" t="s">
        <v>24</v>
      </c>
      <c r="C74" s="8" t="str">
        <f aca="false">VLOOKUP(A74,esito_ANPR_31AGO!C:G,5,FALSE())</f>
        <v>tipo indirizzo = 11</v>
      </c>
      <c r="D74" s="1" t="s">
        <v>25</v>
      </c>
      <c r="E74" s="1" t="s">
        <v>622</v>
      </c>
      <c r="F74" s="1" t="s">
        <v>623</v>
      </c>
      <c r="G74" s="1" t="s">
        <v>624</v>
      </c>
      <c r="H74" s="1" t="s">
        <v>622</v>
      </c>
      <c r="I74" s="1" t="s">
        <v>623</v>
      </c>
      <c r="J74" s="1" t="s">
        <v>624</v>
      </c>
      <c r="K74" s="1" t="s">
        <v>625</v>
      </c>
      <c r="L74" s="1" t="s">
        <v>626</v>
      </c>
      <c r="M74" s="1" t="s">
        <v>622</v>
      </c>
      <c r="N74" s="1" t="s">
        <v>627</v>
      </c>
      <c r="O74" s="1" t="s">
        <v>628</v>
      </c>
      <c r="P74" s="1" t="s">
        <v>86</v>
      </c>
      <c r="Q74" s="1" t="s">
        <v>86</v>
      </c>
      <c r="R74" s="2" t="n">
        <v>23428.55</v>
      </c>
      <c r="S74" s="1" t="n">
        <v>1</v>
      </c>
      <c r="T74" s="1" t="s">
        <v>34</v>
      </c>
      <c r="U74" s="1" t="s">
        <v>34</v>
      </c>
      <c r="V74" s="2" t="n">
        <v>950</v>
      </c>
    </row>
    <row r="75" customFormat="false" ht="14.25" hidden="false" customHeight="false" outlineLevel="0" collapsed="false">
      <c r="A75" s="1" t="s">
        <v>629</v>
      </c>
      <c r="B75" s="1" t="s">
        <v>24</v>
      </c>
      <c r="C75" s="8" t="str">
        <f aca="false">VLOOKUP(A75,esito_ANPR_31AGO!C:G,5,FALSE())</f>
        <v>tipo indirizzo = 11</v>
      </c>
      <c r="D75" s="1" t="s">
        <v>25</v>
      </c>
      <c r="E75" s="1" t="s">
        <v>567</v>
      </c>
      <c r="F75" s="1" t="s">
        <v>394</v>
      </c>
      <c r="G75" s="1" t="s">
        <v>630</v>
      </c>
      <c r="H75" s="1" t="s">
        <v>567</v>
      </c>
      <c r="I75" s="1" t="s">
        <v>394</v>
      </c>
      <c r="J75" s="1" t="s">
        <v>630</v>
      </c>
      <c r="K75" s="1" t="s">
        <v>631</v>
      </c>
      <c r="L75" s="1" t="s">
        <v>632</v>
      </c>
      <c r="M75" s="1" t="s">
        <v>633</v>
      </c>
      <c r="N75" s="1" t="s">
        <v>471</v>
      </c>
      <c r="O75" s="1" t="s">
        <v>634</v>
      </c>
      <c r="P75" s="1" t="s">
        <v>76</v>
      </c>
      <c r="Q75" s="1" t="s">
        <v>76</v>
      </c>
      <c r="R75" s="2" t="n">
        <v>23850.31</v>
      </c>
      <c r="S75" s="1" t="n">
        <v>1</v>
      </c>
      <c r="T75" s="1" t="s">
        <v>34</v>
      </c>
      <c r="U75" s="1" t="s">
        <v>34</v>
      </c>
      <c r="V75" s="2" t="n">
        <v>950</v>
      </c>
    </row>
    <row r="76" customFormat="false" ht="14.25" hidden="false" customHeight="false" outlineLevel="0" collapsed="false">
      <c r="A76" s="1" t="s">
        <v>635</v>
      </c>
      <c r="B76" s="1" t="s">
        <v>24</v>
      </c>
      <c r="C76" s="8" t="str">
        <f aca="false">VLOOKUP(A76,esito_ANPR_31AGO!C:G,5,FALSE())</f>
        <v>tipo indirizzo = 11</v>
      </c>
      <c r="D76" s="1" t="s">
        <v>25</v>
      </c>
      <c r="E76" s="1" t="s">
        <v>636</v>
      </c>
      <c r="F76" s="1" t="s">
        <v>637</v>
      </c>
      <c r="G76" s="1" t="s">
        <v>638</v>
      </c>
      <c r="H76" s="1" t="s">
        <v>636</v>
      </c>
      <c r="I76" s="1" t="s">
        <v>637</v>
      </c>
      <c r="J76" s="1" t="s">
        <v>638</v>
      </c>
      <c r="K76" s="1" t="s">
        <v>639</v>
      </c>
      <c r="L76" s="1" t="s">
        <v>640</v>
      </c>
      <c r="M76" s="1" t="s">
        <v>641</v>
      </c>
      <c r="N76" s="1" t="s">
        <v>642</v>
      </c>
      <c r="O76" s="1" t="s">
        <v>643</v>
      </c>
      <c r="P76" s="1" t="s">
        <v>155</v>
      </c>
      <c r="Q76" s="1" t="s">
        <v>155</v>
      </c>
      <c r="R76" s="2" t="n">
        <v>23926.52</v>
      </c>
      <c r="S76" s="1" t="n">
        <v>1</v>
      </c>
      <c r="T76" s="1" t="s">
        <v>34</v>
      </c>
      <c r="U76" s="1" t="s">
        <v>34</v>
      </c>
      <c r="V76" s="2" t="n">
        <v>950</v>
      </c>
    </row>
    <row r="77" customFormat="false" ht="14.25" hidden="false" customHeight="false" outlineLevel="0" collapsed="false">
      <c r="A77" s="1" t="s">
        <v>644</v>
      </c>
      <c r="B77" s="1" t="s">
        <v>24</v>
      </c>
      <c r="C77" s="8" t="str">
        <f aca="false">VLOOKUP(A77,esito_ANPR_31AGO!C:G,5,FALSE())</f>
        <v>tipo indirizzo = 10</v>
      </c>
      <c r="D77" s="1" t="s">
        <v>25</v>
      </c>
      <c r="E77" s="1" t="s">
        <v>645</v>
      </c>
      <c r="F77" s="1" t="s">
        <v>646</v>
      </c>
      <c r="G77" s="1" t="s">
        <v>647</v>
      </c>
      <c r="H77" s="1" t="s">
        <v>645</v>
      </c>
      <c r="I77" s="1" t="s">
        <v>646</v>
      </c>
      <c r="J77" s="1" t="s">
        <v>647</v>
      </c>
      <c r="K77" s="1" t="s">
        <v>648</v>
      </c>
      <c r="L77" s="1" t="s">
        <v>649</v>
      </c>
      <c r="M77" s="1" t="s">
        <v>645</v>
      </c>
      <c r="N77" s="1" t="s">
        <v>650</v>
      </c>
      <c r="O77" s="1" t="s">
        <v>651</v>
      </c>
      <c r="P77" s="1" t="s">
        <v>358</v>
      </c>
      <c r="Q77" s="1" t="s">
        <v>358</v>
      </c>
      <c r="R77" s="2" t="n">
        <v>24053</v>
      </c>
      <c r="S77" s="1" t="n">
        <v>1</v>
      </c>
      <c r="T77" s="1" t="s">
        <v>34</v>
      </c>
      <c r="U77" s="1" t="s">
        <v>34</v>
      </c>
      <c r="V77" s="2" t="n">
        <v>950</v>
      </c>
    </row>
    <row r="78" customFormat="false" ht="14.25" hidden="false" customHeight="false" outlineLevel="0" collapsed="false">
      <c r="A78" s="1" t="s">
        <v>652</v>
      </c>
      <c r="B78" s="1" t="s">
        <v>24</v>
      </c>
      <c r="C78" s="8" t="str">
        <f aca="false">VLOOKUP(A78,esito_ANPR_31AGO!C:G,5,FALSE())</f>
        <v>tipo indirizzo = 10</v>
      </c>
      <c r="D78" s="1" t="s">
        <v>25</v>
      </c>
      <c r="E78" s="1" t="s">
        <v>653</v>
      </c>
      <c r="F78" s="1" t="s">
        <v>654</v>
      </c>
      <c r="G78" s="1" t="s">
        <v>655</v>
      </c>
      <c r="H78" s="1" t="s">
        <v>653</v>
      </c>
      <c r="I78" s="1" t="s">
        <v>654</v>
      </c>
      <c r="J78" s="1" t="s">
        <v>655</v>
      </c>
      <c r="K78" s="1" t="s">
        <v>656</v>
      </c>
      <c r="L78" s="1" t="s">
        <v>657</v>
      </c>
      <c r="M78" s="1" t="s">
        <v>658</v>
      </c>
      <c r="N78" s="1" t="s">
        <v>659</v>
      </c>
      <c r="O78" s="1" t="s">
        <v>660</v>
      </c>
      <c r="P78" s="1" t="s">
        <v>66</v>
      </c>
      <c r="Q78" s="1" t="s">
        <v>66</v>
      </c>
      <c r="R78" s="2" t="n">
        <v>24714.65</v>
      </c>
      <c r="S78" s="1" t="n">
        <v>1</v>
      </c>
      <c r="T78" s="1" t="s">
        <v>34</v>
      </c>
      <c r="U78" s="1" t="s">
        <v>34</v>
      </c>
      <c r="V78" s="2" t="n">
        <v>950</v>
      </c>
    </row>
    <row r="79" customFormat="false" ht="14.25" hidden="false" customHeight="false" outlineLevel="0" collapsed="false">
      <c r="A79" s="1" t="s">
        <v>661</v>
      </c>
      <c r="B79" s="1" t="s">
        <v>24</v>
      </c>
      <c r="C79" s="8" t="str">
        <f aca="false">VLOOKUP(A79,esito_ANPR_31AGO!C:G,5,FALSE())</f>
        <v>tipo indirizzo = 10</v>
      </c>
      <c r="D79" s="1" t="s">
        <v>25</v>
      </c>
      <c r="E79" s="1" t="s">
        <v>662</v>
      </c>
      <c r="F79" s="1" t="s">
        <v>663</v>
      </c>
      <c r="G79" s="1" t="s">
        <v>664</v>
      </c>
      <c r="H79" s="1" t="s">
        <v>662</v>
      </c>
      <c r="I79" s="1" t="s">
        <v>663</v>
      </c>
      <c r="J79" s="1" t="s">
        <v>664</v>
      </c>
      <c r="K79" s="1" t="s">
        <v>665</v>
      </c>
      <c r="L79" s="1" t="s">
        <v>666</v>
      </c>
      <c r="M79" s="1" t="s">
        <v>662</v>
      </c>
      <c r="N79" s="1" t="s">
        <v>667</v>
      </c>
      <c r="O79" s="1" t="s">
        <v>668</v>
      </c>
      <c r="P79" s="1" t="s">
        <v>96</v>
      </c>
      <c r="Q79" s="1" t="s">
        <v>96</v>
      </c>
      <c r="R79" s="2" t="n">
        <v>24821.23</v>
      </c>
      <c r="S79" s="1" t="n">
        <v>3</v>
      </c>
      <c r="T79" s="1" t="s">
        <v>34</v>
      </c>
      <c r="U79" s="1" t="s">
        <v>34</v>
      </c>
      <c r="V79" s="2" t="n">
        <v>1200</v>
      </c>
    </row>
    <row r="80" customFormat="false" ht="14.25" hidden="false" customHeight="false" outlineLevel="0" collapsed="false">
      <c r="A80" s="1" t="s">
        <v>669</v>
      </c>
      <c r="B80" s="1" t="s">
        <v>24</v>
      </c>
      <c r="C80" s="8" t="str">
        <f aca="false">VLOOKUP(A80,esito_ANPR_31AGO!C:G,5,FALSE())</f>
        <v>tipo indirizzo = 10</v>
      </c>
      <c r="D80" s="1" t="s">
        <v>25</v>
      </c>
      <c r="E80" s="1" t="s">
        <v>670</v>
      </c>
      <c r="F80" s="1" t="s">
        <v>79</v>
      </c>
      <c r="G80" s="1" t="s">
        <v>671</v>
      </c>
      <c r="H80" s="1" t="s">
        <v>670</v>
      </c>
      <c r="I80" s="1" t="s">
        <v>79</v>
      </c>
      <c r="J80" s="1" t="s">
        <v>671</v>
      </c>
      <c r="K80" s="1" t="s">
        <v>672</v>
      </c>
      <c r="L80" s="1" t="s">
        <v>673</v>
      </c>
      <c r="M80" s="1" t="s">
        <v>674</v>
      </c>
      <c r="N80" s="1" t="s">
        <v>675</v>
      </c>
      <c r="O80" s="1" t="s">
        <v>676</v>
      </c>
      <c r="P80" s="1" t="s">
        <v>677</v>
      </c>
      <c r="Q80" s="1" t="s">
        <v>677</v>
      </c>
      <c r="R80" s="2" t="n">
        <v>24913.67</v>
      </c>
      <c r="S80" s="1" t="n">
        <v>1</v>
      </c>
      <c r="T80" s="1" t="s">
        <v>34</v>
      </c>
      <c r="U80" s="1" t="s">
        <v>34</v>
      </c>
      <c r="V80" s="2" t="n">
        <v>950</v>
      </c>
    </row>
    <row r="81" customFormat="false" ht="14.25" hidden="false" customHeight="false" outlineLevel="0" collapsed="false">
      <c r="A81" s="1" t="s">
        <v>678</v>
      </c>
      <c r="B81" s="1" t="s">
        <v>24</v>
      </c>
      <c r="C81" s="8" t="str">
        <f aca="false">VLOOKUP(A81,esito_ANPR_31AGO!C:G,5,FALSE())</f>
        <v>tipo indirizzo = 11</v>
      </c>
      <c r="D81" s="1" t="s">
        <v>25</v>
      </c>
      <c r="E81" s="1" t="s">
        <v>679</v>
      </c>
      <c r="F81" s="1" t="s">
        <v>680</v>
      </c>
      <c r="G81" s="1" t="s">
        <v>681</v>
      </c>
      <c r="H81" s="1" t="s">
        <v>679</v>
      </c>
      <c r="I81" s="1" t="s">
        <v>680</v>
      </c>
      <c r="J81" s="1" t="s">
        <v>681</v>
      </c>
      <c r="K81" s="1" t="s">
        <v>682</v>
      </c>
      <c r="L81" s="1" t="s">
        <v>683</v>
      </c>
      <c r="M81" s="1" t="s">
        <v>684</v>
      </c>
      <c r="N81" s="1" t="s">
        <v>601</v>
      </c>
      <c r="O81" s="1" t="s">
        <v>685</v>
      </c>
      <c r="P81" s="1" t="s">
        <v>308</v>
      </c>
      <c r="Q81" s="1" t="s">
        <v>308</v>
      </c>
      <c r="R81" s="2" t="n">
        <v>24931.54</v>
      </c>
      <c r="S81" s="1" t="n">
        <v>1</v>
      </c>
      <c r="T81" s="1" t="s">
        <v>34</v>
      </c>
      <c r="U81" s="1" t="s">
        <v>34</v>
      </c>
      <c r="V81" s="2" t="n">
        <v>950</v>
      </c>
    </row>
    <row r="82" customFormat="false" ht="14.25" hidden="false" customHeight="false" outlineLevel="0" collapsed="false">
      <c r="A82" s="1" t="s">
        <v>686</v>
      </c>
      <c r="B82" s="1" t="s">
        <v>24</v>
      </c>
      <c r="C82" s="8" t="str">
        <f aca="false">VLOOKUP(A82,esito_ANPR_31AGO!C:G,5,FALSE())</f>
        <v>tipo indirizzo = 10</v>
      </c>
      <c r="D82" s="1" t="s">
        <v>25</v>
      </c>
      <c r="E82" s="1" t="s">
        <v>687</v>
      </c>
      <c r="F82" s="1" t="s">
        <v>478</v>
      </c>
      <c r="G82" s="1" t="s">
        <v>688</v>
      </c>
      <c r="H82" s="1" t="s">
        <v>687</v>
      </c>
      <c r="I82" s="1" t="s">
        <v>478</v>
      </c>
      <c r="J82" s="1" t="s">
        <v>688</v>
      </c>
      <c r="K82" s="1" t="s">
        <v>689</v>
      </c>
      <c r="L82" s="1" t="s">
        <v>690</v>
      </c>
      <c r="M82" s="1" t="s">
        <v>691</v>
      </c>
      <c r="N82" s="1" t="s">
        <v>692</v>
      </c>
      <c r="O82" s="1" t="s">
        <v>693</v>
      </c>
      <c r="P82" s="1" t="s">
        <v>694</v>
      </c>
      <c r="Q82" s="1" t="s">
        <v>694</v>
      </c>
      <c r="R82" s="2" t="n">
        <v>25209.23</v>
      </c>
      <c r="S82" s="1" t="n">
        <v>1</v>
      </c>
      <c r="T82" s="1" t="s">
        <v>34</v>
      </c>
      <c r="U82" s="1" t="s">
        <v>34</v>
      </c>
      <c r="V82" s="2" t="n">
        <v>950</v>
      </c>
    </row>
    <row r="83" customFormat="false" ht="14.25" hidden="false" customHeight="false" outlineLevel="0" collapsed="false">
      <c r="A83" s="1" t="s">
        <v>695</v>
      </c>
      <c r="B83" s="1" t="s">
        <v>24</v>
      </c>
      <c r="C83" s="8" t="str">
        <f aca="false">VLOOKUP(A83,esito_ANPR_31AGO!C:G,5,FALSE())</f>
        <v>tipo indirizzo = 10</v>
      </c>
      <c r="D83" s="1" t="s">
        <v>25</v>
      </c>
      <c r="E83" s="1" t="s">
        <v>696</v>
      </c>
      <c r="F83" s="1" t="s">
        <v>680</v>
      </c>
      <c r="G83" s="1" t="s">
        <v>697</v>
      </c>
      <c r="H83" s="1" t="s">
        <v>696</v>
      </c>
      <c r="I83" s="1" t="s">
        <v>680</v>
      </c>
      <c r="J83" s="1" t="s">
        <v>697</v>
      </c>
      <c r="K83" s="1" t="s">
        <v>698</v>
      </c>
      <c r="L83" s="1" t="s">
        <v>699</v>
      </c>
      <c r="M83" s="1" t="s">
        <v>700</v>
      </c>
      <c r="N83" s="1" t="s">
        <v>550</v>
      </c>
      <c r="O83" s="1" t="s">
        <v>701</v>
      </c>
      <c r="P83" s="1" t="s">
        <v>702</v>
      </c>
      <c r="Q83" s="1" t="s">
        <v>702</v>
      </c>
      <c r="R83" s="2" t="n">
        <v>25243.36</v>
      </c>
      <c r="S83" s="1" t="n">
        <v>2</v>
      </c>
      <c r="T83" s="1" t="s">
        <v>34</v>
      </c>
      <c r="U83" s="1" t="s">
        <v>46</v>
      </c>
      <c r="V83" s="2" t="n">
        <v>1000</v>
      </c>
      <c r="W83" s="2" t="n">
        <f aca="false">V83*30%</f>
        <v>300</v>
      </c>
    </row>
    <row r="84" customFormat="false" ht="14.25" hidden="false" customHeight="false" outlineLevel="0" collapsed="false">
      <c r="A84" s="1" t="s">
        <v>703</v>
      </c>
      <c r="B84" s="1" t="s">
        <v>24</v>
      </c>
      <c r="C84" s="8" t="str">
        <f aca="false">VLOOKUP(A84,esito_ANPR_31AGO!C:G,5,FALSE())</f>
        <v>tipo indirizzo = 11</v>
      </c>
      <c r="D84" s="1" t="s">
        <v>25</v>
      </c>
      <c r="E84" s="1" t="s">
        <v>704</v>
      </c>
      <c r="F84" s="1" t="s">
        <v>394</v>
      </c>
      <c r="G84" s="1" t="s">
        <v>705</v>
      </c>
      <c r="H84" s="1" t="s">
        <v>704</v>
      </c>
      <c r="I84" s="1" t="s">
        <v>394</v>
      </c>
      <c r="J84" s="1" t="s">
        <v>705</v>
      </c>
      <c r="K84" s="1" t="s">
        <v>706</v>
      </c>
      <c r="L84" s="1" t="s">
        <v>707</v>
      </c>
      <c r="M84" s="1" t="s">
        <v>708</v>
      </c>
      <c r="N84" s="1" t="s">
        <v>605</v>
      </c>
      <c r="O84" s="1" t="s">
        <v>709</v>
      </c>
      <c r="P84" s="1" t="s">
        <v>76</v>
      </c>
      <c r="Q84" s="1" t="s">
        <v>76</v>
      </c>
      <c r="R84" s="2" t="n">
        <v>25456.23</v>
      </c>
      <c r="S84" s="1" t="n">
        <v>1</v>
      </c>
      <c r="T84" s="1" t="s">
        <v>34</v>
      </c>
      <c r="U84" s="1" t="s">
        <v>34</v>
      </c>
      <c r="V84" s="2" t="n">
        <v>950</v>
      </c>
    </row>
    <row r="85" customFormat="false" ht="14.25" hidden="false" customHeight="false" outlineLevel="0" collapsed="false">
      <c r="A85" s="1" t="s">
        <v>710</v>
      </c>
      <c r="B85" s="1" t="s">
        <v>24</v>
      </c>
      <c r="C85" s="8" t="str">
        <f aca="false">VLOOKUP(A85,esito_ANPR_31AGO!C:G,5,FALSE())</f>
        <v>tipo indirizzo = 11</v>
      </c>
      <c r="D85" s="1" t="s">
        <v>25</v>
      </c>
      <c r="E85" s="1" t="s">
        <v>711</v>
      </c>
      <c r="F85" s="1" t="s">
        <v>301</v>
      </c>
      <c r="G85" s="1" t="s">
        <v>712</v>
      </c>
      <c r="H85" s="1" t="s">
        <v>711</v>
      </c>
      <c r="I85" s="1" t="s">
        <v>301</v>
      </c>
      <c r="J85" s="1" t="s">
        <v>712</v>
      </c>
      <c r="K85" s="1" t="s">
        <v>713</v>
      </c>
      <c r="L85" s="1" t="s">
        <v>714</v>
      </c>
      <c r="M85" s="1" t="s">
        <v>715</v>
      </c>
      <c r="N85" s="1" t="s">
        <v>84</v>
      </c>
      <c r="O85" s="1" t="s">
        <v>716</v>
      </c>
      <c r="P85" s="1" t="s">
        <v>76</v>
      </c>
      <c r="Q85" s="1" t="s">
        <v>76</v>
      </c>
      <c r="R85" s="2" t="n">
        <v>26010.22</v>
      </c>
      <c r="S85" s="1" t="n">
        <v>2</v>
      </c>
      <c r="T85" s="1" t="s">
        <v>34</v>
      </c>
      <c r="U85" s="1" t="s">
        <v>34</v>
      </c>
      <c r="V85" s="2" t="n">
        <v>1000</v>
      </c>
    </row>
    <row r="86" customFormat="false" ht="14.25" hidden="false" customHeight="false" outlineLevel="0" collapsed="false">
      <c r="A86" s="1" t="s">
        <v>717</v>
      </c>
      <c r="B86" s="1" t="s">
        <v>24</v>
      </c>
      <c r="C86" s="8" t="str">
        <f aca="false">VLOOKUP(A86,esito_ANPR_31AGO!C:G,5,FALSE())</f>
        <v>tipo indirizzo = 11</v>
      </c>
      <c r="D86" s="1" t="s">
        <v>25</v>
      </c>
      <c r="E86" s="1" t="s">
        <v>711</v>
      </c>
      <c r="F86" s="1" t="s">
        <v>301</v>
      </c>
      <c r="G86" s="1" t="s">
        <v>712</v>
      </c>
      <c r="H86" s="1" t="s">
        <v>711</v>
      </c>
      <c r="I86" s="1" t="s">
        <v>301</v>
      </c>
      <c r="J86" s="1" t="s">
        <v>712</v>
      </c>
      <c r="K86" s="1" t="s">
        <v>713</v>
      </c>
      <c r="L86" s="1" t="s">
        <v>714</v>
      </c>
      <c r="M86" s="1" t="s">
        <v>715</v>
      </c>
      <c r="N86" s="1" t="s">
        <v>718</v>
      </c>
      <c r="O86" s="1" t="s">
        <v>719</v>
      </c>
      <c r="P86" s="1" t="s">
        <v>76</v>
      </c>
      <c r="Q86" s="1" t="s">
        <v>76</v>
      </c>
      <c r="R86" s="2" t="n">
        <v>26010.22</v>
      </c>
      <c r="S86" s="1" t="n">
        <v>2</v>
      </c>
      <c r="T86" s="1" t="s">
        <v>34</v>
      </c>
      <c r="U86" s="1" t="s">
        <v>34</v>
      </c>
      <c r="V86" s="2" t="n">
        <v>1000</v>
      </c>
    </row>
    <row r="87" customFormat="false" ht="14.25" hidden="false" customHeight="false" outlineLevel="0" collapsed="false">
      <c r="A87" s="1" t="s">
        <v>720</v>
      </c>
      <c r="B87" s="1" t="s">
        <v>24</v>
      </c>
      <c r="C87" s="8" t="str">
        <f aca="false">VLOOKUP(A87,esito_ANPR_31AGO!C:G,5,FALSE())</f>
        <v>tipo indirizzo = 11</v>
      </c>
      <c r="D87" s="1" t="s">
        <v>25</v>
      </c>
      <c r="E87" s="1" t="s">
        <v>721</v>
      </c>
      <c r="F87" s="1" t="s">
        <v>722</v>
      </c>
      <c r="G87" s="1" t="s">
        <v>723</v>
      </c>
      <c r="H87" s="1" t="s">
        <v>721</v>
      </c>
      <c r="I87" s="1" t="s">
        <v>722</v>
      </c>
      <c r="J87" s="1" t="s">
        <v>723</v>
      </c>
      <c r="K87" s="1" t="s">
        <v>724</v>
      </c>
      <c r="L87" s="1" t="s">
        <v>725</v>
      </c>
      <c r="M87" s="1" t="s">
        <v>726</v>
      </c>
      <c r="N87" s="1" t="s">
        <v>727</v>
      </c>
      <c r="O87" s="1" t="s">
        <v>728</v>
      </c>
      <c r="P87" s="1" t="s">
        <v>76</v>
      </c>
      <c r="Q87" s="1" t="s">
        <v>76</v>
      </c>
      <c r="R87" s="2" t="n">
        <v>26010.84</v>
      </c>
      <c r="S87" s="1" t="n">
        <v>1</v>
      </c>
      <c r="T87" s="1" t="s">
        <v>34</v>
      </c>
      <c r="U87" s="1" t="s">
        <v>34</v>
      </c>
      <c r="V87" s="2" t="n">
        <v>950</v>
      </c>
    </row>
    <row r="88" customFormat="false" ht="14.25" hidden="false" customHeight="false" outlineLevel="0" collapsed="false">
      <c r="A88" s="1" t="s">
        <v>729</v>
      </c>
      <c r="B88" s="1" t="s">
        <v>24</v>
      </c>
      <c r="C88" s="8" t="str">
        <f aca="false">VLOOKUP(A88,esito_ANPR_31AGO!C:G,5,FALSE())</f>
        <v>tipo indirizzo = 10</v>
      </c>
      <c r="D88" s="1" t="s">
        <v>25</v>
      </c>
      <c r="E88" s="1" t="s">
        <v>730</v>
      </c>
      <c r="F88" s="1" t="s">
        <v>413</v>
      </c>
      <c r="G88" s="1" t="s">
        <v>731</v>
      </c>
      <c r="H88" s="1" t="s">
        <v>730</v>
      </c>
      <c r="I88" s="1" t="s">
        <v>413</v>
      </c>
      <c r="J88" s="1" t="s">
        <v>731</v>
      </c>
      <c r="K88" s="1" t="s">
        <v>732</v>
      </c>
      <c r="L88" s="1" t="s">
        <v>733</v>
      </c>
      <c r="M88" s="1" t="s">
        <v>730</v>
      </c>
      <c r="N88" s="1" t="s">
        <v>734</v>
      </c>
      <c r="O88" s="1" t="s">
        <v>735</v>
      </c>
      <c r="P88" s="1" t="s">
        <v>172</v>
      </c>
      <c r="Q88" s="1" t="s">
        <v>172</v>
      </c>
      <c r="R88" s="2" t="n">
        <v>26310.87</v>
      </c>
      <c r="S88" s="1" t="n">
        <v>2</v>
      </c>
      <c r="T88" s="1" t="s">
        <v>34</v>
      </c>
      <c r="U88" s="1" t="s">
        <v>34</v>
      </c>
      <c r="V88" s="2" t="n">
        <v>1000</v>
      </c>
    </row>
    <row r="89" customFormat="false" ht="14.25" hidden="false" customHeight="false" outlineLevel="0" collapsed="false">
      <c r="A89" s="1" t="s">
        <v>736</v>
      </c>
      <c r="B89" s="1" t="s">
        <v>24</v>
      </c>
      <c r="C89" s="8" t="str">
        <f aca="false">VLOOKUP(A89,esito_ANPR_31AGO!C:G,5,FALSE())</f>
        <v>tipo indirizzo = 10</v>
      </c>
      <c r="D89" s="1" t="s">
        <v>25</v>
      </c>
      <c r="E89" s="1" t="s">
        <v>737</v>
      </c>
      <c r="F89" s="1" t="s">
        <v>738</v>
      </c>
      <c r="G89" s="1" t="s">
        <v>739</v>
      </c>
      <c r="H89" s="1" t="s">
        <v>737</v>
      </c>
      <c r="I89" s="1" t="s">
        <v>738</v>
      </c>
      <c r="J89" s="1" t="s">
        <v>739</v>
      </c>
      <c r="K89" s="1" t="s">
        <v>740</v>
      </c>
      <c r="L89" s="1" t="s">
        <v>741</v>
      </c>
      <c r="M89" s="1" t="s">
        <v>742</v>
      </c>
      <c r="N89" s="1" t="s">
        <v>743</v>
      </c>
      <c r="O89" s="1" t="s">
        <v>744</v>
      </c>
      <c r="P89" s="1" t="s">
        <v>66</v>
      </c>
      <c r="Q89" s="1" t="s">
        <v>66</v>
      </c>
      <c r="R89" s="2" t="n">
        <v>26478.03</v>
      </c>
      <c r="S89" s="1" t="n">
        <v>2</v>
      </c>
      <c r="T89" s="1" t="s">
        <v>34</v>
      </c>
      <c r="U89" s="1" t="s">
        <v>34</v>
      </c>
      <c r="V89" s="2" t="n">
        <v>1000</v>
      </c>
    </row>
    <row r="90" customFormat="false" ht="14.25" hidden="false" customHeight="false" outlineLevel="0" collapsed="false">
      <c r="A90" s="1" t="s">
        <v>745</v>
      </c>
      <c r="B90" s="1" t="s">
        <v>24</v>
      </c>
      <c r="C90" s="8" t="str">
        <f aca="false">VLOOKUP(A90,esito_ANPR_31AGO!C:G,5,FALSE())</f>
        <v>tipo indirizzo = 10</v>
      </c>
      <c r="D90" s="1" t="s">
        <v>25</v>
      </c>
      <c r="E90" s="1" t="s">
        <v>746</v>
      </c>
      <c r="F90" s="1" t="s">
        <v>747</v>
      </c>
      <c r="G90" s="1" t="s">
        <v>748</v>
      </c>
      <c r="H90" s="1" t="s">
        <v>746</v>
      </c>
      <c r="I90" s="1" t="s">
        <v>747</v>
      </c>
      <c r="J90" s="1" t="s">
        <v>748</v>
      </c>
      <c r="K90" s="1" t="s">
        <v>749</v>
      </c>
      <c r="L90" s="1" t="s">
        <v>750</v>
      </c>
      <c r="M90" s="1" t="s">
        <v>746</v>
      </c>
      <c r="N90" s="1" t="s">
        <v>297</v>
      </c>
      <c r="O90" s="1" t="s">
        <v>751</v>
      </c>
      <c r="P90" s="1" t="s">
        <v>752</v>
      </c>
      <c r="Q90" s="1" t="s">
        <v>752</v>
      </c>
      <c r="R90" s="2" t="n">
        <v>26857.96</v>
      </c>
      <c r="S90" s="1" t="n">
        <v>1</v>
      </c>
      <c r="T90" s="1" t="s">
        <v>34</v>
      </c>
      <c r="U90" s="1" t="s">
        <v>34</v>
      </c>
      <c r="V90" s="2" t="n">
        <v>950</v>
      </c>
    </row>
    <row r="91" customFormat="false" ht="14.25" hidden="false" customHeight="false" outlineLevel="0" collapsed="false">
      <c r="A91" s="1" t="s">
        <v>753</v>
      </c>
      <c r="B91" s="1" t="s">
        <v>754</v>
      </c>
      <c r="C91" s="8" t="e">
        <f aca="false">VLOOKUP(A91,esito_ANPR_31AGO!C:G,5,FALSE())</f>
        <v>#N/A</v>
      </c>
      <c r="D91" s="1" t="s">
        <v>25</v>
      </c>
      <c r="E91" s="1" t="s">
        <v>755</v>
      </c>
      <c r="F91" s="1" t="s">
        <v>756</v>
      </c>
      <c r="G91" s="1" t="s">
        <v>757</v>
      </c>
      <c r="H91" s="1" t="s">
        <v>755</v>
      </c>
      <c r="I91" s="1" t="s">
        <v>756</v>
      </c>
      <c r="J91" s="1" t="s">
        <v>757</v>
      </c>
      <c r="K91" s="1" t="s">
        <v>758</v>
      </c>
      <c r="L91" s="1" t="s">
        <v>759</v>
      </c>
      <c r="M91" s="1" t="s">
        <v>760</v>
      </c>
      <c r="N91" s="1" t="s">
        <v>761</v>
      </c>
      <c r="O91" s="1" t="s">
        <v>762</v>
      </c>
      <c r="P91" s="1" t="s">
        <v>86</v>
      </c>
      <c r="Q91" s="1" t="s">
        <v>86</v>
      </c>
      <c r="R91" s="2" t="n">
        <v>26903.57</v>
      </c>
      <c r="S91" s="1" t="n">
        <v>1</v>
      </c>
      <c r="T91" s="1" t="s">
        <v>34</v>
      </c>
      <c r="U91" s="1" t="s">
        <v>34</v>
      </c>
      <c r="V91" s="2" t="n">
        <v>950</v>
      </c>
    </row>
    <row r="92" customFormat="false" ht="14.25" hidden="false" customHeight="false" outlineLevel="0" collapsed="false">
      <c r="A92" s="1" t="s">
        <v>763</v>
      </c>
      <c r="B92" s="1" t="s">
        <v>24</v>
      </c>
      <c r="C92" s="8" t="str">
        <f aca="false">VLOOKUP(A92,esito_ANPR_31AGO!C:G,5,FALSE())</f>
        <v>tipo indirizzo = 11</v>
      </c>
      <c r="D92" s="1" t="s">
        <v>25</v>
      </c>
      <c r="E92" s="1" t="s">
        <v>764</v>
      </c>
      <c r="F92" s="1" t="s">
        <v>765</v>
      </c>
      <c r="G92" s="1" t="s">
        <v>766</v>
      </c>
      <c r="H92" s="1" t="s">
        <v>764</v>
      </c>
      <c r="I92" s="1" t="s">
        <v>765</v>
      </c>
      <c r="J92" s="1" t="s">
        <v>766</v>
      </c>
      <c r="K92" s="1" t="s">
        <v>767</v>
      </c>
      <c r="L92" s="1" t="s">
        <v>768</v>
      </c>
      <c r="M92" s="1" t="s">
        <v>769</v>
      </c>
      <c r="N92" s="1" t="s">
        <v>770</v>
      </c>
      <c r="O92" s="1" t="s">
        <v>771</v>
      </c>
      <c r="P92" s="1" t="s">
        <v>772</v>
      </c>
      <c r="Q92" s="1" t="s">
        <v>772</v>
      </c>
      <c r="R92" s="2" t="n">
        <v>26965.8</v>
      </c>
      <c r="S92" s="1" t="n">
        <v>1</v>
      </c>
      <c r="T92" s="1" t="s">
        <v>34</v>
      </c>
      <c r="U92" s="1" t="s">
        <v>34</v>
      </c>
      <c r="V92" s="2" t="n">
        <v>950</v>
      </c>
    </row>
    <row r="93" customFormat="false" ht="14.25" hidden="false" customHeight="false" outlineLevel="0" collapsed="false">
      <c r="A93" s="1" t="s">
        <v>773</v>
      </c>
      <c r="B93" s="1" t="s">
        <v>24</v>
      </c>
      <c r="C93" s="8" t="str">
        <f aca="false">VLOOKUP(A93,esito_ANPR_31AGO!C:G,5,FALSE())</f>
        <v>tipo indirizzo = 10</v>
      </c>
      <c r="D93" s="1" t="s">
        <v>25</v>
      </c>
      <c r="E93" s="1" t="s">
        <v>774</v>
      </c>
      <c r="F93" s="1" t="s">
        <v>775</v>
      </c>
      <c r="G93" s="1" t="s">
        <v>776</v>
      </c>
      <c r="H93" s="1" t="s">
        <v>774</v>
      </c>
      <c r="I93" s="1" t="s">
        <v>775</v>
      </c>
      <c r="J93" s="1" t="s">
        <v>776</v>
      </c>
      <c r="K93" s="1" t="s">
        <v>777</v>
      </c>
      <c r="L93" s="1" t="s">
        <v>778</v>
      </c>
      <c r="M93" s="1" t="s">
        <v>774</v>
      </c>
      <c r="N93" s="1" t="s">
        <v>734</v>
      </c>
      <c r="O93" s="1" t="s">
        <v>779</v>
      </c>
      <c r="P93" s="1" t="s">
        <v>358</v>
      </c>
      <c r="Q93" s="1" t="s">
        <v>358</v>
      </c>
      <c r="R93" s="2" t="n">
        <v>27120.8</v>
      </c>
      <c r="S93" s="1" t="n">
        <v>1</v>
      </c>
      <c r="T93" s="1" t="s">
        <v>34</v>
      </c>
      <c r="U93" s="1" t="s">
        <v>34</v>
      </c>
      <c r="V93" s="2" t="n">
        <v>950</v>
      </c>
    </row>
    <row r="94" customFormat="false" ht="14.25" hidden="false" customHeight="false" outlineLevel="0" collapsed="false">
      <c r="A94" s="1" t="s">
        <v>780</v>
      </c>
      <c r="B94" s="1" t="s">
        <v>24</v>
      </c>
      <c r="C94" s="8" t="str">
        <f aca="false">VLOOKUP(A94,esito_ANPR_31AGO!C:G,5,FALSE())</f>
        <v>tipo indirizzo = 10</v>
      </c>
      <c r="D94" s="1" t="s">
        <v>25</v>
      </c>
      <c r="E94" s="1" t="s">
        <v>781</v>
      </c>
      <c r="F94" s="1" t="s">
        <v>782</v>
      </c>
      <c r="G94" s="1" t="s">
        <v>783</v>
      </c>
      <c r="H94" s="1" t="s">
        <v>781</v>
      </c>
      <c r="I94" s="1" t="s">
        <v>782</v>
      </c>
      <c r="J94" s="1" t="s">
        <v>783</v>
      </c>
      <c r="K94" s="1" t="s">
        <v>784</v>
      </c>
      <c r="L94" s="1" t="s">
        <v>785</v>
      </c>
      <c r="M94" s="1" t="s">
        <v>786</v>
      </c>
      <c r="N94" s="1" t="s">
        <v>787</v>
      </c>
      <c r="O94" s="1" t="s">
        <v>788</v>
      </c>
      <c r="P94" s="1" t="s">
        <v>789</v>
      </c>
      <c r="Q94" s="1" t="s">
        <v>789</v>
      </c>
      <c r="R94" s="2" t="n">
        <v>27178.19</v>
      </c>
      <c r="S94" s="1" t="n">
        <v>1</v>
      </c>
      <c r="T94" s="1" t="s">
        <v>34</v>
      </c>
      <c r="U94" s="1" t="s">
        <v>34</v>
      </c>
      <c r="V94" s="2" t="n">
        <v>950</v>
      </c>
    </row>
    <row r="95" customFormat="false" ht="14.25" hidden="false" customHeight="false" outlineLevel="0" collapsed="false">
      <c r="A95" s="1" t="s">
        <v>790</v>
      </c>
      <c r="B95" s="1" t="s">
        <v>24</v>
      </c>
      <c r="C95" s="8" t="str">
        <f aca="false">VLOOKUP(A95,esito_ANPR_31AGO!C:G,5,FALSE())</f>
        <v>tipo indirizzo = 10</v>
      </c>
      <c r="D95" s="1" t="s">
        <v>25</v>
      </c>
      <c r="E95" s="1" t="s">
        <v>791</v>
      </c>
      <c r="F95" s="1" t="s">
        <v>293</v>
      </c>
      <c r="G95" s="1" t="s">
        <v>792</v>
      </c>
      <c r="H95" s="1" t="s">
        <v>791</v>
      </c>
      <c r="I95" s="1" t="s">
        <v>293</v>
      </c>
      <c r="J95" s="1" t="s">
        <v>792</v>
      </c>
      <c r="K95" s="1" t="s">
        <v>793</v>
      </c>
      <c r="L95" s="1" t="s">
        <v>794</v>
      </c>
      <c r="M95" s="1" t="s">
        <v>795</v>
      </c>
      <c r="N95" s="1" t="s">
        <v>601</v>
      </c>
      <c r="O95" s="1" t="s">
        <v>796</v>
      </c>
      <c r="P95" s="1" t="s">
        <v>358</v>
      </c>
      <c r="Q95" s="1" t="s">
        <v>358</v>
      </c>
      <c r="R95" s="2" t="n">
        <v>27394</v>
      </c>
      <c r="S95" s="1" t="n">
        <v>1</v>
      </c>
      <c r="T95" s="1" t="s">
        <v>34</v>
      </c>
      <c r="U95" s="1" t="s">
        <v>46</v>
      </c>
      <c r="V95" s="2" t="n">
        <v>950</v>
      </c>
      <c r="W95" s="2" t="n">
        <f aca="false">V95*30%</f>
        <v>285</v>
      </c>
    </row>
    <row r="96" customFormat="false" ht="14.25" hidden="false" customHeight="false" outlineLevel="0" collapsed="false">
      <c r="A96" s="1" t="s">
        <v>797</v>
      </c>
      <c r="B96" s="1" t="s">
        <v>24</v>
      </c>
      <c r="C96" s="8" t="str">
        <f aca="false">VLOOKUP(A96,esito_ANPR_31AGO!C:G,5,FALSE())</f>
        <v>tipo indirizzo = 10</v>
      </c>
      <c r="D96" s="1" t="s">
        <v>25</v>
      </c>
      <c r="E96" s="1" t="s">
        <v>798</v>
      </c>
      <c r="F96" s="1" t="s">
        <v>799</v>
      </c>
      <c r="G96" s="1" t="s">
        <v>800</v>
      </c>
      <c r="H96" s="1" t="s">
        <v>798</v>
      </c>
      <c r="I96" s="1" t="s">
        <v>799</v>
      </c>
      <c r="J96" s="1" t="s">
        <v>800</v>
      </c>
      <c r="K96" s="1" t="s">
        <v>801</v>
      </c>
      <c r="L96" s="1" t="s">
        <v>802</v>
      </c>
      <c r="M96" s="1" t="s">
        <v>803</v>
      </c>
      <c r="N96" s="1" t="s">
        <v>804</v>
      </c>
      <c r="O96" s="1" t="s">
        <v>805</v>
      </c>
      <c r="P96" s="1" t="s">
        <v>56</v>
      </c>
      <c r="Q96" s="1" t="s">
        <v>56</v>
      </c>
      <c r="R96" s="2" t="n">
        <v>27977.14</v>
      </c>
      <c r="S96" s="1" t="n">
        <v>2</v>
      </c>
      <c r="T96" s="1" t="s">
        <v>34</v>
      </c>
      <c r="U96" s="1" t="s">
        <v>46</v>
      </c>
      <c r="V96" s="2" t="n">
        <v>1000</v>
      </c>
      <c r="W96" s="2" t="n">
        <f aca="false">V96*30%</f>
        <v>300</v>
      </c>
    </row>
    <row r="97" customFormat="false" ht="14.25" hidden="false" customHeight="false" outlineLevel="0" collapsed="false">
      <c r="A97" s="1" t="s">
        <v>806</v>
      </c>
      <c r="B97" s="1" t="s">
        <v>24</v>
      </c>
      <c r="C97" s="8" t="str">
        <f aca="false">VLOOKUP(A97,esito_ANPR_31AGO!C:G,5,FALSE())</f>
        <v>tipo indirizzo = 10</v>
      </c>
      <c r="D97" s="1" t="s">
        <v>25</v>
      </c>
      <c r="E97" s="1" t="s">
        <v>807</v>
      </c>
      <c r="F97" s="1" t="s">
        <v>808</v>
      </c>
      <c r="G97" s="1" t="s">
        <v>809</v>
      </c>
      <c r="H97" s="1" t="s">
        <v>807</v>
      </c>
      <c r="I97" s="1" t="s">
        <v>808</v>
      </c>
      <c r="J97" s="1" t="s">
        <v>809</v>
      </c>
      <c r="K97" s="1" t="s">
        <v>810</v>
      </c>
      <c r="L97" s="1" t="s">
        <v>811</v>
      </c>
      <c r="M97" s="1" t="s">
        <v>812</v>
      </c>
      <c r="N97" s="1" t="s">
        <v>675</v>
      </c>
      <c r="O97" s="1" t="s">
        <v>813</v>
      </c>
      <c r="P97" s="1" t="s">
        <v>702</v>
      </c>
      <c r="Q97" s="1" t="s">
        <v>702</v>
      </c>
      <c r="R97" s="2" t="n">
        <v>29848.31</v>
      </c>
      <c r="S97" s="1" t="n">
        <v>2</v>
      </c>
      <c r="T97" s="1" t="s">
        <v>34</v>
      </c>
      <c r="U97" s="1" t="s">
        <v>34</v>
      </c>
      <c r="V97" s="2" t="n">
        <v>1000</v>
      </c>
      <c r="W97" s="9"/>
    </row>
    <row r="98" customFormat="false" ht="14.25" hidden="false" customHeight="false" outlineLevel="0" collapsed="false">
      <c r="A98" s="1" t="s">
        <v>814</v>
      </c>
      <c r="B98" s="1" t="s">
        <v>24</v>
      </c>
      <c r="C98" s="8" t="str">
        <f aca="false">VLOOKUP(A98,esito_ANPR_31AGO!C:G,5,FALSE())</f>
        <v>tipo indirizzo = 11</v>
      </c>
      <c r="D98" s="1" t="s">
        <v>25</v>
      </c>
      <c r="E98" s="1" t="s">
        <v>815</v>
      </c>
      <c r="F98" s="1" t="s">
        <v>816</v>
      </c>
      <c r="G98" s="1" t="s">
        <v>817</v>
      </c>
      <c r="H98" s="1" t="s">
        <v>815</v>
      </c>
      <c r="I98" s="1" t="s">
        <v>816</v>
      </c>
      <c r="J98" s="1" t="s">
        <v>817</v>
      </c>
      <c r="K98" s="1" t="s">
        <v>818</v>
      </c>
      <c r="L98" s="1" t="s">
        <v>819</v>
      </c>
      <c r="M98" s="1" t="s">
        <v>815</v>
      </c>
      <c r="N98" s="1" t="s">
        <v>820</v>
      </c>
      <c r="O98" s="1" t="s">
        <v>821</v>
      </c>
      <c r="P98" s="1" t="s">
        <v>76</v>
      </c>
      <c r="Q98" s="1" t="s">
        <v>76</v>
      </c>
      <c r="R98" s="2" t="n">
        <v>29909.91</v>
      </c>
      <c r="S98" s="1" t="n">
        <v>1</v>
      </c>
      <c r="T98" s="1" t="s">
        <v>34</v>
      </c>
      <c r="U98" s="1" t="s">
        <v>34</v>
      </c>
      <c r="V98" s="2" t="n">
        <v>950</v>
      </c>
    </row>
  </sheetData>
  <autoFilter ref="A2:V98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112" zoomScaleNormal="112" zoomScalePageLayoutView="100" workbookViewId="0">
      <selection pane="topLeft" activeCell="E4" activeCellId="0" sqref="E4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3.91"/>
    <col collapsed="false" customWidth="true" hidden="false" outlineLevel="0" max="2" min="2" style="1" width="37.82"/>
    <col collapsed="false" customWidth="true" hidden="false" outlineLevel="0" max="3" min="3" style="1" width="17.26"/>
    <col collapsed="false" customWidth="false" hidden="false" outlineLevel="0" max="16367" min="21" style="1" width="8.73"/>
    <col collapsed="false" customWidth="true" hidden="false" outlineLevel="0" max="16384" min="16368" style="1" width="11.53"/>
  </cols>
  <sheetData>
    <row r="1" customFormat="false" ht="14.25" hidden="false" customHeight="false" outlineLevel="0" collapsed="false">
      <c r="A1" s="10" t="s">
        <v>822</v>
      </c>
      <c r="B1" s="10" t="s">
        <v>823</v>
      </c>
      <c r="C1" s="11" t="s">
        <v>824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2" customFormat="true" ht="14.25" hidden="false" customHeight="false" outlineLevel="0" collapsed="false">
      <c r="A2" s="12" t="s">
        <v>594</v>
      </c>
      <c r="B2" s="12" t="s">
        <v>825</v>
      </c>
      <c r="C2" s="13" t="n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2" customFormat="true" ht="14.25" hidden="false" customHeight="false" outlineLevel="0" collapsed="false">
      <c r="A3" s="12" t="s">
        <v>603</v>
      </c>
      <c r="B3" s="12" t="s">
        <v>825</v>
      </c>
      <c r="C3" s="13" t="n">
        <v>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="2" customFormat="true" ht="14.25" hidden="false" customHeight="false" outlineLevel="0" collapsed="false">
      <c r="A4" s="12" t="s">
        <v>612</v>
      </c>
      <c r="B4" s="12" t="s">
        <v>825</v>
      </c>
      <c r="C4" s="13" t="n">
        <v>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="2" customFormat="true" ht="14.25" hidden="false" customHeight="false" outlineLevel="0" collapsed="false">
      <c r="A5" s="12" t="s">
        <v>621</v>
      </c>
      <c r="B5" s="12" t="s">
        <v>825</v>
      </c>
      <c r="C5" s="13" t="n">
        <v>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="2" customFormat="true" ht="14.25" hidden="false" customHeight="false" outlineLevel="0" collapsed="false">
      <c r="A6" s="12" t="s">
        <v>629</v>
      </c>
      <c r="B6" s="12" t="s">
        <v>825</v>
      </c>
      <c r="C6" s="13" t="n">
        <v>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="2" customFormat="true" ht="14.25" hidden="false" customHeight="false" outlineLevel="0" collapsed="false">
      <c r="A7" s="12" t="s">
        <v>635</v>
      </c>
      <c r="B7" s="12" t="s">
        <v>825</v>
      </c>
      <c r="C7" s="13" t="n">
        <v>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="2" customFormat="true" ht="14.25" hidden="false" customHeight="false" outlineLevel="0" collapsed="false">
      <c r="A8" s="12" t="s">
        <v>644</v>
      </c>
      <c r="B8" s="12" t="s">
        <v>825</v>
      </c>
      <c r="C8" s="13" t="n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="2" customFormat="true" ht="14.25" hidden="false" customHeight="false" outlineLevel="0" collapsed="false">
      <c r="A9" s="12" t="s">
        <v>652</v>
      </c>
      <c r="B9" s="12" t="s">
        <v>825</v>
      </c>
      <c r="C9" s="13" t="n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="2" customFormat="true" ht="14.25" hidden="false" customHeight="false" outlineLevel="0" collapsed="false">
      <c r="A10" s="12" t="s">
        <v>661</v>
      </c>
      <c r="B10" s="12" t="s">
        <v>825</v>
      </c>
      <c r="C10" s="13" t="n">
        <v>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="2" customFormat="true" ht="14.25" hidden="false" customHeight="false" outlineLevel="0" collapsed="false">
      <c r="A11" s="12" t="s">
        <v>669</v>
      </c>
      <c r="B11" s="12" t="s">
        <v>825</v>
      </c>
      <c r="C11" s="13" t="n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customFormat="false" ht="14.25" hidden="false" customHeight="false" outlineLevel="0" collapsed="false">
      <c r="A12" s="12" t="s">
        <v>678</v>
      </c>
      <c r="B12" s="12" t="s">
        <v>825</v>
      </c>
      <c r="C12" s="13" t="n">
        <v>0</v>
      </c>
    </row>
    <row r="13" customFormat="false" ht="14.25" hidden="false" customHeight="false" outlineLevel="0" collapsed="false">
      <c r="A13" s="12" t="s">
        <v>686</v>
      </c>
      <c r="B13" s="12" t="s">
        <v>825</v>
      </c>
      <c r="C13" s="13" t="n">
        <v>0</v>
      </c>
    </row>
    <row r="14" customFormat="false" ht="14.25" hidden="false" customHeight="false" outlineLevel="0" collapsed="false">
      <c r="A14" s="12" t="s">
        <v>695</v>
      </c>
      <c r="B14" s="12" t="s">
        <v>825</v>
      </c>
      <c r="C14" s="13" t="n">
        <v>0</v>
      </c>
    </row>
    <row r="15" customFormat="false" ht="14.25" hidden="false" customHeight="false" outlineLevel="0" collapsed="false">
      <c r="A15" s="12" t="s">
        <v>703</v>
      </c>
      <c r="B15" s="12" t="s">
        <v>825</v>
      </c>
      <c r="C15" s="13" t="n">
        <v>0</v>
      </c>
    </row>
    <row r="16" customFormat="false" ht="14.25" hidden="false" customHeight="false" outlineLevel="0" collapsed="false">
      <c r="A16" s="12" t="s">
        <v>710</v>
      </c>
      <c r="B16" s="12" t="s">
        <v>825</v>
      </c>
      <c r="C16" s="13" t="n">
        <v>0</v>
      </c>
    </row>
    <row r="17" customFormat="false" ht="14.25" hidden="false" customHeight="false" outlineLevel="0" collapsed="false">
      <c r="A17" s="12" t="s">
        <v>717</v>
      </c>
      <c r="B17" s="12" t="s">
        <v>825</v>
      </c>
      <c r="C17" s="13" t="n">
        <v>0</v>
      </c>
    </row>
    <row r="18" customFormat="false" ht="14.25" hidden="false" customHeight="false" outlineLevel="0" collapsed="false">
      <c r="A18" s="12" t="s">
        <v>720</v>
      </c>
      <c r="B18" s="12" t="s">
        <v>825</v>
      </c>
      <c r="C18" s="13" t="n">
        <v>0</v>
      </c>
    </row>
    <row r="19" customFormat="false" ht="14.25" hidden="false" customHeight="false" outlineLevel="0" collapsed="false">
      <c r="A19" s="12" t="s">
        <v>729</v>
      </c>
      <c r="B19" s="12" t="s">
        <v>825</v>
      </c>
      <c r="C19" s="13" t="n">
        <v>0</v>
      </c>
    </row>
    <row r="20" customFormat="false" ht="14.25" hidden="false" customHeight="false" outlineLevel="0" collapsed="false">
      <c r="A20" s="12" t="s">
        <v>736</v>
      </c>
      <c r="B20" s="12" t="s">
        <v>825</v>
      </c>
      <c r="C20" s="13" t="n">
        <v>0</v>
      </c>
    </row>
    <row r="21" customFormat="false" ht="14.25" hidden="false" customHeight="false" outlineLevel="0" collapsed="false">
      <c r="A21" s="12" t="s">
        <v>745</v>
      </c>
      <c r="B21" s="12" t="s">
        <v>825</v>
      </c>
      <c r="C21" s="13" t="n">
        <v>0</v>
      </c>
    </row>
    <row r="22" customFormat="false" ht="14.25" hidden="false" customHeight="false" outlineLevel="0" collapsed="false">
      <c r="A22" s="12" t="s">
        <v>763</v>
      </c>
      <c r="B22" s="12" t="s">
        <v>825</v>
      </c>
      <c r="C22" s="13" t="n">
        <v>0</v>
      </c>
    </row>
    <row r="23" customFormat="false" ht="14.25" hidden="false" customHeight="false" outlineLevel="0" collapsed="false">
      <c r="A23" s="12" t="s">
        <v>773</v>
      </c>
      <c r="B23" s="12" t="s">
        <v>825</v>
      </c>
      <c r="C23" s="13" t="n">
        <v>0</v>
      </c>
    </row>
    <row r="24" customFormat="false" ht="14.25" hidden="false" customHeight="false" outlineLevel="0" collapsed="false">
      <c r="A24" s="12" t="s">
        <v>780</v>
      </c>
      <c r="B24" s="12" t="s">
        <v>825</v>
      </c>
      <c r="C24" s="13" t="n">
        <v>0</v>
      </c>
    </row>
    <row r="25" customFormat="false" ht="14.25" hidden="false" customHeight="false" outlineLevel="0" collapsed="false">
      <c r="A25" s="12" t="s">
        <v>790</v>
      </c>
      <c r="B25" s="12" t="s">
        <v>825</v>
      </c>
      <c r="C25" s="13" t="n">
        <v>0</v>
      </c>
    </row>
    <row r="26" customFormat="false" ht="14.25" hidden="false" customHeight="false" outlineLevel="0" collapsed="false">
      <c r="A26" s="12" t="s">
        <v>797</v>
      </c>
      <c r="B26" s="12" t="s">
        <v>825</v>
      </c>
      <c r="C26" s="13" t="n">
        <v>0</v>
      </c>
    </row>
    <row r="27" customFormat="false" ht="14.25" hidden="false" customHeight="false" outlineLevel="0" collapsed="false">
      <c r="A27" s="12" t="s">
        <v>806</v>
      </c>
      <c r="B27" s="12" t="s">
        <v>825</v>
      </c>
      <c r="C27" s="13" t="n">
        <v>0</v>
      </c>
    </row>
    <row r="28" customFormat="false" ht="14.25" hidden="false" customHeight="false" outlineLevel="0" collapsed="false">
      <c r="A28" s="12" t="s">
        <v>814</v>
      </c>
      <c r="B28" s="12" t="s">
        <v>825</v>
      </c>
      <c r="C28" s="13" t="n">
        <v>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1.77916666666667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&amp;R&amp;"Arial,Normale"&amp;10Allegato B)
Voucher Iscrizione e frequenza
Domande ammesse e NON finanziate a seguito di secondo controllo ANPR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W2165"/>
  <sheetViews>
    <sheetView showFormulas="false" showGridLines="true" showRowColHeaders="true" showZeros="true" rightToLeft="false" tabSelected="false" showOutlineSymbols="true" defaultGridColor="true" view="normal" topLeftCell="A1" colorId="64" zoomScale="112" zoomScaleNormal="112" zoomScalePageLayoutView="100" workbookViewId="0">
      <selection pane="topLeft" activeCell="B2" activeCellId="0" sqref="B2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3.36"/>
    <col collapsed="false" customWidth="true" hidden="false" outlineLevel="0" max="3" min="2" style="1" width="37.82"/>
    <col collapsed="false" customWidth="true" hidden="false" outlineLevel="0" max="21" min="4" style="1" width="21.18"/>
    <col collapsed="false" customWidth="true" hidden="false" outlineLevel="0" max="22" min="22" style="1" width="34"/>
    <col collapsed="false" customWidth="true" hidden="false" outlineLevel="0" max="23" min="23" style="2" width="29.73"/>
    <col collapsed="false" customWidth="false" hidden="false" outlineLevel="0" max="16384" min="24" style="1" width="8.73"/>
  </cols>
  <sheetData>
    <row r="1" customFormat="false" ht="14.25" hidden="false" customHeight="false" outlineLevel="0" collapsed="false">
      <c r="V1" s="14" t="n">
        <f aca="false">SUM(V3:V2165)</f>
        <v>430050</v>
      </c>
      <c r="W1" s="14" t="n">
        <f aca="false">SUBTOTAL(9,W8:W2165)</f>
        <v>7230</v>
      </c>
    </row>
    <row r="2" customFormat="false" ht="23.85" hidden="false" customHeight="false" outlineLevel="0" collapsed="false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6" t="s">
        <v>21</v>
      </c>
      <c r="W2" s="7" t="s">
        <v>22</v>
      </c>
    </row>
    <row r="3" customFormat="false" ht="14.25" hidden="true" customHeight="false" outlineLevel="0" collapsed="false">
      <c r="A3" s="1" t="s">
        <v>826</v>
      </c>
      <c r="B3" s="1" t="s">
        <v>754</v>
      </c>
      <c r="C3" s="8" t="e">
        <f aca="false">VLOOKUP(A3,esito_ANPR_31AGO!C:G,5,FALSE())</f>
        <v>#N/A</v>
      </c>
      <c r="D3" s="1" t="s">
        <v>25</v>
      </c>
      <c r="E3" s="1" t="s">
        <v>827</v>
      </c>
      <c r="F3" s="1" t="s">
        <v>828</v>
      </c>
      <c r="G3" s="1" t="s">
        <v>829</v>
      </c>
      <c r="H3" s="1" t="s">
        <v>827</v>
      </c>
      <c r="I3" s="1" t="s">
        <v>828</v>
      </c>
      <c r="J3" s="1" t="s">
        <v>829</v>
      </c>
      <c r="K3" s="1" t="s">
        <v>830</v>
      </c>
      <c r="L3" s="1" t="s">
        <v>831</v>
      </c>
      <c r="M3" s="1" t="s">
        <v>832</v>
      </c>
      <c r="N3" s="1" t="s">
        <v>833</v>
      </c>
      <c r="O3" s="1" t="s">
        <v>834</v>
      </c>
      <c r="P3" s="1" t="s">
        <v>835</v>
      </c>
      <c r="Q3" s="1" t="s">
        <v>835</v>
      </c>
      <c r="R3" s="2" t="n">
        <v>0</v>
      </c>
      <c r="S3" s="1" t="n">
        <v>1</v>
      </c>
      <c r="T3" s="1" t="s">
        <v>34</v>
      </c>
      <c r="U3" s="1" t="s">
        <v>34</v>
      </c>
      <c r="V3" s="2" t="n">
        <v>150</v>
      </c>
    </row>
    <row r="4" customFormat="false" ht="14.25" hidden="true" customHeight="false" outlineLevel="0" collapsed="false">
      <c r="A4" s="1" t="s">
        <v>836</v>
      </c>
      <c r="B4" s="1" t="s">
        <v>36</v>
      </c>
      <c r="C4" s="8" t="e">
        <f aca="false">VLOOKUP(A4,esito_ANPR_31AGO!C:G,5,FALSE())</f>
        <v>#N/A</v>
      </c>
      <c r="D4" s="1" t="s">
        <v>25</v>
      </c>
      <c r="E4" s="1" t="s">
        <v>837</v>
      </c>
      <c r="F4" s="1" t="s">
        <v>838</v>
      </c>
      <c r="G4" s="1" t="s">
        <v>839</v>
      </c>
      <c r="H4" s="1" t="s">
        <v>837</v>
      </c>
      <c r="I4" s="1" t="s">
        <v>838</v>
      </c>
      <c r="J4" s="1" t="s">
        <v>839</v>
      </c>
      <c r="K4" s="1" t="s">
        <v>840</v>
      </c>
      <c r="L4" s="1" t="s">
        <v>841</v>
      </c>
      <c r="M4" s="1" t="s">
        <v>842</v>
      </c>
      <c r="N4" s="1" t="s">
        <v>843</v>
      </c>
      <c r="O4" s="1" t="s">
        <v>844</v>
      </c>
      <c r="P4" s="1" t="s">
        <v>845</v>
      </c>
      <c r="Q4" s="1" t="s">
        <v>845</v>
      </c>
      <c r="R4" s="2" t="n">
        <v>0</v>
      </c>
      <c r="S4" s="1" t="n">
        <v>1</v>
      </c>
      <c r="T4" s="1" t="s">
        <v>34</v>
      </c>
      <c r="U4" s="1" t="s">
        <v>34</v>
      </c>
      <c r="V4" s="2" t="n">
        <v>150</v>
      </c>
    </row>
    <row r="5" customFormat="false" ht="14.25" hidden="true" customHeight="false" outlineLevel="0" collapsed="false">
      <c r="A5" s="1" t="s">
        <v>846</v>
      </c>
      <c r="B5" s="1" t="s">
        <v>36</v>
      </c>
      <c r="C5" s="8" t="e">
        <f aca="false">VLOOKUP(A5,esito_ANPR_31AGO!C:G,5,FALSE())</f>
        <v>#N/A</v>
      </c>
      <c r="D5" s="1" t="s">
        <v>25</v>
      </c>
      <c r="E5" s="1" t="s">
        <v>837</v>
      </c>
      <c r="F5" s="1" t="s">
        <v>838</v>
      </c>
      <c r="G5" s="1" t="s">
        <v>839</v>
      </c>
      <c r="H5" s="1" t="s">
        <v>837</v>
      </c>
      <c r="I5" s="1" t="s">
        <v>838</v>
      </c>
      <c r="J5" s="1" t="s">
        <v>839</v>
      </c>
      <c r="K5" s="1" t="s">
        <v>840</v>
      </c>
      <c r="L5" s="1" t="s">
        <v>841</v>
      </c>
      <c r="M5" s="1" t="s">
        <v>842</v>
      </c>
      <c r="N5" s="1" t="s">
        <v>847</v>
      </c>
      <c r="O5" s="1" t="s">
        <v>848</v>
      </c>
      <c r="P5" s="1" t="s">
        <v>845</v>
      </c>
      <c r="Q5" s="1" t="s">
        <v>845</v>
      </c>
      <c r="R5" s="2" t="n">
        <v>0</v>
      </c>
      <c r="S5" s="1" t="n">
        <v>1</v>
      </c>
      <c r="T5" s="1" t="s">
        <v>34</v>
      </c>
      <c r="U5" s="1" t="s">
        <v>34</v>
      </c>
      <c r="V5" s="2" t="n">
        <v>150</v>
      </c>
    </row>
    <row r="6" customFormat="false" ht="14.25" hidden="true" customHeight="false" outlineLevel="0" collapsed="false">
      <c r="A6" s="1" t="s">
        <v>849</v>
      </c>
      <c r="B6" s="1" t="s">
        <v>36</v>
      </c>
      <c r="C6" s="8" t="e">
        <f aca="false">VLOOKUP(A6,esito_ANPR_31AGO!C:G,5,FALSE())</f>
        <v>#N/A</v>
      </c>
      <c r="D6" s="1" t="s">
        <v>25</v>
      </c>
      <c r="E6" s="1" t="s">
        <v>850</v>
      </c>
      <c r="F6" s="1" t="s">
        <v>851</v>
      </c>
      <c r="G6" s="1" t="s">
        <v>852</v>
      </c>
      <c r="H6" s="1" t="s">
        <v>850</v>
      </c>
      <c r="I6" s="1" t="s">
        <v>851</v>
      </c>
      <c r="J6" s="1" t="s">
        <v>852</v>
      </c>
      <c r="K6" s="1" t="s">
        <v>853</v>
      </c>
      <c r="L6" s="1" t="s">
        <v>854</v>
      </c>
      <c r="M6" s="1" t="s">
        <v>855</v>
      </c>
      <c r="N6" s="1" t="s">
        <v>856</v>
      </c>
      <c r="O6" s="1" t="s">
        <v>857</v>
      </c>
      <c r="P6" s="1" t="s">
        <v>66</v>
      </c>
      <c r="Q6" s="1" t="s">
        <v>66</v>
      </c>
      <c r="R6" s="2" t="n">
        <v>0</v>
      </c>
      <c r="S6" s="1" t="n">
        <v>2</v>
      </c>
      <c r="T6" s="1" t="s">
        <v>34</v>
      </c>
      <c r="U6" s="1" t="s">
        <v>34</v>
      </c>
      <c r="V6" s="2" t="n">
        <v>300</v>
      </c>
    </row>
    <row r="7" customFormat="false" ht="14.25" hidden="true" customHeight="false" outlineLevel="0" collapsed="false">
      <c r="A7" s="1" t="s">
        <v>858</v>
      </c>
      <c r="B7" s="1" t="s">
        <v>36</v>
      </c>
      <c r="C7" s="8" t="e">
        <f aca="false">VLOOKUP(A7,esito_ANPR_31AGO!C:G,5,FALSE())</f>
        <v>#N/A</v>
      </c>
      <c r="D7" s="1" t="s">
        <v>25</v>
      </c>
      <c r="E7" s="1" t="s">
        <v>859</v>
      </c>
      <c r="F7" s="1" t="s">
        <v>860</v>
      </c>
      <c r="G7" s="1" t="s">
        <v>861</v>
      </c>
      <c r="H7" s="1" t="s">
        <v>859</v>
      </c>
      <c r="I7" s="1" t="s">
        <v>860</v>
      </c>
      <c r="J7" s="1" t="s">
        <v>861</v>
      </c>
      <c r="K7" s="1" t="s">
        <v>862</v>
      </c>
      <c r="L7" s="1" t="s">
        <v>863</v>
      </c>
      <c r="M7" s="1" t="s">
        <v>864</v>
      </c>
      <c r="N7" s="1" t="s">
        <v>865</v>
      </c>
      <c r="O7" s="1" t="s">
        <v>866</v>
      </c>
      <c r="P7" s="1" t="s">
        <v>867</v>
      </c>
      <c r="Q7" s="1" t="s">
        <v>867</v>
      </c>
      <c r="R7" s="2" t="n">
        <v>0</v>
      </c>
      <c r="S7" s="1" t="n">
        <v>1</v>
      </c>
      <c r="T7" s="1" t="s">
        <v>34</v>
      </c>
      <c r="U7" s="1" t="s">
        <v>34</v>
      </c>
      <c r="V7" s="2" t="n">
        <v>150</v>
      </c>
    </row>
    <row r="8" customFormat="false" ht="14.25" hidden="false" customHeight="false" outlineLevel="0" collapsed="false">
      <c r="A8" s="1" t="s">
        <v>868</v>
      </c>
      <c r="B8" s="1" t="s">
        <v>24</v>
      </c>
      <c r="C8" s="8" t="str">
        <f aca="false">VLOOKUP(A8,esito_ANPR_31AGO!C:G,5,FALSE())</f>
        <v>tipo indirizzo = 10</v>
      </c>
      <c r="D8" s="1" t="s">
        <v>25</v>
      </c>
      <c r="E8" s="1" t="s">
        <v>869</v>
      </c>
      <c r="F8" s="1" t="s">
        <v>870</v>
      </c>
      <c r="G8" s="1" t="s">
        <v>871</v>
      </c>
      <c r="H8" s="1" t="s">
        <v>869</v>
      </c>
      <c r="I8" s="1" t="s">
        <v>870</v>
      </c>
      <c r="J8" s="1" t="s">
        <v>871</v>
      </c>
      <c r="K8" s="1" t="s">
        <v>872</v>
      </c>
      <c r="L8" s="1" t="s">
        <v>873</v>
      </c>
      <c r="M8" s="1" t="s">
        <v>869</v>
      </c>
      <c r="N8" s="1" t="s">
        <v>874</v>
      </c>
      <c r="O8" s="1" t="s">
        <v>875</v>
      </c>
      <c r="P8" s="1" t="s">
        <v>86</v>
      </c>
      <c r="Q8" s="1" t="s">
        <v>86</v>
      </c>
      <c r="R8" s="2" t="n">
        <v>0</v>
      </c>
      <c r="S8" s="1" t="n">
        <v>3</v>
      </c>
      <c r="T8" s="1" t="s">
        <v>34</v>
      </c>
      <c r="U8" s="1" t="s">
        <v>34</v>
      </c>
      <c r="V8" s="2" t="n">
        <v>500</v>
      </c>
    </row>
    <row r="9" customFormat="false" ht="14.25" hidden="false" customHeight="false" outlineLevel="0" collapsed="false">
      <c r="A9" s="1" t="s">
        <v>876</v>
      </c>
      <c r="B9" s="1" t="s">
        <v>24</v>
      </c>
      <c r="C9" s="8" t="str">
        <f aca="false">VLOOKUP(A9,esito_ANPR_31AGO!C:G,5,FALSE())</f>
        <v>tipo indirizzo = 11</v>
      </c>
      <c r="D9" s="1" t="s">
        <v>25</v>
      </c>
      <c r="E9" s="1" t="s">
        <v>877</v>
      </c>
      <c r="F9" s="1" t="s">
        <v>878</v>
      </c>
      <c r="G9" s="1" t="s">
        <v>879</v>
      </c>
      <c r="H9" s="1" t="s">
        <v>877</v>
      </c>
      <c r="I9" s="1" t="s">
        <v>878</v>
      </c>
      <c r="J9" s="1" t="s">
        <v>879</v>
      </c>
      <c r="K9" s="1" t="s">
        <v>880</v>
      </c>
      <c r="L9" s="1" t="s">
        <v>881</v>
      </c>
      <c r="M9" s="1" t="s">
        <v>882</v>
      </c>
      <c r="N9" s="1" t="s">
        <v>883</v>
      </c>
      <c r="O9" s="1" t="s">
        <v>884</v>
      </c>
      <c r="P9" s="1" t="s">
        <v>264</v>
      </c>
      <c r="Q9" s="1" t="s">
        <v>264</v>
      </c>
      <c r="R9" s="2" t="n">
        <v>0</v>
      </c>
      <c r="S9" s="1" t="n">
        <v>1</v>
      </c>
      <c r="T9" s="1" t="s">
        <v>34</v>
      </c>
      <c r="U9" s="1" t="s">
        <v>34</v>
      </c>
      <c r="V9" s="2" t="n">
        <v>150</v>
      </c>
    </row>
    <row r="10" customFormat="false" ht="14.25" hidden="false" customHeight="false" outlineLevel="0" collapsed="false">
      <c r="A10" s="1" t="s">
        <v>885</v>
      </c>
      <c r="B10" s="1" t="s">
        <v>24</v>
      </c>
      <c r="C10" s="8" t="str">
        <f aca="false">VLOOKUP(A10,esito_ANPR_31AGO!C:G,5,FALSE())</f>
        <v>tipo indirizzo = 10</v>
      </c>
      <c r="D10" s="1" t="s">
        <v>25</v>
      </c>
      <c r="E10" s="1" t="s">
        <v>886</v>
      </c>
      <c r="F10" s="1" t="s">
        <v>79</v>
      </c>
      <c r="G10" s="1" t="s">
        <v>887</v>
      </c>
      <c r="H10" s="1" t="s">
        <v>886</v>
      </c>
      <c r="I10" s="1" t="s">
        <v>79</v>
      </c>
      <c r="J10" s="1" t="s">
        <v>887</v>
      </c>
      <c r="K10" s="1" t="s">
        <v>888</v>
      </c>
      <c r="L10" s="1" t="s">
        <v>889</v>
      </c>
      <c r="M10" s="1" t="s">
        <v>890</v>
      </c>
      <c r="N10" s="1" t="s">
        <v>891</v>
      </c>
      <c r="O10" s="1" t="s">
        <v>892</v>
      </c>
      <c r="P10" s="1" t="s">
        <v>86</v>
      </c>
      <c r="Q10" s="1" t="s">
        <v>86</v>
      </c>
      <c r="R10" s="2" t="n">
        <v>0</v>
      </c>
      <c r="S10" s="1" t="n">
        <v>1</v>
      </c>
      <c r="T10" s="1" t="s">
        <v>34</v>
      </c>
      <c r="U10" s="1" t="s">
        <v>34</v>
      </c>
      <c r="V10" s="2" t="n">
        <v>150</v>
      </c>
    </row>
    <row r="11" customFormat="false" ht="14.25" hidden="true" customHeight="false" outlineLevel="0" collapsed="false">
      <c r="A11" s="1" t="s">
        <v>893</v>
      </c>
      <c r="B11" s="1" t="s">
        <v>36</v>
      </c>
      <c r="C11" s="8" t="e">
        <f aca="false">VLOOKUP(A11,esito_ANPR_31AGO!C:G,5,FALSE())</f>
        <v>#N/A</v>
      </c>
      <c r="D11" s="1" t="s">
        <v>25</v>
      </c>
      <c r="E11" s="1" t="s">
        <v>894</v>
      </c>
      <c r="F11" s="1" t="s">
        <v>895</v>
      </c>
      <c r="G11" s="1" t="s">
        <v>896</v>
      </c>
      <c r="H11" s="1" t="s">
        <v>894</v>
      </c>
      <c r="I11" s="1" t="s">
        <v>895</v>
      </c>
      <c r="J11" s="1" t="s">
        <v>896</v>
      </c>
      <c r="K11" s="1" t="s">
        <v>897</v>
      </c>
      <c r="L11" s="1" t="s">
        <v>898</v>
      </c>
      <c r="M11" s="1" t="s">
        <v>894</v>
      </c>
      <c r="N11" s="1" t="s">
        <v>899</v>
      </c>
      <c r="O11" s="1" t="s">
        <v>900</v>
      </c>
      <c r="P11" s="1" t="s">
        <v>86</v>
      </c>
      <c r="Q11" s="1" t="s">
        <v>86</v>
      </c>
      <c r="R11" s="2" t="n">
        <v>0</v>
      </c>
      <c r="S11" s="1" t="n">
        <v>2</v>
      </c>
      <c r="T11" s="1" t="s">
        <v>34</v>
      </c>
      <c r="U11" s="1" t="s">
        <v>34</v>
      </c>
      <c r="V11" s="2" t="n">
        <v>300</v>
      </c>
    </row>
    <row r="12" customFormat="false" ht="14.25" hidden="true" customHeight="false" outlineLevel="0" collapsed="false">
      <c r="A12" s="1" t="s">
        <v>901</v>
      </c>
      <c r="B12" s="1" t="s">
        <v>36</v>
      </c>
      <c r="C12" s="8" t="e">
        <f aca="false">VLOOKUP(A12,esito_ANPR_31AGO!C:G,5,FALSE())</f>
        <v>#N/A</v>
      </c>
      <c r="D12" s="1" t="s">
        <v>25</v>
      </c>
      <c r="E12" s="1" t="s">
        <v>894</v>
      </c>
      <c r="F12" s="1" t="s">
        <v>895</v>
      </c>
      <c r="G12" s="1" t="s">
        <v>896</v>
      </c>
      <c r="H12" s="1" t="s">
        <v>894</v>
      </c>
      <c r="I12" s="1" t="s">
        <v>895</v>
      </c>
      <c r="J12" s="1" t="s">
        <v>896</v>
      </c>
      <c r="K12" s="1" t="s">
        <v>897</v>
      </c>
      <c r="L12" s="1" t="s">
        <v>898</v>
      </c>
      <c r="M12" s="1" t="s">
        <v>894</v>
      </c>
      <c r="N12" s="1" t="s">
        <v>902</v>
      </c>
      <c r="O12" s="1" t="s">
        <v>903</v>
      </c>
      <c r="P12" s="1" t="s">
        <v>86</v>
      </c>
      <c r="Q12" s="1" t="s">
        <v>86</v>
      </c>
      <c r="R12" s="2" t="n">
        <v>0</v>
      </c>
      <c r="S12" s="1" t="n">
        <v>1</v>
      </c>
      <c r="T12" s="1" t="s">
        <v>34</v>
      </c>
      <c r="U12" s="1" t="s">
        <v>34</v>
      </c>
      <c r="V12" s="2" t="n">
        <v>150</v>
      </c>
    </row>
    <row r="13" customFormat="false" ht="14.25" hidden="false" customHeight="false" outlineLevel="0" collapsed="false">
      <c r="A13" s="1" t="s">
        <v>904</v>
      </c>
      <c r="B13" s="1" t="s">
        <v>24</v>
      </c>
      <c r="C13" s="8" t="str">
        <f aca="false">VLOOKUP(A13,esito_ANPR_31AGO!C:G,5,FALSE())</f>
        <v>tipo indirizzo = 11</v>
      </c>
      <c r="D13" s="1" t="s">
        <v>25</v>
      </c>
      <c r="E13" s="1" t="s">
        <v>905</v>
      </c>
      <c r="F13" s="1" t="s">
        <v>906</v>
      </c>
      <c r="G13" s="1" t="s">
        <v>907</v>
      </c>
      <c r="H13" s="1" t="s">
        <v>905</v>
      </c>
      <c r="I13" s="1" t="s">
        <v>906</v>
      </c>
      <c r="J13" s="1" t="s">
        <v>907</v>
      </c>
      <c r="K13" s="1" t="s">
        <v>908</v>
      </c>
      <c r="L13" s="1" t="s">
        <v>909</v>
      </c>
      <c r="M13" s="1" t="s">
        <v>910</v>
      </c>
      <c r="N13" s="1" t="s">
        <v>911</v>
      </c>
      <c r="O13" s="1" t="s">
        <v>912</v>
      </c>
      <c r="P13" s="1" t="s">
        <v>86</v>
      </c>
      <c r="Q13" s="1" t="s">
        <v>86</v>
      </c>
      <c r="R13" s="2" t="n">
        <v>0</v>
      </c>
      <c r="S13" s="1" t="n">
        <v>1</v>
      </c>
      <c r="T13" s="1" t="s">
        <v>34</v>
      </c>
      <c r="U13" s="1" t="s">
        <v>34</v>
      </c>
      <c r="V13" s="2" t="n">
        <v>150</v>
      </c>
    </row>
    <row r="14" customFormat="false" ht="14.25" hidden="false" customHeight="false" outlineLevel="0" collapsed="false">
      <c r="A14" s="1" t="s">
        <v>913</v>
      </c>
      <c r="B14" s="1" t="s">
        <v>24</v>
      </c>
      <c r="C14" s="8" t="str">
        <f aca="false">VLOOKUP(A14,esito_ANPR_31AGO!C:G,5,FALSE())</f>
        <v>tipo indirizzo = 11</v>
      </c>
      <c r="D14" s="1" t="s">
        <v>25</v>
      </c>
      <c r="E14" s="1" t="s">
        <v>914</v>
      </c>
      <c r="F14" s="1" t="s">
        <v>915</v>
      </c>
      <c r="G14" s="1" t="s">
        <v>916</v>
      </c>
      <c r="H14" s="1" t="s">
        <v>914</v>
      </c>
      <c r="I14" s="1" t="s">
        <v>915</v>
      </c>
      <c r="J14" s="1" t="s">
        <v>916</v>
      </c>
      <c r="K14" s="1" t="s">
        <v>917</v>
      </c>
      <c r="L14" s="1" t="s">
        <v>918</v>
      </c>
      <c r="M14" s="1" t="s">
        <v>919</v>
      </c>
      <c r="N14" s="1" t="s">
        <v>920</v>
      </c>
      <c r="O14" s="1" t="s">
        <v>921</v>
      </c>
      <c r="P14" s="1" t="s">
        <v>922</v>
      </c>
      <c r="Q14" s="1" t="s">
        <v>922</v>
      </c>
      <c r="R14" s="2" t="n">
        <v>0</v>
      </c>
      <c r="S14" s="1" t="n">
        <v>1</v>
      </c>
      <c r="T14" s="1" t="s">
        <v>34</v>
      </c>
      <c r="U14" s="1" t="s">
        <v>34</v>
      </c>
      <c r="V14" s="2" t="n">
        <v>150</v>
      </c>
    </row>
    <row r="15" customFormat="false" ht="14.25" hidden="false" customHeight="false" outlineLevel="0" collapsed="false">
      <c r="A15" s="1" t="s">
        <v>923</v>
      </c>
      <c r="B15" s="1" t="s">
        <v>24</v>
      </c>
      <c r="C15" s="8" t="str">
        <f aca="false">VLOOKUP(A15,esito_ANPR_31AGO!C:G,5,FALSE())</f>
        <v>tipo indirizzo = 10</v>
      </c>
      <c r="D15" s="1" t="s">
        <v>25</v>
      </c>
      <c r="E15" s="1" t="s">
        <v>924</v>
      </c>
      <c r="F15" s="1" t="s">
        <v>925</v>
      </c>
      <c r="G15" s="1" t="s">
        <v>926</v>
      </c>
      <c r="H15" s="1" t="s">
        <v>924</v>
      </c>
      <c r="I15" s="1" t="s">
        <v>925</v>
      </c>
      <c r="J15" s="1" t="s">
        <v>926</v>
      </c>
      <c r="K15" s="1" t="s">
        <v>927</v>
      </c>
      <c r="L15" s="1" t="s">
        <v>928</v>
      </c>
      <c r="M15" s="1" t="s">
        <v>929</v>
      </c>
      <c r="N15" s="1" t="s">
        <v>930</v>
      </c>
      <c r="O15" s="1" t="s">
        <v>931</v>
      </c>
      <c r="P15" s="1" t="s">
        <v>358</v>
      </c>
      <c r="Q15" s="1" t="s">
        <v>358</v>
      </c>
      <c r="R15" s="2" t="n">
        <v>0</v>
      </c>
      <c r="S15" s="1" t="n">
        <v>3</v>
      </c>
      <c r="T15" s="1" t="s">
        <v>34</v>
      </c>
      <c r="U15" s="1" t="s">
        <v>34</v>
      </c>
      <c r="V15" s="2" t="n">
        <v>500</v>
      </c>
    </row>
    <row r="16" customFormat="false" ht="14.25" hidden="false" customHeight="false" outlineLevel="0" collapsed="false">
      <c r="A16" s="1" t="s">
        <v>932</v>
      </c>
      <c r="B16" s="1" t="s">
        <v>24</v>
      </c>
      <c r="C16" s="8" t="str">
        <f aca="false">VLOOKUP(A16,esito_ANPR_31AGO!C:G,5,FALSE())</f>
        <v>tipo indirizzo = 10</v>
      </c>
      <c r="D16" s="1" t="s">
        <v>25</v>
      </c>
      <c r="E16" s="1" t="s">
        <v>886</v>
      </c>
      <c r="F16" s="1" t="s">
        <v>79</v>
      </c>
      <c r="G16" s="1" t="s">
        <v>887</v>
      </c>
      <c r="H16" s="1" t="s">
        <v>886</v>
      </c>
      <c r="I16" s="1" t="s">
        <v>79</v>
      </c>
      <c r="J16" s="1" t="s">
        <v>887</v>
      </c>
      <c r="K16" s="1" t="s">
        <v>888</v>
      </c>
      <c r="L16" s="1" t="s">
        <v>889</v>
      </c>
      <c r="M16" s="1" t="s">
        <v>933</v>
      </c>
      <c r="N16" s="1" t="s">
        <v>315</v>
      </c>
      <c r="O16" s="1" t="s">
        <v>934</v>
      </c>
      <c r="P16" s="1" t="s">
        <v>935</v>
      </c>
      <c r="Q16" s="1" t="s">
        <v>935</v>
      </c>
      <c r="R16" s="2" t="n">
        <v>0</v>
      </c>
      <c r="S16" s="1" t="n">
        <v>3</v>
      </c>
      <c r="T16" s="1" t="s">
        <v>34</v>
      </c>
      <c r="U16" s="1" t="s">
        <v>46</v>
      </c>
      <c r="V16" s="2" t="n">
        <v>500</v>
      </c>
      <c r="W16" s="2" t="n">
        <f aca="false">V16*30%</f>
        <v>150</v>
      </c>
    </row>
    <row r="17" customFormat="false" ht="14.25" hidden="false" customHeight="false" outlineLevel="0" collapsed="false">
      <c r="A17" s="1" t="s">
        <v>936</v>
      </c>
      <c r="B17" s="1" t="s">
        <v>24</v>
      </c>
      <c r="C17" s="8" t="str">
        <f aca="false">VLOOKUP(A17,esito_ANPR_31AGO!C:G,5,FALSE())</f>
        <v>tipo indirizzo = 11</v>
      </c>
      <c r="D17" s="1" t="s">
        <v>25</v>
      </c>
      <c r="E17" s="1" t="s">
        <v>937</v>
      </c>
      <c r="F17" s="1" t="s">
        <v>938</v>
      </c>
      <c r="G17" s="1" t="s">
        <v>939</v>
      </c>
      <c r="H17" s="1" t="s">
        <v>937</v>
      </c>
      <c r="I17" s="1" t="s">
        <v>938</v>
      </c>
      <c r="J17" s="1" t="s">
        <v>939</v>
      </c>
      <c r="K17" s="1" t="s">
        <v>940</v>
      </c>
      <c r="L17" s="1" t="s">
        <v>941</v>
      </c>
      <c r="M17" s="1" t="s">
        <v>942</v>
      </c>
      <c r="N17" s="1" t="s">
        <v>943</v>
      </c>
      <c r="O17" s="1" t="s">
        <v>944</v>
      </c>
      <c r="P17" s="1" t="s">
        <v>945</v>
      </c>
      <c r="Q17" s="1" t="s">
        <v>945</v>
      </c>
      <c r="R17" s="2" t="n">
        <v>0</v>
      </c>
      <c r="S17" s="1" t="n">
        <v>1</v>
      </c>
      <c r="T17" s="1" t="s">
        <v>34</v>
      </c>
      <c r="U17" s="1" t="s">
        <v>34</v>
      </c>
      <c r="V17" s="2" t="n">
        <v>150</v>
      </c>
    </row>
    <row r="18" customFormat="false" ht="14.25" hidden="false" customHeight="false" outlineLevel="0" collapsed="false">
      <c r="A18" s="1" t="s">
        <v>946</v>
      </c>
      <c r="B18" s="1" t="s">
        <v>24</v>
      </c>
      <c r="C18" s="8" t="str">
        <f aca="false">VLOOKUP(A18,esito_ANPR_31AGO!C:G,5,FALSE())</f>
        <v>tipo indirizzo = 11</v>
      </c>
      <c r="D18" s="1" t="s">
        <v>25</v>
      </c>
      <c r="E18" s="1" t="s">
        <v>937</v>
      </c>
      <c r="F18" s="1" t="s">
        <v>938</v>
      </c>
      <c r="G18" s="1" t="s">
        <v>939</v>
      </c>
      <c r="H18" s="1" t="s">
        <v>937</v>
      </c>
      <c r="I18" s="1" t="s">
        <v>938</v>
      </c>
      <c r="J18" s="1" t="s">
        <v>939</v>
      </c>
      <c r="K18" s="1" t="s">
        <v>940</v>
      </c>
      <c r="L18" s="1" t="s">
        <v>941</v>
      </c>
      <c r="M18" s="1" t="s">
        <v>942</v>
      </c>
      <c r="N18" s="1" t="s">
        <v>947</v>
      </c>
      <c r="O18" s="1" t="s">
        <v>948</v>
      </c>
      <c r="P18" s="1" t="s">
        <v>945</v>
      </c>
      <c r="Q18" s="1" t="s">
        <v>945</v>
      </c>
      <c r="R18" s="2" t="n">
        <v>0</v>
      </c>
      <c r="S18" s="1" t="n">
        <v>1</v>
      </c>
      <c r="T18" s="1" t="s">
        <v>34</v>
      </c>
      <c r="U18" s="1" t="s">
        <v>34</v>
      </c>
      <c r="V18" s="2" t="n">
        <v>150</v>
      </c>
    </row>
    <row r="19" customFormat="false" ht="14.25" hidden="false" customHeight="false" outlineLevel="0" collapsed="false">
      <c r="A19" s="1" t="s">
        <v>949</v>
      </c>
      <c r="B19" s="1" t="s">
        <v>24</v>
      </c>
      <c r="C19" s="8" t="str">
        <f aca="false">VLOOKUP(A19,esito_ANPR_31AGO!C:G,5,FALSE())</f>
        <v>tipo indirizzo = 11</v>
      </c>
      <c r="D19" s="1" t="s">
        <v>25</v>
      </c>
      <c r="E19" s="1" t="s">
        <v>950</v>
      </c>
      <c r="F19" s="1" t="s">
        <v>951</v>
      </c>
      <c r="G19" s="1" t="s">
        <v>952</v>
      </c>
      <c r="H19" s="1" t="s">
        <v>950</v>
      </c>
      <c r="I19" s="1" t="s">
        <v>951</v>
      </c>
      <c r="J19" s="1" t="s">
        <v>952</v>
      </c>
      <c r="K19" s="1" t="s">
        <v>953</v>
      </c>
      <c r="L19" s="1" t="s">
        <v>954</v>
      </c>
      <c r="M19" s="1" t="s">
        <v>955</v>
      </c>
      <c r="N19" s="1" t="s">
        <v>956</v>
      </c>
      <c r="O19" s="1" t="s">
        <v>957</v>
      </c>
      <c r="P19" s="1" t="s">
        <v>308</v>
      </c>
      <c r="Q19" s="1" t="s">
        <v>308</v>
      </c>
      <c r="R19" s="2" t="n">
        <v>0</v>
      </c>
      <c r="S19" s="1" t="n">
        <v>2</v>
      </c>
      <c r="T19" s="1" t="s">
        <v>34</v>
      </c>
      <c r="U19" s="1" t="s">
        <v>34</v>
      </c>
      <c r="V19" s="2" t="n">
        <v>300</v>
      </c>
    </row>
    <row r="20" customFormat="false" ht="14.25" hidden="true" customHeight="false" outlineLevel="0" collapsed="false">
      <c r="A20" s="1" t="s">
        <v>958</v>
      </c>
      <c r="B20" s="1" t="s">
        <v>36</v>
      </c>
      <c r="C20" s="8" t="e">
        <f aca="false">VLOOKUP(A20,esito_ANPR_31AGO!C:G,5,FALSE())</f>
        <v>#N/A</v>
      </c>
      <c r="D20" s="1" t="s">
        <v>25</v>
      </c>
      <c r="E20" s="1" t="s">
        <v>959</v>
      </c>
      <c r="F20" s="1" t="s">
        <v>960</v>
      </c>
      <c r="G20" s="1" t="s">
        <v>961</v>
      </c>
      <c r="H20" s="1" t="s">
        <v>959</v>
      </c>
      <c r="I20" s="1" t="s">
        <v>960</v>
      </c>
      <c r="J20" s="1" t="s">
        <v>961</v>
      </c>
      <c r="K20" s="1" t="s">
        <v>962</v>
      </c>
      <c r="L20" s="1" t="s">
        <v>963</v>
      </c>
      <c r="M20" s="1" t="s">
        <v>959</v>
      </c>
      <c r="N20" s="1" t="s">
        <v>964</v>
      </c>
      <c r="O20" s="1" t="s">
        <v>965</v>
      </c>
      <c r="P20" s="1" t="s">
        <v>86</v>
      </c>
      <c r="Q20" s="1" t="s">
        <v>86</v>
      </c>
      <c r="R20" s="2" t="n">
        <v>0</v>
      </c>
      <c r="S20" s="1" t="n">
        <v>1</v>
      </c>
      <c r="T20" s="1" t="s">
        <v>34</v>
      </c>
      <c r="U20" s="1" t="s">
        <v>34</v>
      </c>
      <c r="V20" s="2" t="n">
        <v>150</v>
      </c>
    </row>
    <row r="21" customFormat="false" ht="14.25" hidden="true" customHeight="false" outlineLevel="0" collapsed="false">
      <c r="A21" s="1" t="s">
        <v>966</v>
      </c>
      <c r="B21" s="1" t="s">
        <v>36</v>
      </c>
      <c r="C21" s="8" t="e">
        <f aca="false">VLOOKUP(A21,esito_ANPR_31AGO!C:G,5,FALSE())</f>
        <v>#N/A</v>
      </c>
      <c r="D21" s="1" t="s">
        <v>967</v>
      </c>
      <c r="E21" s="1" t="s">
        <v>968</v>
      </c>
      <c r="F21" s="1" t="s">
        <v>969</v>
      </c>
      <c r="G21" s="1" t="s">
        <v>970</v>
      </c>
      <c r="H21" s="1" t="s">
        <v>968</v>
      </c>
      <c r="I21" s="1" t="s">
        <v>969</v>
      </c>
      <c r="J21" s="1" t="s">
        <v>970</v>
      </c>
      <c r="K21" s="1" t="s">
        <v>971</v>
      </c>
      <c r="L21" s="1" t="s">
        <v>972</v>
      </c>
      <c r="M21" s="1" t="s">
        <v>973</v>
      </c>
      <c r="N21" s="1" t="s">
        <v>974</v>
      </c>
      <c r="O21" s="1" t="s">
        <v>975</v>
      </c>
      <c r="P21" s="1" t="s">
        <v>976</v>
      </c>
      <c r="Q21" s="1" t="s">
        <v>977</v>
      </c>
      <c r="R21" s="2" t="n">
        <v>0</v>
      </c>
      <c r="S21" s="1" t="n">
        <v>5</v>
      </c>
      <c r="T21" s="1" t="s">
        <v>34</v>
      </c>
      <c r="U21" s="1" t="s">
        <v>34</v>
      </c>
      <c r="V21" s="2" t="n">
        <v>500</v>
      </c>
    </row>
    <row r="22" customFormat="false" ht="14.25" hidden="false" customHeight="false" outlineLevel="0" collapsed="false">
      <c r="A22" s="1" t="s">
        <v>978</v>
      </c>
      <c r="B22" s="1" t="s">
        <v>24</v>
      </c>
      <c r="C22" s="8" t="str">
        <f aca="false">VLOOKUP(A22,esito_ANPR_31AGO!C:G,5,FALSE())</f>
        <v>tipo indirizzo = 10</v>
      </c>
      <c r="D22" s="1" t="s">
        <v>25</v>
      </c>
      <c r="E22" s="1" t="s">
        <v>979</v>
      </c>
      <c r="F22" s="1" t="s">
        <v>980</v>
      </c>
      <c r="G22" s="1" t="s">
        <v>981</v>
      </c>
      <c r="H22" s="1" t="s">
        <v>979</v>
      </c>
      <c r="I22" s="1" t="s">
        <v>980</v>
      </c>
      <c r="J22" s="1" t="s">
        <v>981</v>
      </c>
      <c r="K22" s="1" t="s">
        <v>982</v>
      </c>
      <c r="L22" s="1" t="s">
        <v>983</v>
      </c>
      <c r="M22" s="1" t="s">
        <v>979</v>
      </c>
      <c r="N22" s="1" t="s">
        <v>984</v>
      </c>
      <c r="O22" s="1" t="s">
        <v>985</v>
      </c>
      <c r="P22" s="1" t="s">
        <v>86</v>
      </c>
      <c r="Q22" s="1" t="s">
        <v>86</v>
      </c>
      <c r="R22" s="2" t="n">
        <v>0</v>
      </c>
      <c r="S22" s="1" t="n">
        <v>1</v>
      </c>
      <c r="T22" s="1" t="s">
        <v>34</v>
      </c>
      <c r="U22" s="1" t="s">
        <v>34</v>
      </c>
      <c r="V22" s="2" t="n">
        <v>150</v>
      </c>
    </row>
    <row r="23" customFormat="false" ht="14.25" hidden="true" customHeight="false" outlineLevel="0" collapsed="false">
      <c r="A23" s="1" t="s">
        <v>986</v>
      </c>
      <c r="B23" s="1" t="s">
        <v>987</v>
      </c>
      <c r="C23" s="8" t="e">
        <f aca="false">VLOOKUP(A23,esito_ANPR_31AGO!C:G,5,FALSE())</f>
        <v>#N/A</v>
      </c>
      <c r="D23" s="1" t="s">
        <v>25</v>
      </c>
      <c r="E23" s="1" t="s">
        <v>988</v>
      </c>
      <c r="F23" s="1" t="s">
        <v>989</v>
      </c>
      <c r="G23" s="1" t="s">
        <v>990</v>
      </c>
      <c r="H23" s="1" t="s">
        <v>988</v>
      </c>
      <c r="I23" s="1" t="s">
        <v>989</v>
      </c>
      <c r="J23" s="1" t="s">
        <v>990</v>
      </c>
      <c r="K23" s="1" t="s">
        <v>991</v>
      </c>
      <c r="L23" s="1" t="s">
        <v>992</v>
      </c>
      <c r="M23" s="1" t="s">
        <v>993</v>
      </c>
      <c r="N23" s="1" t="s">
        <v>994</v>
      </c>
      <c r="O23" s="1" t="s">
        <v>995</v>
      </c>
      <c r="P23" s="1" t="s">
        <v>996</v>
      </c>
      <c r="Q23" s="1" t="s">
        <v>996</v>
      </c>
      <c r="R23" s="2" t="n">
        <v>0</v>
      </c>
      <c r="S23" s="1" t="n">
        <v>3</v>
      </c>
      <c r="T23" s="1" t="s">
        <v>34</v>
      </c>
      <c r="U23" s="1" t="s">
        <v>34</v>
      </c>
      <c r="V23" s="2" t="n">
        <v>500</v>
      </c>
    </row>
    <row r="24" customFormat="false" ht="14.25" hidden="true" customHeight="false" outlineLevel="0" collapsed="false">
      <c r="A24" s="1" t="s">
        <v>997</v>
      </c>
      <c r="B24" s="1" t="s">
        <v>36</v>
      </c>
      <c r="C24" s="8" t="e">
        <f aca="false">VLOOKUP(A24,esito_ANPR_31AGO!C:G,5,FALSE())</f>
        <v>#N/A</v>
      </c>
      <c r="D24" s="1" t="s">
        <v>25</v>
      </c>
      <c r="E24" s="1" t="s">
        <v>998</v>
      </c>
      <c r="F24" s="1" t="s">
        <v>999</v>
      </c>
      <c r="G24" s="1" t="s">
        <v>1000</v>
      </c>
      <c r="H24" s="1" t="s">
        <v>998</v>
      </c>
      <c r="I24" s="1" t="s">
        <v>999</v>
      </c>
      <c r="J24" s="1" t="s">
        <v>1000</v>
      </c>
      <c r="K24" s="1" t="s">
        <v>1001</v>
      </c>
      <c r="L24" s="1" t="s">
        <v>1002</v>
      </c>
      <c r="M24" s="1" t="s">
        <v>1003</v>
      </c>
      <c r="N24" s="1" t="s">
        <v>1004</v>
      </c>
      <c r="O24" s="1" t="s">
        <v>1005</v>
      </c>
      <c r="P24" s="1" t="s">
        <v>1006</v>
      </c>
      <c r="Q24" s="1" t="s">
        <v>1006</v>
      </c>
      <c r="R24" s="2" t="n">
        <v>0</v>
      </c>
      <c r="S24" s="1" t="n">
        <v>1</v>
      </c>
      <c r="T24" s="1" t="s">
        <v>34</v>
      </c>
      <c r="U24" s="1" t="s">
        <v>34</v>
      </c>
      <c r="V24" s="2" t="n">
        <v>150</v>
      </c>
    </row>
    <row r="25" customFormat="false" ht="14.25" hidden="false" customHeight="false" outlineLevel="0" collapsed="false">
      <c r="A25" s="1" t="s">
        <v>1007</v>
      </c>
      <c r="B25" s="1" t="s">
        <v>24</v>
      </c>
      <c r="C25" s="8" t="str">
        <f aca="false">VLOOKUP(A25,esito_ANPR_31AGO!C:G,5,FALSE())</f>
        <v>tipo indirizzo = 4</v>
      </c>
      <c r="D25" s="1" t="s">
        <v>25</v>
      </c>
      <c r="E25" s="1" t="s">
        <v>1008</v>
      </c>
      <c r="F25" s="1" t="s">
        <v>1009</v>
      </c>
      <c r="G25" s="1" t="s">
        <v>1010</v>
      </c>
      <c r="H25" s="1" t="s">
        <v>1008</v>
      </c>
      <c r="I25" s="1" t="s">
        <v>1009</v>
      </c>
      <c r="J25" s="1" t="s">
        <v>1010</v>
      </c>
      <c r="K25" s="1" t="s">
        <v>1011</v>
      </c>
      <c r="L25" s="1" t="s">
        <v>1012</v>
      </c>
      <c r="M25" s="1" t="s">
        <v>1013</v>
      </c>
      <c r="N25" s="1" t="s">
        <v>1014</v>
      </c>
      <c r="O25" s="1" t="s">
        <v>1015</v>
      </c>
      <c r="P25" s="1" t="s">
        <v>264</v>
      </c>
      <c r="Q25" s="1" t="s">
        <v>264</v>
      </c>
      <c r="R25" s="2" t="n">
        <v>0</v>
      </c>
      <c r="S25" s="1" t="n">
        <v>1</v>
      </c>
      <c r="T25" s="1" t="s">
        <v>34</v>
      </c>
      <c r="U25" s="1" t="s">
        <v>34</v>
      </c>
      <c r="V25" s="2" t="n">
        <v>150</v>
      </c>
    </row>
    <row r="26" customFormat="false" ht="14.25" hidden="true" customHeight="false" outlineLevel="0" collapsed="false">
      <c r="A26" s="1" t="s">
        <v>1016</v>
      </c>
      <c r="B26" s="1" t="s">
        <v>36</v>
      </c>
      <c r="C26" s="8" t="e">
        <f aca="false">VLOOKUP(A26,esito_ANPR_31AGO!C:G,5,FALSE())</f>
        <v>#N/A</v>
      </c>
      <c r="D26" s="1" t="s">
        <v>25</v>
      </c>
      <c r="E26" s="1" t="s">
        <v>998</v>
      </c>
      <c r="F26" s="1" t="s">
        <v>999</v>
      </c>
      <c r="G26" s="1" t="s">
        <v>1000</v>
      </c>
      <c r="H26" s="1" t="s">
        <v>998</v>
      </c>
      <c r="I26" s="1" t="s">
        <v>999</v>
      </c>
      <c r="J26" s="1" t="s">
        <v>1000</v>
      </c>
      <c r="K26" s="1" t="s">
        <v>1001</v>
      </c>
      <c r="L26" s="1" t="s">
        <v>1002</v>
      </c>
      <c r="M26" s="1" t="s">
        <v>1003</v>
      </c>
      <c r="N26" s="1" t="s">
        <v>1017</v>
      </c>
      <c r="O26" s="1" t="s">
        <v>1018</v>
      </c>
      <c r="P26" s="1" t="s">
        <v>1006</v>
      </c>
      <c r="Q26" s="1" t="s">
        <v>1006</v>
      </c>
      <c r="R26" s="2" t="n">
        <v>0</v>
      </c>
      <c r="S26" s="1" t="n">
        <v>2</v>
      </c>
      <c r="T26" s="1" t="s">
        <v>34</v>
      </c>
      <c r="U26" s="1" t="s">
        <v>34</v>
      </c>
      <c r="V26" s="2" t="n">
        <v>300</v>
      </c>
    </row>
    <row r="27" customFormat="false" ht="14.25" hidden="true" customHeight="false" outlineLevel="0" collapsed="false">
      <c r="A27" s="1" t="s">
        <v>1019</v>
      </c>
      <c r="B27" s="1" t="s">
        <v>987</v>
      </c>
      <c r="C27" s="8" t="e">
        <f aca="false">VLOOKUP(A27,esito_ANPR_31AGO!C:G,5,FALSE())</f>
        <v>#N/A</v>
      </c>
      <c r="D27" s="1" t="s">
        <v>25</v>
      </c>
      <c r="E27" s="1" t="s">
        <v>988</v>
      </c>
      <c r="F27" s="1" t="s">
        <v>989</v>
      </c>
      <c r="G27" s="1" t="s">
        <v>990</v>
      </c>
      <c r="H27" s="1" t="s">
        <v>988</v>
      </c>
      <c r="I27" s="1" t="s">
        <v>989</v>
      </c>
      <c r="J27" s="1" t="s">
        <v>990</v>
      </c>
      <c r="K27" s="1" t="s">
        <v>991</v>
      </c>
      <c r="L27" s="1" t="s">
        <v>992</v>
      </c>
      <c r="M27" s="1" t="s">
        <v>993</v>
      </c>
      <c r="N27" s="1" t="s">
        <v>1020</v>
      </c>
      <c r="O27" s="1" t="s">
        <v>1021</v>
      </c>
      <c r="P27" s="1" t="s">
        <v>996</v>
      </c>
      <c r="Q27" s="1" t="s">
        <v>996</v>
      </c>
      <c r="R27" s="2" t="n">
        <v>0</v>
      </c>
      <c r="S27" s="1" t="n">
        <v>2</v>
      </c>
      <c r="T27" s="1" t="s">
        <v>34</v>
      </c>
      <c r="U27" s="1" t="s">
        <v>34</v>
      </c>
      <c r="V27" s="2" t="n">
        <v>300</v>
      </c>
    </row>
    <row r="28" customFormat="false" ht="14.25" hidden="false" customHeight="false" outlineLevel="0" collapsed="false">
      <c r="A28" s="1" t="s">
        <v>1022</v>
      </c>
      <c r="B28" s="1" t="s">
        <v>24</v>
      </c>
      <c r="C28" s="8" t="str">
        <f aca="false">VLOOKUP(A28,esito_ANPR_31AGO!C:G,5,FALSE())</f>
        <v>tipo indirizzo = 10</v>
      </c>
      <c r="D28" s="1" t="s">
        <v>25</v>
      </c>
      <c r="E28" s="1" t="s">
        <v>1023</v>
      </c>
      <c r="F28" s="1" t="s">
        <v>1024</v>
      </c>
      <c r="G28" s="1" t="s">
        <v>1025</v>
      </c>
      <c r="H28" s="1" t="s">
        <v>1023</v>
      </c>
      <c r="I28" s="1" t="s">
        <v>1024</v>
      </c>
      <c r="J28" s="1" t="s">
        <v>1025</v>
      </c>
      <c r="K28" s="1" t="s">
        <v>1026</v>
      </c>
      <c r="L28" s="1" t="s">
        <v>1027</v>
      </c>
      <c r="M28" s="1" t="s">
        <v>1023</v>
      </c>
      <c r="N28" s="1" t="s">
        <v>1028</v>
      </c>
      <c r="O28" s="1" t="s">
        <v>1029</v>
      </c>
      <c r="P28" s="1" t="s">
        <v>358</v>
      </c>
      <c r="Q28" s="1" t="s">
        <v>358</v>
      </c>
      <c r="R28" s="2" t="n">
        <v>0</v>
      </c>
      <c r="S28" s="1" t="n">
        <v>1</v>
      </c>
      <c r="T28" s="1" t="s">
        <v>34</v>
      </c>
      <c r="U28" s="1" t="s">
        <v>34</v>
      </c>
      <c r="V28" s="2" t="n">
        <v>150</v>
      </c>
    </row>
    <row r="29" customFormat="false" ht="14.25" hidden="false" customHeight="false" outlineLevel="0" collapsed="false">
      <c r="A29" s="1" t="s">
        <v>1030</v>
      </c>
      <c r="B29" s="1" t="s">
        <v>24</v>
      </c>
      <c r="C29" s="8" t="str">
        <f aca="false">VLOOKUP(A29,esito_ANPR_31AGO!C:G,5,FALSE())</f>
        <v>tipo indirizzo = 11</v>
      </c>
      <c r="D29" s="1" t="s">
        <v>25</v>
      </c>
      <c r="E29" s="1" t="s">
        <v>1031</v>
      </c>
      <c r="F29" s="1" t="s">
        <v>1032</v>
      </c>
      <c r="G29" s="1" t="s">
        <v>1033</v>
      </c>
      <c r="H29" s="1" t="s">
        <v>1031</v>
      </c>
      <c r="I29" s="1" t="s">
        <v>1032</v>
      </c>
      <c r="J29" s="1" t="s">
        <v>1033</v>
      </c>
      <c r="K29" s="1" t="s">
        <v>1034</v>
      </c>
      <c r="L29" s="1" t="s">
        <v>1035</v>
      </c>
      <c r="M29" s="1" t="s">
        <v>1036</v>
      </c>
      <c r="N29" s="1" t="s">
        <v>1037</v>
      </c>
      <c r="O29" s="1" t="s">
        <v>1038</v>
      </c>
      <c r="P29" s="1" t="s">
        <v>86</v>
      </c>
      <c r="Q29" s="1" t="s">
        <v>86</v>
      </c>
      <c r="R29" s="2" t="n">
        <v>0</v>
      </c>
      <c r="S29" s="1" t="n">
        <v>3</v>
      </c>
      <c r="T29" s="1" t="s">
        <v>34</v>
      </c>
      <c r="U29" s="1" t="s">
        <v>34</v>
      </c>
      <c r="V29" s="2" t="n">
        <v>500</v>
      </c>
    </row>
    <row r="30" customFormat="false" ht="14.25" hidden="false" customHeight="false" outlineLevel="0" collapsed="false">
      <c r="A30" s="1" t="s">
        <v>1039</v>
      </c>
      <c r="B30" s="1" t="s">
        <v>24</v>
      </c>
      <c r="C30" s="8" t="str">
        <f aca="false">VLOOKUP(A30,esito_ANPR_31AGO!C:G,5,FALSE())</f>
        <v>tipo indirizzo = 11</v>
      </c>
      <c r="D30" s="1" t="s">
        <v>25</v>
      </c>
      <c r="E30" s="1" t="s">
        <v>1040</v>
      </c>
      <c r="F30" s="1" t="s">
        <v>301</v>
      </c>
      <c r="G30" s="1" t="s">
        <v>1041</v>
      </c>
      <c r="H30" s="1" t="s">
        <v>1040</v>
      </c>
      <c r="I30" s="1" t="s">
        <v>301</v>
      </c>
      <c r="J30" s="1" t="s">
        <v>1041</v>
      </c>
      <c r="K30" s="1" t="s">
        <v>1042</v>
      </c>
      <c r="L30" s="1" t="s">
        <v>1043</v>
      </c>
      <c r="M30" s="1" t="s">
        <v>1044</v>
      </c>
      <c r="N30" s="1" t="s">
        <v>1045</v>
      </c>
      <c r="O30" s="1" t="s">
        <v>1046</v>
      </c>
      <c r="P30" s="1" t="s">
        <v>33</v>
      </c>
      <c r="Q30" s="1" t="s">
        <v>33</v>
      </c>
      <c r="R30" s="2" t="n">
        <v>0</v>
      </c>
      <c r="S30" s="1" t="n">
        <v>5</v>
      </c>
      <c r="T30" s="1" t="s">
        <v>34</v>
      </c>
      <c r="U30" s="1" t="s">
        <v>34</v>
      </c>
      <c r="V30" s="2" t="n">
        <v>500</v>
      </c>
    </row>
    <row r="31" customFormat="false" ht="14.25" hidden="false" customHeight="false" outlineLevel="0" collapsed="false">
      <c r="A31" s="1" t="s">
        <v>1047</v>
      </c>
      <c r="B31" s="1" t="s">
        <v>24</v>
      </c>
      <c r="C31" s="8" t="str">
        <f aca="false">VLOOKUP(A31,esito_ANPR_31AGO!C:G,5,FALSE())</f>
        <v>tipo indirizzo = 11</v>
      </c>
      <c r="D31" s="1" t="s">
        <v>25</v>
      </c>
      <c r="E31" s="1" t="s">
        <v>1048</v>
      </c>
      <c r="F31" s="1" t="s">
        <v>1049</v>
      </c>
      <c r="G31" s="1" t="s">
        <v>1050</v>
      </c>
      <c r="H31" s="1" t="s">
        <v>1048</v>
      </c>
      <c r="I31" s="1" t="s">
        <v>1049</v>
      </c>
      <c r="J31" s="1" t="s">
        <v>1050</v>
      </c>
      <c r="K31" s="1" t="s">
        <v>1051</v>
      </c>
      <c r="L31" s="1" t="s">
        <v>1052</v>
      </c>
      <c r="M31" s="1" t="s">
        <v>1053</v>
      </c>
      <c r="N31" s="1" t="s">
        <v>1054</v>
      </c>
      <c r="O31" s="1" t="s">
        <v>1055</v>
      </c>
      <c r="P31" s="1" t="s">
        <v>1056</v>
      </c>
      <c r="Q31" s="1" t="s">
        <v>1056</v>
      </c>
      <c r="R31" s="2" t="n">
        <v>0</v>
      </c>
      <c r="S31" s="1" t="n">
        <v>3</v>
      </c>
      <c r="T31" s="1" t="s">
        <v>34</v>
      </c>
      <c r="U31" s="1" t="s">
        <v>34</v>
      </c>
      <c r="V31" s="2" t="n">
        <v>500</v>
      </c>
    </row>
    <row r="32" customFormat="false" ht="14.25" hidden="false" customHeight="false" outlineLevel="0" collapsed="false">
      <c r="A32" s="1" t="s">
        <v>1057</v>
      </c>
      <c r="B32" s="1" t="s">
        <v>24</v>
      </c>
      <c r="C32" s="8" t="str">
        <f aca="false">VLOOKUP(A32,esito_ANPR_31AGO!C:G,5,FALSE())</f>
        <v>tipo indirizzo = 11</v>
      </c>
      <c r="D32" s="1" t="s">
        <v>25</v>
      </c>
      <c r="E32" s="1" t="s">
        <v>1058</v>
      </c>
      <c r="F32" s="1" t="s">
        <v>1059</v>
      </c>
      <c r="G32" s="1" t="s">
        <v>1060</v>
      </c>
      <c r="H32" s="1" t="s">
        <v>1058</v>
      </c>
      <c r="I32" s="1" t="s">
        <v>1059</v>
      </c>
      <c r="J32" s="1" t="s">
        <v>1060</v>
      </c>
      <c r="K32" s="1" t="s">
        <v>1061</v>
      </c>
      <c r="L32" s="1" t="s">
        <v>1062</v>
      </c>
      <c r="M32" s="1" t="s">
        <v>1063</v>
      </c>
      <c r="N32" s="1" t="s">
        <v>765</v>
      </c>
      <c r="O32" s="1" t="s">
        <v>1064</v>
      </c>
      <c r="P32" s="1" t="s">
        <v>264</v>
      </c>
      <c r="Q32" s="1" t="s">
        <v>264</v>
      </c>
      <c r="R32" s="2" t="n">
        <v>0</v>
      </c>
      <c r="S32" s="1" t="n">
        <v>1</v>
      </c>
      <c r="T32" s="1" t="s">
        <v>34</v>
      </c>
      <c r="U32" s="1" t="s">
        <v>34</v>
      </c>
      <c r="V32" s="2" t="n">
        <v>150</v>
      </c>
    </row>
    <row r="33" customFormat="false" ht="14.25" hidden="true" customHeight="false" outlineLevel="0" collapsed="false">
      <c r="A33" s="1" t="s">
        <v>1065</v>
      </c>
      <c r="B33" s="1" t="s">
        <v>36</v>
      </c>
      <c r="C33" s="8" t="e">
        <f aca="false">VLOOKUP(A33,esito_ANPR_31AGO!C:G,5,FALSE())</f>
        <v>#N/A</v>
      </c>
      <c r="D33" s="1" t="s">
        <v>967</v>
      </c>
      <c r="E33" s="1" t="s">
        <v>1066</v>
      </c>
      <c r="F33" s="1" t="s">
        <v>1067</v>
      </c>
      <c r="G33" s="1" t="s">
        <v>1068</v>
      </c>
      <c r="H33" s="1" t="s">
        <v>1066</v>
      </c>
      <c r="I33" s="1" t="s">
        <v>1067</v>
      </c>
      <c r="J33" s="1" t="s">
        <v>1068</v>
      </c>
      <c r="K33" s="1" t="s">
        <v>1069</v>
      </c>
      <c r="L33" s="1" t="s">
        <v>1070</v>
      </c>
      <c r="M33" s="1" t="s">
        <v>1071</v>
      </c>
      <c r="N33" s="1" t="s">
        <v>1072</v>
      </c>
      <c r="O33" s="1" t="s">
        <v>1073</v>
      </c>
      <c r="P33" s="1" t="s">
        <v>1074</v>
      </c>
      <c r="Q33" s="1" t="s">
        <v>1075</v>
      </c>
      <c r="R33" s="2" t="n">
        <v>0</v>
      </c>
      <c r="S33" s="1" t="n">
        <v>3</v>
      </c>
      <c r="T33" s="1" t="s">
        <v>34</v>
      </c>
      <c r="U33" s="1" t="s">
        <v>34</v>
      </c>
      <c r="V33" s="2" t="n">
        <v>500</v>
      </c>
    </row>
    <row r="34" customFormat="false" ht="14.25" hidden="true" customHeight="false" outlineLevel="0" collapsed="false">
      <c r="A34" s="1" t="s">
        <v>1076</v>
      </c>
      <c r="B34" s="1" t="s">
        <v>36</v>
      </c>
      <c r="C34" s="8" t="e">
        <f aca="false">VLOOKUP(A34,esito_ANPR_31AGO!C:G,5,FALSE())</f>
        <v>#N/A</v>
      </c>
      <c r="D34" s="1" t="s">
        <v>25</v>
      </c>
      <c r="E34" s="1" t="s">
        <v>1077</v>
      </c>
      <c r="F34" s="1" t="s">
        <v>1078</v>
      </c>
      <c r="G34" s="1" t="s">
        <v>1079</v>
      </c>
      <c r="H34" s="1" t="s">
        <v>1077</v>
      </c>
      <c r="I34" s="1" t="s">
        <v>1078</v>
      </c>
      <c r="J34" s="1" t="s">
        <v>1079</v>
      </c>
      <c r="K34" s="1" t="s">
        <v>1080</v>
      </c>
      <c r="L34" s="1" t="s">
        <v>1081</v>
      </c>
      <c r="M34" s="1" t="s">
        <v>1077</v>
      </c>
      <c r="N34" s="1" t="s">
        <v>1082</v>
      </c>
      <c r="O34" s="1" t="s">
        <v>1083</v>
      </c>
      <c r="P34" s="1" t="s">
        <v>66</v>
      </c>
      <c r="Q34" s="1" t="s">
        <v>66</v>
      </c>
      <c r="R34" s="2" t="n">
        <v>0</v>
      </c>
      <c r="S34" s="1" t="n">
        <v>3</v>
      </c>
      <c r="T34" s="1" t="s">
        <v>34</v>
      </c>
      <c r="U34" s="1" t="s">
        <v>34</v>
      </c>
      <c r="V34" s="2" t="n">
        <v>500</v>
      </c>
    </row>
    <row r="35" customFormat="false" ht="14.25" hidden="false" customHeight="false" outlineLevel="0" collapsed="false">
      <c r="A35" s="1" t="s">
        <v>1084</v>
      </c>
      <c r="B35" s="1" t="s">
        <v>24</v>
      </c>
      <c r="C35" s="8" t="str">
        <f aca="false">VLOOKUP(A35,esito_ANPR_31AGO!C:G,5,FALSE())</f>
        <v>tipo indirizzo = 4</v>
      </c>
      <c r="D35" s="1" t="s">
        <v>25</v>
      </c>
      <c r="E35" s="1" t="s">
        <v>1085</v>
      </c>
      <c r="F35" s="1" t="s">
        <v>1086</v>
      </c>
      <c r="G35" s="1" t="s">
        <v>1087</v>
      </c>
      <c r="H35" s="1" t="s">
        <v>1085</v>
      </c>
      <c r="I35" s="1" t="s">
        <v>1086</v>
      </c>
      <c r="J35" s="1" t="s">
        <v>1087</v>
      </c>
      <c r="K35" s="1" t="s">
        <v>1088</v>
      </c>
      <c r="L35" s="1" t="s">
        <v>1089</v>
      </c>
      <c r="M35" s="1" t="s">
        <v>1085</v>
      </c>
      <c r="N35" s="1" t="s">
        <v>1090</v>
      </c>
      <c r="O35" s="1" t="s">
        <v>1091</v>
      </c>
      <c r="P35" s="1" t="s">
        <v>1092</v>
      </c>
      <c r="Q35" s="1" t="s">
        <v>1092</v>
      </c>
      <c r="R35" s="2" t="n">
        <v>0</v>
      </c>
      <c r="S35" s="1" t="n">
        <v>2</v>
      </c>
      <c r="T35" s="1" t="s">
        <v>34</v>
      </c>
      <c r="U35" s="1" t="s">
        <v>34</v>
      </c>
      <c r="V35" s="2" t="n">
        <v>300</v>
      </c>
    </row>
    <row r="36" customFormat="false" ht="14.25" hidden="true" customHeight="false" outlineLevel="0" collapsed="false">
      <c r="A36" s="1" t="s">
        <v>1093</v>
      </c>
      <c r="B36" s="1" t="s">
        <v>987</v>
      </c>
      <c r="C36" s="8" t="e">
        <f aca="false">VLOOKUP(A36,esito_ANPR_31AGO!C:G,5,FALSE())</f>
        <v>#N/A</v>
      </c>
      <c r="D36" s="1" t="s">
        <v>25</v>
      </c>
      <c r="E36" s="1" t="s">
        <v>1094</v>
      </c>
      <c r="F36" s="1" t="s">
        <v>1095</v>
      </c>
      <c r="G36" s="1" t="s">
        <v>1096</v>
      </c>
      <c r="H36" s="1" t="s">
        <v>1094</v>
      </c>
      <c r="I36" s="1" t="s">
        <v>1095</v>
      </c>
      <c r="J36" s="1" t="s">
        <v>1096</v>
      </c>
      <c r="K36" s="1" t="s">
        <v>1097</v>
      </c>
      <c r="L36" s="1" t="s">
        <v>1098</v>
      </c>
      <c r="M36" s="1" t="s">
        <v>1099</v>
      </c>
      <c r="N36" s="1" t="s">
        <v>153</v>
      </c>
      <c r="O36" s="1" t="s">
        <v>1100</v>
      </c>
      <c r="P36" s="1" t="s">
        <v>520</v>
      </c>
      <c r="Q36" s="1" t="s">
        <v>520</v>
      </c>
      <c r="R36" s="2" t="n">
        <v>0</v>
      </c>
      <c r="S36" s="1" t="n">
        <v>2</v>
      </c>
      <c r="T36" s="1" t="s">
        <v>34</v>
      </c>
      <c r="U36" s="1" t="s">
        <v>34</v>
      </c>
      <c r="V36" s="2" t="n">
        <v>300</v>
      </c>
    </row>
    <row r="37" customFormat="false" ht="14.25" hidden="false" customHeight="false" outlineLevel="0" collapsed="false">
      <c r="A37" s="1" t="s">
        <v>1101</v>
      </c>
      <c r="B37" s="1" t="s">
        <v>24</v>
      </c>
      <c r="C37" s="8" t="str">
        <f aca="false">VLOOKUP(A37,esito_ANPR_31AGO!C:G,5,FALSE())</f>
        <v>tipo indirizzo = 4</v>
      </c>
      <c r="D37" s="1" t="s">
        <v>25</v>
      </c>
      <c r="E37" s="1" t="s">
        <v>1102</v>
      </c>
      <c r="F37" s="1" t="s">
        <v>1103</v>
      </c>
      <c r="G37" s="1" t="s">
        <v>1104</v>
      </c>
      <c r="H37" s="1" t="s">
        <v>1102</v>
      </c>
      <c r="I37" s="1" t="s">
        <v>1103</v>
      </c>
      <c r="J37" s="1" t="s">
        <v>1104</v>
      </c>
      <c r="K37" s="1" t="s">
        <v>1105</v>
      </c>
      <c r="L37" s="1" t="s">
        <v>1106</v>
      </c>
      <c r="M37" s="1" t="s">
        <v>1107</v>
      </c>
      <c r="N37" s="1" t="s">
        <v>1108</v>
      </c>
      <c r="O37" s="1" t="s">
        <v>1109</v>
      </c>
      <c r="P37" s="1" t="s">
        <v>264</v>
      </c>
      <c r="Q37" s="1" t="s">
        <v>264</v>
      </c>
      <c r="R37" s="2" t="n">
        <v>0</v>
      </c>
      <c r="S37" s="1" t="n">
        <v>2</v>
      </c>
      <c r="T37" s="1" t="s">
        <v>34</v>
      </c>
      <c r="U37" s="1" t="s">
        <v>34</v>
      </c>
      <c r="V37" s="2" t="n">
        <v>300</v>
      </c>
    </row>
    <row r="38" customFormat="false" ht="14.25" hidden="true" customHeight="false" outlineLevel="0" collapsed="false">
      <c r="A38" s="1" t="s">
        <v>1110</v>
      </c>
      <c r="B38" s="1" t="s">
        <v>36</v>
      </c>
      <c r="C38" s="8" t="e">
        <f aca="false">VLOOKUP(A38,esito_ANPR_31AGO!C:G,5,FALSE())</f>
        <v>#N/A</v>
      </c>
      <c r="D38" s="1" t="s">
        <v>967</v>
      </c>
      <c r="E38" s="1" t="s">
        <v>1111</v>
      </c>
      <c r="F38" s="1" t="s">
        <v>1067</v>
      </c>
      <c r="G38" s="1" t="s">
        <v>1112</v>
      </c>
      <c r="H38" s="1" t="s">
        <v>1111</v>
      </c>
      <c r="I38" s="1" t="s">
        <v>1067</v>
      </c>
      <c r="J38" s="1" t="s">
        <v>1112</v>
      </c>
      <c r="K38" s="1" t="s">
        <v>1113</v>
      </c>
      <c r="L38" s="1" t="s">
        <v>1114</v>
      </c>
      <c r="M38" s="1" t="s">
        <v>1115</v>
      </c>
      <c r="N38" s="1" t="s">
        <v>1116</v>
      </c>
      <c r="O38" s="1" t="s">
        <v>1117</v>
      </c>
      <c r="P38" s="1" t="s">
        <v>86</v>
      </c>
      <c r="Q38" s="1" t="s">
        <v>1118</v>
      </c>
      <c r="R38" s="2" t="n">
        <v>0</v>
      </c>
      <c r="S38" s="1" t="n">
        <v>2</v>
      </c>
      <c r="T38" s="1" t="s">
        <v>34</v>
      </c>
      <c r="U38" s="1" t="s">
        <v>34</v>
      </c>
      <c r="V38" s="2" t="n">
        <v>300</v>
      </c>
    </row>
    <row r="39" customFormat="false" ht="14.25" hidden="false" customHeight="false" outlineLevel="0" collapsed="false">
      <c r="A39" s="1" t="s">
        <v>1119</v>
      </c>
      <c r="B39" s="1" t="s">
        <v>24</v>
      </c>
      <c r="C39" s="8" t="str">
        <f aca="false">VLOOKUP(A39,esito_ANPR_31AGO!C:G,5,FALSE())</f>
        <v>tipo indirizzo = 10</v>
      </c>
      <c r="D39" s="1" t="s">
        <v>967</v>
      </c>
      <c r="E39" s="1" t="s">
        <v>1120</v>
      </c>
      <c r="F39" s="1" t="s">
        <v>373</v>
      </c>
      <c r="G39" s="1" t="s">
        <v>1121</v>
      </c>
      <c r="H39" s="1" t="s">
        <v>1120</v>
      </c>
      <c r="I39" s="1" t="s">
        <v>373</v>
      </c>
      <c r="J39" s="1" t="s">
        <v>1121</v>
      </c>
      <c r="K39" s="1" t="s">
        <v>1122</v>
      </c>
      <c r="L39" s="1" t="s">
        <v>1123</v>
      </c>
      <c r="M39" s="1" t="s">
        <v>1124</v>
      </c>
      <c r="N39" s="1" t="s">
        <v>1125</v>
      </c>
      <c r="O39" s="1" t="s">
        <v>1126</v>
      </c>
      <c r="P39" s="1" t="s">
        <v>96</v>
      </c>
      <c r="Q39" s="1" t="s">
        <v>96</v>
      </c>
      <c r="R39" s="2" t="n">
        <v>0</v>
      </c>
      <c r="S39" s="1" t="n">
        <v>1</v>
      </c>
      <c r="T39" s="1" t="s">
        <v>46</v>
      </c>
      <c r="U39" s="1" t="s">
        <v>34</v>
      </c>
      <c r="V39" s="2" t="n">
        <v>225</v>
      </c>
    </row>
    <row r="40" customFormat="false" ht="14.25" hidden="true" customHeight="false" outlineLevel="0" collapsed="false">
      <c r="A40" s="1" t="s">
        <v>1127</v>
      </c>
      <c r="B40" s="1" t="s">
        <v>36</v>
      </c>
      <c r="C40" s="8" t="e">
        <f aca="false">VLOOKUP(A40,esito_ANPR_31AGO!C:G,5,FALSE())</f>
        <v>#N/A</v>
      </c>
      <c r="D40" s="1" t="s">
        <v>25</v>
      </c>
      <c r="E40" s="1" t="s">
        <v>1128</v>
      </c>
      <c r="F40" s="1" t="s">
        <v>1129</v>
      </c>
      <c r="G40" s="1" t="s">
        <v>1130</v>
      </c>
      <c r="H40" s="1" t="s">
        <v>1128</v>
      </c>
      <c r="I40" s="1" t="s">
        <v>1129</v>
      </c>
      <c r="J40" s="1" t="s">
        <v>1130</v>
      </c>
      <c r="K40" s="1" t="s">
        <v>1131</v>
      </c>
      <c r="L40" s="1" t="s">
        <v>1132</v>
      </c>
      <c r="M40" s="1" t="s">
        <v>1133</v>
      </c>
      <c r="N40" s="1" t="s">
        <v>1134</v>
      </c>
      <c r="O40" s="1" t="s">
        <v>1135</v>
      </c>
      <c r="P40" s="1" t="s">
        <v>86</v>
      </c>
      <c r="Q40" s="1" t="s">
        <v>86</v>
      </c>
      <c r="R40" s="2" t="n">
        <v>0</v>
      </c>
      <c r="S40" s="1" t="n">
        <v>2</v>
      </c>
      <c r="T40" s="1" t="s">
        <v>34</v>
      </c>
      <c r="U40" s="1" t="s">
        <v>34</v>
      </c>
      <c r="V40" s="2" t="n">
        <v>300</v>
      </c>
    </row>
    <row r="41" customFormat="false" ht="14.25" hidden="false" customHeight="false" outlineLevel="0" collapsed="false">
      <c r="A41" s="1" t="s">
        <v>1136</v>
      </c>
      <c r="B41" s="1" t="s">
        <v>24</v>
      </c>
      <c r="C41" s="8" t="str">
        <f aca="false">VLOOKUP(A41,esito_ANPR_31AGO!C:G,5,FALSE())</f>
        <v>tipo indirizzo = 11</v>
      </c>
      <c r="D41" s="1" t="s">
        <v>25</v>
      </c>
      <c r="E41" s="1" t="s">
        <v>1137</v>
      </c>
      <c r="F41" s="1" t="s">
        <v>69</v>
      </c>
      <c r="G41" s="1" t="s">
        <v>1138</v>
      </c>
      <c r="H41" s="1" t="s">
        <v>1137</v>
      </c>
      <c r="I41" s="1" t="s">
        <v>69</v>
      </c>
      <c r="J41" s="1" t="s">
        <v>1138</v>
      </c>
      <c r="K41" s="1" t="s">
        <v>1139</v>
      </c>
      <c r="L41" s="1" t="s">
        <v>1140</v>
      </c>
      <c r="M41" s="1" t="s">
        <v>1141</v>
      </c>
      <c r="N41" s="1" t="s">
        <v>1142</v>
      </c>
      <c r="O41" s="1" t="s">
        <v>1143</v>
      </c>
      <c r="P41" s="1" t="s">
        <v>86</v>
      </c>
      <c r="Q41" s="1" t="s">
        <v>86</v>
      </c>
      <c r="R41" s="2" t="n">
        <v>0</v>
      </c>
      <c r="S41" s="1" t="n">
        <v>1</v>
      </c>
      <c r="T41" s="1" t="s">
        <v>34</v>
      </c>
      <c r="U41" s="1" t="s">
        <v>34</v>
      </c>
      <c r="V41" s="2" t="n">
        <v>150</v>
      </c>
    </row>
    <row r="42" customFormat="false" ht="14.25" hidden="true" customHeight="false" outlineLevel="0" collapsed="false">
      <c r="A42" s="1" t="s">
        <v>1144</v>
      </c>
      <c r="B42" s="1" t="s">
        <v>987</v>
      </c>
      <c r="C42" s="8" t="e">
        <f aca="false">VLOOKUP(A42,esito_ANPR_31AGO!C:G,5,FALSE())</f>
        <v>#N/A</v>
      </c>
      <c r="D42" s="1" t="s">
        <v>25</v>
      </c>
      <c r="E42" s="1" t="s">
        <v>1094</v>
      </c>
      <c r="F42" s="1" t="s">
        <v>1095</v>
      </c>
      <c r="G42" s="1" t="s">
        <v>1096</v>
      </c>
      <c r="H42" s="1" t="s">
        <v>1094</v>
      </c>
      <c r="I42" s="1" t="s">
        <v>1095</v>
      </c>
      <c r="J42" s="1" t="s">
        <v>1096</v>
      </c>
      <c r="K42" s="1" t="s">
        <v>1097</v>
      </c>
      <c r="L42" s="1" t="s">
        <v>1098</v>
      </c>
      <c r="M42" s="1" t="s">
        <v>1145</v>
      </c>
      <c r="N42" s="1" t="s">
        <v>1146</v>
      </c>
      <c r="O42" s="1" t="s">
        <v>1147</v>
      </c>
      <c r="P42" s="1" t="s">
        <v>520</v>
      </c>
      <c r="Q42" s="1" t="s">
        <v>520</v>
      </c>
      <c r="R42" s="2" t="n">
        <v>0</v>
      </c>
      <c r="S42" s="1" t="n">
        <v>1</v>
      </c>
      <c r="T42" s="1" t="s">
        <v>34</v>
      </c>
      <c r="U42" s="1" t="s">
        <v>34</v>
      </c>
      <c r="V42" s="2" t="n">
        <v>150</v>
      </c>
    </row>
    <row r="43" customFormat="false" ht="14.25" hidden="true" customHeight="false" outlineLevel="0" collapsed="false">
      <c r="A43" s="1" t="s">
        <v>1148</v>
      </c>
      <c r="B43" s="1" t="s">
        <v>36</v>
      </c>
      <c r="C43" s="8" t="e">
        <f aca="false">VLOOKUP(A43,esito_ANPR_31AGO!C:G,5,FALSE())</f>
        <v>#N/A</v>
      </c>
      <c r="D43" s="1" t="s">
        <v>25</v>
      </c>
      <c r="E43" s="1" t="s">
        <v>1128</v>
      </c>
      <c r="F43" s="1" t="s">
        <v>1129</v>
      </c>
      <c r="G43" s="1" t="s">
        <v>1130</v>
      </c>
      <c r="H43" s="1" t="s">
        <v>1128</v>
      </c>
      <c r="I43" s="1" t="s">
        <v>1129</v>
      </c>
      <c r="J43" s="1" t="s">
        <v>1130</v>
      </c>
      <c r="K43" s="1" t="s">
        <v>1131</v>
      </c>
      <c r="L43" s="1" t="s">
        <v>1132</v>
      </c>
      <c r="M43" s="1" t="s">
        <v>1133</v>
      </c>
      <c r="N43" s="1" t="s">
        <v>1149</v>
      </c>
      <c r="O43" s="1" t="s">
        <v>1150</v>
      </c>
      <c r="P43" s="1" t="s">
        <v>86</v>
      </c>
      <c r="Q43" s="1" t="s">
        <v>86</v>
      </c>
      <c r="R43" s="2" t="n">
        <v>0</v>
      </c>
      <c r="S43" s="1" t="n">
        <v>3</v>
      </c>
      <c r="T43" s="1" t="s">
        <v>34</v>
      </c>
      <c r="U43" s="1" t="s">
        <v>34</v>
      </c>
      <c r="V43" s="2" t="n">
        <v>500</v>
      </c>
    </row>
    <row r="44" customFormat="false" ht="14.25" hidden="false" customHeight="false" outlineLevel="0" collapsed="false">
      <c r="A44" s="1" t="s">
        <v>1151</v>
      </c>
      <c r="B44" s="1" t="s">
        <v>24</v>
      </c>
      <c r="C44" s="8" t="str">
        <f aca="false">VLOOKUP(A44,esito_ANPR_31AGO!C:G,5,FALSE())</f>
        <v>tipo indirizzo = 4</v>
      </c>
      <c r="D44" s="1" t="s">
        <v>25</v>
      </c>
      <c r="E44" s="1" t="s">
        <v>1102</v>
      </c>
      <c r="F44" s="1" t="s">
        <v>1103</v>
      </c>
      <c r="G44" s="1" t="s">
        <v>1104</v>
      </c>
      <c r="H44" s="1" t="s">
        <v>1102</v>
      </c>
      <c r="I44" s="1" t="s">
        <v>1103</v>
      </c>
      <c r="J44" s="1" t="s">
        <v>1104</v>
      </c>
      <c r="K44" s="1" t="s">
        <v>1105</v>
      </c>
      <c r="L44" s="1" t="s">
        <v>1106</v>
      </c>
      <c r="M44" s="1" t="s">
        <v>1107</v>
      </c>
      <c r="N44" s="1" t="s">
        <v>1152</v>
      </c>
      <c r="O44" s="1" t="s">
        <v>1153</v>
      </c>
      <c r="P44" s="1" t="s">
        <v>264</v>
      </c>
      <c r="Q44" s="1" t="s">
        <v>264</v>
      </c>
      <c r="R44" s="2" t="n">
        <v>0</v>
      </c>
      <c r="S44" s="1" t="n">
        <v>1</v>
      </c>
      <c r="T44" s="1" t="s">
        <v>34</v>
      </c>
      <c r="U44" s="1" t="s">
        <v>34</v>
      </c>
      <c r="V44" s="2" t="n">
        <v>150</v>
      </c>
    </row>
    <row r="45" customFormat="false" ht="14.25" hidden="true" customHeight="false" outlineLevel="0" collapsed="false">
      <c r="A45" s="1" t="s">
        <v>1154</v>
      </c>
      <c r="B45" s="1" t="s">
        <v>36</v>
      </c>
      <c r="C45" s="8" t="e">
        <f aca="false">VLOOKUP(A45,esito_ANPR_31AGO!C:G,5,FALSE())</f>
        <v>#N/A</v>
      </c>
      <c r="D45" s="1" t="s">
        <v>1155</v>
      </c>
      <c r="E45" s="1" t="s">
        <v>1156</v>
      </c>
      <c r="F45" s="1" t="s">
        <v>1157</v>
      </c>
      <c r="G45" s="1" t="s">
        <v>1158</v>
      </c>
      <c r="H45" s="1" t="s">
        <v>1159</v>
      </c>
      <c r="I45" s="1" t="s">
        <v>1160</v>
      </c>
      <c r="J45" s="1" t="s">
        <v>1161</v>
      </c>
      <c r="K45" s="1" t="s">
        <v>1162</v>
      </c>
      <c r="L45" s="1" t="s">
        <v>1163</v>
      </c>
      <c r="M45" s="1" t="s">
        <v>1164</v>
      </c>
      <c r="N45" s="1" t="s">
        <v>1165</v>
      </c>
      <c r="O45" s="1" t="s">
        <v>1166</v>
      </c>
      <c r="P45" s="1" t="s">
        <v>86</v>
      </c>
      <c r="Q45" s="1" t="s">
        <v>86</v>
      </c>
      <c r="R45" s="2" t="n">
        <v>0</v>
      </c>
      <c r="S45" s="1" t="n">
        <v>2</v>
      </c>
      <c r="T45" s="1" t="s">
        <v>34</v>
      </c>
      <c r="U45" s="1" t="s">
        <v>34</v>
      </c>
      <c r="V45" s="2" t="n">
        <v>300</v>
      </c>
    </row>
    <row r="46" customFormat="false" ht="14.25" hidden="true" customHeight="false" outlineLevel="0" collapsed="false">
      <c r="A46" s="1" t="s">
        <v>1167</v>
      </c>
      <c r="B46" s="1" t="s">
        <v>36</v>
      </c>
      <c r="C46" s="8" t="e">
        <f aca="false">VLOOKUP(A46,esito_ANPR_31AGO!C:G,5,FALSE())</f>
        <v>#N/A</v>
      </c>
      <c r="D46" s="1" t="s">
        <v>967</v>
      </c>
      <c r="E46" s="1" t="s">
        <v>1168</v>
      </c>
      <c r="F46" s="1" t="s">
        <v>1169</v>
      </c>
      <c r="G46" s="1" t="s">
        <v>1170</v>
      </c>
      <c r="H46" s="1" t="s">
        <v>1168</v>
      </c>
      <c r="I46" s="1" t="s">
        <v>1169</v>
      </c>
      <c r="J46" s="1" t="s">
        <v>1170</v>
      </c>
      <c r="K46" s="1" t="s">
        <v>1171</v>
      </c>
      <c r="L46" s="1" t="s">
        <v>1172</v>
      </c>
      <c r="M46" s="1" t="s">
        <v>1173</v>
      </c>
      <c r="N46" s="1" t="s">
        <v>1174</v>
      </c>
      <c r="O46" s="1" t="s">
        <v>1175</v>
      </c>
      <c r="P46" s="1" t="s">
        <v>1176</v>
      </c>
      <c r="Q46" s="1" t="s">
        <v>1176</v>
      </c>
      <c r="R46" s="2" t="n">
        <v>0</v>
      </c>
      <c r="S46" s="1" t="n">
        <v>1</v>
      </c>
      <c r="T46" s="1" t="s">
        <v>34</v>
      </c>
      <c r="U46" s="1" t="s">
        <v>34</v>
      </c>
      <c r="V46" s="2" t="n">
        <v>150</v>
      </c>
    </row>
    <row r="47" customFormat="false" ht="14.25" hidden="true" customHeight="false" outlineLevel="0" collapsed="false">
      <c r="A47" s="1" t="s">
        <v>1177</v>
      </c>
      <c r="B47" s="1" t="s">
        <v>987</v>
      </c>
      <c r="C47" s="8" t="e">
        <f aca="false">VLOOKUP(A47,esito_ANPR_31AGO!C:G,5,FALSE())</f>
        <v>#N/A</v>
      </c>
      <c r="D47" s="1" t="s">
        <v>25</v>
      </c>
      <c r="E47" s="1" t="s">
        <v>1178</v>
      </c>
      <c r="F47" s="1" t="s">
        <v>1179</v>
      </c>
      <c r="G47" s="1" t="s">
        <v>1180</v>
      </c>
      <c r="H47" s="1" t="s">
        <v>1178</v>
      </c>
      <c r="I47" s="1" t="s">
        <v>1179</v>
      </c>
      <c r="J47" s="1" t="s">
        <v>1180</v>
      </c>
      <c r="K47" s="1" t="s">
        <v>1181</v>
      </c>
      <c r="L47" s="1" t="s">
        <v>1182</v>
      </c>
      <c r="M47" s="1" t="s">
        <v>1178</v>
      </c>
      <c r="N47" s="1" t="s">
        <v>1183</v>
      </c>
      <c r="O47" s="1" t="s">
        <v>1184</v>
      </c>
      <c r="P47" s="1" t="s">
        <v>86</v>
      </c>
      <c r="Q47" s="1" t="s">
        <v>86</v>
      </c>
      <c r="R47" s="2" t="n">
        <v>0</v>
      </c>
      <c r="S47" s="1" t="n">
        <v>2</v>
      </c>
      <c r="T47" s="1" t="s">
        <v>34</v>
      </c>
      <c r="U47" s="1" t="s">
        <v>34</v>
      </c>
      <c r="V47" s="2" t="n">
        <v>300</v>
      </c>
    </row>
    <row r="48" customFormat="false" ht="14.25" hidden="true" customHeight="false" outlineLevel="0" collapsed="false">
      <c r="A48" s="1" t="s">
        <v>1185</v>
      </c>
      <c r="B48" s="1" t="s">
        <v>36</v>
      </c>
      <c r="C48" s="8" t="e">
        <f aca="false">VLOOKUP(A48,esito_ANPR_31AGO!C:G,5,FALSE())</f>
        <v>#N/A</v>
      </c>
      <c r="D48" s="1" t="s">
        <v>25</v>
      </c>
      <c r="E48" s="1" t="s">
        <v>1186</v>
      </c>
      <c r="F48" s="1" t="s">
        <v>1187</v>
      </c>
      <c r="G48" s="1" t="s">
        <v>1188</v>
      </c>
      <c r="H48" s="1" t="s">
        <v>1186</v>
      </c>
      <c r="I48" s="1" t="s">
        <v>1187</v>
      </c>
      <c r="J48" s="1" t="s">
        <v>1188</v>
      </c>
      <c r="K48" s="1" t="s">
        <v>1189</v>
      </c>
      <c r="L48" s="1" t="s">
        <v>1190</v>
      </c>
      <c r="M48" s="1" t="s">
        <v>1191</v>
      </c>
      <c r="N48" s="1" t="s">
        <v>1192</v>
      </c>
      <c r="O48" s="1" t="s">
        <v>1193</v>
      </c>
      <c r="P48" s="1" t="s">
        <v>66</v>
      </c>
      <c r="Q48" s="1" t="s">
        <v>66</v>
      </c>
      <c r="R48" s="2" t="n">
        <v>0</v>
      </c>
      <c r="S48" s="1" t="n">
        <v>1</v>
      </c>
      <c r="T48" s="1" t="s">
        <v>34</v>
      </c>
      <c r="U48" s="1" t="s">
        <v>34</v>
      </c>
      <c r="V48" s="2" t="n">
        <v>150</v>
      </c>
    </row>
    <row r="49" customFormat="false" ht="14.25" hidden="false" customHeight="false" outlineLevel="0" collapsed="false">
      <c r="A49" s="1" t="s">
        <v>1194</v>
      </c>
      <c r="B49" s="1" t="s">
        <v>24</v>
      </c>
      <c r="C49" s="8" t="str">
        <f aca="false">VLOOKUP(A49,esito_ANPR_31AGO!C:G,5,FALSE())</f>
        <v>tipo indirizzo = 4</v>
      </c>
      <c r="D49" s="1" t="s">
        <v>25</v>
      </c>
      <c r="E49" s="1" t="s">
        <v>1195</v>
      </c>
      <c r="F49" s="1" t="s">
        <v>1196</v>
      </c>
      <c r="G49" s="1" t="s">
        <v>1197</v>
      </c>
      <c r="H49" s="1" t="s">
        <v>1195</v>
      </c>
      <c r="I49" s="1" t="s">
        <v>1196</v>
      </c>
      <c r="J49" s="1" t="s">
        <v>1197</v>
      </c>
      <c r="K49" s="1" t="s">
        <v>1198</v>
      </c>
      <c r="L49" s="1" t="s">
        <v>1199</v>
      </c>
      <c r="M49" s="1" t="s">
        <v>1200</v>
      </c>
      <c r="N49" s="1" t="s">
        <v>1201</v>
      </c>
      <c r="O49" s="1" t="s">
        <v>1202</v>
      </c>
      <c r="P49" s="1" t="s">
        <v>1203</v>
      </c>
      <c r="Q49" s="1" t="s">
        <v>1203</v>
      </c>
      <c r="R49" s="2" t="n">
        <v>0</v>
      </c>
      <c r="S49" s="1" t="n">
        <v>2</v>
      </c>
      <c r="T49" s="1" t="s">
        <v>34</v>
      </c>
      <c r="U49" s="1" t="s">
        <v>34</v>
      </c>
      <c r="V49" s="2" t="n">
        <v>300</v>
      </c>
    </row>
    <row r="50" customFormat="false" ht="14.25" hidden="false" customHeight="false" outlineLevel="0" collapsed="false">
      <c r="A50" s="1" t="s">
        <v>1204</v>
      </c>
      <c r="B50" s="1" t="s">
        <v>24</v>
      </c>
      <c r="C50" s="8" t="str">
        <f aca="false">VLOOKUP(A50,esito_ANPR_31AGO!C:G,5,FALSE())</f>
        <v>tipo indirizzo = 11</v>
      </c>
      <c r="D50" s="1" t="s">
        <v>25</v>
      </c>
      <c r="E50" s="1" t="s">
        <v>1205</v>
      </c>
      <c r="F50" s="1" t="s">
        <v>1206</v>
      </c>
      <c r="G50" s="1" t="s">
        <v>1207</v>
      </c>
      <c r="H50" s="1" t="s">
        <v>1205</v>
      </c>
      <c r="I50" s="1" t="s">
        <v>1206</v>
      </c>
      <c r="J50" s="1" t="s">
        <v>1207</v>
      </c>
      <c r="K50" s="1" t="s">
        <v>1208</v>
      </c>
      <c r="L50" s="1" t="s">
        <v>1209</v>
      </c>
      <c r="M50" s="1" t="s">
        <v>1210</v>
      </c>
      <c r="N50" s="1" t="s">
        <v>1211</v>
      </c>
      <c r="O50" s="1" t="s">
        <v>1212</v>
      </c>
      <c r="P50" s="1" t="s">
        <v>308</v>
      </c>
      <c r="Q50" s="1" t="s">
        <v>308</v>
      </c>
      <c r="R50" s="2" t="n">
        <v>0</v>
      </c>
      <c r="S50" s="1" t="n">
        <v>1</v>
      </c>
      <c r="T50" s="1" t="s">
        <v>34</v>
      </c>
      <c r="U50" s="1" t="s">
        <v>34</v>
      </c>
      <c r="V50" s="2" t="n">
        <v>150</v>
      </c>
    </row>
    <row r="51" customFormat="false" ht="14.25" hidden="false" customHeight="false" outlineLevel="0" collapsed="false">
      <c r="A51" s="1" t="s">
        <v>1213</v>
      </c>
      <c r="B51" s="1" t="s">
        <v>24</v>
      </c>
      <c r="C51" s="8" t="str">
        <f aca="false">VLOOKUP(A51,esito_ANPR_31AGO!C:G,5,FALSE())</f>
        <v>tipo indirizzo = 10</v>
      </c>
      <c r="D51" s="1" t="s">
        <v>25</v>
      </c>
      <c r="E51" s="1" t="s">
        <v>1214</v>
      </c>
      <c r="F51" s="1" t="s">
        <v>1215</v>
      </c>
      <c r="G51" s="1" t="s">
        <v>1216</v>
      </c>
      <c r="H51" s="1" t="s">
        <v>1214</v>
      </c>
      <c r="I51" s="1" t="s">
        <v>1215</v>
      </c>
      <c r="J51" s="1" t="s">
        <v>1216</v>
      </c>
      <c r="K51" s="1" t="s">
        <v>1217</v>
      </c>
      <c r="L51" s="1" t="s">
        <v>1218</v>
      </c>
      <c r="M51" s="1" t="s">
        <v>1219</v>
      </c>
      <c r="N51" s="1" t="s">
        <v>1220</v>
      </c>
      <c r="O51" s="1" t="s">
        <v>1221</v>
      </c>
      <c r="P51" s="1" t="s">
        <v>96</v>
      </c>
      <c r="Q51" s="1" t="s">
        <v>96</v>
      </c>
      <c r="R51" s="2" t="n">
        <v>0</v>
      </c>
      <c r="S51" s="1" t="n">
        <v>3</v>
      </c>
      <c r="T51" s="1" t="s">
        <v>34</v>
      </c>
      <c r="U51" s="1" t="s">
        <v>34</v>
      </c>
      <c r="V51" s="2" t="n">
        <v>500</v>
      </c>
    </row>
    <row r="52" customFormat="false" ht="14.25" hidden="true" customHeight="false" outlineLevel="0" collapsed="false">
      <c r="A52" s="1" t="s">
        <v>1222</v>
      </c>
      <c r="B52" s="1" t="s">
        <v>36</v>
      </c>
      <c r="C52" s="8" t="e">
        <f aca="false">VLOOKUP(A52,esito_ANPR_31AGO!C:G,5,FALSE())</f>
        <v>#N/A</v>
      </c>
      <c r="D52" s="1" t="s">
        <v>967</v>
      </c>
      <c r="E52" s="1" t="s">
        <v>969</v>
      </c>
      <c r="F52" s="1" t="s">
        <v>1223</v>
      </c>
      <c r="G52" s="1" t="s">
        <v>1224</v>
      </c>
      <c r="H52" s="1" t="s">
        <v>969</v>
      </c>
      <c r="I52" s="1" t="s">
        <v>1223</v>
      </c>
      <c r="J52" s="1" t="s">
        <v>1224</v>
      </c>
      <c r="K52" s="1" t="s">
        <v>1225</v>
      </c>
      <c r="L52" s="1" t="s">
        <v>1226</v>
      </c>
      <c r="M52" s="1" t="s">
        <v>1227</v>
      </c>
      <c r="N52" s="1" t="s">
        <v>1228</v>
      </c>
      <c r="O52" s="1" t="s">
        <v>1229</v>
      </c>
      <c r="P52" s="1" t="s">
        <v>86</v>
      </c>
      <c r="Q52" s="1" t="s">
        <v>86</v>
      </c>
      <c r="R52" s="2" t="n">
        <v>0</v>
      </c>
      <c r="S52" s="1" t="n">
        <v>3</v>
      </c>
      <c r="T52" s="1" t="s">
        <v>34</v>
      </c>
      <c r="U52" s="1" t="s">
        <v>34</v>
      </c>
      <c r="V52" s="2" t="n">
        <v>500</v>
      </c>
    </row>
    <row r="53" customFormat="false" ht="14.25" hidden="true" customHeight="false" outlineLevel="0" collapsed="false">
      <c r="A53" s="1" t="s">
        <v>1230</v>
      </c>
      <c r="B53" s="1" t="s">
        <v>36</v>
      </c>
      <c r="C53" s="8" t="e">
        <f aca="false">VLOOKUP(A53,esito_ANPR_31AGO!C:G,5,FALSE())</f>
        <v>#N/A</v>
      </c>
      <c r="D53" s="1" t="s">
        <v>25</v>
      </c>
      <c r="E53" s="1" t="s">
        <v>1231</v>
      </c>
      <c r="F53" s="1" t="s">
        <v>1232</v>
      </c>
      <c r="G53" s="1" t="s">
        <v>1233</v>
      </c>
      <c r="H53" s="1" t="s">
        <v>1231</v>
      </c>
      <c r="I53" s="1" t="s">
        <v>1232</v>
      </c>
      <c r="J53" s="1" t="s">
        <v>1233</v>
      </c>
      <c r="K53" s="1" t="s">
        <v>1234</v>
      </c>
      <c r="L53" s="1" t="s">
        <v>1235</v>
      </c>
      <c r="M53" s="1" t="s">
        <v>1236</v>
      </c>
      <c r="N53" s="1" t="s">
        <v>808</v>
      </c>
      <c r="O53" s="1" t="s">
        <v>1237</v>
      </c>
      <c r="P53" s="1" t="s">
        <v>502</v>
      </c>
      <c r="Q53" s="1" t="s">
        <v>502</v>
      </c>
      <c r="R53" s="2" t="n">
        <v>0</v>
      </c>
      <c r="S53" s="1" t="n">
        <v>1</v>
      </c>
      <c r="T53" s="1" t="s">
        <v>34</v>
      </c>
      <c r="U53" s="1" t="s">
        <v>34</v>
      </c>
      <c r="V53" s="2" t="n">
        <v>150</v>
      </c>
    </row>
    <row r="54" customFormat="false" ht="14.25" hidden="false" customHeight="false" outlineLevel="0" collapsed="false">
      <c r="A54" s="1" t="s">
        <v>1238</v>
      </c>
      <c r="B54" s="1" t="s">
        <v>24</v>
      </c>
      <c r="C54" s="8" t="str">
        <f aca="false">VLOOKUP(A54,esito_ANPR_31AGO!C:G,5,FALSE())</f>
        <v>tipo indirizzo = 11</v>
      </c>
      <c r="D54" s="1" t="s">
        <v>25</v>
      </c>
      <c r="E54" s="1" t="s">
        <v>1031</v>
      </c>
      <c r="F54" s="1" t="s">
        <v>1032</v>
      </c>
      <c r="G54" s="1" t="s">
        <v>1033</v>
      </c>
      <c r="H54" s="1" t="s">
        <v>1031</v>
      </c>
      <c r="I54" s="1" t="s">
        <v>1032</v>
      </c>
      <c r="J54" s="1" t="s">
        <v>1033</v>
      </c>
      <c r="K54" s="1" t="s">
        <v>1034</v>
      </c>
      <c r="L54" s="1" t="s">
        <v>1035</v>
      </c>
      <c r="M54" s="1" t="s">
        <v>1036</v>
      </c>
      <c r="N54" s="1" t="s">
        <v>1239</v>
      </c>
      <c r="O54" s="1" t="s">
        <v>1240</v>
      </c>
      <c r="P54" s="1" t="s">
        <v>86</v>
      </c>
      <c r="Q54" s="1" t="s">
        <v>86</v>
      </c>
      <c r="R54" s="2" t="n">
        <v>0</v>
      </c>
      <c r="S54" s="1" t="n">
        <v>2</v>
      </c>
      <c r="T54" s="1" t="s">
        <v>34</v>
      </c>
      <c r="U54" s="1" t="s">
        <v>34</v>
      </c>
      <c r="V54" s="2" t="n">
        <v>300</v>
      </c>
    </row>
    <row r="55" customFormat="false" ht="14.25" hidden="false" customHeight="false" outlineLevel="0" collapsed="false">
      <c r="A55" s="1" t="s">
        <v>1241</v>
      </c>
      <c r="B55" s="1" t="s">
        <v>24</v>
      </c>
      <c r="C55" s="8" t="str">
        <f aca="false">VLOOKUP(A55,esito_ANPR_31AGO!C:G,5,FALSE())</f>
        <v>tipo indirizzo = 4</v>
      </c>
      <c r="D55" s="1" t="s">
        <v>25</v>
      </c>
      <c r="E55" s="1" t="s">
        <v>1195</v>
      </c>
      <c r="F55" s="1" t="s">
        <v>1196</v>
      </c>
      <c r="G55" s="1" t="s">
        <v>1197</v>
      </c>
      <c r="H55" s="1" t="s">
        <v>1195</v>
      </c>
      <c r="I55" s="1" t="s">
        <v>1196</v>
      </c>
      <c r="J55" s="1" t="s">
        <v>1197</v>
      </c>
      <c r="K55" s="1" t="s">
        <v>1198</v>
      </c>
      <c r="L55" s="1" t="s">
        <v>1199</v>
      </c>
      <c r="M55" s="1" t="s">
        <v>1200</v>
      </c>
      <c r="N55" s="1" t="s">
        <v>1242</v>
      </c>
      <c r="O55" s="1" t="s">
        <v>1243</v>
      </c>
      <c r="P55" s="1" t="s">
        <v>1203</v>
      </c>
      <c r="Q55" s="1" t="s">
        <v>1203</v>
      </c>
      <c r="R55" s="2" t="n">
        <v>0</v>
      </c>
      <c r="S55" s="1" t="n">
        <v>1</v>
      </c>
      <c r="T55" s="1" t="s">
        <v>34</v>
      </c>
      <c r="U55" s="1" t="s">
        <v>34</v>
      </c>
      <c r="V55" s="2" t="n">
        <v>150</v>
      </c>
    </row>
    <row r="56" customFormat="false" ht="14.25" hidden="false" customHeight="false" outlineLevel="0" collapsed="false">
      <c r="A56" s="1" t="s">
        <v>1244</v>
      </c>
      <c r="B56" s="1" t="s">
        <v>24</v>
      </c>
      <c r="C56" s="8" t="str">
        <f aca="false">VLOOKUP(A56,esito_ANPR_31AGO!C:G,5,FALSE())</f>
        <v>tipo indirizzo = 11</v>
      </c>
      <c r="D56" s="1" t="s">
        <v>25</v>
      </c>
      <c r="E56" s="1" t="s">
        <v>1245</v>
      </c>
      <c r="F56" s="1" t="s">
        <v>1246</v>
      </c>
      <c r="G56" s="1" t="s">
        <v>1247</v>
      </c>
      <c r="H56" s="1" t="s">
        <v>1245</v>
      </c>
      <c r="I56" s="1" t="s">
        <v>1246</v>
      </c>
      <c r="J56" s="1" t="s">
        <v>1247</v>
      </c>
      <c r="K56" s="1" t="s">
        <v>1248</v>
      </c>
      <c r="L56" s="1" t="s">
        <v>1249</v>
      </c>
      <c r="M56" s="1" t="s">
        <v>1250</v>
      </c>
      <c r="N56" s="1" t="s">
        <v>1251</v>
      </c>
      <c r="O56" s="1" t="s">
        <v>1252</v>
      </c>
      <c r="P56" s="1" t="s">
        <v>86</v>
      </c>
      <c r="Q56" s="1" t="s">
        <v>86</v>
      </c>
      <c r="R56" s="2" t="n">
        <v>0</v>
      </c>
      <c r="S56" s="1" t="n">
        <v>2</v>
      </c>
      <c r="T56" s="1" t="s">
        <v>34</v>
      </c>
      <c r="U56" s="1" t="s">
        <v>34</v>
      </c>
      <c r="V56" s="2" t="n">
        <v>300</v>
      </c>
    </row>
    <row r="57" customFormat="false" ht="14.25" hidden="true" customHeight="false" outlineLevel="0" collapsed="false">
      <c r="A57" s="1" t="s">
        <v>1253</v>
      </c>
      <c r="B57" s="1" t="s">
        <v>36</v>
      </c>
      <c r="C57" s="8" t="e">
        <f aca="false">VLOOKUP(A57,esito_ANPR_31AGO!C:G,5,FALSE())</f>
        <v>#N/A</v>
      </c>
      <c r="D57" s="1" t="s">
        <v>25</v>
      </c>
      <c r="E57" s="1" t="s">
        <v>1254</v>
      </c>
      <c r="F57" s="1" t="s">
        <v>1255</v>
      </c>
      <c r="G57" s="1" t="s">
        <v>1256</v>
      </c>
      <c r="H57" s="1" t="s">
        <v>1254</v>
      </c>
      <c r="I57" s="1" t="s">
        <v>1255</v>
      </c>
      <c r="J57" s="1" t="s">
        <v>1256</v>
      </c>
      <c r="K57" s="1" t="s">
        <v>1257</v>
      </c>
      <c r="L57" s="1" t="s">
        <v>1258</v>
      </c>
      <c r="M57" s="1" t="s">
        <v>1259</v>
      </c>
      <c r="N57" s="1" t="s">
        <v>1260</v>
      </c>
      <c r="O57" s="1" t="s">
        <v>1261</v>
      </c>
      <c r="P57" s="1" t="s">
        <v>1262</v>
      </c>
      <c r="Q57" s="1" t="s">
        <v>1262</v>
      </c>
      <c r="R57" s="2" t="n">
        <v>0</v>
      </c>
      <c r="S57" s="1" t="n">
        <v>2</v>
      </c>
      <c r="T57" s="1" t="s">
        <v>34</v>
      </c>
      <c r="U57" s="1" t="s">
        <v>34</v>
      </c>
      <c r="V57" s="2" t="n">
        <v>300</v>
      </c>
    </row>
    <row r="58" customFormat="false" ht="14.25" hidden="false" customHeight="false" outlineLevel="0" collapsed="false">
      <c r="A58" s="1" t="s">
        <v>1263</v>
      </c>
      <c r="B58" s="1" t="s">
        <v>24</v>
      </c>
      <c r="C58" s="8" t="str">
        <f aca="false">VLOOKUP(A58,esito_ANPR_31AGO!C:G,5,FALSE())</f>
        <v>tipo indirizzo = 11</v>
      </c>
      <c r="D58" s="1" t="s">
        <v>1264</v>
      </c>
      <c r="E58" s="1" t="s">
        <v>1265</v>
      </c>
      <c r="F58" s="1" t="s">
        <v>1266</v>
      </c>
      <c r="G58" s="1" t="s">
        <v>1267</v>
      </c>
      <c r="H58" s="1" t="s">
        <v>1265</v>
      </c>
      <c r="I58" s="1" t="s">
        <v>1266</v>
      </c>
      <c r="J58" s="1" t="s">
        <v>1267</v>
      </c>
      <c r="K58" s="1" t="s">
        <v>1268</v>
      </c>
      <c r="L58" s="1" t="s">
        <v>1269</v>
      </c>
      <c r="M58" s="1" t="s">
        <v>1265</v>
      </c>
      <c r="N58" s="1" t="s">
        <v>1266</v>
      </c>
      <c r="O58" s="1" t="s">
        <v>1267</v>
      </c>
      <c r="P58" s="1" t="s">
        <v>86</v>
      </c>
      <c r="Q58" s="1" t="s">
        <v>86</v>
      </c>
      <c r="R58" s="2" t="n">
        <v>0</v>
      </c>
      <c r="S58" s="1" t="n">
        <v>3</v>
      </c>
      <c r="T58" s="1" t="s">
        <v>34</v>
      </c>
      <c r="U58" s="1" t="s">
        <v>34</v>
      </c>
      <c r="V58" s="2" t="n">
        <v>500</v>
      </c>
    </row>
    <row r="59" customFormat="false" ht="14.25" hidden="false" customHeight="false" outlineLevel="0" collapsed="false">
      <c r="A59" s="1" t="s">
        <v>1270</v>
      </c>
      <c r="B59" s="1" t="s">
        <v>24</v>
      </c>
      <c r="C59" s="8" t="str">
        <f aca="false">VLOOKUP(A59,esito_ANPR_31AGO!C:G,5,FALSE())</f>
        <v>tipo indirizzo = 10</v>
      </c>
      <c r="D59" s="1" t="s">
        <v>25</v>
      </c>
      <c r="E59" s="1" t="s">
        <v>869</v>
      </c>
      <c r="F59" s="1" t="s">
        <v>870</v>
      </c>
      <c r="G59" s="1" t="s">
        <v>871</v>
      </c>
      <c r="H59" s="1" t="s">
        <v>869</v>
      </c>
      <c r="I59" s="1" t="s">
        <v>870</v>
      </c>
      <c r="J59" s="1" t="s">
        <v>871</v>
      </c>
      <c r="K59" s="1" t="s">
        <v>872</v>
      </c>
      <c r="L59" s="1" t="s">
        <v>873</v>
      </c>
      <c r="M59" s="1" t="s">
        <v>869</v>
      </c>
      <c r="N59" s="1" t="s">
        <v>1271</v>
      </c>
      <c r="O59" s="1" t="s">
        <v>1272</v>
      </c>
      <c r="P59" s="1" t="s">
        <v>86</v>
      </c>
      <c r="Q59" s="1" t="s">
        <v>86</v>
      </c>
      <c r="R59" s="2" t="n">
        <v>0</v>
      </c>
      <c r="S59" s="1" t="n">
        <v>1</v>
      </c>
      <c r="T59" s="1" t="s">
        <v>34</v>
      </c>
      <c r="U59" s="1" t="s">
        <v>34</v>
      </c>
      <c r="V59" s="2" t="n">
        <v>150</v>
      </c>
    </row>
    <row r="60" customFormat="false" ht="14.25" hidden="true" customHeight="false" outlineLevel="0" collapsed="false">
      <c r="A60" s="1" t="s">
        <v>1273</v>
      </c>
      <c r="B60" s="1" t="s">
        <v>987</v>
      </c>
      <c r="C60" s="8" t="e">
        <f aca="false">VLOOKUP(A60,esito_ANPR_31AGO!C:G,5,FALSE())</f>
        <v>#N/A</v>
      </c>
      <c r="D60" s="1" t="s">
        <v>25</v>
      </c>
      <c r="E60" s="1" t="s">
        <v>988</v>
      </c>
      <c r="F60" s="1" t="s">
        <v>989</v>
      </c>
      <c r="G60" s="1" t="s">
        <v>990</v>
      </c>
      <c r="H60" s="1" t="s">
        <v>988</v>
      </c>
      <c r="I60" s="1" t="s">
        <v>989</v>
      </c>
      <c r="J60" s="1" t="s">
        <v>990</v>
      </c>
      <c r="K60" s="1" t="s">
        <v>991</v>
      </c>
      <c r="L60" s="1" t="s">
        <v>992</v>
      </c>
      <c r="M60" s="1" t="s">
        <v>993</v>
      </c>
      <c r="N60" s="1" t="s">
        <v>306</v>
      </c>
      <c r="O60" s="1" t="s">
        <v>1274</v>
      </c>
      <c r="P60" s="1" t="s">
        <v>996</v>
      </c>
      <c r="Q60" s="1" t="s">
        <v>996</v>
      </c>
      <c r="R60" s="2" t="n">
        <v>0</v>
      </c>
      <c r="S60" s="1" t="n">
        <v>1</v>
      </c>
      <c r="T60" s="1" t="s">
        <v>34</v>
      </c>
      <c r="U60" s="1" t="s">
        <v>34</v>
      </c>
      <c r="V60" s="2" t="n">
        <v>150</v>
      </c>
    </row>
    <row r="61" customFormat="false" ht="14.25" hidden="false" customHeight="false" outlineLevel="0" collapsed="false">
      <c r="A61" s="1" t="s">
        <v>1275</v>
      </c>
      <c r="B61" s="1" t="s">
        <v>24</v>
      </c>
      <c r="C61" s="8" t="str">
        <f aca="false">VLOOKUP(A61,esito_ANPR_31AGO!C:G,5,FALSE())</f>
        <v>tipo indirizzo = 4</v>
      </c>
      <c r="D61" s="1" t="s">
        <v>25</v>
      </c>
      <c r="E61" s="1" t="s">
        <v>1276</v>
      </c>
      <c r="F61" s="1" t="s">
        <v>1277</v>
      </c>
      <c r="G61" s="1" t="s">
        <v>1278</v>
      </c>
      <c r="H61" s="1" t="s">
        <v>1276</v>
      </c>
      <c r="I61" s="1" t="s">
        <v>1277</v>
      </c>
      <c r="J61" s="1" t="s">
        <v>1278</v>
      </c>
      <c r="K61" s="1" t="s">
        <v>1279</v>
      </c>
      <c r="L61" s="1" t="s">
        <v>1280</v>
      </c>
      <c r="M61" s="1" t="s">
        <v>1281</v>
      </c>
      <c r="N61" s="1" t="s">
        <v>1282</v>
      </c>
      <c r="O61" s="1" t="s">
        <v>1283</v>
      </c>
      <c r="P61" s="1" t="s">
        <v>308</v>
      </c>
      <c r="Q61" s="1" t="s">
        <v>308</v>
      </c>
      <c r="R61" s="2" t="n">
        <v>0</v>
      </c>
      <c r="S61" s="1" t="n">
        <v>3</v>
      </c>
      <c r="T61" s="1" t="s">
        <v>34</v>
      </c>
      <c r="U61" s="1" t="s">
        <v>34</v>
      </c>
      <c r="V61" s="2" t="n">
        <v>500</v>
      </c>
    </row>
    <row r="62" customFormat="false" ht="14.25" hidden="false" customHeight="false" outlineLevel="0" collapsed="false">
      <c r="A62" s="1" t="s">
        <v>1284</v>
      </c>
      <c r="B62" s="1" t="s">
        <v>24</v>
      </c>
      <c r="C62" s="8" t="str">
        <f aca="false">VLOOKUP(A62,esito_ANPR_31AGO!C:G,5,FALSE())</f>
        <v>tipo indirizzo = 11</v>
      </c>
      <c r="D62" s="1" t="s">
        <v>25</v>
      </c>
      <c r="E62" s="1" t="s">
        <v>1285</v>
      </c>
      <c r="F62" s="1" t="s">
        <v>1286</v>
      </c>
      <c r="G62" s="1" t="s">
        <v>1287</v>
      </c>
      <c r="H62" s="1" t="s">
        <v>1285</v>
      </c>
      <c r="I62" s="1" t="s">
        <v>1286</v>
      </c>
      <c r="J62" s="1" t="s">
        <v>1287</v>
      </c>
      <c r="K62" s="1" t="s">
        <v>1288</v>
      </c>
      <c r="L62" s="1" t="s">
        <v>1289</v>
      </c>
      <c r="M62" s="1" t="s">
        <v>1290</v>
      </c>
      <c r="N62" s="1" t="s">
        <v>1291</v>
      </c>
      <c r="O62" s="1" t="s">
        <v>1292</v>
      </c>
      <c r="P62" s="1" t="s">
        <v>96</v>
      </c>
      <c r="Q62" s="1" t="s">
        <v>96</v>
      </c>
      <c r="R62" s="2" t="n">
        <v>0</v>
      </c>
      <c r="S62" s="1" t="n">
        <v>1</v>
      </c>
      <c r="T62" s="1" t="s">
        <v>34</v>
      </c>
      <c r="U62" s="1" t="s">
        <v>34</v>
      </c>
      <c r="V62" s="2" t="n">
        <v>150</v>
      </c>
    </row>
    <row r="63" customFormat="false" ht="14.25" hidden="false" customHeight="false" outlineLevel="0" collapsed="false">
      <c r="A63" s="1" t="s">
        <v>1293</v>
      </c>
      <c r="B63" s="1" t="s">
        <v>24</v>
      </c>
      <c r="C63" s="8" t="str">
        <f aca="false">VLOOKUP(A63,esito_ANPR_31AGO!C:G,5,FALSE())</f>
        <v>tipo indirizzo = 4</v>
      </c>
      <c r="D63" s="1" t="s">
        <v>25</v>
      </c>
      <c r="E63" s="1" t="s">
        <v>1294</v>
      </c>
      <c r="F63" s="1" t="s">
        <v>1295</v>
      </c>
      <c r="G63" s="1" t="s">
        <v>1296</v>
      </c>
      <c r="H63" s="1" t="s">
        <v>1294</v>
      </c>
      <c r="I63" s="1" t="s">
        <v>1295</v>
      </c>
      <c r="J63" s="1" t="s">
        <v>1296</v>
      </c>
      <c r="K63" s="1" t="s">
        <v>1297</v>
      </c>
      <c r="L63" s="1" t="s">
        <v>1298</v>
      </c>
      <c r="M63" s="1" t="s">
        <v>1299</v>
      </c>
      <c r="N63" s="1" t="s">
        <v>1300</v>
      </c>
      <c r="O63" s="1" t="s">
        <v>1301</v>
      </c>
      <c r="P63" s="1" t="s">
        <v>308</v>
      </c>
      <c r="Q63" s="1" t="s">
        <v>308</v>
      </c>
      <c r="R63" s="2" t="n">
        <v>0</v>
      </c>
      <c r="S63" s="1" t="n">
        <v>3</v>
      </c>
      <c r="T63" s="1" t="s">
        <v>34</v>
      </c>
      <c r="U63" s="1" t="s">
        <v>34</v>
      </c>
      <c r="V63" s="2" t="n">
        <v>500</v>
      </c>
    </row>
    <row r="64" customFormat="false" ht="14.25" hidden="true" customHeight="false" outlineLevel="0" collapsed="false">
      <c r="A64" s="1" t="s">
        <v>1302</v>
      </c>
      <c r="B64" s="1" t="s">
        <v>36</v>
      </c>
      <c r="C64" s="8" t="e">
        <f aca="false">VLOOKUP(A64,esito_ANPR_31AGO!C:G,5,FALSE())</f>
        <v>#N/A</v>
      </c>
      <c r="D64" s="1" t="s">
        <v>25</v>
      </c>
      <c r="E64" s="1" t="s">
        <v>1303</v>
      </c>
      <c r="F64" s="1" t="s">
        <v>1304</v>
      </c>
      <c r="G64" s="1" t="s">
        <v>1305</v>
      </c>
      <c r="H64" s="1" t="s">
        <v>1303</v>
      </c>
      <c r="I64" s="1" t="s">
        <v>1304</v>
      </c>
      <c r="J64" s="1" t="s">
        <v>1305</v>
      </c>
      <c r="K64" s="1" t="s">
        <v>1306</v>
      </c>
      <c r="L64" s="1" t="s">
        <v>1307</v>
      </c>
      <c r="M64" s="1" t="s">
        <v>1308</v>
      </c>
      <c r="N64" s="1" t="s">
        <v>1309</v>
      </c>
      <c r="O64" s="1" t="s">
        <v>1310</v>
      </c>
      <c r="P64" s="1" t="s">
        <v>86</v>
      </c>
      <c r="Q64" s="1" t="s">
        <v>86</v>
      </c>
      <c r="R64" s="2" t="n">
        <v>0</v>
      </c>
      <c r="S64" s="1" t="n">
        <v>1</v>
      </c>
      <c r="T64" s="1" t="s">
        <v>34</v>
      </c>
      <c r="U64" s="1" t="s">
        <v>34</v>
      </c>
      <c r="V64" s="2" t="n">
        <v>150</v>
      </c>
    </row>
    <row r="65" customFormat="false" ht="14.25" hidden="false" customHeight="false" outlineLevel="0" collapsed="false">
      <c r="A65" s="1" t="s">
        <v>1311</v>
      </c>
      <c r="B65" s="1" t="s">
        <v>24</v>
      </c>
      <c r="C65" s="8" t="str">
        <f aca="false">VLOOKUP(A65,esito_ANPR_31AGO!C:G,5,FALSE())</f>
        <v>tipo indirizzo = 11</v>
      </c>
      <c r="D65" s="1" t="s">
        <v>25</v>
      </c>
      <c r="E65" s="1" t="s">
        <v>1312</v>
      </c>
      <c r="F65" s="1" t="s">
        <v>1313</v>
      </c>
      <c r="G65" s="1" t="s">
        <v>1314</v>
      </c>
      <c r="H65" s="1" t="s">
        <v>1312</v>
      </c>
      <c r="I65" s="1" t="s">
        <v>1313</v>
      </c>
      <c r="J65" s="1" t="s">
        <v>1314</v>
      </c>
      <c r="K65" s="1" t="s">
        <v>1315</v>
      </c>
      <c r="L65" s="1" t="s">
        <v>1316</v>
      </c>
      <c r="M65" s="1" t="s">
        <v>1312</v>
      </c>
      <c r="N65" s="1" t="s">
        <v>1317</v>
      </c>
      <c r="O65" s="1" t="s">
        <v>1318</v>
      </c>
      <c r="P65" s="1" t="s">
        <v>1319</v>
      </c>
      <c r="Q65" s="1" t="s">
        <v>1319</v>
      </c>
      <c r="R65" s="2" t="n">
        <v>0</v>
      </c>
      <c r="S65" s="1" t="n">
        <v>2</v>
      </c>
      <c r="T65" s="1" t="s">
        <v>34</v>
      </c>
      <c r="U65" s="1" t="s">
        <v>34</v>
      </c>
      <c r="V65" s="2" t="n">
        <v>300</v>
      </c>
    </row>
    <row r="66" customFormat="false" ht="14.25" hidden="true" customHeight="false" outlineLevel="0" collapsed="false">
      <c r="A66" s="1" t="s">
        <v>1320</v>
      </c>
      <c r="B66" s="1" t="s">
        <v>36</v>
      </c>
      <c r="C66" s="8" t="e">
        <f aca="false">VLOOKUP(A66,esito_ANPR_31AGO!C:G,5,FALSE())</f>
        <v>#N/A</v>
      </c>
      <c r="D66" s="1" t="s">
        <v>25</v>
      </c>
      <c r="E66" s="1" t="s">
        <v>1321</v>
      </c>
      <c r="F66" s="1" t="s">
        <v>1322</v>
      </c>
      <c r="G66" s="1" t="s">
        <v>1323</v>
      </c>
      <c r="H66" s="1" t="s">
        <v>1321</v>
      </c>
      <c r="I66" s="1" t="s">
        <v>1322</v>
      </c>
      <c r="J66" s="1" t="s">
        <v>1323</v>
      </c>
      <c r="K66" s="1" t="s">
        <v>1324</v>
      </c>
      <c r="L66" s="1" t="s">
        <v>1325</v>
      </c>
      <c r="M66" s="1" t="s">
        <v>1321</v>
      </c>
      <c r="N66" s="1" t="s">
        <v>1326</v>
      </c>
      <c r="O66" s="1" t="s">
        <v>1327</v>
      </c>
      <c r="P66" s="1" t="s">
        <v>86</v>
      </c>
      <c r="Q66" s="1" t="s">
        <v>86</v>
      </c>
      <c r="R66" s="2" t="n">
        <v>0</v>
      </c>
      <c r="S66" s="1" t="n">
        <v>2</v>
      </c>
      <c r="T66" s="1" t="s">
        <v>34</v>
      </c>
      <c r="U66" s="1" t="s">
        <v>34</v>
      </c>
      <c r="V66" s="2" t="n">
        <v>300</v>
      </c>
    </row>
    <row r="67" customFormat="false" ht="14.25" hidden="true" customHeight="false" outlineLevel="0" collapsed="false">
      <c r="A67" s="1" t="s">
        <v>1328</v>
      </c>
      <c r="B67" s="1" t="s">
        <v>36</v>
      </c>
      <c r="C67" s="8" t="e">
        <f aca="false">VLOOKUP(A67,esito_ANPR_31AGO!C:G,5,FALSE())</f>
        <v>#N/A</v>
      </c>
      <c r="D67" s="1" t="s">
        <v>25</v>
      </c>
      <c r="E67" s="1" t="s">
        <v>1329</v>
      </c>
      <c r="F67" s="1" t="s">
        <v>1330</v>
      </c>
      <c r="G67" s="1" t="s">
        <v>1331</v>
      </c>
      <c r="H67" s="1" t="s">
        <v>1329</v>
      </c>
      <c r="I67" s="1" t="s">
        <v>1330</v>
      </c>
      <c r="J67" s="1" t="s">
        <v>1331</v>
      </c>
      <c r="K67" s="1" t="s">
        <v>1332</v>
      </c>
      <c r="L67" s="1" t="s">
        <v>1333</v>
      </c>
      <c r="M67" s="1" t="s">
        <v>1334</v>
      </c>
      <c r="N67" s="1" t="s">
        <v>1335</v>
      </c>
      <c r="O67" s="1" t="s">
        <v>1336</v>
      </c>
      <c r="P67" s="1" t="s">
        <v>86</v>
      </c>
      <c r="Q67" s="1" t="s">
        <v>86</v>
      </c>
      <c r="R67" s="2" t="n">
        <v>0</v>
      </c>
      <c r="S67" s="1" t="n">
        <v>2</v>
      </c>
      <c r="T67" s="1" t="s">
        <v>34</v>
      </c>
      <c r="U67" s="1" t="s">
        <v>34</v>
      </c>
      <c r="V67" s="2" t="n">
        <v>300</v>
      </c>
    </row>
    <row r="68" customFormat="false" ht="14.25" hidden="false" customHeight="false" outlineLevel="0" collapsed="false">
      <c r="A68" s="1" t="s">
        <v>1337</v>
      </c>
      <c r="B68" s="1" t="s">
        <v>24</v>
      </c>
      <c r="C68" s="8" t="str">
        <f aca="false">VLOOKUP(A68,esito_ANPR_31AGO!C:G,5,FALSE())</f>
        <v>tipo indirizzo = 11</v>
      </c>
      <c r="D68" s="1" t="s">
        <v>25</v>
      </c>
      <c r="E68" s="1" t="s">
        <v>1338</v>
      </c>
      <c r="F68" s="1" t="s">
        <v>1339</v>
      </c>
      <c r="G68" s="1" t="s">
        <v>1340</v>
      </c>
      <c r="H68" s="1" t="s">
        <v>1338</v>
      </c>
      <c r="I68" s="1" t="s">
        <v>1339</v>
      </c>
      <c r="J68" s="1" t="s">
        <v>1340</v>
      </c>
      <c r="K68" s="1" t="s">
        <v>1341</v>
      </c>
      <c r="L68" s="1" t="s">
        <v>1342</v>
      </c>
      <c r="M68" s="1" t="s">
        <v>1343</v>
      </c>
      <c r="N68" s="1" t="s">
        <v>1344</v>
      </c>
      <c r="O68" s="1" t="s">
        <v>1345</v>
      </c>
      <c r="P68" s="1" t="s">
        <v>86</v>
      </c>
      <c r="Q68" s="1" t="s">
        <v>86</v>
      </c>
      <c r="R68" s="2" t="n">
        <v>0</v>
      </c>
      <c r="S68" s="1" t="n">
        <v>1</v>
      </c>
      <c r="T68" s="1" t="s">
        <v>34</v>
      </c>
      <c r="U68" s="1" t="s">
        <v>34</v>
      </c>
      <c r="V68" s="2" t="n">
        <v>150</v>
      </c>
    </row>
    <row r="69" customFormat="false" ht="14.25" hidden="true" customHeight="false" outlineLevel="0" collapsed="false">
      <c r="A69" s="1" t="s">
        <v>1346</v>
      </c>
      <c r="B69" s="1" t="s">
        <v>36</v>
      </c>
      <c r="C69" s="8" t="e">
        <f aca="false">VLOOKUP(A69,esito_ANPR_31AGO!C:G,5,FALSE())</f>
        <v>#N/A</v>
      </c>
      <c r="D69" s="1" t="s">
        <v>25</v>
      </c>
      <c r="E69" s="1" t="s">
        <v>1347</v>
      </c>
      <c r="F69" s="1" t="s">
        <v>1348</v>
      </c>
      <c r="G69" s="1" t="s">
        <v>1349</v>
      </c>
      <c r="H69" s="1" t="s">
        <v>1347</v>
      </c>
      <c r="I69" s="1" t="s">
        <v>1348</v>
      </c>
      <c r="J69" s="1" t="s">
        <v>1349</v>
      </c>
      <c r="K69" s="1" t="s">
        <v>1350</v>
      </c>
      <c r="L69" s="1" t="s">
        <v>1351</v>
      </c>
      <c r="M69" s="1" t="s">
        <v>1352</v>
      </c>
      <c r="N69" s="1" t="s">
        <v>1353</v>
      </c>
      <c r="O69" s="1" t="s">
        <v>1354</v>
      </c>
      <c r="P69" s="1" t="s">
        <v>86</v>
      </c>
      <c r="Q69" s="1" t="s">
        <v>86</v>
      </c>
      <c r="R69" s="2" t="n">
        <v>0</v>
      </c>
      <c r="S69" s="1" t="n">
        <v>2</v>
      </c>
      <c r="T69" s="1" t="s">
        <v>34</v>
      </c>
      <c r="U69" s="1" t="s">
        <v>34</v>
      </c>
      <c r="V69" s="2" t="n">
        <v>300</v>
      </c>
    </row>
    <row r="70" customFormat="false" ht="14.25" hidden="false" customHeight="false" outlineLevel="0" collapsed="false">
      <c r="A70" s="1" t="s">
        <v>1355</v>
      </c>
      <c r="B70" s="1" t="s">
        <v>24</v>
      </c>
      <c r="C70" s="8" t="str">
        <f aca="false">VLOOKUP(A70,esito_ANPR_31AGO!C:G,5,FALSE())</f>
        <v>tipo indirizzo = 11</v>
      </c>
      <c r="D70" s="1" t="s">
        <v>25</v>
      </c>
      <c r="E70" s="1" t="s">
        <v>1356</v>
      </c>
      <c r="F70" s="1" t="s">
        <v>1357</v>
      </c>
      <c r="G70" s="1" t="s">
        <v>1358</v>
      </c>
      <c r="H70" s="1" t="s">
        <v>1356</v>
      </c>
      <c r="I70" s="1" t="s">
        <v>1357</v>
      </c>
      <c r="J70" s="1" t="s">
        <v>1358</v>
      </c>
      <c r="K70" s="1" t="s">
        <v>1359</v>
      </c>
      <c r="L70" s="1" t="s">
        <v>1360</v>
      </c>
      <c r="M70" s="1" t="s">
        <v>1361</v>
      </c>
      <c r="N70" s="1" t="s">
        <v>1362</v>
      </c>
      <c r="O70" s="1" t="s">
        <v>1363</v>
      </c>
      <c r="P70" s="1" t="s">
        <v>76</v>
      </c>
      <c r="Q70" s="1" t="s">
        <v>76</v>
      </c>
      <c r="R70" s="2" t="n">
        <v>0</v>
      </c>
      <c r="S70" s="1" t="n">
        <v>2</v>
      </c>
      <c r="T70" s="1" t="s">
        <v>34</v>
      </c>
      <c r="U70" s="1" t="s">
        <v>34</v>
      </c>
      <c r="V70" s="2" t="n">
        <v>300</v>
      </c>
    </row>
    <row r="71" customFormat="false" ht="14.25" hidden="false" customHeight="false" outlineLevel="0" collapsed="false">
      <c r="A71" s="1" t="s">
        <v>1364</v>
      </c>
      <c r="B71" s="1" t="s">
        <v>24</v>
      </c>
      <c r="C71" s="8" t="str">
        <f aca="false">VLOOKUP(A71,esito_ANPR_31AGO!C:G,5,FALSE())</f>
        <v>tipo indirizzo = 11</v>
      </c>
      <c r="D71" s="1" t="s">
        <v>25</v>
      </c>
      <c r="E71" s="1" t="s">
        <v>1365</v>
      </c>
      <c r="F71" s="1" t="s">
        <v>1366</v>
      </c>
      <c r="G71" s="1" t="s">
        <v>1367</v>
      </c>
      <c r="H71" s="1" t="s">
        <v>1365</v>
      </c>
      <c r="I71" s="1" t="s">
        <v>1366</v>
      </c>
      <c r="J71" s="1" t="s">
        <v>1367</v>
      </c>
      <c r="K71" s="1" t="s">
        <v>1368</v>
      </c>
      <c r="L71" s="1" t="s">
        <v>1369</v>
      </c>
      <c r="M71" s="1" t="s">
        <v>1370</v>
      </c>
      <c r="N71" s="1" t="s">
        <v>1371</v>
      </c>
      <c r="O71" s="1" t="s">
        <v>1372</v>
      </c>
      <c r="P71" s="1" t="s">
        <v>86</v>
      </c>
      <c r="Q71" s="1" t="s">
        <v>86</v>
      </c>
      <c r="R71" s="2" t="n">
        <v>0</v>
      </c>
      <c r="S71" s="1" t="n">
        <v>1</v>
      </c>
      <c r="T71" s="1" t="s">
        <v>46</v>
      </c>
      <c r="U71" s="1" t="s">
        <v>34</v>
      </c>
      <c r="V71" s="2" t="n">
        <v>225</v>
      </c>
    </row>
    <row r="72" customFormat="false" ht="14.25" hidden="false" customHeight="false" outlineLevel="0" collapsed="false">
      <c r="A72" s="1" t="s">
        <v>1373</v>
      </c>
      <c r="B72" s="1" t="s">
        <v>24</v>
      </c>
      <c r="C72" s="8" t="str">
        <f aca="false">VLOOKUP(A72,esito_ANPR_31AGO!C:G,5,FALSE())</f>
        <v>tipo indirizzo = 10</v>
      </c>
      <c r="D72" s="1" t="s">
        <v>25</v>
      </c>
      <c r="E72" s="1" t="s">
        <v>1374</v>
      </c>
      <c r="F72" s="1" t="s">
        <v>1375</v>
      </c>
      <c r="G72" s="1" t="s">
        <v>1376</v>
      </c>
      <c r="H72" s="1" t="s">
        <v>1374</v>
      </c>
      <c r="I72" s="1" t="s">
        <v>1375</v>
      </c>
      <c r="J72" s="1" t="s">
        <v>1376</v>
      </c>
      <c r="K72" s="1" t="s">
        <v>1377</v>
      </c>
      <c r="L72" s="1" t="s">
        <v>1378</v>
      </c>
      <c r="M72" s="1" t="s">
        <v>1379</v>
      </c>
      <c r="N72" s="1" t="s">
        <v>1380</v>
      </c>
      <c r="O72" s="1" t="s">
        <v>1381</v>
      </c>
      <c r="P72" s="1" t="s">
        <v>172</v>
      </c>
      <c r="Q72" s="1" t="s">
        <v>172</v>
      </c>
      <c r="R72" s="2" t="n">
        <v>0</v>
      </c>
      <c r="S72" s="1" t="n">
        <v>1</v>
      </c>
      <c r="T72" s="1" t="s">
        <v>34</v>
      </c>
      <c r="U72" s="1" t="s">
        <v>34</v>
      </c>
      <c r="V72" s="2" t="n">
        <v>150</v>
      </c>
    </row>
    <row r="73" customFormat="false" ht="14.25" hidden="false" customHeight="false" outlineLevel="0" collapsed="false">
      <c r="A73" s="1" t="s">
        <v>1382</v>
      </c>
      <c r="B73" s="1" t="s">
        <v>24</v>
      </c>
      <c r="C73" s="8" t="str">
        <f aca="false">VLOOKUP(A73,esito_ANPR_31AGO!C:G,5,FALSE())</f>
        <v>tipo indirizzo = 11</v>
      </c>
      <c r="D73" s="1" t="s">
        <v>25</v>
      </c>
      <c r="E73" s="1" t="s">
        <v>1383</v>
      </c>
      <c r="F73" s="1" t="s">
        <v>1384</v>
      </c>
      <c r="G73" s="1" t="s">
        <v>1385</v>
      </c>
      <c r="H73" s="1" t="s">
        <v>1383</v>
      </c>
      <c r="I73" s="1" t="s">
        <v>1384</v>
      </c>
      <c r="J73" s="1" t="s">
        <v>1385</v>
      </c>
      <c r="K73" s="1" t="s">
        <v>1386</v>
      </c>
      <c r="L73" s="1" t="s">
        <v>1387</v>
      </c>
      <c r="M73" s="1" t="s">
        <v>1388</v>
      </c>
      <c r="N73" s="1" t="s">
        <v>804</v>
      </c>
      <c r="O73" s="1" t="s">
        <v>1389</v>
      </c>
      <c r="P73" s="1" t="s">
        <v>264</v>
      </c>
      <c r="Q73" s="1" t="s">
        <v>264</v>
      </c>
      <c r="R73" s="2" t="n">
        <v>0</v>
      </c>
      <c r="S73" s="1" t="n">
        <v>3</v>
      </c>
      <c r="T73" s="1" t="s">
        <v>34</v>
      </c>
      <c r="U73" s="1" t="s">
        <v>34</v>
      </c>
      <c r="V73" s="2" t="n">
        <v>500</v>
      </c>
    </row>
    <row r="74" customFormat="false" ht="14.25" hidden="false" customHeight="false" outlineLevel="0" collapsed="false">
      <c r="A74" s="1" t="s">
        <v>1390</v>
      </c>
      <c r="B74" s="1" t="s">
        <v>24</v>
      </c>
      <c r="C74" s="8" t="str">
        <f aca="false">VLOOKUP(A74,esito_ANPR_31AGO!C:G,5,FALSE())</f>
        <v>tipo indirizzo = 11</v>
      </c>
      <c r="D74" s="1" t="s">
        <v>25</v>
      </c>
      <c r="E74" s="1" t="s">
        <v>1391</v>
      </c>
      <c r="F74" s="1" t="s">
        <v>765</v>
      </c>
      <c r="G74" s="1" t="s">
        <v>1392</v>
      </c>
      <c r="H74" s="1" t="s">
        <v>1391</v>
      </c>
      <c r="I74" s="1" t="s">
        <v>765</v>
      </c>
      <c r="J74" s="1" t="s">
        <v>1392</v>
      </c>
      <c r="K74" s="1" t="s">
        <v>1393</v>
      </c>
      <c r="L74" s="1" t="s">
        <v>1394</v>
      </c>
      <c r="M74" s="1" t="s">
        <v>1395</v>
      </c>
      <c r="N74" s="1" t="s">
        <v>1396</v>
      </c>
      <c r="O74" s="1" t="s">
        <v>1397</v>
      </c>
      <c r="P74" s="1" t="s">
        <v>33</v>
      </c>
      <c r="Q74" s="1" t="s">
        <v>33</v>
      </c>
      <c r="R74" s="2" t="n">
        <v>0</v>
      </c>
      <c r="S74" s="1" t="n">
        <v>3</v>
      </c>
      <c r="T74" s="1" t="s">
        <v>34</v>
      </c>
      <c r="U74" s="1" t="s">
        <v>34</v>
      </c>
      <c r="V74" s="2" t="n">
        <v>500</v>
      </c>
    </row>
    <row r="75" customFormat="false" ht="14.25" hidden="false" customHeight="false" outlineLevel="0" collapsed="false">
      <c r="A75" s="1" t="s">
        <v>1398</v>
      </c>
      <c r="B75" s="1" t="s">
        <v>24</v>
      </c>
      <c r="C75" s="8" t="str">
        <f aca="false">VLOOKUP(A75,esito_ANPR_31AGO!C:G,5,FALSE())</f>
        <v>tipo indirizzo = 11</v>
      </c>
      <c r="D75" s="1" t="s">
        <v>25</v>
      </c>
      <c r="E75" s="1" t="s">
        <v>1399</v>
      </c>
      <c r="F75" s="1" t="s">
        <v>1400</v>
      </c>
      <c r="G75" s="1" t="s">
        <v>1401</v>
      </c>
      <c r="H75" s="1" t="s">
        <v>1399</v>
      </c>
      <c r="I75" s="1" t="s">
        <v>1400</v>
      </c>
      <c r="J75" s="1" t="s">
        <v>1401</v>
      </c>
      <c r="K75" s="1" t="s">
        <v>1402</v>
      </c>
      <c r="L75" s="1" t="s">
        <v>1403</v>
      </c>
      <c r="M75" s="1" t="s">
        <v>1404</v>
      </c>
      <c r="N75" s="1" t="s">
        <v>1405</v>
      </c>
      <c r="O75" s="1" t="s">
        <v>1406</v>
      </c>
      <c r="P75" s="1" t="s">
        <v>96</v>
      </c>
      <c r="Q75" s="1" t="s">
        <v>96</v>
      </c>
      <c r="R75" s="2" t="n">
        <v>0</v>
      </c>
      <c r="S75" s="1" t="n">
        <v>1</v>
      </c>
      <c r="T75" s="1" t="s">
        <v>34</v>
      </c>
      <c r="U75" s="1" t="s">
        <v>34</v>
      </c>
      <c r="V75" s="2" t="n">
        <v>150</v>
      </c>
    </row>
    <row r="76" customFormat="false" ht="14.25" hidden="false" customHeight="false" outlineLevel="0" collapsed="false">
      <c r="A76" s="1" t="s">
        <v>1407</v>
      </c>
      <c r="B76" s="1" t="s">
        <v>24</v>
      </c>
      <c r="C76" s="8" t="str">
        <f aca="false">VLOOKUP(A76,esito_ANPR_31AGO!C:G,5,FALSE())</f>
        <v>tipo indirizzo = 11</v>
      </c>
      <c r="D76" s="1" t="s">
        <v>25</v>
      </c>
      <c r="E76" s="1" t="s">
        <v>1408</v>
      </c>
      <c r="F76" s="1" t="s">
        <v>1409</v>
      </c>
      <c r="G76" s="1" t="s">
        <v>1410</v>
      </c>
      <c r="H76" s="1" t="s">
        <v>1408</v>
      </c>
      <c r="I76" s="1" t="s">
        <v>1409</v>
      </c>
      <c r="J76" s="1" t="s">
        <v>1410</v>
      </c>
      <c r="K76" s="1" t="s">
        <v>1411</v>
      </c>
      <c r="L76" s="1" t="s">
        <v>1412</v>
      </c>
      <c r="M76" s="1" t="s">
        <v>1413</v>
      </c>
      <c r="N76" s="1" t="s">
        <v>1414</v>
      </c>
      <c r="O76" s="1" t="s">
        <v>1415</v>
      </c>
      <c r="P76" s="1" t="s">
        <v>86</v>
      </c>
      <c r="Q76" s="1" t="s">
        <v>86</v>
      </c>
      <c r="R76" s="2" t="n">
        <v>0</v>
      </c>
      <c r="S76" s="1" t="n">
        <v>2</v>
      </c>
      <c r="T76" s="1" t="s">
        <v>34</v>
      </c>
      <c r="U76" s="1" t="s">
        <v>34</v>
      </c>
      <c r="V76" s="2" t="n">
        <v>300</v>
      </c>
    </row>
    <row r="77" customFormat="false" ht="14.25" hidden="false" customHeight="false" outlineLevel="0" collapsed="false">
      <c r="A77" s="1" t="s">
        <v>1416</v>
      </c>
      <c r="B77" s="1" t="s">
        <v>24</v>
      </c>
      <c r="C77" s="8" t="str">
        <f aca="false">VLOOKUP(A77,esito_ANPR_31AGO!C:G,5,FALSE())</f>
        <v>tipo indirizzo = 11</v>
      </c>
      <c r="D77" s="1" t="s">
        <v>25</v>
      </c>
      <c r="E77" s="1" t="s">
        <v>1399</v>
      </c>
      <c r="F77" s="1" t="s">
        <v>1400</v>
      </c>
      <c r="G77" s="1" t="s">
        <v>1401</v>
      </c>
      <c r="H77" s="1" t="s">
        <v>1399</v>
      </c>
      <c r="I77" s="1" t="s">
        <v>1400</v>
      </c>
      <c r="J77" s="1" t="s">
        <v>1401</v>
      </c>
      <c r="K77" s="1" t="s">
        <v>1402</v>
      </c>
      <c r="L77" s="1" t="s">
        <v>1403</v>
      </c>
      <c r="M77" s="1" t="s">
        <v>1404</v>
      </c>
      <c r="N77" s="1" t="s">
        <v>1417</v>
      </c>
      <c r="O77" s="1" t="s">
        <v>1418</v>
      </c>
      <c r="P77" s="1" t="s">
        <v>96</v>
      </c>
      <c r="Q77" s="1" t="s">
        <v>96</v>
      </c>
      <c r="R77" s="2" t="n">
        <v>0</v>
      </c>
      <c r="S77" s="1" t="n">
        <v>1</v>
      </c>
      <c r="T77" s="1" t="s">
        <v>34</v>
      </c>
      <c r="U77" s="1" t="s">
        <v>34</v>
      </c>
      <c r="V77" s="2" t="n">
        <v>150</v>
      </c>
    </row>
    <row r="78" customFormat="false" ht="14.25" hidden="true" customHeight="false" outlineLevel="0" collapsed="false">
      <c r="A78" s="1" t="s">
        <v>1419</v>
      </c>
      <c r="B78" s="1" t="s">
        <v>36</v>
      </c>
      <c r="C78" s="8" t="e">
        <f aca="false">VLOOKUP(A78,esito_ANPR_31AGO!C:G,5,FALSE())</f>
        <v>#N/A</v>
      </c>
      <c r="D78" s="1" t="s">
        <v>25</v>
      </c>
      <c r="E78" s="1" t="s">
        <v>1254</v>
      </c>
      <c r="F78" s="1" t="s">
        <v>1255</v>
      </c>
      <c r="G78" s="1" t="s">
        <v>1256</v>
      </c>
      <c r="H78" s="1" t="s">
        <v>1254</v>
      </c>
      <c r="I78" s="1" t="s">
        <v>1255</v>
      </c>
      <c r="J78" s="1" t="s">
        <v>1256</v>
      </c>
      <c r="K78" s="1" t="s">
        <v>1257</v>
      </c>
      <c r="L78" s="1" t="s">
        <v>1258</v>
      </c>
      <c r="M78" s="1" t="s">
        <v>1259</v>
      </c>
      <c r="N78" s="1" t="s">
        <v>1420</v>
      </c>
      <c r="O78" s="1" t="s">
        <v>1421</v>
      </c>
      <c r="P78" s="1" t="s">
        <v>1262</v>
      </c>
      <c r="Q78" s="1" t="s">
        <v>1262</v>
      </c>
      <c r="R78" s="2" t="n">
        <v>0</v>
      </c>
      <c r="S78" s="1" t="n">
        <v>2</v>
      </c>
      <c r="T78" s="1" t="s">
        <v>34</v>
      </c>
      <c r="U78" s="1" t="s">
        <v>34</v>
      </c>
      <c r="V78" s="2" t="n">
        <v>300</v>
      </c>
    </row>
    <row r="79" customFormat="false" ht="14.25" hidden="false" customHeight="false" outlineLevel="0" collapsed="false">
      <c r="A79" s="1" t="s">
        <v>1422</v>
      </c>
      <c r="B79" s="1" t="s">
        <v>24</v>
      </c>
      <c r="C79" s="8" t="str">
        <f aca="false">VLOOKUP(A79,esito_ANPR_31AGO!C:G,5,FALSE())</f>
        <v>tipo indirizzo = 10</v>
      </c>
      <c r="D79" s="1" t="s">
        <v>25</v>
      </c>
      <c r="E79" s="1" t="s">
        <v>1423</v>
      </c>
      <c r="F79" s="1" t="s">
        <v>1424</v>
      </c>
      <c r="G79" s="1" t="s">
        <v>1425</v>
      </c>
      <c r="H79" s="1" t="s">
        <v>1423</v>
      </c>
      <c r="I79" s="1" t="s">
        <v>1424</v>
      </c>
      <c r="J79" s="1" t="s">
        <v>1425</v>
      </c>
      <c r="K79" s="1" t="s">
        <v>1426</v>
      </c>
      <c r="L79" s="1" t="s">
        <v>1427</v>
      </c>
      <c r="M79" s="1" t="s">
        <v>1428</v>
      </c>
      <c r="N79" s="1" t="s">
        <v>816</v>
      </c>
      <c r="O79" s="1" t="s">
        <v>1429</v>
      </c>
      <c r="P79" s="1" t="s">
        <v>86</v>
      </c>
      <c r="Q79" s="1" t="s">
        <v>86</v>
      </c>
      <c r="R79" s="2" t="n">
        <v>0</v>
      </c>
      <c r="S79" s="1" t="n">
        <v>3</v>
      </c>
      <c r="T79" s="1" t="s">
        <v>34</v>
      </c>
      <c r="U79" s="1" t="s">
        <v>34</v>
      </c>
      <c r="V79" s="2" t="n">
        <v>500</v>
      </c>
    </row>
    <row r="80" customFormat="false" ht="14.25" hidden="false" customHeight="false" outlineLevel="0" collapsed="false">
      <c r="A80" s="1" t="s">
        <v>1430</v>
      </c>
      <c r="B80" s="1" t="s">
        <v>24</v>
      </c>
      <c r="C80" s="8" t="str">
        <f aca="false">VLOOKUP(A80,esito_ANPR_31AGO!C:G,5,FALSE())</f>
        <v>tipo indirizzo = 10</v>
      </c>
      <c r="D80" s="1" t="s">
        <v>25</v>
      </c>
      <c r="E80" s="1" t="s">
        <v>1214</v>
      </c>
      <c r="F80" s="1" t="s">
        <v>1215</v>
      </c>
      <c r="G80" s="1" t="s">
        <v>1216</v>
      </c>
      <c r="H80" s="1" t="s">
        <v>1214</v>
      </c>
      <c r="I80" s="1" t="s">
        <v>1215</v>
      </c>
      <c r="J80" s="1" t="s">
        <v>1216</v>
      </c>
      <c r="K80" s="1" t="s">
        <v>1217</v>
      </c>
      <c r="L80" s="1" t="s">
        <v>1218</v>
      </c>
      <c r="M80" s="1" t="s">
        <v>1219</v>
      </c>
      <c r="N80" s="1" t="s">
        <v>1431</v>
      </c>
      <c r="O80" s="1" t="s">
        <v>1432</v>
      </c>
      <c r="P80" s="1" t="s">
        <v>96</v>
      </c>
      <c r="Q80" s="1" t="s">
        <v>96</v>
      </c>
      <c r="R80" s="2" t="n">
        <v>0</v>
      </c>
      <c r="S80" s="1" t="n">
        <v>3</v>
      </c>
      <c r="T80" s="1" t="s">
        <v>34</v>
      </c>
      <c r="U80" s="1" t="s">
        <v>34</v>
      </c>
      <c r="V80" s="2" t="n">
        <v>500</v>
      </c>
    </row>
    <row r="81" customFormat="false" ht="14.25" hidden="false" customHeight="false" outlineLevel="0" collapsed="false">
      <c r="A81" s="1" t="s">
        <v>1433</v>
      </c>
      <c r="B81" s="1" t="s">
        <v>24</v>
      </c>
      <c r="C81" s="8" t="str">
        <f aca="false">VLOOKUP(A81,esito_ANPR_31AGO!C:G,5,FALSE())</f>
        <v>tipo indirizzo = 11</v>
      </c>
      <c r="D81" s="1" t="s">
        <v>25</v>
      </c>
      <c r="E81" s="1" t="s">
        <v>1434</v>
      </c>
      <c r="F81" s="1" t="s">
        <v>1435</v>
      </c>
      <c r="G81" s="1" t="s">
        <v>1436</v>
      </c>
      <c r="H81" s="1" t="s">
        <v>1434</v>
      </c>
      <c r="I81" s="1" t="s">
        <v>1435</v>
      </c>
      <c r="J81" s="1" t="s">
        <v>1436</v>
      </c>
      <c r="K81" s="1" t="s">
        <v>1437</v>
      </c>
      <c r="L81" s="1" t="s">
        <v>1438</v>
      </c>
      <c r="M81" s="1" t="s">
        <v>1439</v>
      </c>
      <c r="N81" s="1" t="s">
        <v>1440</v>
      </c>
      <c r="O81" s="1" t="s">
        <v>1441</v>
      </c>
      <c r="P81" s="1" t="s">
        <v>86</v>
      </c>
      <c r="Q81" s="1" t="s">
        <v>86</v>
      </c>
      <c r="R81" s="2" t="n">
        <v>0</v>
      </c>
      <c r="S81" s="1" t="n">
        <v>1</v>
      </c>
      <c r="T81" s="1" t="s">
        <v>34</v>
      </c>
      <c r="U81" s="1" t="s">
        <v>34</v>
      </c>
      <c r="V81" s="2" t="n">
        <v>150</v>
      </c>
    </row>
    <row r="82" customFormat="false" ht="14.25" hidden="false" customHeight="false" outlineLevel="0" collapsed="false">
      <c r="A82" s="1" t="s">
        <v>1442</v>
      </c>
      <c r="B82" s="1" t="s">
        <v>24</v>
      </c>
      <c r="C82" s="8" t="str">
        <f aca="false">VLOOKUP(A82,esito_ANPR_31AGO!C:G,5,FALSE())</f>
        <v>tipo indirizzo = 11</v>
      </c>
      <c r="D82" s="1" t="s">
        <v>25</v>
      </c>
      <c r="E82" s="1" t="s">
        <v>1443</v>
      </c>
      <c r="F82" s="1" t="s">
        <v>1444</v>
      </c>
      <c r="G82" s="1" t="s">
        <v>1445</v>
      </c>
      <c r="H82" s="1" t="s">
        <v>1443</v>
      </c>
      <c r="I82" s="1" t="s">
        <v>1444</v>
      </c>
      <c r="J82" s="1" t="s">
        <v>1445</v>
      </c>
      <c r="K82" s="1" t="s">
        <v>1446</v>
      </c>
      <c r="L82" s="1" t="s">
        <v>1447</v>
      </c>
      <c r="M82" s="1" t="s">
        <v>1448</v>
      </c>
      <c r="N82" s="1" t="s">
        <v>1449</v>
      </c>
      <c r="O82" s="1" t="s">
        <v>1450</v>
      </c>
      <c r="P82" s="1" t="s">
        <v>86</v>
      </c>
      <c r="Q82" s="1" t="s">
        <v>86</v>
      </c>
      <c r="R82" s="2" t="n">
        <v>0</v>
      </c>
      <c r="S82" s="1" t="n">
        <v>2</v>
      </c>
      <c r="T82" s="1" t="s">
        <v>34</v>
      </c>
      <c r="U82" s="1" t="s">
        <v>34</v>
      </c>
      <c r="V82" s="2" t="n">
        <v>300</v>
      </c>
    </row>
    <row r="83" customFormat="false" ht="14.25" hidden="false" customHeight="false" outlineLevel="0" collapsed="false">
      <c r="A83" s="1" t="s">
        <v>1451</v>
      </c>
      <c r="B83" s="1" t="s">
        <v>24</v>
      </c>
      <c r="C83" s="8" t="str">
        <f aca="false">VLOOKUP(A83,esito_ANPR_31AGO!C:G,5,FALSE())</f>
        <v>tipo indirizzo = 10</v>
      </c>
      <c r="D83" s="1" t="s">
        <v>25</v>
      </c>
      <c r="E83" s="1" t="s">
        <v>979</v>
      </c>
      <c r="F83" s="1" t="s">
        <v>980</v>
      </c>
      <c r="G83" s="1" t="s">
        <v>981</v>
      </c>
      <c r="H83" s="1" t="s">
        <v>979</v>
      </c>
      <c r="I83" s="1" t="s">
        <v>980</v>
      </c>
      <c r="J83" s="1" t="s">
        <v>981</v>
      </c>
      <c r="K83" s="1" t="s">
        <v>982</v>
      </c>
      <c r="L83" s="1" t="s">
        <v>983</v>
      </c>
      <c r="M83" s="1" t="s">
        <v>979</v>
      </c>
      <c r="N83" s="1" t="s">
        <v>1452</v>
      </c>
      <c r="O83" s="1" t="s">
        <v>1453</v>
      </c>
      <c r="P83" s="1" t="s">
        <v>86</v>
      </c>
      <c r="Q83" s="1" t="s">
        <v>86</v>
      </c>
      <c r="R83" s="2" t="n">
        <v>0</v>
      </c>
      <c r="S83" s="1" t="n">
        <v>1</v>
      </c>
      <c r="T83" s="1" t="s">
        <v>34</v>
      </c>
      <c r="U83" s="1" t="s">
        <v>34</v>
      </c>
      <c r="V83" s="2" t="n">
        <v>150</v>
      </c>
    </row>
    <row r="84" customFormat="false" ht="14.25" hidden="true" customHeight="false" outlineLevel="0" collapsed="false">
      <c r="A84" s="1" t="s">
        <v>1454</v>
      </c>
      <c r="B84" s="1" t="s">
        <v>36</v>
      </c>
      <c r="C84" s="8" t="e">
        <f aca="false">VLOOKUP(A84,esito_ANPR_31AGO!C:G,5,FALSE())</f>
        <v>#N/A</v>
      </c>
      <c r="D84" s="1" t="s">
        <v>25</v>
      </c>
      <c r="E84" s="1" t="s">
        <v>1455</v>
      </c>
      <c r="F84" s="1" t="s">
        <v>1456</v>
      </c>
      <c r="G84" s="1" t="s">
        <v>1457</v>
      </c>
      <c r="H84" s="1" t="s">
        <v>1455</v>
      </c>
      <c r="I84" s="1" t="s">
        <v>1456</v>
      </c>
      <c r="J84" s="1" t="s">
        <v>1457</v>
      </c>
      <c r="K84" s="1" t="s">
        <v>1458</v>
      </c>
      <c r="L84" s="1" t="s">
        <v>1459</v>
      </c>
      <c r="M84" s="1" t="s">
        <v>1455</v>
      </c>
      <c r="N84" s="1" t="s">
        <v>1460</v>
      </c>
      <c r="O84" s="1" t="s">
        <v>1461</v>
      </c>
      <c r="P84" s="1" t="s">
        <v>1462</v>
      </c>
      <c r="Q84" s="1" t="s">
        <v>1462</v>
      </c>
      <c r="R84" s="2" t="n">
        <v>0</v>
      </c>
      <c r="S84" s="1" t="n">
        <v>2</v>
      </c>
      <c r="T84" s="1" t="s">
        <v>34</v>
      </c>
      <c r="U84" s="1" t="s">
        <v>34</v>
      </c>
      <c r="V84" s="2" t="n">
        <v>300</v>
      </c>
    </row>
    <row r="85" customFormat="false" ht="14.25" hidden="false" customHeight="false" outlineLevel="0" collapsed="false">
      <c r="A85" s="1" t="s">
        <v>1463</v>
      </c>
      <c r="B85" s="1" t="s">
        <v>24</v>
      </c>
      <c r="C85" s="8" t="str">
        <f aca="false">VLOOKUP(A85,esito_ANPR_31AGO!C:G,5,FALSE())</f>
        <v>tipo indirizzo = 10</v>
      </c>
      <c r="D85" s="1" t="s">
        <v>25</v>
      </c>
      <c r="E85" s="1" t="s">
        <v>1464</v>
      </c>
      <c r="F85" s="1" t="s">
        <v>1465</v>
      </c>
      <c r="G85" s="1" t="s">
        <v>1466</v>
      </c>
      <c r="H85" s="1" t="s">
        <v>1464</v>
      </c>
      <c r="I85" s="1" t="s">
        <v>1465</v>
      </c>
      <c r="J85" s="1" t="s">
        <v>1466</v>
      </c>
      <c r="K85" s="1" t="s">
        <v>1467</v>
      </c>
      <c r="L85" s="1" t="s">
        <v>1468</v>
      </c>
      <c r="M85" s="1" t="s">
        <v>1469</v>
      </c>
      <c r="N85" s="1" t="s">
        <v>1470</v>
      </c>
      <c r="O85" s="1" t="s">
        <v>1471</v>
      </c>
      <c r="P85" s="1" t="s">
        <v>86</v>
      </c>
      <c r="Q85" s="1" t="s">
        <v>86</v>
      </c>
      <c r="R85" s="2" t="n">
        <v>0</v>
      </c>
      <c r="S85" s="1" t="n">
        <v>3</v>
      </c>
      <c r="T85" s="1" t="s">
        <v>34</v>
      </c>
      <c r="U85" s="1" t="s">
        <v>34</v>
      </c>
      <c r="V85" s="2" t="n">
        <v>500</v>
      </c>
    </row>
    <row r="86" customFormat="false" ht="14.25" hidden="false" customHeight="false" outlineLevel="0" collapsed="false">
      <c r="A86" s="1" t="s">
        <v>1472</v>
      </c>
      <c r="B86" s="1" t="s">
        <v>24</v>
      </c>
      <c r="C86" s="8" t="str">
        <f aca="false">VLOOKUP(A86,esito_ANPR_31AGO!C:G,5,FALSE())</f>
        <v>tipo indirizzo = 10</v>
      </c>
      <c r="D86" s="1" t="s">
        <v>25</v>
      </c>
      <c r="E86" s="1" t="s">
        <v>1423</v>
      </c>
      <c r="F86" s="1" t="s">
        <v>1424</v>
      </c>
      <c r="G86" s="1" t="s">
        <v>1425</v>
      </c>
      <c r="H86" s="1" t="s">
        <v>1423</v>
      </c>
      <c r="I86" s="1" t="s">
        <v>1424</v>
      </c>
      <c r="J86" s="1" t="s">
        <v>1425</v>
      </c>
      <c r="K86" s="1" t="s">
        <v>1426</v>
      </c>
      <c r="L86" s="1" t="s">
        <v>1427</v>
      </c>
      <c r="M86" s="1" t="s">
        <v>1473</v>
      </c>
      <c r="N86" s="1" t="s">
        <v>1474</v>
      </c>
      <c r="O86" s="1" t="s">
        <v>1475</v>
      </c>
      <c r="P86" s="1" t="s">
        <v>86</v>
      </c>
      <c r="Q86" s="1" t="s">
        <v>86</v>
      </c>
      <c r="R86" s="2" t="n">
        <v>0</v>
      </c>
      <c r="S86" s="1" t="n">
        <v>1</v>
      </c>
      <c r="T86" s="1" t="s">
        <v>34</v>
      </c>
      <c r="U86" s="1" t="s">
        <v>34</v>
      </c>
      <c r="V86" s="2" t="n">
        <v>150</v>
      </c>
    </row>
    <row r="87" customFormat="false" ht="14.25" hidden="false" customHeight="false" outlineLevel="0" collapsed="false">
      <c r="A87" s="1" t="s">
        <v>1476</v>
      </c>
      <c r="B87" s="1" t="s">
        <v>24</v>
      </c>
      <c r="C87" s="8" t="str">
        <f aca="false">VLOOKUP(A87,esito_ANPR_31AGO!C:G,5,FALSE())</f>
        <v>tipo indirizzo = 10</v>
      </c>
      <c r="D87" s="1" t="s">
        <v>25</v>
      </c>
      <c r="E87" s="1" t="s">
        <v>1214</v>
      </c>
      <c r="F87" s="1" t="s">
        <v>1215</v>
      </c>
      <c r="G87" s="1" t="s">
        <v>1216</v>
      </c>
      <c r="H87" s="1" t="s">
        <v>1214</v>
      </c>
      <c r="I87" s="1" t="s">
        <v>1215</v>
      </c>
      <c r="J87" s="1" t="s">
        <v>1216</v>
      </c>
      <c r="K87" s="1" t="s">
        <v>1217</v>
      </c>
      <c r="L87" s="1" t="s">
        <v>1218</v>
      </c>
      <c r="M87" s="1" t="s">
        <v>1219</v>
      </c>
      <c r="N87" s="1" t="s">
        <v>1477</v>
      </c>
      <c r="O87" s="1" t="s">
        <v>1478</v>
      </c>
      <c r="P87" s="1" t="s">
        <v>96</v>
      </c>
      <c r="Q87" s="1" t="s">
        <v>96</v>
      </c>
      <c r="R87" s="2" t="n">
        <v>0</v>
      </c>
      <c r="S87" s="1" t="n">
        <v>3</v>
      </c>
      <c r="T87" s="1" t="s">
        <v>34</v>
      </c>
      <c r="U87" s="1" t="s">
        <v>34</v>
      </c>
      <c r="V87" s="2" t="n">
        <v>500</v>
      </c>
    </row>
    <row r="88" customFormat="false" ht="14.25" hidden="false" customHeight="false" outlineLevel="0" collapsed="false">
      <c r="A88" s="1" t="s">
        <v>1479</v>
      </c>
      <c r="B88" s="1" t="s">
        <v>24</v>
      </c>
      <c r="C88" s="8" t="str">
        <f aca="false">VLOOKUP(A88,esito_ANPR_31AGO!C:G,5,FALSE())</f>
        <v>tipo indirizzo = 10</v>
      </c>
      <c r="D88" s="1" t="s">
        <v>25</v>
      </c>
      <c r="E88" s="1" t="s">
        <v>1464</v>
      </c>
      <c r="F88" s="1" t="s">
        <v>1465</v>
      </c>
      <c r="G88" s="1" t="s">
        <v>1466</v>
      </c>
      <c r="H88" s="1" t="s">
        <v>1464</v>
      </c>
      <c r="I88" s="1" t="s">
        <v>1465</v>
      </c>
      <c r="J88" s="1" t="s">
        <v>1466</v>
      </c>
      <c r="K88" s="1" t="s">
        <v>1467</v>
      </c>
      <c r="L88" s="1" t="s">
        <v>1468</v>
      </c>
      <c r="M88" s="1" t="s">
        <v>1469</v>
      </c>
      <c r="N88" s="1" t="s">
        <v>1480</v>
      </c>
      <c r="O88" s="1" t="s">
        <v>1481</v>
      </c>
      <c r="P88" s="1" t="s">
        <v>86</v>
      </c>
      <c r="Q88" s="1" t="s">
        <v>86</v>
      </c>
      <c r="R88" s="2" t="n">
        <v>0</v>
      </c>
      <c r="S88" s="1" t="n">
        <v>2</v>
      </c>
      <c r="T88" s="1" t="s">
        <v>34</v>
      </c>
      <c r="U88" s="1" t="s">
        <v>34</v>
      </c>
      <c r="V88" s="2" t="n">
        <v>300</v>
      </c>
    </row>
    <row r="89" customFormat="false" ht="14.25" hidden="false" customHeight="false" outlineLevel="0" collapsed="false">
      <c r="A89" s="1" t="s">
        <v>1482</v>
      </c>
      <c r="B89" s="1" t="s">
        <v>24</v>
      </c>
      <c r="C89" s="8" t="str">
        <f aca="false">VLOOKUP(A89,esito_ANPR_31AGO!C:G,5,FALSE())</f>
        <v>tipo indirizzo = 11</v>
      </c>
      <c r="D89" s="1" t="s">
        <v>25</v>
      </c>
      <c r="E89" s="1" t="s">
        <v>1443</v>
      </c>
      <c r="F89" s="1" t="s">
        <v>1444</v>
      </c>
      <c r="G89" s="1" t="s">
        <v>1445</v>
      </c>
      <c r="H89" s="1" t="s">
        <v>1443</v>
      </c>
      <c r="I89" s="1" t="s">
        <v>1444</v>
      </c>
      <c r="J89" s="1" t="s">
        <v>1445</v>
      </c>
      <c r="K89" s="1" t="s">
        <v>1446</v>
      </c>
      <c r="L89" s="1" t="s">
        <v>1447</v>
      </c>
      <c r="M89" s="1" t="s">
        <v>1448</v>
      </c>
      <c r="N89" s="1" t="s">
        <v>1483</v>
      </c>
      <c r="O89" s="1" t="s">
        <v>1484</v>
      </c>
      <c r="P89" s="1" t="s">
        <v>86</v>
      </c>
      <c r="Q89" s="1" t="s">
        <v>86</v>
      </c>
      <c r="R89" s="2" t="n">
        <v>0</v>
      </c>
      <c r="S89" s="1" t="n">
        <v>3</v>
      </c>
      <c r="T89" s="1" t="s">
        <v>34</v>
      </c>
      <c r="U89" s="1" t="s">
        <v>34</v>
      </c>
      <c r="V89" s="2" t="n">
        <v>500</v>
      </c>
    </row>
    <row r="90" customFormat="false" ht="14.25" hidden="true" customHeight="false" outlineLevel="0" collapsed="false">
      <c r="A90" s="1" t="s">
        <v>1485</v>
      </c>
      <c r="B90" s="1" t="s">
        <v>36</v>
      </c>
      <c r="C90" s="8" t="e">
        <f aca="false">VLOOKUP(A90,esito_ANPR_31AGO!C:G,5,FALSE())</f>
        <v>#N/A</v>
      </c>
      <c r="D90" s="1" t="s">
        <v>25</v>
      </c>
      <c r="E90" s="1" t="s">
        <v>1486</v>
      </c>
      <c r="F90" s="1" t="s">
        <v>1487</v>
      </c>
      <c r="G90" s="1" t="s">
        <v>1488</v>
      </c>
      <c r="H90" s="1" t="s">
        <v>1486</v>
      </c>
      <c r="I90" s="1" t="s">
        <v>1487</v>
      </c>
      <c r="J90" s="1" t="s">
        <v>1488</v>
      </c>
      <c r="K90" s="1" t="s">
        <v>1489</v>
      </c>
      <c r="L90" s="1" t="s">
        <v>1490</v>
      </c>
      <c r="M90" s="1" t="s">
        <v>1491</v>
      </c>
      <c r="N90" s="1" t="s">
        <v>1492</v>
      </c>
      <c r="O90" s="1" t="s">
        <v>1493</v>
      </c>
      <c r="P90" s="1" t="s">
        <v>1494</v>
      </c>
      <c r="Q90" s="1" t="s">
        <v>1494</v>
      </c>
      <c r="R90" s="2" t="n">
        <v>0</v>
      </c>
      <c r="S90" s="1" t="n">
        <v>2</v>
      </c>
      <c r="T90" s="1" t="s">
        <v>34</v>
      </c>
      <c r="U90" s="1" t="s">
        <v>34</v>
      </c>
      <c r="V90" s="2" t="n">
        <v>300</v>
      </c>
    </row>
    <row r="91" customFormat="false" ht="14.25" hidden="true" customHeight="false" outlineLevel="0" collapsed="false">
      <c r="A91" s="1" t="s">
        <v>1495</v>
      </c>
      <c r="B91" s="1" t="s">
        <v>36</v>
      </c>
      <c r="C91" s="8" t="e">
        <f aca="false">VLOOKUP(A91,esito_ANPR_31AGO!C:G,5,FALSE())</f>
        <v>#N/A</v>
      </c>
      <c r="D91" s="1" t="s">
        <v>25</v>
      </c>
      <c r="E91" s="1" t="s">
        <v>1496</v>
      </c>
      <c r="F91" s="1" t="s">
        <v>1497</v>
      </c>
      <c r="G91" s="1" t="s">
        <v>1498</v>
      </c>
      <c r="H91" s="1" t="s">
        <v>1496</v>
      </c>
      <c r="I91" s="1" t="s">
        <v>1497</v>
      </c>
      <c r="J91" s="1" t="s">
        <v>1498</v>
      </c>
      <c r="K91" s="1" t="s">
        <v>1499</v>
      </c>
      <c r="L91" s="1" t="s">
        <v>1500</v>
      </c>
      <c r="M91" s="1" t="s">
        <v>1496</v>
      </c>
      <c r="N91" s="1" t="s">
        <v>1501</v>
      </c>
      <c r="O91" s="1" t="s">
        <v>1502</v>
      </c>
      <c r="P91" s="1" t="s">
        <v>86</v>
      </c>
      <c r="Q91" s="1" t="s">
        <v>86</v>
      </c>
      <c r="R91" s="2" t="n">
        <v>0</v>
      </c>
      <c r="S91" s="1" t="n">
        <v>1</v>
      </c>
      <c r="T91" s="1" t="s">
        <v>34</v>
      </c>
      <c r="U91" s="1" t="s">
        <v>34</v>
      </c>
      <c r="V91" s="2" t="n">
        <v>150</v>
      </c>
    </row>
    <row r="92" customFormat="false" ht="14.25" hidden="true" customHeight="false" outlineLevel="0" collapsed="false">
      <c r="A92" s="1" t="s">
        <v>1503</v>
      </c>
      <c r="B92" s="1" t="s">
        <v>36</v>
      </c>
      <c r="C92" s="8" t="e">
        <f aca="false">VLOOKUP(A92,esito_ANPR_31AGO!C:G,5,FALSE())</f>
        <v>#N/A</v>
      </c>
      <c r="D92" s="1" t="s">
        <v>25</v>
      </c>
      <c r="E92" s="1" t="s">
        <v>1496</v>
      </c>
      <c r="F92" s="1" t="s">
        <v>1497</v>
      </c>
      <c r="G92" s="1" t="s">
        <v>1498</v>
      </c>
      <c r="H92" s="1" t="s">
        <v>1496</v>
      </c>
      <c r="I92" s="1" t="s">
        <v>1497</v>
      </c>
      <c r="J92" s="1" t="s">
        <v>1498</v>
      </c>
      <c r="K92" s="1" t="s">
        <v>1499</v>
      </c>
      <c r="L92" s="1" t="s">
        <v>1500</v>
      </c>
      <c r="M92" s="1" t="s">
        <v>1496</v>
      </c>
      <c r="N92" s="1" t="s">
        <v>1504</v>
      </c>
      <c r="O92" s="1" t="s">
        <v>1505</v>
      </c>
      <c r="P92" s="1" t="s">
        <v>86</v>
      </c>
      <c r="Q92" s="1" t="s">
        <v>86</v>
      </c>
      <c r="R92" s="2" t="n">
        <v>0</v>
      </c>
      <c r="S92" s="1" t="n">
        <v>1</v>
      </c>
      <c r="T92" s="1" t="s">
        <v>34</v>
      </c>
      <c r="U92" s="1" t="s">
        <v>34</v>
      </c>
      <c r="V92" s="2" t="n">
        <v>150</v>
      </c>
    </row>
    <row r="93" customFormat="false" ht="14.25" hidden="true" customHeight="false" outlineLevel="0" collapsed="false">
      <c r="A93" s="1" t="s">
        <v>1506</v>
      </c>
      <c r="B93" s="1" t="s">
        <v>36</v>
      </c>
      <c r="C93" s="8" t="e">
        <f aca="false">VLOOKUP(A93,esito_ANPR_31AGO!C:G,5,FALSE())</f>
        <v>#N/A</v>
      </c>
      <c r="D93" s="1" t="s">
        <v>25</v>
      </c>
      <c r="E93" s="1" t="s">
        <v>1507</v>
      </c>
      <c r="F93" s="1" t="s">
        <v>1508</v>
      </c>
      <c r="G93" s="1" t="s">
        <v>1509</v>
      </c>
      <c r="H93" s="1" t="s">
        <v>1507</v>
      </c>
      <c r="I93" s="1" t="s">
        <v>1508</v>
      </c>
      <c r="J93" s="1" t="s">
        <v>1509</v>
      </c>
      <c r="K93" s="1" t="s">
        <v>1510</v>
      </c>
      <c r="L93" s="1" t="s">
        <v>1511</v>
      </c>
      <c r="M93" s="1" t="s">
        <v>1512</v>
      </c>
      <c r="N93" s="1" t="s">
        <v>1513</v>
      </c>
      <c r="O93" s="1" t="s">
        <v>1514</v>
      </c>
      <c r="P93" s="1" t="s">
        <v>1515</v>
      </c>
      <c r="Q93" s="1" t="s">
        <v>1515</v>
      </c>
      <c r="R93" s="2" t="n">
        <v>0</v>
      </c>
      <c r="S93" s="1" t="n">
        <v>1</v>
      </c>
      <c r="T93" s="1" t="s">
        <v>34</v>
      </c>
      <c r="U93" s="1" t="s">
        <v>34</v>
      </c>
      <c r="V93" s="2" t="n">
        <v>150</v>
      </c>
    </row>
    <row r="94" customFormat="false" ht="14.25" hidden="true" customHeight="false" outlineLevel="0" collapsed="false">
      <c r="A94" s="1" t="s">
        <v>1516</v>
      </c>
      <c r="B94" s="1" t="s">
        <v>36</v>
      </c>
      <c r="C94" s="8" t="e">
        <f aca="false">VLOOKUP(A94,esito_ANPR_31AGO!C:G,5,FALSE())</f>
        <v>#N/A</v>
      </c>
      <c r="D94" s="1" t="s">
        <v>25</v>
      </c>
      <c r="E94" s="1" t="s">
        <v>1496</v>
      </c>
      <c r="F94" s="1" t="s">
        <v>1497</v>
      </c>
      <c r="G94" s="1" t="s">
        <v>1498</v>
      </c>
      <c r="H94" s="1" t="s">
        <v>1496</v>
      </c>
      <c r="I94" s="1" t="s">
        <v>1497</v>
      </c>
      <c r="J94" s="1" t="s">
        <v>1498</v>
      </c>
      <c r="K94" s="1" t="s">
        <v>1499</v>
      </c>
      <c r="L94" s="1" t="s">
        <v>1500</v>
      </c>
      <c r="M94" s="1" t="s">
        <v>1496</v>
      </c>
      <c r="N94" s="1" t="s">
        <v>1517</v>
      </c>
      <c r="O94" s="1" t="s">
        <v>1518</v>
      </c>
      <c r="P94" s="1" t="s">
        <v>86</v>
      </c>
      <c r="Q94" s="1" t="s">
        <v>86</v>
      </c>
      <c r="R94" s="2" t="n">
        <v>0</v>
      </c>
      <c r="S94" s="1" t="n">
        <v>1</v>
      </c>
      <c r="T94" s="1" t="s">
        <v>34</v>
      </c>
      <c r="U94" s="1" t="s">
        <v>34</v>
      </c>
      <c r="V94" s="2" t="n">
        <v>150</v>
      </c>
    </row>
    <row r="95" customFormat="false" ht="14.25" hidden="true" customHeight="false" outlineLevel="0" collapsed="false">
      <c r="A95" s="1" t="s">
        <v>1519</v>
      </c>
      <c r="B95" s="1" t="s">
        <v>36</v>
      </c>
      <c r="C95" s="8" t="e">
        <f aca="false">VLOOKUP(A95,esito_ANPR_31AGO!C:G,5,FALSE())</f>
        <v>#N/A</v>
      </c>
      <c r="D95" s="1" t="s">
        <v>967</v>
      </c>
      <c r="E95" s="1" t="s">
        <v>1520</v>
      </c>
      <c r="F95" s="1" t="s">
        <v>1521</v>
      </c>
      <c r="G95" s="1" t="s">
        <v>1522</v>
      </c>
      <c r="H95" s="1" t="s">
        <v>1520</v>
      </c>
      <c r="I95" s="1" t="s">
        <v>1521</v>
      </c>
      <c r="J95" s="1" t="s">
        <v>1522</v>
      </c>
      <c r="K95" s="1" t="s">
        <v>1523</v>
      </c>
      <c r="L95" s="1" t="s">
        <v>1524</v>
      </c>
      <c r="M95" s="1" t="s">
        <v>1525</v>
      </c>
      <c r="N95" s="1" t="s">
        <v>1526</v>
      </c>
      <c r="O95" s="1" t="s">
        <v>1527</v>
      </c>
      <c r="P95" s="1" t="s">
        <v>1528</v>
      </c>
      <c r="Q95" s="1" t="s">
        <v>1075</v>
      </c>
      <c r="R95" s="2" t="n">
        <v>0</v>
      </c>
      <c r="S95" s="1" t="n">
        <v>5</v>
      </c>
      <c r="T95" s="1" t="s">
        <v>34</v>
      </c>
      <c r="U95" s="1" t="s">
        <v>34</v>
      </c>
      <c r="V95" s="2" t="n">
        <v>500</v>
      </c>
    </row>
    <row r="96" customFormat="false" ht="14.25" hidden="false" customHeight="false" outlineLevel="0" collapsed="false">
      <c r="A96" s="1" t="s">
        <v>1529</v>
      </c>
      <c r="B96" s="1" t="s">
        <v>24</v>
      </c>
      <c r="C96" s="8" t="str">
        <f aca="false">VLOOKUP(A96,esito_ANPR_31AGO!C:G,5,FALSE())</f>
        <v>tipo indirizzo = 11</v>
      </c>
      <c r="D96" s="1" t="s">
        <v>25</v>
      </c>
      <c r="E96" s="1" t="s">
        <v>1530</v>
      </c>
      <c r="F96" s="1" t="s">
        <v>1531</v>
      </c>
      <c r="G96" s="1" t="s">
        <v>1532</v>
      </c>
      <c r="H96" s="1" t="s">
        <v>1530</v>
      </c>
      <c r="I96" s="1" t="s">
        <v>1531</v>
      </c>
      <c r="J96" s="1" t="s">
        <v>1532</v>
      </c>
      <c r="K96" s="1" t="s">
        <v>1533</v>
      </c>
      <c r="L96" s="1" t="s">
        <v>1534</v>
      </c>
      <c r="M96" s="1" t="s">
        <v>1535</v>
      </c>
      <c r="N96" s="1" t="s">
        <v>69</v>
      </c>
      <c r="O96" s="1" t="s">
        <v>1536</v>
      </c>
      <c r="P96" s="1" t="s">
        <v>33</v>
      </c>
      <c r="Q96" s="1" t="s">
        <v>33</v>
      </c>
      <c r="R96" s="2" t="n">
        <v>0</v>
      </c>
      <c r="S96" s="1" t="n">
        <v>2</v>
      </c>
      <c r="T96" s="1" t="s">
        <v>34</v>
      </c>
      <c r="U96" s="1" t="s">
        <v>34</v>
      </c>
      <c r="V96" s="2" t="n">
        <v>300</v>
      </c>
    </row>
    <row r="97" customFormat="false" ht="14.25" hidden="false" customHeight="false" outlineLevel="0" collapsed="false">
      <c r="A97" s="1" t="s">
        <v>1537</v>
      </c>
      <c r="B97" s="1" t="s">
        <v>24</v>
      </c>
      <c r="C97" s="8" t="str">
        <f aca="false">VLOOKUP(A97,esito_ANPR_31AGO!C:G,5,FALSE())</f>
        <v>tipo indirizzo = 11</v>
      </c>
      <c r="D97" s="1" t="s">
        <v>1155</v>
      </c>
      <c r="E97" s="1" t="s">
        <v>1538</v>
      </c>
      <c r="F97" s="1" t="s">
        <v>1539</v>
      </c>
      <c r="G97" s="1" t="s">
        <v>1540</v>
      </c>
      <c r="H97" s="1" t="s">
        <v>1541</v>
      </c>
      <c r="I97" s="1" t="s">
        <v>1542</v>
      </c>
      <c r="J97" s="1" t="s">
        <v>1543</v>
      </c>
      <c r="K97" s="1" t="s">
        <v>1544</v>
      </c>
      <c r="L97" s="1" t="s">
        <v>1545</v>
      </c>
      <c r="M97" s="1" t="s">
        <v>1546</v>
      </c>
      <c r="N97" s="1" t="s">
        <v>1547</v>
      </c>
      <c r="O97" s="1" t="s">
        <v>1548</v>
      </c>
      <c r="P97" s="1" t="s">
        <v>867</v>
      </c>
      <c r="Q97" s="1" t="s">
        <v>867</v>
      </c>
      <c r="R97" s="2" t="n">
        <v>0</v>
      </c>
      <c r="S97" s="1" t="n">
        <v>1</v>
      </c>
      <c r="T97" s="1" t="s">
        <v>34</v>
      </c>
      <c r="U97" s="1" t="s">
        <v>34</v>
      </c>
      <c r="V97" s="2" t="n">
        <v>150</v>
      </c>
      <c r="W97" s="9"/>
    </row>
    <row r="98" customFormat="false" ht="14.25" hidden="false" customHeight="false" outlineLevel="0" collapsed="false">
      <c r="A98" s="1" t="s">
        <v>1549</v>
      </c>
      <c r="B98" s="1" t="s">
        <v>24</v>
      </c>
      <c r="C98" s="8" t="str">
        <f aca="false">VLOOKUP(A98,esito_ANPR_31AGO!C:G,5,FALSE())</f>
        <v>tipo indirizzo = 11</v>
      </c>
      <c r="D98" s="1" t="s">
        <v>25</v>
      </c>
      <c r="E98" s="1" t="s">
        <v>1550</v>
      </c>
      <c r="F98" s="1" t="s">
        <v>1551</v>
      </c>
      <c r="G98" s="1" t="s">
        <v>1552</v>
      </c>
      <c r="H98" s="1" t="s">
        <v>1550</v>
      </c>
      <c r="I98" s="1" t="s">
        <v>1551</v>
      </c>
      <c r="J98" s="1" t="s">
        <v>1552</v>
      </c>
      <c r="K98" s="1" t="s">
        <v>1553</v>
      </c>
      <c r="L98" s="1" t="s">
        <v>1554</v>
      </c>
      <c r="M98" s="1" t="s">
        <v>1555</v>
      </c>
      <c r="N98" s="1" t="s">
        <v>1271</v>
      </c>
      <c r="O98" s="1" t="s">
        <v>1556</v>
      </c>
      <c r="P98" s="1" t="s">
        <v>86</v>
      </c>
      <c r="Q98" s="1" t="s">
        <v>86</v>
      </c>
      <c r="R98" s="2" t="n">
        <v>0</v>
      </c>
      <c r="S98" s="1" t="n">
        <v>2</v>
      </c>
      <c r="T98" s="1" t="s">
        <v>34</v>
      </c>
      <c r="U98" s="1" t="s">
        <v>46</v>
      </c>
      <c r="V98" s="2" t="n">
        <v>300</v>
      </c>
      <c r="W98" s="2" t="n">
        <f aca="false">V98*30%</f>
        <v>90</v>
      </c>
    </row>
    <row r="99" customFormat="false" ht="14.25" hidden="false" customHeight="false" outlineLevel="0" collapsed="false">
      <c r="A99" s="1" t="s">
        <v>1557</v>
      </c>
      <c r="B99" s="1" t="s">
        <v>24</v>
      </c>
      <c r="C99" s="8" t="str">
        <f aca="false">VLOOKUP(A99,esito_ANPR_31AGO!C:G,5,FALSE())</f>
        <v>tipo indirizzo = 11</v>
      </c>
      <c r="D99" s="1" t="s">
        <v>1155</v>
      </c>
      <c r="E99" s="1" t="s">
        <v>1538</v>
      </c>
      <c r="F99" s="1" t="s">
        <v>1539</v>
      </c>
      <c r="G99" s="1" t="s">
        <v>1540</v>
      </c>
      <c r="H99" s="1" t="s">
        <v>1541</v>
      </c>
      <c r="I99" s="1" t="s">
        <v>1542</v>
      </c>
      <c r="J99" s="1" t="s">
        <v>1543</v>
      </c>
      <c r="K99" s="1" t="s">
        <v>1544</v>
      </c>
      <c r="L99" s="1" t="s">
        <v>1545</v>
      </c>
      <c r="M99" s="1" t="s">
        <v>1546</v>
      </c>
      <c r="N99" s="1" t="s">
        <v>1558</v>
      </c>
      <c r="O99" s="1" t="s">
        <v>1559</v>
      </c>
      <c r="P99" s="1" t="s">
        <v>867</v>
      </c>
      <c r="Q99" s="1" t="s">
        <v>867</v>
      </c>
      <c r="R99" s="2" t="n">
        <v>0</v>
      </c>
      <c r="S99" s="1" t="s">
        <v>1264</v>
      </c>
      <c r="T99" s="1" t="s">
        <v>34</v>
      </c>
      <c r="U99" s="1" t="s">
        <v>34</v>
      </c>
      <c r="V99" s="2" t="n">
        <v>300</v>
      </c>
    </row>
    <row r="100" customFormat="false" ht="14.25" hidden="false" customHeight="false" outlineLevel="0" collapsed="false">
      <c r="A100" s="1" t="s">
        <v>1560</v>
      </c>
      <c r="B100" s="1" t="s">
        <v>24</v>
      </c>
      <c r="C100" s="8" t="str">
        <f aca="false">VLOOKUP(A100,esito_ANPR_31AGO!C:G,5,FALSE())</f>
        <v>tipo indirizzo = 11</v>
      </c>
      <c r="D100" s="1" t="s">
        <v>25</v>
      </c>
      <c r="E100" s="1" t="s">
        <v>950</v>
      </c>
      <c r="F100" s="1" t="s">
        <v>951</v>
      </c>
      <c r="G100" s="1" t="s">
        <v>952</v>
      </c>
      <c r="H100" s="1" t="s">
        <v>950</v>
      </c>
      <c r="I100" s="1" t="s">
        <v>951</v>
      </c>
      <c r="J100" s="1" t="s">
        <v>952</v>
      </c>
      <c r="K100" s="1" t="s">
        <v>953</v>
      </c>
      <c r="L100" s="1" t="s">
        <v>954</v>
      </c>
      <c r="M100" s="1" t="s">
        <v>955</v>
      </c>
      <c r="N100" s="1" t="s">
        <v>1561</v>
      </c>
      <c r="O100" s="1" t="s">
        <v>1562</v>
      </c>
      <c r="P100" s="1" t="s">
        <v>308</v>
      </c>
      <c r="Q100" s="1" t="s">
        <v>308</v>
      </c>
      <c r="R100" s="2" t="n">
        <v>0</v>
      </c>
      <c r="S100" s="1" t="s">
        <v>1264</v>
      </c>
      <c r="T100" s="1" t="s">
        <v>34</v>
      </c>
      <c r="U100" s="1" t="s">
        <v>34</v>
      </c>
      <c r="V100" s="2" t="n">
        <v>300</v>
      </c>
    </row>
    <row r="101" customFormat="false" ht="14.25" hidden="false" customHeight="false" outlineLevel="0" collapsed="false">
      <c r="A101" s="1" t="s">
        <v>1563</v>
      </c>
      <c r="B101" s="1" t="s">
        <v>24</v>
      </c>
      <c r="C101" s="8" t="str">
        <f aca="false">VLOOKUP(A101,esito_ANPR_31AGO!C:G,5,FALSE())</f>
        <v>tipo indirizzo = 11</v>
      </c>
      <c r="D101" s="1" t="s">
        <v>25</v>
      </c>
      <c r="E101" s="1" t="s">
        <v>1550</v>
      </c>
      <c r="F101" s="1" t="s">
        <v>1551</v>
      </c>
      <c r="G101" s="1" t="s">
        <v>1552</v>
      </c>
      <c r="H101" s="1" t="s">
        <v>1550</v>
      </c>
      <c r="I101" s="1" t="s">
        <v>1551</v>
      </c>
      <c r="J101" s="1" t="s">
        <v>1552</v>
      </c>
      <c r="K101" s="1" t="s">
        <v>1553</v>
      </c>
      <c r="L101" s="1" t="s">
        <v>1554</v>
      </c>
      <c r="M101" s="1" t="s">
        <v>1555</v>
      </c>
      <c r="N101" s="1" t="s">
        <v>1564</v>
      </c>
      <c r="O101" s="1" t="s">
        <v>1565</v>
      </c>
      <c r="P101" s="1" t="s">
        <v>86</v>
      </c>
      <c r="Q101" s="1" t="s">
        <v>86</v>
      </c>
      <c r="R101" s="2" t="n">
        <v>0</v>
      </c>
      <c r="S101" s="1" t="s">
        <v>25</v>
      </c>
      <c r="T101" s="1" t="s">
        <v>34</v>
      </c>
      <c r="U101" s="1" t="s">
        <v>34</v>
      </c>
      <c r="V101" s="2" t="n">
        <v>150</v>
      </c>
    </row>
    <row r="102" customFormat="false" ht="14.25" hidden="false" customHeight="false" outlineLevel="0" collapsed="false">
      <c r="A102" s="1" t="s">
        <v>1566</v>
      </c>
      <c r="B102" s="1" t="s">
        <v>24</v>
      </c>
      <c r="C102" s="8" t="str">
        <f aca="false">VLOOKUP(A102,esito_ANPR_31AGO!C:G,5,FALSE())</f>
        <v>tipo indirizzo = 10</v>
      </c>
      <c r="D102" s="1" t="s">
        <v>25</v>
      </c>
      <c r="E102" s="1" t="s">
        <v>1214</v>
      </c>
      <c r="F102" s="1" t="s">
        <v>1215</v>
      </c>
      <c r="G102" s="1" t="s">
        <v>1216</v>
      </c>
      <c r="H102" s="1" t="s">
        <v>1214</v>
      </c>
      <c r="I102" s="1" t="s">
        <v>1215</v>
      </c>
      <c r="J102" s="1" t="s">
        <v>1216</v>
      </c>
      <c r="K102" s="1" t="s">
        <v>1217</v>
      </c>
      <c r="L102" s="1" t="s">
        <v>1218</v>
      </c>
      <c r="M102" s="1" t="s">
        <v>1219</v>
      </c>
      <c r="N102" s="1" t="s">
        <v>1567</v>
      </c>
      <c r="O102" s="1" t="s">
        <v>1568</v>
      </c>
      <c r="P102" s="1" t="s">
        <v>96</v>
      </c>
      <c r="Q102" s="1" t="s">
        <v>96</v>
      </c>
      <c r="R102" s="2" t="n">
        <v>0</v>
      </c>
      <c r="S102" s="1" t="s">
        <v>1264</v>
      </c>
      <c r="T102" s="1" t="s">
        <v>34</v>
      </c>
      <c r="U102" s="1" t="s">
        <v>34</v>
      </c>
      <c r="V102" s="2" t="n">
        <v>300</v>
      </c>
    </row>
    <row r="103" customFormat="false" ht="14.25" hidden="false" customHeight="false" outlineLevel="0" collapsed="false">
      <c r="A103" s="1" t="s">
        <v>1569</v>
      </c>
      <c r="B103" s="1" t="s">
        <v>24</v>
      </c>
      <c r="C103" s="8" t="str">
        <f aca="false">VLOOKUP(A103,esito_ANPR_31AGO!C:G,5,FALSE())</f>
        <v>tipo indirizzo = 10</v>
      </c>
      <c r="D103" s="1" t="s">
        <v>25</v>
      </c>
      <c r="E103" s="1" t="s">
        <v>1214</v>
      </c>
      <c r="F103" s="1" t="s">
        <v>1215</v>
      </c>
      <c r="G103" s="1" t="s">
        <v>1216</v>
      </c>
      <c r="H103" s="1" t="s">
        <v>1214</v>
      </c>
      <c r="I103" s="1" t="s">
        <v>1215</v>
      </c>
      <c r="J103" s="1" t="s">
        <v>1216</v>
      </c>
      <c r="K103" s="1" t="s">
        <v>1217</v>
      </c>
      <c r="L103" s="1" t="s">
        <v>1218</v>
      </c>
      <c r="M103" s="1" t="s">
        <v>1219</v>
      </c>
      <c r="N103" s="1" t="s">
        <v>1570</v>
      </c>
      <c r="O103" s="1" t="s">
        <v>1571</v>
      </c>
      <c r="P103" s="1" t="s">
        <v>96</v>
      </c>
      <c r="Q103" s="1" t="s">
        <v>96</v>
      </c>
      <c r="R103" s="2" t="n">
        <v>0</v>
      </c>
      <c r="S103" s="1" t="s">
        <v>1264</v>
      </c>
      <c r="T103" s="1" t="s">
        <v>34</v>
      </c>
      <c r="U103" s="1" t="s">
        <v>34</v>
      </c>
      <c r="V103" s="2" t="n">
        <v>300</v>
      </c>
    </row>
    <row r="104" customFormat="false" ht="14.25" hidden="false" customHeight="false" outlineLevel="0" collapsed="false">
      <c r="A104" s="1" t="s">
        <v>1572</v>
      </c>
      <c r="B104" s="1" t="s">
        <v>24</v>
      </c>
      <c r="C104" s="8" t="str">
        <f aca="false">VLOOKUP(A104,esito_ANPR_31AGO!C:G,5,FALSE())</f>
        <v>tipo indirizzo = 11</v>
      </c>
      <c r="D104" s="1" t="s">
        <v>25</v>
      </c>
      <c r="E104" s="1" t="s">
        <v>1058</v>
      </c>
      <c r="F104" s="1" t="s">
        <v>1059</v>
      </c>
      <c r="G104" s="1" t="s">
        <v>1060</v>
      </c>
      <c r="H104" s="1" t="s">
        <v>1058</v>
      </c>
      <c r="I104" s="1" t="s">
        <v>1059</v>
      </c>
      <c r="J104" s="1" t="s">
        <v>1060</v>
      </c>
      <c r="K104" s="1" t="s">
        <v>1061</v>
      </c>
      <c r="L104" s="1" t="s">
        <v>1062</v>
      </c>
      <c r="M104" s="1" t="s">
        <v>1063</v>
      </c>
      <c r="N104" s="1" t="s">
        <v>1108</v>
      </c>
      <c r="O104" s="1" t="s">
        <v>1573</v>
      </c>
      <c r="P104" s="1" t="s">
        <v>264</v>
      </c>
      <c r="Q104" s="1" t="s">
        <v>264</v>
      </c>
      <c r="R104" s="2" t="n">
        <v>0</v>
      </c>
      <c r="S104" s="1" t="s">
        <v>967</v>
      </c>
      <c r="T104" s="1" t="s">
        <v>34</v>
      </c>
      <c r="U104" s="1" t="s">
        <v>34</v>
      </c>
      <c r="V104" s="2" t="n">
        <v>500</v>
      </c>
    </row>
    <row r="105" customFormat="false" ht="14.25" hidden="false" customHeight="false" outlineLevel="0" collapsed="false">
      <c r="A105" s="1" t="s">
        <v>1574</v>
      </c>
      <c r="B105" s="1" t="s">
        <v>24</v>
      </c>
      <c r="C105" s="8" t="str">
        <f aca="false">VLOOKUP(A105,esito_ANPR_31AGO!C:G,5,FALSE())</f>
        <v>tipo indirizzo = 11</v>
      </c>
      <c r="D105" s="1" t="s">
        <v>25</v>
      </c>
      <c r="E105" s="1" t="s">
        <v>1245</v>
      </c>
      <c r="F105" s="1" t="s">
        <v>1246</v>
      </c>
      <c r="G105" s="1" t="s">
        <v>1247</v>
      </c>
      <c r="H105" s="1" t="s">
        <v>1245</v>
      </c>
      <c r="I105" s="1" t="s">
        <v>1246</v>
      </c>
      <c r="J105" s="1" t="s">
        <v>1247</v>
      </c>
      <c r="K105" s="1" t="s">
        <v>1248</v>
      </c>
      <c r="L105" s="1" t="s">
        <v>1249</v>
      </c>
      <c r="M105" s="1" t="s">
        <v>1250</v>
      </c>
      <c r="N105" s="1" t="s">
        <v>1575</v>
      </c>
      <c r="O105" s="1" t="s">
        <v>1576</v>
      </c>
      <c r="P105" s="1" t="s">
        <v>86</v>
      </c>
      <c r="Q105" s="1" t="s">
        <v>86</v>
      </c>
      <c r="R105" s="2" t="n">
        <v>0</v>
      </c>
      <c r="S105" s="1" t="s">
        <v>1577</v>
      </c>
      <c r="T105" s="1" t="s">
        <v>34</v>
      </c>
      <c r="U105" s="1" t="s">
        <v>34</v>
      </c>
      <c r="V105" s="2" t="n">
        <v>500</v>
      </c>
    </row>
    <row r="106" customFormat="false" ht="14.25" hidden="false" customHeight="false" outlineLevel="0" collapsed="false">
      <c r="A106" s="1" t="s">
        <v>1578</v>
      </c>
      <c r="B106" s="1" t="s">
        <v>24</v>
      </c>
      <c r="C106" s="8" t="str">
        <f aca="false">VLOOKUP(A106,esito_ANPR_31AGO!C:G,5,FALSE())</f>
        <v>tipo indirizzo = 11</v>
      </c>
      <c r="D106" s="1" t="s">
        <v>25</v>
      </c>
      <c r="E106" s="1" t="s">
        <v>1312</v>
      </c>
      <c r="F106" s="1" t="s">
        <v>1313</v>
      </c>
      <c r="G106" s="1" t="s">
        <v>1314</v>
      </c>
      <c r="H106" s="1" t="s">
        <v>1312</v>
      </c>
      <c r="I106" s="1" t="s">
        <v>1313</v>
      </c>
      <c r="J106" s="1" t="s">
        <v>1314</v>
      </c>
      <c r="K106" s="1" t="s">
        <v>1315</v>
      </c>
      <c r="L106" s="1" t="s">
        <v>1316</v>
      </c>
      <c r="M106" s="1" t="s">
        <v>1312</v>
      </c>
      <c r="N106" s="1" t="s">
        <v>1579</v>
      </c>
      <c r="O106" s="1" t="s">
        <v>1580</v>
      </c>
      <c r="P106" s="1" t="s">
        <v>1319</v>
      </c>
      <c r="Q106" s="1" t="s">
        <v>1319</v>
      </c>
      <c r="R106" s="2" t="n">
        <v>0</v>
      </c>
      <c r="S106" s="1" t="s">
        <v>25</v>
      </c>
      <c r="T106" s="1" t="s">
        <v>34</v>
      </c>
      <c r="U106" s="1" t="s">
        <v>34</v>
      </c>
      <c r="V106" s="2" t="n">
        <v>150</v>
      </c>
    </row>
    <row r="107" customFormat="false" ht="14.25" hidden="false" customHeight="false" outlineLevel="0" collapsed="false">
      <c r="A107" s="1" t="s">
        <v>1581</v>
      </c>
      <c r="B107" s="1" t="s">
        <v>24</v>
      </c>
      <c r="C107" s="8" t="str">
        <f aca="false">VLOOKUP(A107,esito_ANPR_31AGO!C:G,5,FALSE())</f>
        <v>tipo indirizzo = 11</v>
      </c>
      <c r="D107" s="1" t="s">
        <v>25</v>
      </c>
      <c r="E107" s="1" t="s">
        <v>1582</v>
      </c>
      <c r="F107" s="1" t="s">
        <v>1583</v>
      </c>
      <c r="G107" s="1" t="s">
        <v>1584</v>
      </c>
      <c r="H107" s="1" t="s">
        <v>1582</v>
      </c>
      <c r="I107" s="1" t="s">
        <v>1583</v>
      </c>
      <c r="J107" s="1" t="s">
        <v>1584</v>
      </c>
      <c r="K107" s="1" t="s">
        <v>1585</v>
      </c>
      <c r="L107" s="1" t="s">
        <v>1586</v>
      </c>
      <c r="M107" s="1" t="s">
        <v>1587</v>
      </c>
      <c r="N107" s="1" t="s">
        <v>1588</v>
      </c>
      <c r="O107" s="1" t="s">
        <v>1589</v>
      </c>
      <c r="P107" s="1" t="s">
        <v>1590</v>
      </c>
      <c r="Q107" s="1" t="s">
        <v>1590</v>
      </c>
      <c r="R107" s="2" t="n">
        <v>0</v>
      </c>
      <c r="S107" s="1" t="s">
        <v>25</v>
      </c>
      <c r="T107" s="1" t="s">
        <v>34</v>
      </c>
      <c r="U107" s="1" t="s">
        <v>34</v>
      </c>
      <c r="V107" s="2" t="n">
        <v>150</v>
      </c>
    </row>
    <row r="108" customFormat="false" ht="14.25" hidden="false" customHeight="false" outlineLevel="0" collapsed="false">
      <c r="A108" s="1" t="s">
        <v>1591</v>
      </c>
      <c r="B108" s="1" t="s">
        <v>24</v>
      </c>
      <c r="C108" s="8" t="str">
        <f aca="false">VLOOKUP(A108,esito_ANPR_31AGO!C:G,5,FALSE())</f>
        <v>tipo indirizzo = 11</v>
      </c>
      <c r="D108" s="1" t="s">
        <v>25</v>
      </c>
      <c r="E108" s="1" t="s">
        <v>1592</v>
      </c>
      <c r="F108" s="1" t="s">
        <v>1593</v>
      </c>
      <c r="G108" s="1" t="s">
        <v>1594</v>
      </c>
      <c r="H108" s="1" t="s">
        <v>1592</v>
      </c>
      <c r="I108" s="1" t="s">
        <v>1593</v>
      </c>
      <c r="J108" s="1" t="s">
        <v>1594</v>
      </c>
      <c r="K108" s="1" t="s">
        <v>1595</v>
      </c>
      <c r="L108" s="1" t="s">
        <v>1596</v>
      </c>
      <c r="M108" s="1" t="s">
        <v>1597</v>
      </c>
      <c r="N108" s="1" t="s">
        <v>1598</v>
      </c>
      <c r="O108" s="1" t="s">
        <v>1599</v>
      </c>
      <c r="P108" s="1" t="s">
        <v>86</v>
      </c>
      <c r="Q108" s="1" t="s">
        <v>86</v>
      </c>
      <c r="R108" s="2" t="n">
        <v>0</v>
      </c>
      <c r="S108" s="1" t="s">
        <v>967</v>
      </c>
      <c r="T108" s="1" t="s">
        <v>34</v>
      </c>
      <c r="U108" s="1" t="s">
        <v>34</v>
      </c>
      <c r="V108" s="2" t="n">
        <v>500</v>
      </c>
    </row>
    <row r="109" customFormat="false" ht="14.25" hidden="false" customHeight="false" outlineLevel="0" collapsed="false">
      <c r="A109" s="1" t="s">
        <v>1600</v>
      </c>
      <c r="B109" s="1" t="s">
        <v>24</v>
      </c>
      <c r="C109" s="8" t="str">
        <f aca="false">VLOOKUP(A109,esito_ANPR_31AGO!C:G,5,FALSE())</f>
        <v>tipo indirizzo = 10</v>
      </c>
      <c r="D109" s="1" t="s">
        <v>25</v>
      </c>
      <c r="E109" s="1" t="s">
        <v>1023</v>
      </c>
      <c r="F109" s="1" t="s">
        <v>1024</v>
      </c>
      <c r="G109" s="1" t="s">
        <v>1025</v>
      </c>
      <c r="H109" s="1" t="s">
        <v>1023</v>
      </c>
      <c r="I109" s="1" t="s">
        <v>1024</v>
      </c>
      <c r="J109" s="1" t="s">
        <v>1025</v>
      </c>
      <c r="K109" s="1" t="s">
        <v>1026</v>
      </c>
      <c r="L109" s="1" t="s">
        <v>1027</v>
      </c>
      <c r="M109" s="1" t="s">
        <v>1023</v>
      </c>
      <c r="N109" s="1" t="s">
        <v>1601</v>
      </c>
      <c r="O109" s="1" t="s">
        <v>1602</v>
      </c>
      <c r="P109" s="1" t="s">
        <v>358</v>
      </c>
      <c r="Q109" s="1" t="s">
        <v>358</v>
      </c>
      <c r="R109" s="2" t="n">
        <v>0</v>
      </c>
      <c r="S109" s="1" t="s">
        <v>1264</v>
      </c>
      <c r="T109" s="1" t="s">
        <v>34</v>
      </c>
      <c r="U109" s="1" t="s">
        <v>34</v>
      </c>
      <c r="V109" s="2" t="n">
        <v>300</v>
      </c>
    </row>
    <row r="110" customFormat="false" ht="14.25" hidden="false" customHeight="false" outlineLevel="0" collapsed="false">
      <c r="A110" s="1" t="s">
        <v>1603</v>
      </c>
      <c r="B110" s="1" t="s">
        <v>24</v>
      </c>
      <c r="C110" s="8" t="str">
        <f aca="false">VLOOKUP(A110,esito_ANPR_31AGO!C:G,5,FALSE())</f>
        <v>tipo indirizzo = 10</v>
      </c>
      <c r="D110" s="1" t="s">
        <v>25</v>
      </c>
      <c r="E110" s="1" t="s">
        <v>1023</v>
      </c>
      <c r="F110" s="1" t="s">
        <v>1024</v>
      </c>
      <c r="G110" s="1" t="s">
        <v>1025</v>
      </c>
      <c r="H110" s="1" t="s">
        <v>1023</v>
      </c>
      <c r="I110" s="1" t="s">
        <v>1024</v>
      </c>
      <c r="J110" s="1" t="s">
        <v>1025</v>
      </c>
      <c r="K110" s="1" t="s">
        <v>1026</v>
      </c>
      <c r="L110" s="1" t="s">
        <v>1027</v>
      </c>
      <c r="M110" s="1" t="s">
        <v>1023</v>
      </c>
      <c r="N110" s="1" t="s">
        <v>1604</v>
      </c>
      <c r="O110" s="1" t="s">
        <v>1605</v>
      </c>
      <c r="P110" s="1" t="s">
        <v>358</v>
      </c>
      <c r="Q110" s="1" t="s">
        <v>358</v>
      </c>
      <c r="R110" s="2" t="n">
        <v>0</v>
      </c>
      <c r="S110" s="1" t="s">
        <v>967</v>
      </c>
      <c r="T110" s="1" t="s">
        <v>34</v>
      </c>
      <c r="U110" s="1" t="s">
        <v>34</v>
      </c>
      <c r="V110" s="2" t="n">
        <v>500</v>
      </c>
    </row>
    <row r="111" customFormat="false" ht="14.25" hidden="true" customHeight="false" outlineLevel="0" collapsed="false">
      <c r="A111" s="1" t="s">
        <v>1606</v>
      </c>
      <c r="B111" s="1" t="s">
        <v>36</v>
      </c>
      <c r="C111" s="8" t="e">
        <f aca="false">VLOOKUP(A111,esito_ANPR_31AGO!C:G,5,FALSE())</f>
        <v>#N/A</v>
      </c>
      <c r="D111" s="1" t="s">
        <v>25</v>
      </c>
      <c r="E111" s="1" t="s">
        <v>1607</v>
      </c>
      <c r="F111" s="1" t="s">
        <v>1608</v>
      </c>
      <c r="G111" s="1" t="s">
        <v>1609</v>
      </c>
      <c r="H111" s="1" t="s">
        <v>1607</v>
      </c>
      <c r="I111" s="1" t="s">
        <v>1608</v>
      </c>
      <c r="J111" s="1" t="s">
        <v>1609</v>
      </c>
      <c r="K111" s="1" t="s">
        <v>1610</v>
      </c>
      <c r="L111" s="1" t="s">
        <v>1611</v>
      </c>
      <c r="M111" s="1" t="s">
        <v>1607</v>
      </c>
      <c r="N111" s="1" t="s">
        <v>1612</v>
      </c>
      <c r="O111" s="1" t="s">
        <v>1613</v>
      </c>
      <c r="P111" s="1" t="s">
        <v>308</v>
      </c>
      <c r="Q111" s="1" t="s">
        <v>308</v>
      </c>
      <c r="R111" s="2" t="n">
        <v>0</v>
      </c>
      <c r="S111" s="1" t="s">
        <v>25</v>
      </c>
      <c r="T111" s="1" t="s">
        <v>34</v>
      </c>
      <c r="U111" s="1" t="s">
        <v>34</v>
      </c>
      <c r="V111" s="2" t="n">
        <v>150</v>
      </c>
    </row>
    <row r="112" customFormat="false" ht="14.25" hidden="true" customHeight="false" outlineLevel="0" collapsed="false">
      <c r="A112" s="1" t="s">
        <v>1614</v>
      </c>
      <c r="B112" s="1" t="s">
        <v>36</v>
      </c>
      <c r="C112" s="8" t="e">
        <f aca="false">VLOOKUP(A112,esito_ANPR_31AGO!C:G,5,FALSE())</f>
        <v>#N/A</v>
      </c>
      <c r="D112" s="1" t="s">
        <v>25</v>
      </c>
      <c r="E112" s="1" t="s">
        <v>1615</v>
      </c>
      <c r="F112" s="1" t="s">
        <v>1616</v>
      </c>
      <c r="G112" s="1" t="s">
        <v>1617</v>
      </c>
      <c r="H112" s="1" t="s">
        <v>1615</v>
      </c>
      <c r="I112" s="1" t="s">
        <v>1616</v>
      </c>
      <c r="J112" s="1" t="s">
        <v>1617</v>
      </c>
      <c r="K112" s="1" t="s">
        <v>1618</v>
      </c>
      <c r="L112" s="1" t="s">
        <v>1619</v>
      </c>
      <c r="M112" s="1" t="s">
        <v>1615</v>
      </c>
      <c r="N112" s="1" t="s">
        <v>1620</v>
      </c>
      <c r="O112" s="1" t="s">
        <v>1621</v>
      </c>
      <c r="P112" s="1" t="s">
        <v>1622</v>
      </c>
      <c r="Q112" s="1" t="s">
        <v>1622</v>
      </c>
      <c r="R112" s="2" t="n">
        <v>0</v>
      </c>
      <c r="S112" s="1" t="s">
        <v>967</v>
      </c>
      <c r="T112" s="1" t="s">
        <v>34</v>
      </c>
      <c r="U112" s="1" t="s">
        <v>34</v>
      </c>
      <c r="V112" s="2" t="n">
        <v>500</v>
      </c>
    </row>
    <row r="113" customFormat="false" ht="14.25" hidden="false" customHeight="false" outlineLevel="0" collapsed="false">
      <c r="A113" s="1" t="s">
        <v>1623</v>
      </c>
      <c r="B113" s="1" t="s">
        <v>24</v>
      </c>
      <c r="C113" s="8" t="str">
        <f aca="false">VLOOKUP(A113,esito_ANPR_31AGO!C:G,5,FALSE())</f>
        <v>tipo indirizzo = 10</v>
      </c>
      <c r="D113" s="1" t="s">
        <v>25</v>
      </c>
      <c r="E113" s="1" t="s">
        <v>1624</v>
      </c>
      <c r="F113" s="1" t="s">
        <v>1625</v>
      </c>
      <c r="G113" s="1" t="s">
        <v>1626</v>
      </c>
      <c r="H113" s="1" t="s">
        <v>1624</v>
      </c>
      <c r="I113" s="1" t="s">
        <v>1625</v>
      </c>
      <c r="J113" s="1" t="s">
        <v>1626</v>
      </c>
      <c r="K113" s="1" t="s">
        <v>1627</v>
      </c>
      <c r="L113" s="1" t="s">
        <v>1628</v>
      </c>
      <c r="M113" s="1" t="s">
        <v>1629</v>
      </c>
      <c r="N113" s="1" t="s">
        <v>1630</v>
      </c>
      <c r="O113" s="1" t="s">
        <v>1631</v>
      </c>
      <c r="P113" s="1" t="s">
        <v>86</v>
      </c>
      <c r="Q113" s="1" t="s">
        <v>86</v>
      </c>
      <c r="R113" s="2" t="n">
        <v>0</v>
      </c>
      <c r="S113" s="1" t="s">
        <v>1264</v>
      </c>
      <c r="T113" s="1" t="s">
        <v>34</v>
      </c>
      <c r="U113" s="1" t="s">
        <v>34</v>
      </c>
      <c r="V113" s="2" t="n">
        <v>300</v>
      </c>
    </row>
    <row r="114" customFormat="false" ht="14.25" hidden="false" customHeight="false" outlineLevel="0" collapsed="false">
      <c r="A114" s="1" t="s">
        <v>1632</v>
      </c>
      <c r="B114" s="1" t="s">
        <v>24</v>
      </c>
      <c r="C114" s="8" t="str">
        <f aca="false">VLOOKUP(A114,esito_ANPR_31AGO!C:G,5,FALSE())</f>
        <v>tipo indirizzo = 11</v>
      </c>
      <c r="D114" s="1" t="s">
        <v>25</v>
      </c>
      <c r="E114" s="1" t="s">
        <v>1633</v>
      </c>
      <c r="F114" s="1" t="s">
        <v>1634</v>
      </c>
      <c r="G114" s="1" t="s">
        <v>1635</v>
      </c>
      <c r="H114" s="1" t="s">
        <v>1633</v>
      </c>
      <c r="I114" s="1" t="s">
        <v>1634</v>
      </c>
      <c r="J114" s="1" t="s">
        <v>1635</v>
      </c>
      <c r="K114" s="1" t="s">
        <v>1636</v>
      </c>
      <c r="L114" s="1" t="s">
        <v>1637</v>
      </c>
      <c r="M114" s="1" t="s">
        <v>1265</v>
      </c>
      <c r="N114" s="1" t="s">
        <v>1638</v>
      </c>
      <c r="O114" s="1" t="s">
        <v>1639</v>
      </c>
      <c r="P114" s="1" t="s">
        <v>86</v>
      </c>
      <c r="Q114" s="1" t="s">
        <v>86</v>
      </c>
      <c r="R114" s="2" t="n">
        <v>0</v>
      </c>
      <c r="S114" s="1" t="s">
        <v>1264</v>
      </c>
      <c r="T114" s="1" t="s">
        <v>34</v>
      </c>
      <c r="U114" s="1" t="s">
        <v>34</v>
      </c>
      <c r="V114" s="2" t="n">
        <v>300</v>
      </c>
    </row>
    <row r="115" customFormat="false" ht="14.25" hidden="true" customHeight="false" outlineLevel="0" collapsed="false">
      <c r="A115" s="1" t="s">
        <v>1640</v>
      </c>
      <c r="B115" s="1" t="s">
        <v>36</v>
      </c>
      <c r="C115" s="8" t="e">
        <f aca="false">VLOOKUP(A115,esito_ANPR_31AGO!C:G,5,FALSE())</f>
        <v>#N/A</v>
      </c>
      <c r="D115" s="1" t="s">
        <v>25</v>
      </c>
      <c r="E115" s="1" t="s">
        <v>1641</v>
      </c>
      <c r="F115" s="1" t="s">
        <v>1642</v>
      </c>
      <c r="G115" s="1" t="s">
        <v>1643</v>
      </c>
      <c r="H115" s="1" t="s">
        <v>1641</v>
      </c>
      <c r="I115" s="1" t="s">
        <v>1642</v>
      </c>
      <c r="J115" s="1" t="s">
        <v>1643</v>
      </c>
      <c r="K115" s="1" t="s">
        <v>1644</v>
      </c>
      <c r="L115" s="1" t="s">
        <v>1645</v>
      </c>
      <c r="M115" s="1" t="s">
        <v>1646</v>
      </c>
      <c r="N115" s="1" t="s">
        <v>1647</v>
      </c>
      <c r="O115" s="1" t="s">
        <v>1648</v>
      </c>
      <c r="P115" s="1" t="s">
        <v>308</v>
      </c>
      <c r="Q115" s="1" t="s">
        <v>308</v>
      </c>
      <c r="R115" s="2" t="n">
        <v>0</v>
      </c>
      <c r="S115" s="1" t="s">
        <v>25</v>
      </c>
      <c r="T115" s="1" t="s">
        <v>34</v>
      </c>
      <c r="U115" s="1" t="s">
        <v>34</v>
      </c>
      <c r="V115" s="2" t="n">
        <v>150</v>
      </c>
    </row>
    <row r="116" customFormat="false" ht="14.25" hidden="true" customHeight="false" outlineLevel="0" collapsed="false">
      <c r="A116" s="1" t="s">
        <v>1649</v>
      </c>
      <c r="B116" s="1" t="s">
        <v>36</v>
      </c>
      <c r="C116" s="8" t="e">
        <f aca="false">VLOOKUP(A116,esito_ANPR_31AGO!C:G,5,FALSE())</f>
        <v>#N/A</v>
      </c>
      <c r="D116" s="1" t="s">
        <v>25</v>
      </c>
      <c r="E116" s="1" t="s">
        <v>1303</v>
      </c>
      <c r="F116" s="1" t="s">
        <v>1304</v>
      </c>
      <c r="G116" s="1" t="s">
        <v>1305</v>
      </c>
      <c r="H116" s="1" t="s">
        <v>1303</v>
      </c>
      <c r="I116" s="1" t="s">
        <v>1304</v>
      </c>
      <c r="J116" s="1" t="s">
        <v>1305</v>
      </c>
      <c r="K116" s="1" t="s">
        <v>1306</v>
      </c>
      <c r="L116" s="1" t="s">
        <v>1307</v>
      </c>
      <c r="M116" s="1" t="s">
        <v>1308</v>
      </c>
      <c r="N116" s="1" t="s">
        <v>1650</v>
      </c>
      <c r="O116" s="1" t="s">
        <v>1651</v>
      </c>
      <c r="P116" s="1" t="s">
        <v>86</v>
      </c>
      <c r="Q116" s="1" t="s">
        <v>86</v>
      </c>
      <c r="R116" s="2" t="n">
        <v>0</v>
      </c>
      <c r="S116" s="1" t="s">
        <v>25</v>
      </c>
      <c r="T116" s="1" t="s">
        <v>34</v>
      </c>
      <c r="U116" s="1" t="s">
        <v>34</v>
      </c>
      <c r="V116" s="2" t="n">
        <v>150</v>
      </c>
    </row>
    <row r="117" customFormat="false" ht="14.25" hidden="false" customHeight="false" outlineLevel="0" collapsed="false">
      <c r="A117" s="1" t="s">
        <v>1652</v>
      </c>
      <c r="B117" s="1" t="s">
        <v>24</v>
      </c>
      <c r="C117" s="8" t="str">
        <f aca="false">VLOOKUP(A117,esito_ANPR_31AGO!C:G,5,FALSE())</f>
        <v>tipo indirizzo = 11</v>
      </c>
      <c r="D117" s="1" t="s">
        <v>25</v>
      </c>
      <c r="E117" s="1" t="s">
        <v>905</v>
      </c>
      <c r="F117" s="1" t="s">
        <v>906</v>
      </c>
      <c r="G117" s="1" t="s">
        <v>907</v>
      </c>
      <c r="H117" s="1" t="s">
        <v>905</v>
      </c>
      <c r="I117" s="1" t="s">
        <v>906</v>
      </c>
      <c r="J117" s="1" t="s">
        <v>907</v>
      </c>
      <c r="K117" s="1" t="s">
        <v>908</v>
      </c>
      <c r="L117" s="1" t="s">
        <v>909</v>
      </c>
      <c r="M117" s="1" t="s">
        <v>910</v>
      </c>
      <c r="N117" s="1" t="s">
        <v>1653</v>
      </c>
      <c r="O117" s="1" t="s">
        <v>1654</v>
      </c>
      <c r="P117" s="1" t="s">
        <v>86</v>
      </c>
      <c r="Q117" s="1" t="s">
        <v>86</v>
      </c>
      <c r="R117" s="2" t="n">
        <v>0</v>
      </c>
      <c r="S117" s="1" t="s">
        <v>25</v>
      </c>
      <c r="T117" s="1" t="s">
        <v>34</v>
      </c>
      <c r="U117" s="1" t="s">
        <v>34</v>
      </c>
      <c r="V117" s="2" t="n">
        <v>150</v>
      </c>
    </row>
    <row r="118" customFormat="false" ht="14.25" hidden="false" customHeight="false" outlineLevel="0" collapsed="false">
      <c r="A118" s="1" t="s">
        <v>1655</v>
      </c>
      <c r="B118" s="1" t="s">
        <v>24</v>
      </c>
      <c r="C118" s="8" t="str">
        <f aca="false">VLOOKUP(A118,esito_ANPR_31AGO!C:G,5,FALSE())</f>
        <v>tipo indirizzo = 11</v>
      </c>
      <c r="D118" s="1" t="s">
        <v>25</v>
      </c>
      <c r="E118" s="1" t="s">
        <v>1656</v>
      </c>
      <c r="F118" s="1" t="s">
        <v>1657</v>
      </c>
      <c r="G118" s="1" t="s">
        <v>1658</v>
      </c>
      <c r="H118" s="1" t="s">
        <v>1656</v>
      </c>
      <c r="I118" s="1" t="s">
        <v>1657</v>
      </c>
      <c r="J118" s="1" t="s">
        <v>1658</v>
      </c>
      <c r="K118" s="1" t="s">
        <v>1659</v>
      </c>
      <c r="L118" s="1" t="s">
        <v>1660</v>
      </c>
      <c r="M118" s="1" t="s">
        <v>1656</v>
      </c>
      <c r="N118" s="1" t="s">
        <v>1661</v>
      </c>
      <c r="O118" s="1" t="s">
        <v>1662</v>
      </c>
      <c r="P118" s="1" t="s">
        <v>86</v>
      </c>
      <c r="Q118" s="1" t="s">
        <v>86</v>
      </c>
      <c r="R118" s="2" t="n">
        <v>0</v>
      </c>
      <c r="S118" s="1" t="s">
        <v>967</v>
      </c>
      <c r="T118" s="1" t="s">
        <v>34</v>
      </c>
      <c r="U118" s="1" t="s">
        <v>34</v>
      </c>
      <c r="V118" s="2" t="n">
        <v>500</v>
      </c>
    </row>
    <row r="119" customFormat="false" ht="14.25" hidden="false" customHeight="false" outlineLevel="0" collapsed="false">
      <c r="A119" s="1" t="s">
        <v>1663</v>
      </c>
      <c r="B119" s="1" t="s">
        <v>24</v>
      </c>
      <c r="C119" s="8" t="str">
        <f aca="false">VLOOKUP(A119,esito_ANPR_31AGO!C:G,5,FALSE())</f>
        <v>tipo indirizzo = 11</v>
      </c>
      <c r="D119" s="1" t="s">
        <v>25</v>
      </c>
      <c r="E119" s="1" t="s">
        <v>1664</v>
      </c>
      <c r="F119" s="1" t="s">
        <v>1665</v>
      </c>
      <c r="G119" s="1" t="s">
        <v>1666</v>
      </c>
      <c r="H119" s="1" t="s">
        <v>1664</v>
      </c>
      <c r="I119" s="1" t="s">
        <v>1665</v>
      </c>
      <c r="J119" s="1" t="s">
        <v>1666</v>
      </c>
      <c r="K119" s="1" t="s">
        <v>1667</v>
      </c>
      <c r="L119" s="1" t="s">
        <v>1668</v>
      </c>
      <c r="M119" s="1" t="s">
        <v>1664</v>
      </c>
      <c r="N119" s="1" t="s">
        <v>1669</v>
      </c>
      <c r="O119" s="1" t="s">
        <v>1670</v>
      </c>
      <c r="P119" s="1" t="s">
        <v>1671</v>
      </c>
      <c r="Q119" s="1" t="s">
        <v>1671</v>
      </c>
      <c r="R119" s="2" t="n">
        <v>0</v>
      </c>
      <c r="S119" s="1" t="s">
        <v>967</v>
      </c>
      <c r="T119" s="1" t="s">
        <v>34</v>
      </c>
      <c r="U119" s="1" t="s">
        <v>34</v>
      </c>
      <c r="V119" s="2" t="n">
        <v>500</v>
      </c>
    </row>
    <row r="120" customFormat="false" ht="14.25" hidden="false" customHeight="false" outlineLevel="0" collapsed="false">
      <c r="A120" s="1" t="s">
        <v>1672</v>
      </c>
      <c r="B120" s="1" t="s">
        <v>24</v>
      </c>
      <c r="C120" s="8" t="str">
        <f aca="false">VLOOKUP(A120,esito_ANPR_31AGO!C:G,5,FALSE())</f>
        <v>tipo indirizzo = 11</v>
      </c>
      <c r="D120" s="1" t="s">
        <v>25</v>
      </c>
      <c r="E120" s="1" t="s">
        <v>1673</v>
      </c>
      <c r="F120" s="1" t="s">
        <v>1674</v>
      </c>
      <c r="G120" s="1" t="s">
        <v>1675</v>
      </c>
      <c r="H120" s="1" t="s">
        <v>1673</v>
      </c>
      <c r="I120" s="1" t="s">
        <v>1674</v>
      </c>
      <c r="J120" s="1" t="s">
        <v>1675</v>
      </c>
      <c r="K120" s="1" t="s">
        <v>1676</v>
      </c>
      <c r="L120" s="1" t="s">
        <v>1677</v>
      </c>
      <c r="M120" s="1" t="s">
        <v>1678</v>
      </c>
      <c r="N120" s="1" t="s">
        <v>1679</v>
      </c>
      <c r="O120" s="1" t="s">
        <v>1680</v>
      </c>
      <c r="P120" s="1" t="s">
        <v>96</v>
      </c>
      <c r="Q120" s="1" t="s">
        <v>96</v>
      </c>
      <c r="R120" s="2" t="n">
        <v>0</v>
      </c>
      <c r="S120" s="1" t="s">
        <v>25</v>
      </c>
      <c r="T120" s="1" t="s">
        <v>34</v>
      </c>
      <c r="U120" s="1" t="s">
        <v>34</v>
      </c>
      <c r="V120" s="2" t="n">
        <v>150</v>
      </c>
    </row>
    <row r="121" customFormat="false" ht="14.25" hidden="false" customHeight="false" outlineLevel="0" collapsed="false">
      <c r="A121" s="1" t="s">
        <v>1681</v>
      </c>
      <c r="B121" s="1" t="s">
        <v>24</v>
      </c>
      <c r="C121" s="8" t="str">
        <f aca="false">VLOOKUP(A121,esito_ANPR_31AGO!C:G,5,FALSE())</f>
        <v>tipo indirizzo = 11</v>
      </c>
      <c r="D121" s="1" t="s">
        <v>25</v>
      </c>
      <c r="E121" s="1" t="s">
        <v>1338</v>
      </c>
      <c r="F121" s="1" t="s">
        <v>1339</v>
      </c>
      <c r="G121" s="1" t="s">
        <v>1340</v>
      </c>
      <c r="H121" s="1" t="s">
        <v>1338</v>
      </c>
      <c r="I121" s="1" t="s">
        <v>1339</v>
      </c>
      <c r="J121" s="1" t="s">
        <v>1340</v>
      </c>
      <c r="K121" s="1" t="s">
        <v>1341</v>
      </c>
      <c r="L121" s="1" t="s">
        <v>1342</v>
      </c>
      <c r="M121" s="1" t="s">
        <v>1343</v>
      </c>
      <c r="N121" s="1" t="s">
        <v>1682</v>
      </c>
      <c r="O121" s="1" t="s">
        <v>1683</v>
      </c>
      <c r="P121" s="1" t="s">
        <v>86</v>
      </c>
      <c r="Q121" s="1" t="s">
        <v>86</v>
      </c>
      <c r="R121" s="2" t="n">
        <v>0</v>
      </c>
      <c r="S121" s="1" t="s">
        <v>25</v>
      </c>
      <c r="T121" s="1" t="s">
        <v>34</v>
      </c>
      <c r="U121" s="1" t="s">
        <v>34</v>
      </c>
      <c r="V121" s="2" t="n">
        <v>150</v>
      </c>
    </row>
    <row r="122" customFormat="false" ht="14.25" hidden="false" customHeight="false" outlineLevel="0" collapsed="false">
      <c r="A122" s="1" t="s">
        <v>1684</v>
      </c>
      <c r="B122" s="1" t="s">
        <v>24</v>
      </c>
      <c r="C122" s="8" t="str">
        <f aca="false">VLOOKUP(A122,esito_ANPR_31AGO!C:G,5,FALSE())</f>
        <v>tipo indirizzo = 10</v>
      </c>
      <c r="D122" s="1" t="s">
        <v>25</v>
      </c>
      <c r="E122" s="1" t="s">
        <v>1624</v>
      </c>
      <c r="F122" s="1" t="s">
        <v>1625</v>
      </c>
      <c r="G122" s="1" t="s">
        <v>1626</v>
      </c>
      <c r="H122" s="1" t="s">
        <v>1624</v>
      </c>
      <c r="I122" s="1" t="s">
        <v>1625</v>
      </c>
      <c r="J122" s="1" t="s">
        <v>1626</v>
      </c>
      <c r="K122" s="1" t="s">
        <v>1627</v>
      </c>
      <c r="L122" s="1" t="s">
        <v>1628</v>
      </c>
      <c r="M122" s="1" t="s">
        <v>1629</v>
      </c>
      <c r="N122" s="1" t="s">
        <v>1685</v>
      </c>
      <c r="O122" s="1" t="s">
        <v>1686</v>
      </c>
      <c r="P122" s="1" t="s">
        <v>86</v>
      </c>
      <c r="Q122" s="1" t="s">
        <v>86</v>
      </c>
      <c r="R122" s="2" t="n">
        <v>0</v>
      </c>
      <c r="S122" s="1" t="s">
        <v>25</v>
      </c>
      <c r="T122" s="1" t="s">
        <v>34</v>
      </c>
      <c r="U122" s="1" t="s">
        <v>34</v>
      </c>
      <c r="V122" s="2" t="n">
        <v>150</v>
      </c>
    </row>
    <row r="123" customFormat="false" ht="14.25" hidden="false" customHeight="false" outlineLevel="0" collapsed="false">
      <c r="A123" s="1" t="s">
        <v>1687</v>
      </c>
      <c r="B123" s="1" t="s">
        <v>24</v>
      </c>
      <c r="C123" s="8" t="str">
        <f aca="false">VLOOKUP(A123,esito_ANPR_31AGO!C:G,5,FALSE())</f>
        <v>tipo indirizzo = 10</v>
      </c>
      <c r="D123" s="1" t="s">
        <v>25</v>
      </c>
      <c r="E123" s="1" t="s">
        <v>1624</v>
      </c>
      <c r="F123" s="1" t="s">
        <v>1625</v>
      </c>
      <c r="G123" s="1" t="s">
        <v>1626</v>
      </c>
      <c r="H123" s="1" t="s">
        <v>1624</v>
      </c>
      <c r="I123" s="1" t="s">
        <v>1625</v>
      </c>
      <c r="J123" s="1" t="s">
        <v>1626</v>
      </c>
      <c r="K123" s="1" t="s">
        <v>1627</v>
      </c>
      <c r="L123" s="1" t="s">
        <v>1628</v>
      </c>
      <c r="M123" s="1" t="s">
        <v>1629</v>
      </c>
      <c r="N123" s="1" t="s">
        <v>1688</v>
      </c>
      <c r="O123" s="1" t="s">
        <v>1689</v>
      </c>
      <c r="P123" s="1" t="s">
        <v>86</v>
      </c>
      <c r="Q123" s="1" t="s">
        <v>86</v>
      </c>
      <c r="R123" s="2" t="n">
        <v>0</v>
      </c>
      <c r="S123" s="1" t="s">
        <v>1264</v>
      </c>
      <c r="T123" s="1" t="s">
        <v>34</v>
      </c>
      <c r="U123" s="1" t="s">
        <v>34</v>
      </c>
      <c r="V123" s="2" t="n">
        <v>300</v>
      </c>
    </row>
    <row r="124" customFormat="false" ht="14.25" hidden="false" customHeight="false" outlineLevel="0" collapsed="false">
      <c r="A124" s="1" t="s">
        <v>1690</v>
      </c>
      <c r="B124" s="1" t="s">
        <v>24</v>
      </c>
      <c r="C124" s="8" t="str">
        <f aca="false">VLOOKUP(A124,esito_ANPR_31AGO!C:G,5,FALSE())</f>
        <v>tipo indirizzo = 11</v>
      </c>
      <c r="D124" s="1" t="s">
        <v>25</v>
      </c>
      <c r="E124" s="1" t="s">
        <v>1691</v>
      </c>
      <c r="F124" s="1" t="s">
        <v>1692</v>
      </c>
      <c r="G124" s="1" t="s">
        <v>1693</v>
      </c>
      <c r="H124" s="1" t="s">
        <v>1691</v>
      </c>
      <c r="I124" s="1" t="s">
        <v>1692</v>
      </c>
      <c r="J124" s="1" t="s">
        <v>1693</v>
      </c>
      <c r="K124" s="1" t="s">
        <v>1694</v>
      </c>
      <c r="L124" s="1" t="s">
        <v>1695</v>
      </c>
      <c r="M124" s="1" t="s">
        <v>1696</v>
      </c>
      <c r="N124" s="1" t="s">
        <v>1697</v>
      </c>
      <c r="O124" s="1" t="s">
        <v>1698</v>
      </c>
      <c r="P124" s="1" t="s">
        <v>1699</v>
      </c>
      <c r="Q124" s="1" t="s">
        <v>1699</v>
      </c>
      <c r="R124" s="2" t="n">
        <v>0</v>
      </c>
      <c r="S124" s="1" t="s">
        <v>1264</v>
      </c>
      <c r="T124" s="1" t="s">
        <v>34</v>
      </c>
      <c r="U124" s="1" t="s">
        <v>34</v>
      </c>
      <c r="V124" s="2" t="n">
        <v>300</v>
      </c>
    </row>
    <row r="125" customFormat="false" ht="14.25" hidden="false" customHeight="false" outlineLevel="0" collapsed="false">
      <c r="A125" s="1" t="s">
        <v>1700</v>
      </c>
      <c r="B125" s="1" t="s">
        <v>24</v>
      </c>
      <c r="C125" s="8" t="str">
        <f aca="false">VLOOKUP(A125,esito_ANPR_31AGO!C:G,5,FALSE())</f>
        <v>tipo indirizzo = 10</v>
      </c>
      <c r="D125" s="1" t="s">
        <v>25</v>
      </c>
      <c r="E125" s="1" t="s">
        <v>1701</v>
      </c>
      <c r="F125" s="1" t="s">
        <v>1223</v>
      </c>
      <c r="G125" s="1" t="s">
        <v>1702</v>
      </c>
      <c r="H125" s="1" t="s">
        <v>1701</v>
      </c>
      <c r="I125" s="1" t="s">
        <v>1223</v>
      </c>
      <c r="J125" s="1" t="s">
        <v>1702</v>
      </c>
      <c r="K125" s="1" t="s">
        <v>1703</v>
      </c>
      <c r="L125" s="1" t="s">
        <v>1704</v>
      </c>
      <c r="M125" s="1" t="s">
        <v>1705</v>
      </c>
      <c r="N125" s="1" t="s">
        <v>1706</v>
      </c>
      <c r="O125" s="1" t="s">
        <v>1707</v>
      </c>
      <c r="P125" s="1" t="s">
        <v>702</v>
      </c>
      <c r="Q125" s="1" t="s">
        <v>702</v>
      </c>
      <c r="R125" s="2" t="n">
        <v>0</v>
      </c>
      <c r="S125" s="1" t="s">
        <v>967</v>
      </c>
      <c r="T125" s="1" t="s">
        <v>34</v>
      </c>
      <c r="U125" s="1" t="s">
        <v>34</v>
      </c>
      <c r="V125" s="2" t="n">
        <v>500</v>
      </c>
    </row>
    <row r="126" customFormat="false" ht="14.25" hidden="false" customHeight="false" outlineLevel="0" collapsed="false">
      <c r="A126" s="1" t="s">
        <v>1708</v>
      </c>
      <c r="B126" s="1" t="s">
        <v>24</v>
      </c>
      <c r="C126" s="8" t="str">
        <f aca="false">VLOOKUP(A126,esito_ANPR_31AGO!C:G,5,FALSE())</f>
        <v>tipo indirizzo = 11</v>
      </c>
      <c r="D126" s="1" t="s">
        <v>25</v>
      </c>
      <c r="E126" s="1" t="s">
        <v>1691</v>
      </c>
      <c r="F126" s="1" t="s">
        <v>1692</v>
      </c>
      <c r="G126" s="1" t="s">
        <v>1693</v>
      </c>
      <c r="H126" s="1" t="s">
        <v>1691</v>
      </c>
      <c r="I126" s="1" t="s">
        <v>1692</v>
      </c>
      <c r="J126" s="1" t="s">
        <v>1693</v>
      </c>
      <c r="K126" s="1" t="s">
        <v>1694</v>
      </c>
      <c r="L126" s="1" t="s">
        <v>1695</v>
      </c>
      <c r="M126" s="1" t="s">
        <v>1709</v>
      </c>
      <c r="N126" s="1" t="s">
        <v>1710</v>
      </c>
      <c r="O126" s="1" t="s">
        <v>1711</v>
      </c>
      <c r="P126" s="1" t="s">
        <v>1699</v>
      </c>
      <c r="Q126" s="1" t="s">
        <v>1699</v>
      </c>
      <c r="R126" s="2" t="n">
        <v>0</v>
      </c>
      <c r="S126" s="1" t="s">
        <v>1577</v>
      </c>
      <c r="T126" s="1" t="s">
        <v>34</v>
      </c>
      <c r="U126" s="1" t="s">
        <v>34</v>
      </c>
      <c r="V126" s="2" t="n">
        <v>500</v>
      </c>
    </row>
    <row r="127" customFormat="false" ht="14.25" hidden="false" customHeight="false" outlineLevel="0" collapsed="false">
      <c r="A127" s="1" t="s">
        <v>1712</v>
      </c>
      <c r="B127" s="1" t="s">
        <v>24</v>
      </c>
      <c r="C127" s="8" t="str">
        <f aca="false">VLOOKUP(A127,esito_ANPR_31AGO!C:G,5,FALSE())</f>
        <v>tipo indirizzo = 10</v>
      </c>
      <c r="D127" s="1" t="s">
        <v>25</v>
      </c>
      <c r="E127" s="1" t="s">
        <v>1713</v>
      </c>
      <c r="F127" s="1" t="s">
        <v>1714</v>
      </c>
      <c r="G127" s="1" t="s">
        <v>1715</v>
      </c>
      <c r="H127" s="1" t="s">
        <v>1713</v>
      </c>
      <c r="I127" s="1" t="s">
        <v>1714</v>
      </c>
      <c r="J127" s="1" t="s">
        <v>1715</v>
      </c>
      <c r="K127" s="1" t="s">
        <v>1716</v>
      </c>
      <c r="L127" s="1" t="s">
        <v>1717</v>
      </c>
      <c r="M127" s="1" t="s">
        <v>1718</v>
      </c>
      <c r="N127" s="1" t="s">
        <v>1719</v>
      </c>
      <c r="O127" s="1" t="s">
        <v>1720</v>
      </c>
      <c r="P127" s="1" t="s">
        <v>86</v>
      </c>
      <c r="Q127" s="1" t="s">
        <v>86</v>
      </c>
      <c r="R127" s="2" t="n">
        <v>0</v>
      </c>
      <c r="S127" s="1" t="n">
        <v>1</v>
      </c>
      <c r="T127" s="1" t="s">
        <v>46</v>
      </c>
      <c r="U127" s="1" t="s">
        <v>34</v>
      </c>
      <c r="V127" s="2" t="n">
        <v>225</v>
      </c>
    </row>
    <row r="128" customFormat="false" ht="14.25" hidden="true" customHeight="false" outlineLevel="0" collapsed="false">
      <c r="A128" s="1" t="s">
        <v>1721</v>
      </c>
      <c r="B128" s="1" t="s">
        <v>754</v>
      </c>
      <c r="C128" s="8" t="e">
        <f aca="false">VLOOKUP(A128,esito_ANPR_31AGO!C:G,5,FALSE())</f>
        <v>#N/A</v>
      </c>
      <c r="D128" s="1" t="s">
        <v>25</v>
      </c>
      <c r="E128" s="1" t="s">
        <v>1722</v>
      </c>
      <c r="F128" s="1" t="s">
        <v>1723</v>
      </c>
      <c r="G128" s="1" t="s">
        <v>1724</v>
      </c>
      <c r="H128" s="1" t="s">
        <v>1722</v>
      </c>
      <c r="I128" s="1" t="s">
        <v>1723</v>
      </c>
      <c r="J128" s="1" t="s">
        <v>1724</v>
      </c>
      <c r="K128" s="1" t="s">
        <v>1725</v>
      </c>
      <c r="L128" s="1" t="s">
        <v>1726</v>
      </c>
      <c r="M128" s="1" t="s">
        <v>1727</v>
      </c>
      <c r="N128" s="1" t="s">
        <v>1728</v>
      </c>
      <c r="O128" s="1" t="s">
        <v>1729</v>
      </c>
      <c r="P128" s="1" t="s">
        <v>86</v>
      </c>
      <c r="Q128" s="1" t="s">
        <v>86</v>
      </c>
      <c r="R128" s="2" t="n">
        <v>0</v>
      </c>
      <c r="S128" s="1" t="n">
        <v>3</v>
      </c>
      <c r="T128" s="1" t="s">
        <v>34</v>
      </c>
      <c r="U128" s="1" t="s">
        <v>34</v>
      </c>
      <c r="V128" s="2" t="n">
        <v>500</v>
      </c>
    </row>
    <row r="129" customFormat="false" ht="14.25" hidden="true" customHeight="false" outlineLevel="0" collapsed="false">
      <c r="A129" s="1" t="s">
        <v>1730</v>
      </c>
      <c r="B129" s="1" t="s">
        <v>36</v>
      </c>
      <c r="C129" s="8" t="e">
        <f aca="false">VLOOKUP(A129,esito_ANPR_31AGO!C:G,5,FALSE())</f>
        <v>#N/A</v>
      </c>
      <c r="D129" s="1" t="s">
        <v>25</v>
      </c>
      <c r="E129" s="1" t="s">
        <v>1321</v>
      </c>
      <c r="F129" s="1" t="s">
        <v>1322</v>
      </c>
      <c r="G129" s="1" t="s">
        <v>1323</v>
      </c>
      <c r="H129" s="1" t="s">
        <v>1321</v>
      </c>
      <c r="I129" s="1" t="s">
        <v>1322</v>
      </c>
      <c r="J129" s="1" t="s">
        <v>1323</v>
      </c>
      <c r="K129" s="1" t="s">
        <v>1324</v>
      </c>
      <c r="L129" s="1" t="s">
        <v>1325</v>
      </c>
      <c r="M129" s="1" t="s">
        <v>1321</v>
      </c>
      <c r="N129" s="1" t="s">
        <v>1731</v>
      </c>
      <c r="O129" s="1" t="s">
        <v>1732</v>
      </c>
      <c r="P129" s="1" t="s">
        <v>86</v>
      </c>
      <c r="Q129" s="1" t="s">
        <v>86</v>
      </c>
      <c r="R129" s="2" t="n">
        <v>0</v>
      </c>
      <c r="S129" s="1" t="n">
        <v>2</v>
      </c>
      <c r="T129" s="1" t="s">
        <v>34</v>
      </c>
      <c r="U129" s="1" t="s">
        <v>34</v>
      </c>
      <c r="V129" s="2" t="n">
        <v>300</v>
      </c>
    </row>
    <row r="130" customFormat="false" ht="14.25" hidden="true" customHeight="false" outlineLevel="0" collapsed="false">
      <c r="A130" s="1" t="s">
        <v>1733</v>
      </c>
      <c r="B130" s="1" t="s">
        <v>36</v>
      </c>
      <c r="C130" s="8" t="e">
        <f aca="false">VLOOKUP(A130,esito_ANPR_31AGO!C:G,5,FALSE())</f>
        <v>#N/A</v>
      </c>
      <c r="D130" s="1" t="s">
        <v>25</v>
      </c>
      <c r="E130" s="1" t="s">
        <v>1734</v>
      </c>
      <c r="F130" s="1" t="s">
        <v>1735</v>
      </c>
      <c r="G130" s="1" t="s">
        <v>1736</v>
      </c>
      <c r="H130" s="1" t="s">
        <v>1734</v>
      </c>
      <c r="I130" s="1" t="s">
        <v>1735</v>
      </c>
      <c r="J130" s="1" t="s">
        <v>1736</v>
      </c>
      <c r="K130" s="1" t="s">
        <v>1737</v>
      </c>
      <c r="L130" s="1" t="s">
        <v>1738</v>
      </c>
      <c r="M130" s="1" t="s">
        <v>1739</v>
      </c>
      <c r="N130" s="1" t="s">
        <v>1740</v>
      </c>
      <c r="O130" s="1" t="s">
        <v>1741</v>
      </c>
      <c r="P130" s="1" t="s">
        <v>1742</v>
      </c>
      <c r="Q130" s="1" t="s">
        <v>1742</v>
      </c>
      <c r="R130" s="2" t="n">
        <v>0</v>
      </c>
      <c r="S130" s="1" t="n">
        <v>3</v>
      </c>
      <c r="T130" s="1" t="s">
        <v>34</v>
      </c>
      <c r="U130" s="1" t="s">
        <v>34</v>
      </c>
      <c r="V130" s="2" t="n">
        <v>500</v>
      </c>
    </row>
    <row r="131" customFormat="false" ht="14.25" hidden="true" customHeight="false" outlineLevel="0" collapsed="false">
      <c r="A131" s="1" t="s">
        <v>1743</v>
      </c>
      <c r="B131" s="1" t="s">
        <v>36</v>
      </c>
      <c r="C131" s="8" t="e">
        <f aca="false">VLOOKUP(A131,esito_ANPR_31AGO!C:G,5,FALSE())</f>
        <v>#N/A</v>
      </c>
      <c r="D131" s="1" t="s">
        <v>25</v>
      </c>
      <c r="E131" s="1" t="s">
        <v>850</v>
      </c>
      <c r="F131" s="1" t="s">
        <v>851</v>
      </c>
      <c r="G131" s="1" t="s">
        <v>852</v>
      </c>
      <c r="H131" s="1" t="s">
        <v>850</v>
      </c>
      <c r="I131" s="1" t="s">
        <v>851</v>
      </c>
      <c r="J131" s="1" t="s">
        <v>852</v>
      </c>
      <c r="K131" s="1" t="s">
        <v>853</v>
      </c>
      <c r="L131" s="1" t="s">
        <v>854</v>
      </c>
      <c r="M131" s="1" t="s">
        <v>855</v>
      </c>
      <c r="N131" s="1" t="s">
        <v>1744</v>
      </c>
      <c r="O131" s="1" t="s">
        <v>1745</v>
      </c>
      <c r="P131" s="1" t="s">
        <v>66</v>
      </c>
      <c r="Q131" s="1" t="s">
        <v>66</v>
      </c>
      <c r="R131" s="2" t="n">
        <v>0</v>
      </c>
      <c r="S131" s="1" t="n">
        <v>2</v>
      </c>
      <c r="T131" s="1" t="s">
        <v>34</v>
      </c>
      <c r="U131" s="1" t="s">
        <v>34</v>
      </c>
      <c r="V131" s="2" t="n">
        <v>300</v>
      </c>
    </row>
    <row r="132" customFormat="false" ht="14.25" hidden="false" customHeight="false" outlineLevel="0" collapsed="false">
      <c r="A132" s="1" t="s">
        <v>1746</v>
      </c>
      <c r="B132" s="1" t="s">
        <v>24</v>
      </c>
      <c r="C132" s="8" t="str">
        <f aca="false">VLOOKUP(A132,esito_ANPR_31AGO!C:G,5,FALSE())</f>
        <v>tipo indirizzo = 11</v>
      </c>
      <c r="D132" s="1" t="s">
        <v>25</v>
      </c>
      <c r="E132" s="1" t="s">
        <v>1285</v>
      </c>
      <c r="F132" s="1" t="s">
        <v>1286</v>
      </c>
      <c r="G132" s="1" t="s">
        <v>1287</v>
      </c>
      <c r="H132" s="1" t="s">
        <v>1285</v>
      </c>
      <c r="I132" s="1" t="s">
        <v>1286</v>
      </c>
      <c r="J132" s="1" t="s">
        <v>1287</v>
      </c>
      <c r="K132" s="1" t="s">
        <v>1288</v>
      </c>
      <c r="L132" s="1" t="s">
        <v>1289</v>
      </c>
      <c r="M132" s="1" t="s">
        <v>1290</v>
      </c>
      <c r="N132" s="1" t="s">
        <v>550</v>
      </c>
      <c r="O132" s="1" t="s">
        <v>1747</v>
      </c>
      <c r="P132" s="1" t="s">
        <v>96</v>
      </c>
      <c r="Q132" s="1" t="s">
        <v>96</v>
      </c>
      <c r="R132" s="2" t="n">
        <v>0</v>
      </c>
      <c r="S132" s="1" t="n">
        <v>5</v>
      </c>
      <c r="T132" s="1" t="s">
        <v>46</v>
      </c>
      <c r="U132" s="1" t="s">
        <v>34</v>
      </c>
      <c r="V132" s="2" t="n">
        <v>750</v>
      </c>
    </row>
    <row r="133" customFormat="false" ht="14.25" hidden="true" customHeight="false" outlineLevel="0" collapsed="false">
      <c r="A133" s="1" t="s">
        <v>1748</v>
      </c>
      <c r="B133" s="1" t="s">
        <v>36</v>
      </c>
      <c r="C133" s="8" t="e">
        <f aca="false">VLOOKUP(A133,esito_ANPR_31AGO!C:G,5,FALSE())</f>
        <v>#N/A</v>
      </c>
      <c r="D133" s="1" t="s">
        <v>25</v>
      </c>
      <c r="E133" s="1" t="s">
        <v>1749</v>
      </c>
      <c r="F133" s="1" t="s">
        <v>1750</v>
      </c>
      <c r="G133" s="1" t="s">
        <v>1751</v>
      </c>
      <c r="H133" s="1" t="s">
        <v>1749</v>
      </c>
      <c r="I133" s="1" t="s">
        <v>1750</v>
      </c>
      <c r="J133" s="1" t="s">
        <v>1751</v>
      </c>
      <c r="K133" s="1" t="s">
        <v>1752</v>
      </c>
      <c r="L133" s="1" t="s">
        <v>1753</v>
      </c>
      <c r="M133" s="1" t="s">
        <v>1754</v>
      </c>
      <c r="N133" s="1" t="s">
        <v>1755</v>
      </c>
      <c r="O133" s="1" t="s">
        <v>1756</v>
      </c>
      <c r="P133" s="1" t="s">
        <v>86</v>
      </c>
      <c r="Q133" s="1" t="s">
        <v>86</v>
      </c>
      <c r="R133" s="2" t="n">
        <v>0</v>
      </c>
      <c r="S133" s="1" t="n">
        <v>3</v>
      </c>
      <c r="T133" s="1" t="s">
        <v>34</v>
      </c>
      <c r="U133" s="1" t="s">
        <v>34</v>
      </c>
      <c r="V133" s="2" t="n">
        <v>500</v>
      </c>
    </row>
    <row r="134" customFormat="false" ht="14.25" hidden="false" customHeight="false" outlineLevel="0" collapsed="false">
      <c r="A134" s="1" t="s">
        <v>1757</v>
      </c>
      <c r="B134" s="1" t="s">
        <v>24</v>
      </c>
      <c r="C134" s="8" t="str">
        <f aca="false">VLOOKUP(A134,esito_ANPR_31AGO!C:G,5,FALSE())</f>
        <v>tipo indirizzo = 10</v>
      </c>
      <c r="D134" s="1" t="s">
        <v>25</v>
      </c>
      <c r="E134" s="1" t="s">
        <v>1758</v>
      </c>
      <c r="F134" s="1" t="s">
        <v>1759</v>
      </c>
      <c r="G134" s="1" t="s">
        <v>1760</v>
      </c>
      <c r="H134" s="1" t="s">
        <v>1758</v>
      </c>
      <c r="I134" s="1" t="s">
        <v>1759</v>
      </c>
      <c r="J134" s="1" t="s">
        <v>1760</v>
      </c>
      <c r="K134" s="1" t="s">
        <v>1761</v>
      </c>
      <c r="L134" s="1" t="s">
        <v>1762</v>
      </c>
      <c r="M134" s="1" t="s">
        <v>1763</v>
      </c>
      <c r="N134" s="1" t="s">
        <v>1764</v>
      </c>
      <c r="O134" s="1" t="s">
        <v>1765</v>
      </c>
      <c r="P134" s="1" t="s">
        <v>86</v>
      </c>
      <c r="Q134" s="1" t="s">
        <v>86</v>
      </c>
      <c r="R134" s="2" t="n">
        <v>0.01</v>
      </c>
      <c r="S134" s="1" t="n">
        <v>1</v>
      </c>
      <c r="T134" s="1" t="s">
        <v>34</v>
      </c>
      <c r="U134" s="1" t="s">
        <v>34</v>
      </c>
      <c r="V134" s="2" t="n">
        <v>150</v>
      </c>
    </row>
    <row r="135" customFormat="false" ht="14.25" hidden="false" customHeight="false" outlineLevel="0" collapsed="false">
      <c r="A135" s="1" t="s">
        <v>1766</v>
      </c>
      <c r="B135" s="1" t="s">
        <v>24</v>
      </c>
      <c r="C135" s="8" t="str">
        <f aca="false">VLOOKUP(A135,esito_ANPR_31AGO!C:G,5,FALSE())</f>
        <v>tipo indirizzo = 10</v>
      </c>
      <c r="D135" s="1" t="s">
        <v>25</v>
      </c>
      <c r="E135" s="1" t="s">
        <v>1758</v>
      </c>
      <c r="F135" s="1" t="s">
        <v>1759</v>
      </c>
      <c r="G135" s="1" t="s">
        <v>1760</v>
      </c>
      <c r="H135" s="1" t="s">
        <v>1758</v>
      </c>
      <c r="I135" s="1" t="s">
        <v>1759</v>
      </c>
      <c r="J135" s="1" t="s">
        <v>1760</v>
      </c>
      <c r="K135" s="1" t="s">
        <v>1761</v>
      </c>
      <c r="L135" s="1" t="s">
        <v>1762</v>
      </c>
      <c r="M135" s="1" t="s">
        <v>1763</v>
      </c>
      <c r="N135" s="1" t="s">
        <v>1767</v>
      </c>
      <c r="O135" s="1" t="s">
        <v>1768</v>
      </c>
      <c r="P135" s="1" t="s">
        <v>86</v>
      </c>
      <c r="Q135" s="1" t="s">
        <v>86</v>
      </c>
      <c r="R135" s="2" t="n">
        <v>0.01</v>
      </c>
      <c r="S135" s="1" t="n">
        <v>1</v>
      </c>
      <c r="T135" s="1" t="s">
        <v>34</v>
      </c>
      <c r="U135" s="1" t="s">
        <v>34</v>
      </c>
      <c r="V135" s="2" t="n">
        <v>150</v>
      </c>
    </row>
    <row r="136" customFormat="false" ht="14.25" hidden="false" customHeight="false" outlineLevel="0" collapsed="false">
      <c r="A136" s="1" t="s">
        <v>1769</v>
      </c>
      <c r="B136" s="1" t="s">
        <v>24</v>
      </c>
      <c r="C136" s="8" t="str">
        <f aca="false">VLOOKUP(A136,esito_ANPR_31AGO!C:G,5,FALSE())</f>
        <v>tipo indirizzo = 11</v>
      </c>
      <c r="D136" s="1" t="s">
        <v>25</v>
      </c>
      <c r="E136" s="1" t="s">
        <v>1770</v>
      </c>
      <c r="F136" s="1" t="s">
        <v>1771</v>
      </c>
      <c r="G136" s="1" t="s">
        <v>1772</v>
      </c>
      <c r="H136" s="1" t="s">
        <v>1770</v>
      </c>
      <c r="I136" s="1" t="s">
        <v>1771</v>
      </c>
      <c r="J136" s="1" t="s">
        <v>1772</v>
      </c>
      <c r="K136" s="1" t="s">
        <v>1773</v>
      </c>
      <c r="L136" s="1" t="s">
        <v>1774</v>
      </c>
      <c r="M136" s="1" t="s">
        <v>1775</v>
      </c>
      <c r="N136" s="1" t="s">
        <v>1776</v>
      </c>
      <c r="O136" s="1" t="s">
        <v>1777</v>
      </c>
      <c r="P136" s="1" t="s">
        <v>76</v>
      </c>
      <c r="Q136" s="1" t="s">
        <v>76</v>
      </c>
      <c r="R136" s="2" t="n">
        <v>0.01</v>
      </c>
      <c r="S136" s="1" t="n">
        <v>1</v>
      </c>
      <c r="T136" s="1" t="s">
        <v>34</v>
      </c>
      <c r="U136" s="1" t="s">
        <v>34</v>
      </c>
      <c r="V136" s="2" t="n">
        <v>150</v>
      </c>
    </row>
    <row r="137" customFormat="false" ht="14.25" hidden="false" customHeight="false" outlineLevel="0" collapsed="false">
      <c r="A137" s="1" t="s">
        <v>1778</v>
      </c>
      <c r="B137" s="1" t="s">
        <v>24</v>
      </c>
      <c r="C137" s="8" t="str">
        <f aca="false">VLOOKUP(A137,esito_ANPR_31AGO!C:G,5,FALSE())</f>
        <v>tipo indirizzo = 10</v>
      </c>
      <c r="D137" s="1" t="s">
        <v>25</v>
      </c>
      <c r="E137" s="1" t="s">
        <v>1758</v>
      </c>
      <c r="F137" s="1" t="s">
        <v>1759</v>
      </c>
      <c r="G137" s="1" t="s">
        <v>1760</v>
      </c>
      <c r="H137" s="1" t="s">
        <v>1758</v>
      </c>
      <c r="I137" s="1" t="s">
        <v>1759</v>
      </c>
      <c r="J137" s="1" t="s">
        <v>1760</v>
      </c>
      <c r="K137" s="1" t="s">
        <v>1761</v>
      </c>
      <c r="L137" s="1" t="s">
        <v>1762</v>
      </c>
      <c r="M137" s="1" t="s">
        <v>1763</v>
      </c>
      <c r="N137" s="1" t="s">
        <v>1779</v>
      </c>
      <c r="O137" s="1" t="s">
        <v>1780</v>
      </c>
      <c r="P137" s="1" t="s">
        <v>86</v>
      </c>
      <c r="Q137" s="1" t="s">
        <v>86</v>
      </c>
      <c r="R137" s="2" t="n">
        <v>0.01</v>
      </c>
      <c r="S137" s="1" t="n">
        <v>2</v>
      </c>
      <c r="T137" s="1" t="s">
        <v>34</v>
      </c>
      <c r="U137" s="1" t="s">
        <v>34</v>
      </c>
      <c r="V137" s="2" t="n">
        <v>300</v>
      </c>
    </row>
    <row r="138" customFormat="false" ht="14.25" hidden="false" customHeight="false" outlineLevel="0" collapsed="false">
      <c r="A138" s="1" t="s">
        <v>1781</v>
      </c>
      <c r="B138" s="1" t="s">
        <v>24</v>
      </c>
      <c r="C138" s="8" t="str">
        <f aca="false">VLOOKUP(A138,esito_ANPR_31AGO!C:G,5,FALSE())</f>
        <v>tipo indirizzo = 11</v>
      </c>
      <c r="D138" s="1" t="s">
        <v>25</v>
      </c>
      <c r="E138" s="1" t="s">
        <v>1770</v>
      </c>
      <c r="F138" s="1" t="s">
        <v>1771</v>
      </c>
      <c r="G138" s="1" t="s">
        <v>1772</v>
      </c>
      <c r="H138" s="1" t="s">
        <v>1770</v>
      </c>
      <c r="I138" s="1" t="s">
        <v>1771</v>
      </c>
      <c r="J138" s="1" t="s">
        <v>1772</v>
      </c>
      <c r="K138" s="1" t="s">
        <v>1773</v>
      </c>
      <c r="L138" s="1" t="s">
        <v>1774</v>
      </c>
      <c r="M138" s="1" t="s">
        <v>1775</v>
      </c>
      <c r="N138" s="1" t="s">
        <v>1782</v>
      </c>
      <c r="O138" s="1" t="s">
        <v>1783</v>
      </c>
      <c r="P138" s="1" t="s">
        <v>76</v>
      </c>
      <c r="Q138" s="1" t="s">
        <v>76</v>
      </c>
      <c r="R138" s="2" t="n">
        <v>0.01</v>
      </c>
      <c r="S138" s="1" t="n">
        <v>3</v>
      </c>
      <c r="T138" s="1" t="s">
        <v>34</v>
      </c>
      <c r="U138" s="1" t="s">
        <v>34</v>
      </c>
      <c r="V138" s="2" t="n">
        <v>500</v>
      </c>
    </row>
    <row r="139" customFormat="false" ht="14.25" hidden="true" customHeight="false" outlineLevel="0" collapsed="false">
      <c r="A139" s="1" t="s">
        <v>1784</v>
      </c>
      <c r="B139" s="1" t="s">
        <v>36</v>
      </c>
      <c r="C139" s="8" t="e">
        <f aca="false">VLOOKUP(A139,esito_ANPR_31AGO!C:G,5,FALSE())</f>
        <v>#N/A</v>
      </c>
      <c r="D139" s="1" t="s">
        <v>25</v>
      </c>
      <c r="E139" s="1" t="s">
        <v>1785</v>
      </c>
      <c r="F139" s="1" t="s">
        <v>1786</v>
      </c>
      <c r="G139" s="1" t="s">
        <v>1787</v>
      </c>
      <c r="H139" s="1" t="s">
        <v>1785</v>
      </c>
      <c r="I139" s="1" t="s">
        <v>1786</v>
      </c>
      <c r="J139" s="1" t="s">
        <v>1787</v>
      </c>
      <c r="K139" s="1" t="s">
        <v>1788</v>
      </c>
      <c r="L139" s="1" t="s">
        <v>1789</v>
      </c>
      <c r="M139" s="1" t="s">
        <v>1790</v>
      </c>
      <c r="N139" s="1" t="s">
        <v>1791</v>
      </c>
      <c r="O139" s="1" t="s">
        <v>1792</v>
      </c>
      <c r="P139" s="1" t="s">
        <v>86</v>
      </c>
      <c r="Q139" s="1" t="s">
        <v>86</v>
      </c>
      <c r="R139" s="2" t="n">
        <v>0.71</v>
      </c>
      <c r="S139" s="1" t="n">
        <v>2</v>
      </c>
      <c r="T139" s="1" t="s">
        <v>34</v>
      </c>
      <c r="U139" s="1" t="s">
        <v>34</v>
      </c>
      <c r="V139" s="2" t="n">
        <v>300</v>
      </c>
    </row>
    <row r="140" customFormat="false" ht="14.25" hidden="false" customHeight="false" outlineLevel="0" collapsed="false">
      <c r="A140" s="1" t="s">
        <v>1793</v>
      </c>
      <c r="B140" s="1" t="s">
        <v>24</v>
      </c>
      <c r="C140" s="8" t="str">
        <f aca="false">VLOOKUP(A140,esito_ANPR_31AGO!C:G,5,FALSE())</f>
        <v>tipo indirizzo = 11</v>
      </c>
      <c r="D140" s="1" t="s">
        <v>25</v>
      </c>
      <c r="E140" s="1" t="s">
        <v>1794</v>
      </c>
      <c r="F140" s="1" t="s">
        <v>1497</v>
      </c>
      <c r="G140" s="1" t="s">
        <v>1795</v>
      </c>
      <c r="H140" s="1" t="s">
        <v>1794</v>
      </c>
      <c r="I140" s="1" t="s">
        <v>1497</v>
      </c>
      <c r="J140" s="1" t="s">
        <v>1795</v>
      </c>
      <c r="K140" s="1" t="s">
        <v>1796</v>
      </c>
      <c r="L140" s="1" t="s">
        <v>1797</v>
      </c>
      <c r="M140" s="1" t="s">
        <v>1794</v>
      </c>
      <c r="N140" s="1" t="s">
        <v>1798</v>
      </c>
      <c r="O140" s="1" t="s">
        <v>1799</v>
      </c>
      <c r="P140" s="1" t="s">
        <v>86</v>
      </c>
      <c r="Q140" s="1" t="s">
        <v>86</v>
      </c>
      <c r="R140" s="2" t="n">
        <v>2.91</v>
      </c>
      <c r="S140" s="1" t="n">
        <v>5</v>
      </c>
      <c r="T140" s="1" t="s">
        <v>34</v>
      </c>
      <c r="U140" s="1" t="s">
        <v>34</v>
      </c>
      <c r="V140" s="2" t="n">
        <v>500</v>
      </c>
    </row>
    <row r="141" customFormat="false" ht="14.25" hidden="false" customHeight="false" outlineLevel="0" collapsed="false">
      <c r="A141" s="1" t="s">
        <v>1800</v>
      </c>
      <c r="B141" s="1" t="s">
        <v>24</v>
      </c>
      <c r="C141" s="8" t="str">
        <f aca="false">VLOOKUP(A141,esito_ANPR_31AGO!C:G,5,FALSE())</f>
        <v>tipo indirizzo = 11</v>
      </c>
      <c r="D141" s="1" t="s">
        <v>25</v>
      </c>
      <c r="E141" s="1" t="s">
        <v>1794</v>
      </c>
      <c r="F141" s="1" t="s">
        <v>1497</v>
      </c>
      <c r="G141" s="1" t="s">
        <v>1795</v>
      </c>
      <c r="H141" s="1" t="s">
        <v>1794</v>
      </c>
      <c r="I141" s="1" t="s">
        <v>1497</v>
      </c>
      <c r="J141" s="1" t="s">
        <v>1795</v>
      </c>
      <c r="K141" s="1" t="s">
        <v>1796</v>
      </c>
      <c r="L141" s="1" t="s">
        <v>1797</v>
      </c>
      <c r="M141" s="1" t="s">
        <v>1794</v>
      </c>
      <c r="N141" s="1" t="s">
        <v>1801</v>
      </c>
      <c r="O141" s="1" t="s">
        <v>1802</v>
      </c>
      <c r="P141" s="1" t="s">
        <v>86</v>
      </c>
      <c r="Q141" s="1" t="s">
        <v>86</v>
      </c>
      <c r="R141" s="2" t="n">
        <v>2.91</v>
      </c>
      <c r="S141" s="1" t="n">
        <v>1</v>
      </c>
      <c r="T141" s="1" t="s">
        <v>46</v>
      </c>
      <c r="U141" s="1" t="s">
        <v>34</v>
      </c>
      <c r="V141" s="2" t="n">
        <v>225</v>
      </c>
    </row>
    <row r="142" customFormat="false" ht="14.25" hidden="false" customHeight="false" outlineLevel="0" collapsed="false">
      <c r="A142" s="1" t="s">
        <v>1803</v>
      </c>
      <c r="B142" s="1" t="s">
        <v>24</v>
      </c>
      <c r="C142" s="8" t="str">
        <f aca="false">VLOOKUP(A142,esito_ANPR_31AGO!C:G,5,FALSE())</f>
        <v>tipo indirizzo = 10</v>
      </c>
      <c r="D142" s="1" t="s">
        <v>25</v>
      </c>
      <c r="E142" s="1" t="s">
        <v>1804</v>
      </c>
      <c r="F142" s="1" t="s">
        <v>1805</v>
      </c>
      <c r="G142" s="1" t="s">
        <v>1806</v>
      </c>
      <c r="H142" s="1" t="s">
        <v>1804</v>
      </c>
      <c r="I142" s="1" t="s">
        <v>1805</v>
      </c>
      <c r="J142" s="1" t="s">
        <v>1806</v>
      </c>
      <c r="K142" s="1" t="s">
        <v>1807</v>
      </c>
      <c r="L142" s="1" t="s">
        <v>1808</v>
      </c>
      <c r="M142" s="1" t="s">
        <v>1804</v>
      </c>
      <c r="N142" s="1" t="s">
        <v>1809</v>
      </c>
      <c r="O142" s="1" t="s">
        <v>1810</v>
      </c>
      <c r="P142" s="1" t="s">
        <v>86</v>
      </c>
      <c r="Q142" s="1" t="s">
        <v>86</v>
      </c>
      <c r="R142" s="2" t="n">
        <v>47.41</v>
      </c>
      <c r="S142" s="1" t="n">
        <v>5</v>
      </c>
      <c r="T142" s="1" t="s">
        <v>34</v>
      </c>
      <c r="U142" s="1" t="s">
        <v>34</v>
      </c>
      <c r="V142" s="2" t="n">
        <v>500</v>
      </c>
    </row>
    <row r="143" customFormat="false" ht="14.25" hidden="false" customHeight="false" outlineLevel="0" collapsed="false">
      <c r="A143" s="1" t="s">
        <v>1811</v>
      </c>
      <c r="B143" s="1" t="s">
        <v>24</v>
      </c>
      <c r="C143" s="8" t="str">
        <f aca="false">VLOOKUP(A143,esito_ANPR_31AGO!C:G,5,FALSE())</f>
        <v>tipo indirizzo = 10</v>
      </c>
      <c r="D143" s="1" t="s">
        <v>25</v>
      </c>
      <c r="E143" s="1" t="s">
        <v>1804</v>
      </c>
      <c r="F143" s="1" t="s">
        <v>1805</v>
      </c>
      <c r="G143" s="1" t="s">
        <v>1806</v>
      </c>
      <c r="H143" s="1" t="s">
        <v>1804</v>
      </c>
      <c r="I143" s="1" t="s">
        <v>1805</v>
      </c>
      <c r="J143" s="1" t="s">
        <v>1806</v>
      </c>
      <c r="K143" s="1" t="s">
        <v>1807</v>
      </c>
      <c r="L143" s="1" t="s">
        <v>1808</v>
      </c>
      <c r="M143" s="1" t="s">
        <v>1812</v>
      </c>
      <c r="N143" s="1" t="s">
        <v>1813</v>
      </c>
      <c r="O143" s="1" t="s">
        <v>1814</v>
      </c>
      <c r="P143" s="1" t="s">
        <v>86</v>
      </c>
      <c r="Q143" s="1" t="s">
        <v>86</v>
      </c>
      <c r="R143" s="2" t="n">
        <v>47.41</v>
      </c>
      <c r="S143" s="1" t="n">
        <v>2</v>
      </c>
      <c r="T143" s="1" t="s">
        <v>34</v>
      </c>
      <c r="U143" s="1" t="s">
        <v>34</v>
      </c>
      <c r="V143" s="2" t="n">
        <v>300</v>
      </c>
    </row>
    <row r="144" customFormat="false" ht="14.25" hidden="false" customHeight="false" outlineLevel="0" collapsed="false">
      <c r="A144" s="1" t="s">
        <v>1815</v>
      </c>
      <c r="B144" s="1" t="s">
        <v>24</v>
      </c>
      <c r="C144" s="8" t="str">
        <f aca="false">VLOOKUP(A144,esito_ANPR_31AGO!C:G,5,FALSE())</f>
        <v>tipo indirizzo = 10</v>
      </c>
      <c r="D144" s="1" t="s">
        <v>25</v>
      </c>
      <c r="E144" s="1" t="s">
        <v>1804</v>
      </c>
      <c r="F144" s="1" t="s">
        <v>1805</v>
      </c>
      <c r="G144" s="1" t="s">
        <v>1806</v>
      </c>
      <c r="H144" s="1" t="s">
        <v>1804</v>
      </c>
      <c r="I144" s="1" t="s">
        <v>1805</v>
      </c>
      <c r="J144" s="1" t="s">
        <v>1806</v>
      </c>
      <c r="K144" s="1" t="s">
        <v>1807</v>
      </c>
      <c r="L144" s="1" t="s">
        <v>1808</v>
      </c>
      <c r="M144" s="1" t="s">
        <v>1804</v>
      </c>
      <c r="N144" s="1" t="s">
        <v>1816</v>
      </c>
      <c r="O144" s="1" t="s">
        <v>1817</v>
      </c>
      <c r="P144" s="1" t="s">
        <v>86</v>
      </c>
      <c r="Q144" s="1" t="s">
        <v>86</v>
      </c>
      <c r="R144" s="2" t="n">
        <v>47.41</v>
      </c>
      <c r="S144" s="1" t="n">
        <v>1</v>
      </c>
      <c r="T144" s="1" t="s">
        <v>34</v>
      </c>
      <c r="U144" s="1" t="s">
        <v>34</v>
      </c>
      <c r="V144" s="2" t="n">
        <v>150</v>
      </c>
    </row>
    <row r="145" customFormat="false" ht="14.25" hidden="false" customHeight="false" outlineLevel="0" collapsed="false">
      <c r="A145" s="1" t="s">
        <v>1818</v>
      </c>
      <c r="B145" s="1" t="s">
        <v>24</v>
      </c>
      <c r="C145" s="8" t="str">
        <f aca="false">VLOOKUP(A145,esito_ANPR_31AGO!C:G,5,FALSE())</f>
        <v>tipo indirizzo = 10</v>
      </c>
      <c r="D145" s="1" t="s">
        <v>25</v>
      </c>
      <c r="E145" s="1" t="s">
        <v>1804</v>
      </c>
      <c r="F145" s="1" t="s">
        <v>1805</v>
      </c>
      <c r="G145" s="1" t="s">
        <v>1806</v>
      </c>
      <c r="H145" s="1" t="s">
        <v>1804</v>
      </c>
      <c r="I145" s="1" t="s">
        <v>1805</v>
      </c>
      <c r="J145" s="1" t="s">
        <v>1806</v>
      </c>
      <c r="K145" s="1" t="s">
        <v>1807</v>
      </c>
      <c r="L145" s="1" t="s">
        <v>1808</v>
      </c>
      <c r="M145" s="1" t="s">
        <v>1804</v>
      </c>
      <c r="N145" s="1" t="s">
        <v>1819</v>
      </c>
      <c r="O145" s="1" t="s">
        <v>1820</v>
      </c>
      <c r="P145" s="1" t="s">
        <v>86</v>
      </c>
      <c r="Q145" s="1" t="s">
        <v>86</v>
      </c>
      <c r="R145" s="2" t="n">
        <v>47.41</v>
      </c>
      <c r="S145" s="1" t="n">
        <v>5</v>
      </c>
      <c r="T145" s="1" t="s">
        <v>34</v>
      </c>
      <c r="U145" s="1" t="s">
        <v>34</v>
      </c>
      <c r="V145" s="2" t="n">
        <v>500</v>
      </c>
    </row>
    <row r="146" customFormat="false" ht="14.25" hidden="false" customHeight="false" outlineLevel="0" collapsed="false">
      <c r="A146" s="1" t="s">
        <v>1821</v>
      </c>
      <c r="B146" s="1" t="s">
        <v>24</v>
      </c>
      <c r="C146" s="8" t="str">
        <f aca="false">VLOOKUP(A146,esito_ANPR_31AGO!C:G,5,FALSE())</f>
        <v>tipo indirizzo = 11</v>
      </c>
      <c r="D146" s="1" t="s">
        <v>25</v>
      </c>
      <c r="E146" s="1" t="s">
        <v>1822</v>
      </c>
      <c r="F146" s="1" t="s">
        <v>1823</v>
      </c>
      <c r="G146" s="1" t="s">
        <v>1824</v>
      </c>
      <c r="H146" s="1" t="s">
        <v>1822</v>
      </c>
      <c r="I146" s="1" t="s">
        <v>1823</v>
      </c>
      <c r="J146" s="1" t="s">
        <v>1824</v>
      </c>
      <c r="K146" s="1" t="s">
        <v>1825</v>
      </c>
      <c r="L146" s="1" t="s">
        <v>1826</v>
      </c>
      <c r="M146" s="1" t="s">
        <v>1827</v>
      </c>
      <c r="N146" s="1" t="s">
        <v>1828</v>
      </c>
      <c r="O146" s="1" t="s">
        <v>1829</v>
      </c>
      <c r="P146" s="1" t="s">
        <v>1830</v>
      </c>
      <c r="Q146" s="1" t="s">
        <v>1830</v>
      </c>
      <c r="R146" s="2" t="n">
        <v>86.31</v>
      </c>
      <c r="S146" s="1" t="n">
        <v>2</v>
      </c>
      <c r="T146" s="1" t="s">
        <v>34</v>
      </c>
      <c r="U146" s="1" t="s">
        <v>46</v>
      </c>
      <c r="V146" s="2" t="n">
        <v>300</v>
      </c>
      <c r="W146" s="2" t="n">
        <f aca="false">V146*30%</f>
        <v>90</v>
      </c>
    </row>
    <row r="147" customFormat="false" ht="14.25" hidden="false" customHeight="false" outlineLevel="0" collapsed="false">
      <c r="A147" s="1" t="s">
        <v>1831</v>
      </c>
      <c r="B147" s="1" t="s">
        <v>24</v>
      </c>
      <c r="C147" s="8" t="str">
        <f aca="false">VLOOKUP(A147,esito_ANPR_31AGO!C:G,5,FALSE())</f>
        <v>tipo indirizzo = 11</v>
      </c>
      <c r="D147" s="1" t="s">
        <v>25</v>
      </c>
      <c r="E147" s="1" t="s">
        <v>1832</v>
      </c>
      <c r="F147" s="1" t="s">
        <v>1833</v>
      </c>
      <c r="G147" s="1" t="s">
        <v>1834</v>
      </c>
      <c r="H147" s="1" t="s">
        <v>1832</v>
      </c>
      <c r="I147" s="1" t="s">
        <v>1833</v>
      </c>
      <c r="J147" s="1" t="s">
        <v>1834</v>
      </c>
      <c r="K147" s="1" t="s">
        <v>1835</v>
      </c>
      <c r="L147" s="1" t="s">
        <v>1836</v>
      </c>
      <c r="M147" s="1" t="s">
        <v>1837</v>
      </c>
      <c r="N147" s="1" t="s">
        <v>1838</v>
      </c>
      <c r="O147" s="1" t="s">
        <v>1839</v>
      </c>
      <c r="P147" s="1" t="s">
        <v>1840</v>
      </c>
      <c r="Q147" s="1" t="s">
        <v>1840</v>
      </c>
      <c r="R147" s="2" t="n">
        <v>98.39</v>
      </c>
      <c r="S147" s="1" t="n">
        <v>3</v>
      </c>
      <c r="T147" s="1" t="s">
        <v>34</v>
      </c>
      <c r="U147" s="1" t="s">
        <v>34</v>
      </c>
      <c r="V147" s="2" t="n">
        <v>500</v>
      </c>
    </row>
    <row r="148" customFormat="false" ht="14.25" hidden="true" customHeight="false" outlineLevel="0" collapsed="false">
      <c r="A148" s="1" t="s">
        <v>1841</v>
      </c>
      <c r="B148" s="1" t="s">
        <v>36</v>
      </c>
      <c r="C148" s="8" t="e">
        <f aca="false">VLOOKUP(A148,esito_ANPR_31AGO!C:G,5,FALSE())</f>
        <v>#N/A</v>
      </c>
      <c r="D148" s="1" t="s">
        <v>25</v>
      </c>
      <c r="E148" s="1" t="s">
        <v>1842</v>
      </c>
      <c r="F148" s="1" t="s">
        <v>1843</v>
      </c>
      <c r="G148" s="1" t="s">
        <v>1844</v>
      </c>
      <c r="H148" s="1" t="s">
        <v>1842</v>
      </c>
      <c r="I148" s="1" t="s">
        <v>1843</v>
      </c>
      <c r="J148" s="1" t="s">
        <v>1844</v>
      </c>
      <c r="K148" s="1" t="s">
        <v>1845</v>
      </c>
      <c r="L148" s="1" t="s">
        <v>1846</v>
      </c>
      <c r="M148" s="1" t="s">
        <v>1847</v>
      </c>
      <c r="N148" s="1" t="s">
        <v>1848</v>
      </c>
      <c r="O148" s="1" t="s">
        <v>1849</v>
      </c>
      <c r="P148" s="1" t="s">
        <v>996</v>
      </c>
      <c r="Q148" s="1" t="s">
        <v>996</v>
      </c>
      <c r="R148" s="2" t="n">
        <v>109.29</v>
      </c>
      <c r="S148" s="1" t="n">
        <v>3</v>
      </c>
      <c r="T148" s="1" t="s">
        <v>34</v>
      </c>
      <c r="U148" s="1" t="s">
        <v>34</v>
      </c>
      <c r="V148" s="2" t="n">
        <v>500</v>
      </c>
    </row>
    <row r="149" customFormat="false" ht="14.25" hidden="true" customHeight="false" outlineLevel="0" collapsed="false">
      <c r="A149" s="1" t="s">
        <v>1850</v>
      </c>
      <c r="B149" s="1" t="s">
        <v>36</v>
      </c>
      <c r="C149" s="8" t="e">
        <f aca="false">VLOOKUP(A149,esito_ANPR_31AGO!C:G,5,FALSE())</f>
        <v>#N/A</v>
      </c>
      <c r="D149" s="1" t="s">
        <v>25</v>
      </c>
      <c r="E149" s="1" t="s">
        <v>1842</v>
      </c>
      <c r="F149" s="1" t="s">
        <v>1843</v>
      </c>
      <c r="G149" s="1" t="s">
        <v>1844</v>
      </c>
      <c r="H149" s="1" t="s">
        <v>1842</v>
      </c>
      <c r="I149" s="1" t="s">
        <v>1843</v>
      </c>
      <c r="J149" s="1" t="s">
        <v>1844</v>
      </c>
      <c r="K149" s="1" t="s">
        <v>1845</v>
      </c>
      <c r="L149" s="1" t="s">
        <v>1846</v>
      </c>
      <c r="M149" s="1" t="s">
        <v>1851</v>
      </c>
      <c r="N149" s="1" t="s">
        <v>1852</v>
      </c>
      <c r="O149" s="1" t="s">
        <v>1853</v>
      </c>
      <c r="P149" s="1" t="s">
        <v>996</v>
      </c>
      <c r="Q149" s="1" t="s">
        <v>996</v>
      </c>
      <c r="R149" s="2" t="n">
        <v>109.29</v>
      </c>
      <c r="S149" s="1" t="n">
        <v>1</v>
      </c>
      <c r="T149" s="1" t="s">
        <v>34</v>
      </c>
      <c r="U149" s="1" t="s">
        <v>34</v>
      </c>
      <c r="V149" s="2" t="n">
        <v>150</v>
      </c>
    </row>
    <row r="150" customFormat="false" ht="14.25" hidden="false" customHeight="false" outlineLevel="0" collapsed="false">
      <c r="A150" s="1" t="s">
        <v>1854</v>
      </c>
      <c r="B150" s="1" t="s">
        <v>24</v>
      </c>
      <c r="C150" s="8" t="str">
        <f aca="false">VLOOKUP(A150,esito_ANPR_31AGO!C:G,5,FALSE())</f>
        <v>tipo indirizzo = 10</v>
      </c>
      <c r="D150" s="1" t="s">
        <v>25</v>
      </c>
      <c r="E150" s="1" t="s">
        <v>1855</v>
      </c>
      <c r="F150" s="1" t="s">
        <v>1856</v>
      </c>
      <c r="G150" s="1" t="s">
        <v>1857</v>
      </c>
      <c r="H150" s="1" t="s">
        <v>1855</v>
      </c>
      <c r="I150" s="1" t="s">
        <v>1856</v>
      </c>
      <c r="J150" s="1" t="s">
        <v>1857</v>
      </c>
      <c r="K150" s="1" t="s">
        <v>1858</v>
      </c>
      <c r="L150" s="1" t="s">
        <v>1859</v>
      </c>
      <c r="M150" s="1" t="s">
        <v>1855</v>
      </c>
      <c r="N150" s="1" t="s">
        <v>1860</v>
      </c>
      <c r="O150" s="1" t="s">
        <v>1861</v>
      </c>
      <c r="P150" s="1" t="s">
        <v>56</v>
      </c>
      <c r="Q150" s="1" t="s">
        <v>56</v>
      </c>
      <c r="R150" s="2" t="n">
        <v>137.26</v>
      </c>
      <c r="S150" s="1" t="n">
        <v>3</v>
      </c>
      <c r="T150" s="1" t="s">
        <v>34</v>
      </c>
      <c r="U150" s="1" t="s">
        <v>34</v>
      </c>
      <c r="V150" s="2" t="n">
        <v>500</v>
      </c>
    </row>
    <row r="151" customFormat="false" ht="14.25" hidden="false" customHeight="false" outlineLevel="0" collapsed="false">
      <c r="A151" s="1" t="s">
        <v>1862</v>
      </c>
      <c r="B151" s="1" t="s">
        <v>24</v>
      </c>
      <c r="C151" s="8" t="str">
        <f aca="false">VLOOKUP(A151,esito_ANPR_31AGO!C:G,5,FALSE())</f>
        <v>tipo indirizzo = 10</v>
      </c>
      <c r="D151" s="1" t="s">
        <v>25</v>
      </c>
      <c r="E151" s="1" t="s">
        <v>1855</v>
      </c>
      <c r="F151" s="1" t="s">
        <v>1856</v>
      </c>
      <c r="G151" s="1" t="s">
        <v>1857</v>
      </c>
      <c r="H151" s="1" t="s">
        <v>1855</v>
      </c>
      <c r="I151" s="1" t="s">
        <v>1856</v>
      </c>
      <c r="J151" s="1" t="s">
        <v>1857</v>
      </c>
      <c r="K151" s="1" t="s">
        <v>1858</v>
      </c>
      <c r="L151" s="1" t="s">
        <v>1859</v>
      </c>
      <c r="M151" s="1" t="s">
        <v>1863</v>
      </c>
      <c r="N151" s="1" t="s">
        <v>1864</v>
      </c>
      <c r="O151" s="1" t="s">
        <v>1865</v>
      </c>
      <c r="P151" s="1" t="s">
        <v>56</v>
      </c>
      <c r="Q151" s="1" t="s">
        <v>56</v>
      </c>
      <c r="R151" s="2" t="n">
        <v>137.26</v>
      </c>
      <c r="S151" s="1" t="n">
        <v>3</v>
      </c>
      <c r="T151" s="1" t="s">
        <v>34</v>
      </c>
      <c r="U151" s="1" t="s">
        <v>34</v>
      </c>
      <c r="V151" s="2" t="n">
        <v>500</v>
      </c>
    </row>
    <row r="152" customFormat="false" ht="14.25" hidden="true" customHeight="false" outlineLevel="0" collapsed="false">
      <c r="A152" s="1" t="s">
        <v>1866</v>
      </c>
      <c r="B152" s="1" t="s">
        <v>36</v>
      </c>
      <c r="C152" s="8" t="e">
        <f aca="false">VLOOKUP(A152,esito_ANPR_31AGO!C:G,5,FALSE())</f>
        <v>#N/A</v>
      </c>
      <c r="D152" s="1" t="s">
        <v>25</v>
      </c>
      <c r="E152" s="1" t="s">
        <v>1867</v>
      </c>
      <c r="F152" s="1" t="s">
        <v>623</v>
      </c>
      <c r="G152" s="1" t="s">
        <v>1868</v>
      </c>
      <c r="H152" s="1" t="s">
        <v>1867</v>
      </c>
      <c r="I152" s="1" t="s">
        <v>623</v>
      </c>
      <c r="J152" s="1" t="s">
        <v>1868</v>
      </c>
      <c r="K152" s="1" t="s">
        <v>1869</v>
      </c>
      <c r="L152" s="1" t="s">
        <v>1870</v>
      </c>
      <c r="M152" s="1" t="s">
        <v>1871</v>
      </c>
      <c r="N152" s="1" t="s">
        <v>1872</v>
      </c>
      <c r="O152" s="1" t="s">
        <v>1873</v>
      </c>
      <c r="P152" s="1" t="s">
        <v>1874</v>
      </c>
      <c r="Q152" s="1" t="s">
        <v>1874</v>
      </c>
      <c r="R152" s="2" t="n">
        <v>149.92</v>
      </c>
      <c r="S152" s="1" t="n">
        <v>3</v>
      </c>
      <c r="T152" s="1" t="s">
        <v>34</v>
      </c>
      <c r="U152" s="1" t="s">
        <v>34</v>
      </c>
      <c r="V152" s="2" t="n">
        <v>500</v>
      </c>
    </row>
    <row r="153" customFormat="false" ht="14.25" hidden="true" customHeight="false" outlineLevel="0" collapsed="false">
      <c r="A153" s="1" t="s">
        <v>1875</v>
      </c>
      <c r="B153" s="1" t="s">
        <v>36</v>
      </c>
      <c r="C153" s="8" t="e">
        <f aca="false">VLOOKUP(A153,esito_ANPR_31AGO!C:G,5,FALSE())</f>
        <v>#N/A</v>
      </c>
      <c r="D153" s="1" t="s">
        <v>25</v>
      </c>
      <c r="E153" s="1" t="s">
        <v>1867</v>
      </c>
      <c r="F153" s="1" t="s">
        <v>623</v>
      </c>
      <c r="G153" s="1" t="s">
        <v>1868</v>
      </c>
      <c r="H153" s="1" t="s">
        <v>1867</v>
      </c>
      <c r="I153" s="1" t="s">
        <v>623</v>
      </c>
      <c r="J153" s="1" t="s">
        <v>1868</v>
      </c>
      <c r="K153" s="1" t="s">
        <v>1869</v>
      </c>
      <c r="L153" s="1" t="s">
        <v>1870</v>
      </c>
      <c r="M153" s="1" t="s">
        <v>1871</v>
      </c>
      <c r="N153" s="1" t="s">
        <v>1876</v>
      </c>
      <c r="O153" s="1" t="s">
        <v>1877</v>
      </c>
      <c r="P153" s="1" t="s">
        <v>1874</v>
      </c>
      <c r="Q153" s="1" t="s">
        <v>1874</v>
      </c>
      <c r="R153" s="2" t="n">
        <v>149.92</v>
      </c>
      <c r="S153" s="1" t="n">
        <v>2</v>
      </c>
      <c r="T153" s="1" t="s">
        <v>34</v>
      </c>
      <c r="U153" s="1" t="s">
        <v>34</v>
      </c>
      <c r="V153" s="2" t="n">
        <v>300</v>
      </c>
    </row>
    <row r="154" customFormat="false" ht="14.25" hidden="true" customHeight="false" outlineLevel="0" collapsed="false">
      <c r="A154" s="1" t="s">
        <v>1878</v>
      </c>
      <c r="B154" s="1" t="s">
        <v>36</v>
      </c>
      <c r="C154" s="8" t="e">
        <f aca="false">VLOOKUP(A154,esito_ANPR_31AGO!C:G,5,FALSE())</f>
        <v>#N/A</v>
      </c>
      <c r="D154" s="1" t="s">
        <v>25</v>
      </c>
      <c r="E154" s="1" t="s">
        <v>1879</v>
      </c>
      <c r="F154" s="1" t="s">
        <v>1880</v>
      </c>
      <c r="G154" s="1" t="s">
        <v>1881</v>
      </c>
      <c r="H154" s="1" t="s">
        <v>1879</v>
      </c>
      <c r="I154" s="1" t="s">
        <v>1880</v>
      </c>
      <c r="J154" s="1" t="s">
        <v>1881</v>
      </c>
      <c r="K154" s="1" t="s">
        <v>1882</v>
      </c>
      <c r="L154" s="1" t="s">
        <v>1883</v>
      </c>
      <c r="M154" s="1" t="s">
        <v>1884</v>
      </c>
      <c r="N154" s="1" t="s">
        <v>1885</v>
      </c>
      <c r="O154" s="1" t="s">
        <v>1886</v>
      </c>
      <c r="P154" s="1" t="s">
        <v>86</v>
      </c>
      <c r="Q154" s="1" t="s">
        <v>86</v>
      </c>
      <c r="R154" s="2" t="n">
        <v>174.42</v>
      </c>
      <c r="S154" s="1" t="n">
        <v>3</v>
      </c>
      <c r="T154" s="1" t="s">
        <v>34</v>
      </c>
      <c r="U154" s="1" t="s">
        <v>34</v>
      </c>
      <c r="V154" s="2" t="n">
        <v>500</v>
      </c>
    </row>
    <row r="155" customFormat="false" ht="14.25" hidden="true" customHeight="false" outlineLevel="0" collapsed="false">
      <c r="A155" s="1" t="s">
        <v>1887</v>
      </c>
      <c r="B155" s="1" t="s">
        <v>36</v>
      </c>
      <c r="C155" s="8" t="e">
        <f aca="false">VLOOKUP(A155,esito_ANPR_31AGO!C:G,5,FALSE())</f>
        <v>#N/A</v>
      </c>
      <c r="D155" s="1" t="s">
        <v>25</v>
      </c>
      <c r="E155" s="1" t="s">
        <v>1879</v>
      </c>
      <c r="F155" s="1" t="s">
        <v>1880</v>
      </c>
      <c r="G155" s="1" t="s">
        <v>1881</v>
      </c>
      <c r="H155" s="1" t="s">
        <v>1879</v>
      </c>
      <c r="I155" s="1" t="s">
        <v>1880</v>
      </c>
      <c r="J155" s="1" t="s">
        <v>1881</v>
      </c>
      <c r="K155" s="1" t="s">
        <v>1882</v>
      </c>
      <c r="L155" s="1" t="s">
        <v>1883</v>
      </c>
      <c r="M155" s="1" t="s">
        <v>1884</v>
      </c>
      <c r="N155" s="1" t="s">
        <v>1888</v>
      </c>
      <c r="O155" s="1" t="s">
        <v>1889</v>
      </c>
      <c r="P155" s="1" t="s">
        <v>86</v>
      </c>
      <c r="Q155" s="1" t="s">
        <v>86</v>
      </c>
      <c r="R155" s="2" t="n">
        <v>174.42</v>
      </c>
      <c r="S155" s="1" t="n">
        <v>1</v>
      </c>
      <c r="T155" s="1" t="s">
        <v>34</v>
      </c>
      <c r="U155" s="1" t="s">
        <v>34</v>
      </c>
      <c r="V155" s="2" t="n">
        <v>150</v>
      </c>
    </row>
    <row r="156" customFormat="false" ht="14.25" hidden="true" customHeight="false" outlineLevel="0" collapsed="false">
      <c r="A156" s="1" t="s">
        <v>1890</v>
      </c>
      <c r="B156" s="1" t="s">
        <v>36</v>
      </c>
      <c r="C156" s="8" t="e">
        <f aca="false">VLOOKUP(A156,esito_ANPR_31AGO!C:G,5,FALSE())</f>
        <v>#N/A</v>
      </c>
      <c r="D156" s="1" t="s">
        <v>25</v>
      </c>
      <c r="E156" s="1" t="s">
        <v>1891</v>
      </c>
      <c r="F156" s="1" t="s">
        <v>1892</v>
      </c>
      <c r="G156" s="1" t="s">
        <v>1893</v>
      </c>
      <c r="H156" s="1" t="s">
        <v>1891</v>
      </c>
      <c r="I156" s="1" t="s">
        <v>1892</v>
      </c>
      <c r="J156" s="1" t="s">
        <v>1893</v>
      </c>
      <c r="K156" s="1" t="s">
        <v>1894</v>
      </c>
      <c r="L156" s="1" t="s">
        <v>1895</v>
      </c>
      <c r="M156" s="1" t="s">
        <v>1896</v>
      </c>
      <c r="N156" s="1" t="s">
        <v>1897</v>
      </c>
      <c r="O156" s="1" t="s">
        <v>1898</v>
      </c>
      <c r="P156" s="1" t="s">
        <v>66</v>
      </c>
      <c r="Q156" s="1" t="s">
        <v>66</v>
      </c>
      <c r="R156" s="2" t="n">
        <v>175.64</v>
      </c>
      <c r="S156" s="1" t="n">
        <v>2</v>
      </c>
      <c r="T156" s="1" t="s">
        <v>34</v>
      </c>
      <c r="U156" s="1" t="s">
        <v>34</v>
      </c>
      <c r="V156" s="2" t="n">
        <v>300</v>
      </c>
    </row>
    <row r="157" customFormat="false" ht="14.25" hidden="true" customHeight="false" outlineLevel="0" collapsed="false">
      <c r="A157" s="1" t="s">
        <v>1899</v>
      </c>
      <c r="B157" s="1" t="s">
        <v>36</v>
      </c>
      <c r="C157" s="8" t="e">
        <f aca="false">VLOOKUP(A157,esito_ANPR_31AGO!C:G,5,FALSE())</f>
        <v>#N/A</v>
      </c>
      <c r="D157" s="1" t="s">
        <v>25</v>
      </c>
      <c r="E157" s="1" t="s">
        <v>1891</v>
      </c>
      <c r="F157" s="1" t="s">
        <v>1892</v>
      </c>
      <c r="G157" s="1" t="s">
        <v>1893</v>
      </c>
      <c r="H157" s="1" t="s">
        <v>1891</v>
      </c>
      <c r="I157" s="1" t="s">
        <v>1892</v>
      </c>
      <c r="J157" s="1" t="s">
        <v>1893</v>
      </c>
      <c r="K157" s="1" t="s">
        <v>1894</v>
      </c>
      <c r="L157" s="1" t="s">
        <v>1895</v>
      </c>
      <c r="M157" s="1" t="s">
        <v>1896</v>
      </c>
      <c r="N157" s="1" t="s">
        <v>1900</v>
      </c>
      <c r="O157" s="1" t="s">
        <v>1901</v>
      </c>
      <c r="P157" s="1" t="s">
        <v>66</v>
      </c>
      <c r="Q157" s="1" t="s">
        <v>66</v>
      </c>
      <c r="R157" s="2" t="n">
        <v>175.64</v>
      </c>
      <c r="S157" s="1" t="n">
        <v>2</v>
      </c>
      <c r="T157" s="1" t="s">
        <v>34</v>
      </c>
      <c r="U157" s="1" t="s">
        <v>34</v>
      </c>
      <c r="V157" s="2" t="n">
        <v>300</v>
      </c>
    </row>
    <row r="158" customFormat="false" ht="14.25" hidden="false" customHeight="false" outlineLevel="0" collapsed="false">
      <c r="A158" s="1" t="s">
        <v>1902</v>
      </c>
      <c r="B158" s="1" t="s">
        <v>24</v>
      </c>
      <c r="C158" s="8" t="str">
        <f aca="false">VLOOKUP(A158,esito_ANPR_31AGO!C:G,5,FALSE())</f>
        <v>tipo indirizzo = 11</v>
      </c>
      <c r="D158" s="1" t="s">
        <v>25</v>
      </c>
      <c r="E158" s="1" t="s">
        <v>365</v>
      </c>
      <c r="F158" s="1" t="s">
        <v>1215</v>
      </c>
      <c r="G158" s="1" t="s">
        <v>1903</v>
      </c>
      <c r="H158" s="1" t="s">
        <v>365</v>
      </c>
      <c r="I158" s="1" t="s">
        <v>1215</v>
      </c>
      <c r="J158" s="1" t="s">
        <v>1903</v>
      </c>
      <c r="K158" s="1" t="s">
        <v>1904</v>
      </c>
      <c r="L158" s="1" t="s">
        <v>1905</v>
      </c>
      <c r="M158" s="1" t="s">
        <v>365</v>
      </c>
      <c r="N158" s="1" t="s">
        <v>1906</v>
      </c>
      <c r="O158" s="1" t="s">
        <v>1907</v>
      </c>
      <c r="P158" s="1" t="s">
        <v>86</v>
      </c>
      <c r="Q158" s="1" t="s">
        <v>86</v>
      </c>
      <c r="R158" s="2" t="n">
        <v>209.61</v>
      </c>
      <c r="S158" s="1" t="n">
        <v>1</v>
      </c>
      <c r="T158" s="1" t="s">
        <v>34</v>
      </c>
      <c r="U158" s="1" t="s">
        <v>34</v>
      </c>
      <c r="V158" s="2" t="n">
        <v>150</v>
      </c>
    </row>
    <row r="159" customFormat="false" ht="14.25" hidden="false" customHeight="false" outlineLevel="0" collapsed="false">
      <c r="A159" s="1" t="s">
        <v>1908</v>
      </c>
      <c r="B159" s="1" t="s">
        <v>24</v>
      </c>
      <c r="C159" s="8" t="str">
        <f aca="false">VLOOKUP(A159,esito_ANPR_31AGO!C:G,5,FALSE())</f>
        <v>tipo indirizzo = 10</v>
      </c>
      <c r="D159" s="1" t="s">
        <v>25</v>
      </c>
      <c r="E159" s="1" t="s">
        <v>1909</v>
      </c>
      <c r="F159" s="1" t="s">
        <v>1375</v>
      </c>
      <c r="G159" s="1" t="s">
        <v>1910</v>
      </c>
      <c r="H159" s="1" t="s">
        <v>1909</v>
      </c>
      <c r="I159" s="1" t="s">
        <v>1375</v>
      </c>
      <c r="J159" s="1" t="s">
        <v>1910</v>
      </c>
      <c r="K159" s="1" t="s">
        <v>1911</v>
      </c>
      <c r="L159" s="1" t="s">
        <v>1912</v>
      </c>
      <c r="M159" s="1" t="s">
        <v>1913</v>
      </c>
      <c r="N159" s="1" t="s">
        <v>1914</v>
      </c>
      <c r="O159" s="1" t="s">
        <v>1915</v>
      </c>
      <c r="P159" s="1" t="s">
        <v>1916</v>
      </c>
      <c r="Q159" s="1" t="s">
        <v>1916</v>
      </c>
      <c r="R159" s="2" t="n">
        <v>211.07</v>
      </c>
      <c r="S159" s="1" t="n">
        <v>3</v>
      </c>
      <c r="T159" s="1" t="s">
        <v>34</v>
      </c>
      <c r="U159" s="1" t="s">
        <v>34</v>
      </c>
      <c r="V159" s="2" t="n">
        <v>500</v>
      </c>
    </row>
    <row r="160" customFormat="false" ht="14.25" hidden="false" customHeight="false" outlineLevel="0" collapsed="false">
      <c r="A160" s="1" t="s">
        <v>1917</v>
      </c>
      <c r="B160" s="1" t="s">
        <v>24</v>
      </c>
      <c r="C160" s="8" t="str">
        <f aca="false">VLOOKUP(A160,esito_ANPR_31AGO!C:G,5,FALSE())</f>
        <v>tipo indirizzo = 11</v>
      </c>
      <c r="D160" s="1" t="s">
        <v>25</v>
      </c>
      <c r="E160" s="1" t="s">
        <v>1918</v>
      </c>
      <c r="F160" s="1" t="s">
        <v>1919</v>
      </c>
      <c r="G160" s="1" t="s">
        <v>1920</v>
      </c>
      <c r="H160" s="1" t="s">
        <v>1918</v>
      </c>
      <c r="I160" s="1" t="s">
        <v>1919</v>
      </c>
      <c r="J160" s="1" t="s">
        <v>1920</v>
      </c>
      <c r="K160" s="1" t="s">
        <v>1921</v>
      </c>
      <c r="L160" s="1" t="s">
        <v>1922</v>
      </c>
      <c r="M160" s="1" t="s">
        <v>1923</v>
      </c>
      <c r="N160" s="1" t="s">
        <v>1924</v>
      </c>
      <c r="O160" s="1" t="s">
        <v>1925</v>
      </c>
      <c r="P160" s="1" t="s">
        <v>33</v>
      </c>
      <c r="Q160" s="1" t="s">
        <v>33</v>
      </c>
      <c r="R160" s="2" t="n">
        <v>225.04</v>
      </c>
      <c r="S160" s="1" t="n">
        <v>1</v>
      </c>
      <c r="T160" s="1" t="s">
        <v>34</v>
      </c>
      <c r="U160" s="1" t="s">
        <v>34</v>
      </c>
      <c r="V160" s="2" t="n">
        <v>150</v>
      </c>
    </row>
    <row r="161" customFormat="false" ht="14.25" hidden="false" customHeight="false" outlineLevel="0" collapsed="false">
      <c r="A161" s="1" t="s">
        <v>1926</v>
      </c>
      <c r="B161" s="1" t="s">
        <v>24</v>
      </c>
      <c r="C161" s="8" t="str">
        <f aca="false">VLOOKUP(A161,esito_ANPR_31AGO!C:G,5,FALSE())</f>
        <v>tipo indirizzo = 11</v>
      </c>
      <c r="D161" s="1" t="s">
        <v>25</v>
      </c>
      <c r="E161" s="1" t="s">
        <v>1927</v>
      </c>
      <c r="F161" s="1" t="s">
        <v>1928</v>
      </c>
      <c r="G161" s="1" t="s">
        <v>1929</v>
      </c>
      <c r="H161" s="1" t="s">
        <v>1927</v>
      </c>
      <c r="I161" s="1" t="s">
        <v>1928</v>
      </c>
      <c r="J161" s="1" t="s">
        <v>1929</v>
      </c>
      <c r="K161" s="1" t="s">
        <v>1930</v>
      </c>
      <c r="L161" s="1" t="s">
        <v>1931</v>
      </c>
      <c r="M161" s="1" t="s">
        <v>1932</v>
      </c>
      <c r="N161" s="1" t="s">
        <v>373</v>
      </c>
      <c r="O161" s="1" t="s">
        <v>1933</v>
      </c>
      <c r="P161" s="1" t="s">
        <v>1934</v>
      </c>
      <c r="Q161" s="1" t="s">
        <v>1934</v>
      </c>
      <c r="R161" s="2" t="n">
        <v>229.18</v>
      </c>
      <c r="S161" s="1" t="n">
        <v>1</v>
      </c>
      <c r="T161" s="1" t="s">
        <v>34</v>
      </c>
      <c r="U161" s="1" t="s">
        <v>34</v>
      </c>
      <c r="V161" s="2" t="n">
        <v>150</v>
      </c>
    </row>
    <row r="162" customFormat="false" ht="14.25" hidden="false" customHeight="false" outlineLevel="0" collapsed="false">
      <c r="A162" s="1" t="s">
        <v>1935</v>
      </c>
      <c r="B162" s="1" t="s">
        <v>24</v>
      </c>
      <c r="C162" s="8" t="str">
        <f aca="false">VLOOKUP(A162,esito_ANPR_31AGO!C:G,5,FALSE())</f>
        <v>tipo indirizzo = 11</v>
      </c>
      <c r="D162" s="1" t="s">
        <v>25</v>
      </c>
      <c r="E162" s="1" t="s">
        <v>1927</v>
      </c>
      <c r="F162" s="1" t="s">
        <v>1928</v>
      </c>
      <c r="G162" s="1" t="s">
        <v>1929</v>
      </c>
      <c r="H162" s="1" t="s">
        <v>1927</v>
      </c>
      <c r="I162" s="1" t="s">
        <v>1928</v>
      </c>
      <c r="J162" s="1" t="s">
        <v>1929</v>
      </c>
      <c r="K162" s="1" t="s">
        <v>1930</v>
      </c>
      <c r="L162" s="1" t="s">
        <v>1931</v>
      </c>
      <c r="M162" s="1" t="s">
        <v>1932</v>
      </c>
      <c r="N162" s="1" t="s">
        <v>1936</v>
      </c>
      <c r="O162" s="1" t="s">
        <v>1937</v>
      </c>
      <c r="P162" s="1" t="s">
        <v>1934</v>
      </c>
      <c r="Q162" s="1" t="s">
        <v>1934</v>
      </c>
      <c r="R162" s="2" t="n">
        <v>229.18</v>
      </c>
      <c r="S162" s="1" t="n">
        <v>2</v>
      </c>
      <c r="T162" s="1" t="s">
        <v>34</v>
      </c>
      <c r="U162" s="1" t="s">
        <v>34</v>
      </c>
      <c r="V162" s="2" t="n">
        <v>300</v>
      </c>
    </row>
    <row r="163" customFormat="false" ht="14.25" hidden="false" customHeight="false" outlineLevel="0" collapsed="false">
      <c r="A163" s="1" t="s">
        <v>1938</v>
      </c>
      <c r="B163" s="1" t="s">
        <v>24</v>
      </c>
      <c r="C163" s="8" t="str">
        <f aca="false">VLOOKUP(A163,esito_ANPR_31AGO!C:G,5,FALSE())</f>
        <v>tipo indirizzo = 11</v>
      </c>
      <c r="D163" s="1" t="s">
        <v>25</v>
      </c>
      <c r="E163" s="1" t="s">
        <v>1939</v>
      </c>
      <c r="F163" s="1" t="s">
        <v>1375</v>
      </c>
      <c r="G163" s="1" t="s">
        <v>1940</v>
      </c>
      <c r="H163" s="1" t="s">
        <v>1939</v>
      </c>
      <c r="I163" s="1" t="s">
        <v>1375</v>
      </c>
      <c r="J163" s="1" t="s">
        <v>1940</v>
      </c>
      <c r="K163" s="1" t="s">
        <v>1941</v>
      </c>
      <c r="L163" s="1" t="s">
        <v>1942</v>
      </c>
      <c r="M163" s="1" t="s">
        <v>1943</v>
      </c>
      <c r="N163" s="1" t="s">
        <v>1944</v>
      </c>
      <c r="O163" s="1" t="s">
        <v>1945</v>
      </c>
      <c r="P163" s="1" t="s">
        <v>33</v>
      </c>
      <c r="Q163" s="1" t="s">
        <v>33</v>
      </c>
      <c r="R163" s="2" t="n">
        <v>266.52</v>
      </c>
      <c r="S163" s="1" t="n">
        <v>1</v>
      </c>
      <c r="T163" s="1" t="s">
        <v>34</v>
      </c>
      <c r="U163" s="1" t="s">
        <v>34</v>
      </c>
      <c r="V163" s="2" t="n">
        <v>150</v>
      </c>
    </row>
    <row r="164" customFormat="false" ht="14.25" hidden="false" customHeight="false" outlineLevel="0" collapsed="false">
      <c r="A164" s="1" t="s">
        <v>1946</v>
      </c>
      <c r="B164" s="1" t="s">
        <v>24</v>
      </c>
      <c r="C164" s="8" t="str">
        <f aca="false">VLOOKUP(A164,esito_ANPR_31AGO!C:G,5,FALSE())</f>
        <v>tipo indirizzo = 11</v>
      </c>
      <c r="D164" s="1" t="s">
        <v>25</v>
      </c>
      <c r="E164" s="1" t="s">
        <v>1939</v>
      </c>
      <c r="F164" s="1" t="s">
        <v>1375</v>
      </c>
      <c r="G164" s="1" t="s">
        <v>1940</v>
      </c>
      <c r="H164" s="1" t="s">
        <v>1939</v>
      </c>
      <c r="I164" s="1" t="s">
        <v>1375</v>
      </c>
      <c r="J164" s="1" t="s">
        <v>1940</v>
      </c>
      <c r="K164" s="1" t="s">
        <v>1941</v>
      </c>
      <c r="L164" s="1" t="s">
        <v>1942</v>
      </c>
      <c r="M164" s="1" t="s">
        <v>1943</v>
      </c>
      <c r="N164" s="1" t="s">
        <v>1947</v>
      </c>
      <c r="O164" s="1" t="s">
        <v>1948</v>
      </c>
      <c r="P164" s="1" t="s">
        <v>33</v>
      </c>
      <c r="Q164" s="1" t="s">
        <v>33</v>
      </c>
      <c r="R164" s="2" t="n">
        <v>266.52</v>
      </c>
      <c r="S164" s="1" t="n">
        <v>2</v>
      </c>
      <c r="T164" s="1" t="s">
        <v>34</v>
      </c>
      <c r="U164" s="1" t="s">
        <v>34</v>
      </c>
      <c r="V164" s="2" t="n">
        <v>300</v>
      </c>
    </row>
    <row r="165" customFormat="false" ht="14.25" hidden="true" customHeight="false" outlineLevel="0" collapsed="false">
      <c r="A165" s="1" t="s">
        <v>1949</v>
      </c>
      <c r="B165" s="1" t="s">
        <v>36</v>
      </c>
      <c r="C165" s="8" t="e">
        <f aca="false">VLOOKUP(A165,esito_ANPR_31AGO!C:G,5,FALSE())</f>
        <v>#N/A</v>
      </c>
      <c r="D165" s="1" t="s">
        <v>25</v>
      </c>
      <c r="E165" s="1" t="s">
        <v>1950</v>
      </c>
      <c r="F165" s="1" t="s">
        <v>1951</v>
      </c>
      <c r="G165" s="1" t="s">
        <v>1952</v>
      </c>
      <c r="H165" s="1" t="s">
        <v>1950</v>
      </c>
      <c r="I165" s="1" t="s">
        <v>1951</v>
      </c>
      <c r="J165" s="1" t="s">
        <v>1952</v>
      </c>
      <c r="K165" s="1" t="s">
        <v>1953</v>
      </c>
      <c r="L165" s="1" t="s">
        <v>1954</v>
      </c>
      <c r="M165" s="1" t="s">
        <v>1955</v>
      </c>
      <c r="N165" s="1" t="s">
        <v>1956</v>
      </c>
      <c r="O165" s="1" t="s">
        <v>1957</v>
      </c>
      <c r="P165" s="1" t="s">
        <v>1958</v>
      </c>
      <c r="Q165" s="1" t="s">
        <v>1958</v>
      </c>
      <c r="R165" s="2" t="n">
        <v>319.4</v>
      </c>
      <c r="S165" s="1" t="n">
        <v>1</v>
      </c>
      <c r="T165" s="1" t="s">
        <v>34</v>
      </c>
      <c r="U165" s="1" t="s">
        <v>34</v>
      </c>
      <c r="V165" s="2" t="n">
        <v>150</v>
      </c>
    </row>
    <row r="166" customFormat="false" ht="14.25" hidden="true" customHeight="false" outlineLevel="0" collapsed="false">
      <c r="A166" s="1" t="s">
        <v>1959</v>
      </c>
      <c r="B166" s="1" t="s">
        <v>36</v>
      </c>
      <c r="C166" s="8" t="e">
        <f aca="false">VLOOKUP(A166,esito_ANPR_31AGO!C:G,5,FALSE())</f>
        <v>#N/A</v>
      </c>
      <c r="D166" s="1" t="s">
        <v>25</v>
      </c>
      <c r="E166" s="1" t="s">
        <v>1950</v>
      </c>
      <c r="F166" s="1" t="s">
        <v>1951</v>
      </c>
      <c r="G166" s="1" t="s">
        <v>1952</v>
      </c>
      <c r="H166" s="1" t="s">
        <v>1950</v>
      </c>
      <c r="I166" s="1" t="s">
        <v>1951</v>
      </c>
      <c r="J166" s="1" t="s">
        <v>1952</v>
      </c>
      <c r="K166" s="1" t="s">
        <v>1953</v>
      </c>
      <c r="L166" s="1" t="s">
        <v>1954</v>
      </c>
      <c r="M166" s="1" t="s">
        <v>1955</v>
      </c>
      <c r="N166" s="1" t="s">
        <v>1960</v>
      </c>
      <c r="O166" s="1" t="s">
        <v>1961</v>
      </c>
      <c r="P166" s="1" t="s">
        <v>1958</v>
      </c>
      <c r="Q166" s="1" t="s">
        <v>1958</v>
      </c>
      <c r="R166" s="2" t="n">
        <v>319.4</v>
      </c>
      <c r="S166" s="1" t="n">
        <v>1</v>
      </c>
      <c r="T166" s="1" t="s">
        <v>34</v>
      </c>
      <c r="U166" s="1" t="s">
        <v>34</v>
      </c>
      <c r="V166" s="2" t="n">
        <v>150</v>
      </c>
    </row>
    <row r="167" customFormat="false" ht="14.25" hidden="false" customHeight="false" outlineLevel="0" collapsed="false">
      <c r="A167" s="1" t="s">
        <v>1962</v>
      </c>
      <c r="B167" s="1" t="s">
        <v>24</v>
      </c>
      <c r="C167" s="8" t="str">
        <f aca="false">VLOOKUP(A167,esito_ANPR_31AGO!C:G,5,FALSE())</f>
        <v>tipo indirizzo = 11</v>
      </c>
      <c r="D167" s="1" t="s">
        <v>25</v>
      </c>
      <c r="E167" s="1" t="s">
        <v>1963</v>
      </c>
      <c r="F167" s="1" t="s">
        <v>1964</v>
      </c>
      <c r="G167" s="1" t="s">
        <v>1965</v>
      </c>
      <c r="H167" s="1" t="s">
        <v>1963</v>
      </c>
      <c r="I167" s="1" t="s">
        <v>1964</v>
      </c>
      <c r="J167" s="1" t="s">
        <v>1965</v>
      </c>
      <c r="K167" s="1" t="s">
        <v>1966</v>
      </c>
      <c r="L167" s="1" t="s">
        <v>1967</v>
      </c>
      <c r="M167" s="1" t="s">
        <v>1968</v>
      </c>
      <c r="N167" s="1" t="s">
        <v>1380</v>
      </c>
      <c r="O167" s="1" t="s">
        <v>1969</v>
      </c>
      <c r="P167" s="1" t="s">
        <v>1699</v>
      </c>
      <c r="Q167" s="1" t="s">
        <v>1699</v>
      </c>
      <c r="R167" s="2" t="n">
        <v>338.08</v>
      </c>
      <c r="S167" s="1" t="n">
        <v>1</v>
      </c>
      <c r="T167" s="1" t="s">
        <v>34</v>
      </c>
      <c r="U167" s="1" t="s">
        <v>34</v>
      </c>
      <c r="V167" s="2" t="n">
        <v>150</v>
      </c>
    </row>
    <row r="168" customFormat="false" ht="14.25" hidden="false" customHeight="false" outlineLevel="0" collapsed="false">
      <c r="A168" s="1" t="s">
        <v>1970</v>
      </c>
      <c r="B168" s="1" t="s">
        <v>24</v>
      </c>
      <c r="C168" s="8" t="str">
        <f aca="false">VLOOKUP(A168,esito_ANPR_31AGO!C:G,5,FALSE())</f>
        <v>tipo indirizzo = 10</v>
      </c>
      <c r="D168" s="1" t="s">
        <v>25</v>
      </c>
      <c r="E168" s="1" t="s">
        <v>1971</v>
      </c>
      <c r="F168" s="1" t="s">
        <v>1972</v>
      </c>
      <c r="G168" s="1" t="s">
        <v>1973</v>
      </c>
      <c r="H168" s="1" t="s">
        <v>1971</v>
      </c>
      <c r="I168" s="1" t="s">
        <v>1972</v>
      </c>
      <c r="J168" s="1" t="s">
        <v>1973</v>
      </c>
      <c r="K168" s="1" t="s">
        <v>1974</v>
      </c>
      <c r="L168" s="1" t="s">
        <v>1975</v>
      </c>
      <c r="M168" s="1" t="s">
        <v>1976</v>
      </c>
      <c r="N168" s="1" t="s">
        <v>1977</v>
      </c>
      <c r="O168" s="1" t="s">
        <v>1978</v>
      </c>
      <c r="P168" s="1" t="s">
        <v>1979</v>
      </c>
      <c r="Q168" s="1" t="s">
        <v>1979</v>
      </c>
      <c r="R168" s="2" t="n">
        <v>369.06</v>
      </c>
      <c r="S168" s="1" t="n">
        <v>1</v>
      </c>
      <c r="T168" s="1" t="s">
        <v>34</v>
      </c>
      <c r="U168" s="1" t="s">
        <v>34</v>
      </c>
      <c r="V168" s="2" t="n">
        <v>150</v>
      </c>
    </row>
    <row r="169" customFormat="false" ht="14.25" hidden="false" customHeight="false" outlineLevel="0" collapsed="false">
      <c r="A169" s="1" t="s">
        <v>1980</v>
      </c>
      <c r="B169" s="1" t="s">
        <v>24</v>
      </c>
      <c r="C169" s="8" t="str">
        <f aca="false">VLOOKUP(A169,esito_ANPR_31AGO!C:G,5,FALSE())</f>
        <v>tipo indirizzo = 10</v>
      </c>
      <c r="D169" s="1" t="s">
        <v>25</v>
      </c>
      <c r="E169" s="1" t="s">
        <v>1981</v>
      </c>
      <c r="F169" s="1" t="s">
        <v>1982</v>
      </c>
      <c r="G169" s="1" t="s">
        <v>1983</v>
      </c>
      <c r="H169" s="1" t="s">
        <v>1981</v>
      </c>
      <c r="I169" s="1" t="s">
        <v>1982</v>
      </c>
      <c r="J169" s="1" t="s">
        <v>1983</v>
      </c>
      <c r="K169" s="1" t="s">
        <v>1984</v>
      </c>
      <c r="L169" s="1" t="s">
        <v>1985</v>
      </c>
      <c r="M169" s="1" t="s">
        <v>1986</v>
      </c>
      <c r="N169" s="1" t="s">
        <v>820</v>
      </c>
      <c r="O169" s="1" t="s">
        <v>1987</v>
      </c>
      <c r="P169" s="1" t="s">
        <v>86</v>
      </c>
      <c r="Q169" s="1" t="s">
        <v>86</v>
      </c>
      <c r="R169" s="2" t="n">
        <v>388.47</v>
      </c>
      <c r="S169" s="1" t="n">
        <v>2</v>
      </c>
      <c r="T169" s="1" t="s">
        <v>46</v>
      </c>
      <c r="U169" s="1" t="s">
        <v>34</v>
      </c>
      <c r="V169" s="2" t="n">
        <v>450</v>
      </c>
    </row>
    <row r="170" customFormat="false" ht="14.25" hidden="false" customHeight="false" outlineLevel="0" collapsed="false">
      <c r="A170" s="1" t="s">
        <v>1988</v>
      </c>
      <c r="B170" s="1" t="s">
        <v>24</v>
      </c>
      <c r="C170" s="8" t="str">
        <f aca="false">VLOOKUP(A170,esito_ANPR_31AGO!C:G,5,FALSE())</f>
        <v>tipo indirizzo = 10</v>
      </c>
      <c r="D170" s="1" t="s">
        <v>25</v>
      </c>
      <c r="E170" s="1" t="s">
        <v>1981</v>
      </c>
      <c r="F170" s="1" t="s">
        <v>1982</v>
      </c>
      <c r="G170" s="1" t="s">
        <v>1983</v>
      </c>
      <c r="H170" s="1" t="s">
        <v>1981</v>
      </c>
      <c r="I170" s="1" t="s">
        <v>1982</v>
      </c>
      <c r="J170" s="1" t="s">
        <v>1983</v>
      </c>
      <c r="K170" s="1" t="s">
        <v>1984</v>
      </c>
      <c r="L170" s="1" t="s">
        <v>1985</v>
      </c>
      <c r="M170" s="1" t="s">
        <v>1989</v>
      </c>
      <c r="N170" s="1" t="s">
        <v>84</v>
      </c>
      <c r="O170" s="1" t="s">
        <v>1990</v>
      </c>
      <c r="P170" s="1" t="s">
        <v>86</v>
      </c>
      <c r="Q170" s="1" t="s">
        <v>86</v>
      </c>
      <c r="R170" s="2" t="n">
        <v>388.47</v>
      </c>
      <c r="S170" s="1" t="n">
        <v>5</v>
      </c>
      <c r="T170" s="1" t="s">
        <v>46</v>
      </c>
      <c r="U170" s="1" t="s">
        <v>34</v>
      </c>
      <c r="V170" s="2" t="n">
        <v>750</v>
      </c>
    </row>
    <row r="171" customFormat="false" ht="14.25" hidden="false" customHeight="false" outlineLevel="0" collapsed="false">
      <c r="A171" s="1" t="s">
        <v>1991</v>
      </c>
      <c r="B171" s="1" t="s">
        <v>24</v>
      </c>
      <c r="C171" s="8" t="str">
        <f aca="false">VLOOKUP(A171,esito_ANPR_31AGO!C:G,5,FALSE())</f>
        <v>tipo indirizzo = 10</v>
      </c>
      <c r="D171" s="1" t="s">
        <v>25</v>
      </c>
      <c r="E171" s="1" t="s">
        <v>1981</v>
      </c>
      <c r="F171" s="1" t="s">
        <v>1982</v>
      </c>
      <c r="G171" s="1" t="s">
        <v>1983</v>
      </c>
      <c r="H171" s="1" t="s">
        <v>1981</v>
      </c>
      <c r="I171" s="1" t="s">
        <v>1982</v>
      </c>
      <c r="J171" s="1" t="s">
        <v>1983</v>
      </c>
      <c r="K171" s="1" t="s">
        <v>1984</v>
      </c>
      <c r="L171" s="1" t="s">
        <v>1985</v>
      </c>
      <c r="M171" s="1" t="s">
        <v>1986</v>
      </c>
      <c r="N171" s="1" t="s">
        <v>1992</v>
      </c>
      <c r="O171" s="1" t="s">
        <v>1993</v>
      </c>
      <c r="P171" s="1" t="s">
        <v>86</v>
      </c>
      <c r="Q171" s="1" t="s">
        <v>86</v>
      </c>
      <c r="R171" s="2" t="n">
        <v>388.47</v>
      </c>
      <c r="S171" s="1" t="n">
        <v>5</v>
      </c>
      <c r="T171" s="1" t="s">
        <v>34</v>
      </c>
      <c r="U171" s="1" t="s">
        <v>46</v>
      </c>
      <c r="V171" s="2" t="n">
        <v>500</v>
      </c>
      <c r="W171" s="2" t="n">
        <f aca="false">V171*30%</f>
        <v>150</v>
      </c>
    </row>
    <row r="172" customFormat="false" ht="14.25" hidden="false" customHeight="false" outlineLevel="0" collapsed="false">
      <c r="A172" s="1" t="s">
        <v>1994</v>
      </c>
      <c r="B172" s="1" t="s">
        <v>24</v>
      </c>
      <c r="C172" s="8" t="str">
        <f aca="false">VLOOKUP(A172,esito_ANPR_31AGO!C:G,5,FALSE())</f>
        <v>tipo indirizzo = 10</v>
      </c>
      <c r="D172" s="1" t="s">
        <v>25</v>
      </c>
      <c r="E172" s="1" t="s">
        <v>1981</v>
      </c>
      <c r="F172" s="1" t="s">
        <v>1982</v>
      </c>
      <c r="G172" s="1" t="s">
        <v>1983</v>
      </c>
      <c r="H172" s="1" t="s">
        <v>1981</v>
      </c>
      <c r="I172" s="1" t="s">
        <v>1982</v>
      </c>
      <c r="J172" s="1" t="s">
        <v>1983</v>
      </c>
      <c r="K172" s="1" t="s">
        <v>1984</v>
      </c>
      <c r="L172" s="1" t="s">
        <v>1985</v>
      </c>
      <c r="M172" s="1" t="s">
        <v>1995</v>
      </c>
      <c r="N172" s="1" t="s">
        <v>483</v>
      </c>
      <c r="O172" s="1" t="s">
        <v>1996</v>
      </c>
      <c r="P172" s="1" t="s">
        <v>86</v>
      </c>
      <c r="Q172" s="1" t="s">
        <v>86</v>
      </c>
      <c r="R172" s="2" t="n">
        <v>388.47</v>
      </c>
      <c r="S172" s="1" t="n">
        <v>1</v>
      </c>
      <c r="T172" s="1" t="s">
        <v>34</v>
      </c>
      <c r="U172" s="1" t="s">
        <v>46</v>
      </c>
      <c r="V172" s="2" t="n">
        <v>150</v>
      </c>
      <c r="W172" s="2" t="n">
        <f aca="false">V172*30%</f>
        <v>45</v>
      </c>
    </row>
    <row r="173" customFormat="false" ht="14.25" hidden="false" customHeight="false" outlineLevel="0" collapsed="false">
      <c r="A173" s="1" t="s">
        <v>1997</v>
      </c>
      <c r="B173" s="1" t="s">
        <v>24</v>
      </c>
      <c r="C173" s="8" t="str">
        <f aca="false">VLOOKUP(A173,esito_ANPR_31AGO!C:G,5,FALSE())</f>
        <v>tipo indirizzo = 4</v>
      </c>
      <c r="D173" s="1" t="s">
        <v>25</v>
      </c>
      <c r="E173" s="1" t="s">
        <v>1998</v>
      </c>
      <c r="F173" s="1" t="s">
        <v>1999</v>
      </c>
      <c r="G173" s="1" t="s">
        <v>2000</v>
      </c>
      <c r="H173" s="1" t="s">
        <v>1998</v>
      </c>
      <c r="I173" s="1" t="s">
        <v>1999</v>
      </c>
      <c r="J173" s="1" t="s">
        <v>2000</v>
      </c>
      <c r="K173" s="1" t="s">
        <v>2001</v>
      </c>
      <c r="L173" s="1" t="s">
        <v>2002</v>
      </c>
      <c r="M173" s="1" t="s">
        <v>1998</v>
      </c>
      <c r="N173" s="1" t="s">
        <v>2003</v>
      </c>
      <c r="O173" s="1" t="s">
        <v>2004</v>
      </c>
      <c r="P173" s="1" t="s">
        <v>867</v>
      </c>
      <c r="Q173" s="1" t="s">
        <v>867</v>
      </c>
      <c r="R173" s="2" t="n">
        <v>397.12</v>
      </c>
      <c r="S173" s="1" t="n">
        <v>1</v>
      </c>
      <c r="T173" s="1" t="s">
        <v>34</v>
      </c>
      <c r="U173" s="1" t="s">
        <v>34</v>
      </c>
      <c r="V173" s="2" t="n">
        <v>150</v>
      </c>
    </row>
    <row r="174" customFormat="false" ht="14.25" hidden="false" customHeight="false" outlineLevel="0" collapsed="false">
      <c r="A174" s="1" t="s">
        <v>2005</v>
      </c>
      <c r="B174" s="1" t="s">
        <v>24</v>
      </c>
      <c r="C174" s="8" t="str">
        <f aca="false">VLOOKUP(A174,esito_ANPR_31AGO!C:G,5,FALSE())</f>
        <v>tipo indirizzo = 11</v>
      </c>
      <c r="D174" s="1" t="s">
        <v>25</v>
      </c>
      <c r="E174" s="1" t="s">
        <v>2006</v>
      </c>
      <c r="F174" s="1" t="s">
        <v>2007</v>
      </c>
      <c r="G174" s="1" t="s">
        <v>2008</v>
      </c>
      <c r="H174" s="1" t="s">
        <v>2006</v>
      </c>
      <c r="I174" s="1" t="s">
        <v>2007</v>
      </c>
      <c r="J174" s="1" t="s">
        <v>2008</v>
      </c>
      <c r="K174" s="1" t="s">
        <v>2009</v>
      </c>
      <c r="L174" s="1" t="s">
        <v>2010</v>
      </c>
      <c r="M174" s="1" t="s">
        <v>2011</v>
      </c>
      <c r="N174" s="1" t="s">
        <v>2012</v>
      </c>
      <c r="O174" s="1" t="s">
        <v>2013</v>
      </c>
      <c r="P174" s="1" t="s">
        <v>2014</v>
      </c>
      <c r="Q174" s="1" t="s">
        <v>2014</v>
      </c>
      <c r="R174" s="2" t="n">
        <v>409.55</v>
      </c>
      <c r="S174" s="1" t="n">
        <v>1</v>
      </c>
      <c r="T174" s="1" t="s">
        <v>34</v>
      </c>
      <c r="U174" s="1" t="s">
        <v>34</v>
      </c>
      <c r="V174" s="2" t="n">
        <v>150</v>
      </c>
    </row>
    <row r="175" customFormat="false" ht="14.25" hidden="false" customHeight="false" outlineLevel="0" collapsed="false">
      <c r="A175" s="1" t="s">
        <v>2015</v>
      </c>
      <c r="B175" s="1" t="s">
        <v>24</v>
      </c>
      <c r="C175" s="8" t="str">
        <f aca="false">VLOOKUP(A175,esito_ANPR_31AGO!C:G,5,FALSE())</f>
        <v>tipo indirizzo = 11</v>
      </c>
      <c r="D175" s="1" t="s">
        <v>25</v>
      </c>
      <c r="E175" s="1" t="s">
        <v>2006</v>
      </c>
      <c r="F175" s="1" t="s">
        <v>2007</v>
      </c>
      <c r="G175" s="1" t="s">
        <v>2008</v>
      </c>
      <c r="H175" s="1" t="s">
        <v>2006</v>
      </c>
      <c r="I175" s="1" t="s">
        <v>2007</v>
      </c>
      <c r="J175" s="1" t="s">
        <v>2008</v>
      </c>
      <c r="K175" s="1" t="s">
        <v>2009</v>
      </c>
      <c r="L175" s="1" t="s">
        <v>2010</v>
      </c>
      <c r="M175" s="1" t="s">
        <v>2011</v>
      </c>
      <c r="N175" s="1" t="s">
        <v>2016</v>
      </c>
      <c r="O175" s="1" t="s">
        <v>2017</v>
      </c>
      <c r="P175" s="1" t="s">
        <v>2014</v>
      </c>
      <c r="Q175" s="1" t="s">
        <v>2014</v>
      </c>
      <c r="R175" s="2" t="n">
        <v>409.55</v>
      </c>
      <c r="S175" s="1" t="n">
        <v>1</v>
      </c>
      <c r="T175" s="1" t="s">
        <v>34</v>
      </c>
      <c r="U175" s="1" t="s">
        <v>34</v>
      </c>
      <c r="V175" s="2" t="n">
        <v>150</v>
      </c>
    </row>
    <row r="176" customFormat="false" ht="14.25" hidden="true" customHeight="false" outlineLevel="0" collapsed="false">
      <c r="A176" s="1" t="s">
        <v>2018</v>
      </c>
      <c r="B176" s="1" t="s">
        <v>36</v>
      </c>
      <c r="C176" s="8" t="e">
        <f aca="false">VLOOKUP(A176,esito_ANPR_31AGO!C:G,5,FALSE())</f>
        <v>#N/A</v>
      </c>
      <c r="D176" s="1" t="s">
        <v>25</v>
      </c>
      <c r="E176" s="1" t="s">
        <v>2019</v>
      </c>
      <c r="F176" s="1" t="s">
        <v>2020</v>
      </c>
      <c r="G176" s="1" t="s">
        <v>2021</v>
      </c>
      <c r="H176" s="1" t="s">
        <v>2019</v>
      </c>
      <c r="I176" s="1" t="s">
        <v>2020</v>
      </c>
      <c r="J176" s="1" t="s">
        <v>2021</v>
      </c>
      <c r="K176" s="1" t="s">
        <v>2022</v>
      </c>
      <c r="L176" s="1" t="s">
        <v>2023</v>
      </c>
      <c r="M176" s="1" t="s">
        <v>2024</v>
      </c>
      <c r="N176" s="1" t="s">
        <v>2025</v>
      </c>
      <c r="O176" s="1" t="s">
        <v>2026</v>
      </c>
      <c r="P176" s="1" t="s">
        <v>86</v>
      </c>
      <c r="Q176" s="1" t="s">
        <v>86</v>
      </c>
      <c r="R176" s="2" t="n">
        <v>424.46</v>
      </c>
      <c r="S176" s="1" t="n">
        <v>2</v>
      </c>
      <c r="T176" s="1" t="s">
        <v>34</v>
      </c>
      <c r="U176" s="1" t="s">
        <v>34</v>
      </c>
      <c r="V176" s="2" t="n">
        <v>300</v>
      </c>
    </row>
    <row r="177" customFormat="false" ht="14.25" hidden="true" customHeight="false" outlineLevel="0" collapsed="false">
      <c r="A177" s="1" t="s">
        <v>2027</v>
      </c>
      <c r="B177" s="1" t="s">
        <v>36</v>
      </c>
      <c r="C177" s="8" t="e">
        <f aca="false">VLOOKUP(A177,esito_ANPR_31AGO!C:G,5,FALSE())</f>
        <v>#N/A</v>
      </c>
      <c r="D177" s="1" t="s">
        <v>25</v>
      </c>
      <c r="E177" s="1" t="s">
        <v>2028</v>
      </c>
      <c r="F177" s="1" t="s">
        <v>2029</v>
      </c>
      <c r="G177" s="1" t="s">
        <v>2030</v>
      </c>
      <c r="H177" s="1" t="s">
        <v>2028</v>
      </c>
      <c r="I177" s="1" t="s">
        <v>2029</v>
      </c>
      <c r="J177" s="1" t="s">
        <v>2030</v>
      </c>
      <c r="K177" s="1" t="s">
        <v>2031</v>
      </c>
      <c r="L177" s="1" t="s">
        <v>2032</v>
      </c>
      <c r="M177" s="1" t="s">
        <v>2033</v>
      </c>
      <c r="N177" s="1" t="s">
        <v>2034</v>
      </c>
      <c r="O177" s="1" t="s">
        <v>2035</v>
      </c>
      <c r="P177" s="1" t="s">
        <v>86</v>
      </c>
      <c r="Q177" s="1" t="s">
        <v>86</v>
      </c>
      <c r="R177" s="2" t="n">
        <v>430.25</v>
      </c>
      <c r="S177" s="1" t="n">
        <v>1</v>
      </c>
      <c r="T177" s="1" t="s">
        <v>34</v>
      </c>
      <c r="U177" s="1" t="s">
        <v>34</v>
      </c>
      <c r="V177" s="2" t="n">
        <v>150</v>
      </c>
    </row>
    <row r="178" customFormat="false" ht="14.25" hidden="false" customHeight="false" outlineLevel="0" collapsed="false">
      <c r="A178" s="1" t="s">
        <v>2036</v>
      </c>
      <c r="B178" s="1" t="s">
        <v>24</v>
      </c>
      <c r="C178" s="8" t="str">
        <f aca="false">VLOOKUP(A178,esito_ANPR_31AGO!C:G,5,FALSE())</f>
        <v>tipo indirizzo = 11</v>
      </c>
      <c r="D178" s="1" t="s">
        <v>25</v>
      </c>
      <c r="E178" s="1" t="s">
        <v>2037</v>
      </c>
      <c r="F178" s="1" t="s">
        <v>2038</v>
      </c>
      <c r="G178" s="1" t="s">
        <v>2039</v>
      </c>
      <c r="H178" s="1" t="s">
        <v>2037</v>
      </c>
      <c r="I178" s="1" t="s">
        <v>2038</v>
      </c>
      <c r="J178" s="1" t="s">
        <v>2039</v>
      </c>
      <c r="K178" s="1" t="s">
        <v>2040</v>
      </c>
      <c r="L178" s="1" t="s">
        <v>2041</v>
      </c>
      <c r="M178" s="1" t="s">
        <v>2042</v>
      </c>
      <c r="N178" s="1" t="s">
        <v>2043</v>
      </c>
      <c r="O178" s="1" t="s">
        <v>2044</v>
      </c>
      <c r="P178" s="1" t="s">
        <v>264</v>
      </c>
      <c r="Q178" s="1" t="s">
        <v>264</v>
      </c>
      <c r="R178" s="2" t="n">
        <v>446.57</v>
      </c>
      <c r="S178" s="1" t="n">
        <v>2</v>
      </c>
      <c r="T178" s="1" t="s">
        <v>34</v>
      </c>
      <c r="U178" s="1" t="s">
        <v>34</v>
      </c>
      <c r="V178" s="2" t="n">
        <v>300</v>
      </c>
    </row>
    <row r="179" customFormat="false" ht="14.25" hidden="false" customHeight="false" outlineLevel="0" collapsed="false">
      <c r="A179" s="1" t="s">
        <v>2045</v>
      </c>
      <c r="B179" s="1" t="s">
        <v>24</v>
      </c>
      <c r="C179" s="8" t="str">
        <f aca="false">VLOOKUP(A179,esito_ANPR_31AGO!C:G,5,FALSE())</f>
        <v>tipo indirizzo = 11</v>
      </c>
      <c r="D179" s="1" t="s">
        <v>25</v>
      </c>
      <c r="E179" s="1" t="s">
        <v>2037</v>
      </c>
      <c r="F179" s="1" t="s">
        <v>2038</v>
      </c>
      <c r="G179" s="1" t="s">
        <v>2039</v>
      </c>
      <c r="H179" s="1" t="s">
        <v>2037</v>
      </c>
      <c r="I179" s="1" t="s">
        <v>2038</v>
      </c>
      <c r="J179" s="1" t="s">
        <v>2039</v>
      </c>
      <c r="K179" s="1" t="s">
        <v>2040</v>
      </c>
      <c r="L179" s="1" t="s">
        <v>2041</v>
      </c>
      <c r="M179" s="1" t="s">
        <v>2042</v>
      </c>
      <c r="N179" s="1" t="s">
        <v>650</v>
      </c>
      <c r="O179" s="1" t="s">
        <v>2046</v>
      </c>
      <c r="P179" s="1" t="s">
        <v>264</v>
      </c>
      <c r="Q179" s="1" t="s">
        <v>264</v>
      </c>
      <c r="R179" s="2" t="n">
        <v>446.57</v>
      </c>
      <c r="S179" s="1" t="n">
        <v>5</v>
      </c>
      <c r="T179" s="1" t="s">
        <v>34</v>
      </c>
      <c r="U179" s="1" t="s">
        <v>34</v>
      </c>
      <c r="V179" s="2" t="n">
        <v>500</v>
      </c>
    </row>
    <row r="180" customFormat="false" ht="14.25" hidden="false" customHeight="false" outlineLevel="0" collapsed="false">
      <c r="A180" s="1" t="s">
        <v>2047</v>
      </c>
      <c r="B180" s="1" t="s">
        <v>24</v>
      </c>
      <c r="C180" s="8" t="str">
        <f aca="false">VLOOKUP(A180,esito_ANPR_31AGO!C:G,5,FALSE())</f>
        <v>tipo indirizzo = 10</v>
      </c>
      <c r="D180" s="1" t="s">
        <v>25</v>
      </c>
      <c r="E180" s="1" t="s">
        <v>2048</v>
      </c>
      <c r="F180" s="1" t="s">
        <v>2049</v>
      </c>
      <c r="G180" s="1" t="s">
        <v>2050</v>
      </c>
      <c r="H180" s="1" t="s">
        <v>2048</v>
      </c>
      <c r="I180" s="1" t="s">
        <v>2049</v>
      </c>
      <c r="J180" s="1" t="s">
        <v>2050</v>
      </c>
      <c r="K180" s="1" t="s">
        <v>2051</v>
      </c>
      <c r="L180" s="1" t="s">
        <v>2052</v>
      </c>
      <c r="M180" s="1" t="s">
        <v>2053</v>
      </c>
      <c r="N180" s="1" t="s">
        <v>804</v>
      </c>
      <c r="O180" s="1" t="s">
        <v>2054</v>
      </c>
      <c r="P180" s="1" t="s">
        <v>86</v>
      </c>
      <c r="Q180" s="1" t="s">
        <v>86</v>
      </c>
      <c r="R180" s="2" t="n">
        <v>496.28</v>
      </c>
      <c r="S180" s="1" t="n">
        <v>2</v>
      </c>
      <c r="T180" s="1" t="s">
        <v>34</v>
      </c>
      <c r="U180" s="1" t="s">
        <v>34</v>
      </c>
      <c r="V180" s="2" t="n">
        <v>300</v>
      </c>
    </row>
    <row r="181" customFormat="false" ht="14.25" hidden="false" customHeight="false" outlineLevel="0" collapsed="false">
      <c r="A181" s="1" t="s">
        <v>2055</v>
      </c>
      <c r="B181" s="1" t="s">
        <v>24</v>
      </c>
      <c r="C181" s="8" t="str">
        <f aca="false">VLOOKUP(A181,esito_ANPR_31AGO!C:G,5,FALSE())</f>
        <v>tipo indirizzo = 10</v>
      </c>
      <c r="D181" s="1" t="s">
        <v>25</v>
      </c>
      <c r="E181" s="1" t="s">
        <v>2048</v>
      </c>
      <c r="F181" s="1" t="s">
        <v>2049</v>
      </c>
      <c r="G181" s="1" t="s">
        <v>2050</v>
      </c>
      <c r="H181" s="1" t="s">
        <v>2048</v>
      </c>
      <c r="I181" s="1" t="s">
        <v>2049</v>
      </c>
      <c r="J181" s="1" t="s">
        <v>2050</v>
      </c>
      <c r="K181" s="1" t="s">
        <v>2051</v>
      </c>
      <c r="L181" s="1" t="s">
        <v>2052</v>
      </c>
      <c r="M181" s="1" t="s">
        <v>2053</v>
      </c>
      <c r="N181" s="1" t="s">
        <v>449</v>
      </c>
      <c r="O181" s="1" t="s">
        <v>2056</v>
      </c>
      <c r="P181" s="1" t="s">
        <v>86</v>
      </c>
      <c r="Q181" s="1" t="s">
        <v>86</v>
      </c>
      <c r="R181" s="2" t="n">
        <v>496.28</v>
      </c>
      <c r="S181" s="1" t="n">
        <v>5</v>
      </c>
      <c r="T181" s="1" t="s">
        <v>34</v>
      </c>
      <c r="U181" s="1" t="s">
        <v>34</v>
      </c>
      <c r="V181" s="2" t="n">
        <v>500</v>
      </c>
    </row>
    <row r="182" customFormat="false" ht="14.25" hidden="false" customHeight="false" outlineLevel="0" collapsed="false">
      <c r="A182" s="1" t="s">
        <v>2057</v>
      </c>
      <c r="B182" s="1" t="s">
        <v>24</v>
      </c>
      <c r="C182" s="8" t="str">
        <f aca="false">VLOOKUP(A182,esito_ANPR_31AGO!C:G,5,FALSE())</f>
        <v>tipo indirizzo = 11</v>
      </c>
      <c r="D182" s="1" t="s">
        <v>25</v>
      </c>
      <c r="E182" s="1" t="s">
        <v>2058</v>
      </c>
      <c r="F182" s="1" t="s">
        <v>2059</v>
      </c>
      <c r="G182" s="1" t="s">
        <v>2060</v>
      </c>
      <c r="H182" s="1" t="s">
        <v>2058</v>
      </c>
      <c r="I182" s="1" t="s">
        <v>2059</v>
      </c>
      <c r="J182" s="1" t="s">
        <v>2060</v>
      </c>
      <c r="K182" s="1" t="s">
        <v>2061</v>
      </c>
      <c r="L182" s="1" t="s">
        <v>2062</v>
      </c>
      <c r="M182" s="1" t="s">
        <v>2063</v>
      </c>
      <c r="N182" s="1" t="s">
        <v>2064</v>
      </c>
      <c r="O182" s="1" t="s">
        <v>2065</v>
      </c>
      <c r="P182" s="1" t="s">
        <v>264</v>
      </c>
      <c r="Q182" s="1" t="s">
        <v>264</v>
      </c>
      <c r="R182" s="2" t="n">
        <v>529.61</v>
      </c>
      <c r="S182" s="1" t="n">
        <v>3</v>
      </c>
      <c r="T182" s="1" t="s">
        <v>34</v>
      </c>
      <c r="U182" s="1" t="s">
        <v>34</v>
      </c>
      <c r="V182" s="2" t="n">
        <v>500</v>
      </c>
    </row>
    <row r="183" customFormat="false" ht="14.25" hidden="false" customHeight="false" outlineLevel="0" collapsed="false">
      <c r="A183" s="1" t="s">
        <v>2066</v>
      </c>
      <c r="B183" s="1" t="s">
        <v>24</v>
      </c>
      <c r="C183" s="8" t="str">
        <f aca="false">VLOOKUP(A183,esito_ANPR_31AGO!C:G,5,FALSE())</f>
        <v>tipo indirizzo = 10</v>
      </c>
      <c r="D183" s="1" t="s">
        <v>25</v>
      </c>
      <c r="E183" s="1" t="s">
        <v>2067</v>
      </c>
      <c r="F183" s="1" t="s">
        <v>2068</v>
      </c>
      <c r="G183" s="1" t="s">
        <v>2069</v>
      </c>
      <c r="H183" s="1" t="s">
        <v>2067</v>
      </c>
      <c r="I183" s="1" t="s">
        <v>2068</v>
      </c>
      <c r="J183" s="1" t="s">
        <v>2069</v>
      </c>
      <c r="K183" s="1" t="s">
        <v>2070</v>
      </c>
      <c r="L183" s="1" t="s">
        <v>2071</v>
      </c>
      <c r="M183" s="1" t="s">
        <v>2072</v>
      </c>
      <c r="N183" s="1" t="s">
        <v>2073</v>
      </c>
      <c r="O183" s="1" t="s">
        <v>2074</v>
      </c>
      <c r="P183" s="1" t="s">
        <v>76</v>
      </c>
      <c r="Q183" s="1" t="s">
        <v>76</v>
      </c>
      <c r="R183" s="2" t="n">
        <v>556.84</v>
      </c>
      <c r="S183" s="1" t="n">
        <v>2</v>
      </c>
      <c r="T183" s="1" t="s">
        <v>34</v>
      </c>
      <c r="U183" s="1" t="s">
        <v>34</v>
      </c>
      <c r="V183" s="2" t="n">
        <v>300</v>
      </c>
    </row>
    <row r="184" customFormat="false" ht="14.25" hidden="false" customHeight="false" outlineLevel="0" collapsed="false">
      <c r="A184" s="1" t="s">
        <v>2075</v>
      </c>
      <c r="B184" s="1" t="s">
        <v>24</v>
      </c>
      <c r="C184" s="8" t="str">
        <f aca="false">VLOOKUP(A184,esito_ANPR_31AGO!C:G,5,FALSE())</f>
        <v>tipo indirizzo = 11</v>
      </c>
      <c r="D184" s="1" t="s">
        <v>25</v>
      </c>
      <c r="E184" s="1" t="s">
        <v>2076</v>
      </c>
      <c r="F184" s="1" t="s">
        <v>2077</v>
      </c>
      <c r="G184" s="1" t="s">
        <v>2078</v>
      </c>
      <c r="H184" s="1" t="s">
        <v>2076</v>
      </c>
      <c r="I184" s="1" t="s">
        <v>2077</v>
      </c>
      <c r="J184" s="1" t="s">
        <v>2078</v>
      </c>
      <c r="K184" s="1" t="s">
        <v>2079</v>
      </c>
      <c r="L184" s="1" t="s">
        <v>2080</v>
      </c>
      <c r="M184" s="1" t="s">
        <v>1099</v>
      </c>
      <c r="N184" s="1" t="s">
        <v>2081</v>
      </c>
      <c r="O184" s="1" t="s">
        <v>2082</v>
      </c>
      <c r="P184" s="1" t="s">
        <v>1699</v>
      </c>
      <c r="Q184" s="1" t="s">
        <v>1699</v>
      </c>
      <c r="R184" s="2" t="n">
        <v>625.18</v>
      </c>
      <c r="S184" s="1" t="n">
        <v>2</v>
      </c>
      <c r="T184" s="1" t="s">
        <v>34</v>
      </c>
      <c r="U184" s="1" t="s">
        <v>34</v>
      </c>
      <c r="V184" s="2" t="n">
        <v>300</v>
      </c>
    </row>
    <row r="185" customFormat="false" ht="14.25" hidden="false" customHeight="false" outlineLevel="0" collapsed="false">
      <c r="A185" s="1" t="s">
        <v>2083</v>
      </c>
      <c r="B185" s="1" t="s">
        <v>24</v>
      </c>
      <c r="C185" s="8" t="str">
        <f aca="false">VLOOKUP(A185,esito_ANPR_31AGO!C:G,5,FALSE())</f>
        <v>tipo indirizzo = 11</v>
      </c>
      <c r="D185" s="1" t="s">
        <v>25</v>
      </c>
      <c r="E185" s="1" t="s">
        <v>2076</v>
      </c>
      <c r="F185" s="1" t="s">
        <v>2077</v>
      </c>
      <c r="G185" s="1" t="s">
        <v>2078</v>
      </c>
      <c r="H185" s="1" t="s">
        <v>2076</v>
      </c>
      <c r="I185" s="1" t="s">
        <v>2077</v>
      </c>
      <c r="J185" s="1" t="s">
        <v>2078</v>
      </c>
      <c r="K185" s="1" t="s">
        <v>2079</v>
      </c>
      <c r="L185" s="1" t="s">
        <v>2080</v>
      </c>
      <c r="M185" s="1" t="s">
        <v>1099</v>
      </c>
      <c r="N185" s="1" t="s">
        <v>2084</v>
      </c>
      <c r="O185" s="1" t="s">
        <v>2085</v>
      </c>
      <c r="P185" s="1" t="s">
        <v>1699</v>
      </c>
      <c r="Q185" s="1" t="s">
        <v>1699</v>
      </c>
      <c r="R185" s="2" t="n">
        <v>625.18</v>
      </c>
      <c r="S185" s="1" t="n">
        <v>2</v>
      </c>
      <c r="T185" s="1" t="s">
        <v>34</v>
      </c>
      <c r="U185" s="1" t="s">
        <v>34</v>
      </c>
      <c r="V185" s="2" t="n">
        <v>300</v>
      </c>
    </row>
    <row r="186" customFormat="false" ht="14.25" hidden="false" customHeight="false" outlineLevel="0" collapsed="false">
      <c r="A186" s="1" t="s">
        <v>2086</v>
      </c>
      <c r="B186" s="1" t="s">
        <v>24</v>
      </c>
      <c r="C186" s="8" t="str">
        <f aca="false">VLOOKUP(A186,esito_ANPR_31AGO!C:G,5,FALSE())</f>
        <v>tipo indirizzo = 11</v>
      </c>
      <c r="D186" s="1" t="s">
        <v>25</v>
      </c>
      <c r="E186" s="1" t="s">
        <v>2087</v>
      </c>
      <c r="F186" s="1" t="s">
        <v>2088</v>
      </c>
      <c r="G186" s="1" t="s">
        <v>2089</v>
      </c>
      <c r="H186" s="1" t="s">
        <v>2087</v>
      </c>
      <c r="I186" s="1" t="s">
        <v>2088</v>
      </c>
      <c r="J186" s="1" t="s">
        <v>2089</v>
      </c>
      <c r="K186" s="1" t="s">
        <v>2090</v>
      </c>
      <c r="L186" s="1" t="s">
        <v>2091</v>
      </c>
      <c r="M186" s="1" t="s">
        <v>2092</v>
      </c>
      <c r="N186" s="1" t="s">
        <v>2088</v>
      </c>
      <c r="O186" s="1" t="s">
        <v>2093</v>
      </c>
      <c r="P186" s="1" t="s">
        <v>86</v>
      </c>
      <c r="Q186" s="1" t="s">
        <v>86</v>
      </c>
      <c r="R186" s="2" t="n">
        <v>667.2</v>
      </c>
      <c r="S186" s="1" t="n">
        <v>1</v>
      </c>
      <c r="T186" s="1" t="s">
        <v>34</v>
      </c>
      <c r="U186" s="1" t="s">
        <v>34</v>
      </c>
      <c r="V186" s="2" t="n">
        <v>150</v>
      </c>
    </row>
    <row r="187" customFormat="false" ht="14.25" hidden="false" customHeight="false" outlineLevel="0" collapsed="false">
      <c r="A187" s="1" t="s">
        <v>2094</v>
      </c>
      <c r="B187" s="1" t="s">
        <v>24</v>
      </c>
      <c r="C187" s="8" t="str">
        <f aca="false">VLOOKUP(A187,esito_ANPR_31AGO!C:G,5,FALSE())</f>
        <v>tipo indirizzo = 11</v>
      </c>
      <c r="D187" s="1" t="s">
        <v>25</v>
      </c>
      <c r="E187" s="1" t="s">
        <v>2095</v>
      </c>
      <c r="F187" s="1" t="s">
        <v>2096</v>
      </c>
      <c r="G187" s="1" t="s">
        <v>2097</v>
      </c>
      <c r="H187" s="1" t="s">
        <v>2095</v>
      </c>
      <c r="I187" s="1" t="s">
        <v>2096</v>
      </c>
      <c r="J187" s="1" t="s">
        <v>2097</v>
      </c>
      <c r="K187" s="1" t="s">
        <v>2098</v>
      </c>
      <c r="L187" s="1" t="s">
        <v>2099</v>
      </c>
      <c r="M187" s="1" t="s">
        <v>2100</v>
      </c>
      <c r="N187" s="1" t="s">
        <v>315</v>
      </c>
      <c r="O187" s="1" t="s">
        <v>2101</v>
      </c>
      <c r="P187" s="1" t="s">
        <v>86</v>
      </c>
      <c r="Q187" s="1" t="s">
        <v>86</v>
      </c>
      <c r="R187" s="2" t="n">
        <v>705.56</v>
      </c>
      <c r="S187" s="1" t="n">
        <v>2</v>
      </c>
      <c r="T187" s="1" t="s">
        <v>34</v>
      </c>
      <c r="U187" s="1" t="s">
        <v>34</v>
      </c>
      <c r="V187" s="2" t="n">
        <v>300</v>
      </c>
    </row>
    <row r="188" customFormat="false" ht="14.25" hidden="true" customHeight="false" outlineLevel="0" collapsed="false">
      <c r="A188" s="1" t="s">
        <v>2102</v>
      </c>
      <c r="B188" s="1" t="s">
        <v>36</v>
      </c>
      <c r="C188" s="8" t="e">
        <f aca="false">VLOOKUP(A188,esito_ANPR_31AGO!C:G,5,FALSE())</f>
        <v>#N/A</v>
      </c>
      <c r="D188" s="1" t="s">
        <v>25</v>
      </c>
      <c r="E188" s="1" t="s">
        <v>2103</v>
      </c>
      <c r="F188" s="1" t="s">
        <v>2104</v>
      </c>
      <c r="G188" s="1" t="s">
        <v>2105</v>
      </c>
      <c r="H188" s="1" t="s">
        <v>2103</v>
      </c>
      <c r="I188" s="1" t="s">
        <v>2104</v>
      </c>
      <c r="J188" s="1" t="s">
        <v>2105</v>
      </c>
      <c r="K188" s="1" t="s">
        <v>2106</v>
      </c>
      <c r="L188" s="1" t="s">
        <v>2107</v>
      </c>
      <c r="M188" s="1" t="s">
        <v>2108</v>
      </c>
      <c r="N188" s="1" t="s">
        <v>2109</v>
      </c>
      <c r="O188" s="1" t="s">
        <v>2110</v>
      </c>
      <c r="P188" s="1" t="s">
        <v>2111</v>
      </c>
      <c r="Q188" s="1" t="s">
        <v>2111</v>
      </c>
      <c r="R188" s="2" t="n">
        <v>716.07</v>
      </c>
      <c r="S188" s="1" t="n">
        <v>3</v>
      </c>
      <c r="T188" s="1" t="s">
        <v>34</v>
      </c>
      <c r="U188" s="1" t="s">
        <v>34</v>
      </c>
      <c r="V188" s="2" t="n">
        <v>500</v>
      </c>
    </row>
    <row r="189" customFormat="false" ht="14.25" hidden="true" customHeight="false" outlineLevel="0" collapsed="false">
      <c r="A189" s="1" t="s">
        <v>2112</v>
      </c>
      <c r="B189" s="1" t="s">
        <v>36</v>
      </c>
      <c r="C189" s="8" t="e">
        <f aca="false">VLOOKUP(A189,esito_ANPR_31AGO!C:G,5,FALSE())</f>
        <v>#N/A</v>
      </c>
      <c r="D189" s="1" t="s">
        <v>25</v>
      </c>
      <c r="E189" s="1" t="s">
        <v>2103</v>
      </c>
      <c r="F189" s="1" t="s">
        <v>2104</v>
      </c>
      <c r="G189" s="1" t="s">
        <v>2105</v>
      </c>
      <c r="H189" s="1" t="s">
        <v>2103</v>
      </c>
      <c r="I189" s="1" t="s">
        <v>2104</v>
      </c>
      <c r="J189" s="1" t="s">
        <v>2105</v>
      </c>
      <c r="K189" s="1" t="s">
        <v>2106</v>
      </c>
      <c r="L189" s="1" t="s">
        <v>2107</v>
      </c>
      <c r="M189" s="1" t="s">
        <v>2113</v>
      </c>
      <c r="N189" s="1" t="s">
        <v>2114</v>
      </c>
      <c r="O189" s="1" t="s">
        <v>2115</v>
      </c>
      <c r="P189" s="1" t="s">
        <v>2111</v>
      </c>
      <c r="Q189" s="1" t="s">
        <v>2111</v>
      </c>
      <c r="R189" s="2" t="n">
        <v>716.07</v>
      </c>
      <c r="S189" s="1" t="n">
        <v>3</v>
      </c>
      <c r="T189" s="1" t="s">
        <v>34</v>
      </c>
      <c r="U189" s="1" t="s">
        <v>34</v>
      </c>
      <c r="V189" s="2" t="n">
        <v>500</v>
      </c>
    </row>
    <row r="190" customFormat="false" ht="14.25" hidden="false" customHeight="false" outlineLevel="0" collapsed="false">
      <c r="A190" s="1" t="s">
        <v>2116</v>
      </c>
      <c r="B190" s="1" t="s">
        <v>24</v>
      </c>
      <c r="C190" s="8" t="str">
        <f aca="false">VLOOKUP(A190,esito_ANPR_31AGO!C:G,5,FALSE())</f>
        <v>tipo indirizzo = 11</v>
      </c>
      <c r="D190" s="1" t="s">
        <v>25</v>
      </c>
      <c r="E190" s="1" t="s">
        <v>2117</v>
      </c>
      <c r="F190" s="1" t="s">
        <v>2118</v>
      </c>
      <c r="G190" s="1" t="s">
        <v>2119</v>
      </c>
      <c r="H190" s="1" t="s">
        <v>2117</v>
      </c>
      <c r="I190" s="1" t="s">
        <v>2118</v>
      </c>
      <c r="J190" s="1" t="s">
        <v>2119</v>
      </c>
      <c r="K190" s="1" t="s">
        <v>2120</v>
      </c>
      <c r="L190" s="1" t="s">
        <v>2121</v>
      </c>
      <c r="M190" s="1" t="s">
        <v>2117</v>
      </c>
      <c r="N190" s="1" t="s">
        <v>2122</v>
      </c>
      <c r="O190" s="1" t="s">
        <v>2123</v>
      </c>
      <c r="P190" s="1" t="s">
        <v>2124</v>
      </c>
      <c r="Q190" s="1" t="s">
        <v>2124</v>
      </c>
      <c r="R190" s="2" t="n">
        <v>736.4</v>
      </c>
      <c r="S190" s="1" t="n">
        <v>2</v>
      </c>
      <c r="T190" s="1" t="s">
        <v>34</v>
      </c>
      <c r="U190" s="1" t="s">
        <v>34</v>
      </c>
      <c r="V190" s="2" t="n">
        <v>300</v>
      </c>
    </row>
    <row r="191" customFormat="false" ht="14.25" hidden="false" customHeight="false" outlineLevel="0" collapsed="false">
      <c r="A191" s="1" t="s">
        <v>2125</v>
      </c>
      <c r="B191" s="1" t="s">
        <v>24</v>
      </c>
      <c r="C191" s="8" t="str">
        <f aca="false">VLOOKUP(A191,esito_ANPR_31AGO!C:G,5,FALSE())</f>
        <v>tipo indirizzo = 11</v>
      </c>
      <c r="D191" s="1" t="s">
        <v>25</v>
      </c>
      <c r="E191" s="1" t="s">
        <v>2117</v>
      </c>
      <c r="F191" s="1" t="s">
        <v>2118</v>
      </c>
      <c r="G191" s="1" t="s">
        <v>2119</v>
      </c>
      <c r="H191" s="1" t="s">
        <v>2117</v>
      </c>
      <c r="I191" s="1" t="s">
        <v>2118</v>
      </c>
      <c r="J191" s="1" t="s">
        <v>2119</v>
      </c>
      <c r="K191" s="1" t="s">
        <v>2120</v>
      </c>
      <c r="L191" s="1" t="s">
        <v>2121</v>
      </c>
      <c r="M191" s="1" t="s">
        <v>2117</v>
      </c>
      <c r="N191" s="1" t="s">
        <v>2126</v>
      </c>
      <c r="O191" s="1" t="s">
        <v>2127</v>
      </c>
      <c r="P191" s="1" t="s">
        <v>2124</v>
      </c>
      <c r="Q191" s="1" t="s">
        <v>2124</v>
      </c>
      <c r="R191" s="2" t="n">
        <v>736.4</v>
      </c>
      <c r="S191" s="1" t="n">
        <v>2</v>
      </c>
      <c r="T191" s="1" t="s">
        <v>34</v>
      </c>
      <c r="U191" s="1" t="s">
        <v>34</v>
      </c>
      <c r="V191" s="2" t="n">
        <v>300</v>
      </c>
    </row>
    <row r="192" customFormat="false" ht="14.25" hidden="false" customHeight="false" outlineLevel="0" collapsed="false">
      <c r="A192" s="1" t="s">
        <v>2128</v>
      </c>
      <c r="B192" s="1" t="s">
        <v>24</v>
      </c>
      <c r="C192" s="8" t="str">
        <f aca="false">VLOOKUP(A192,esito_ANPR_31AGO!C:G,5,FALSE())</f>
        <v>tipo indirizzo = 11</v>
      </c>
      <c r="D192" s="1" t="s">
        <v>25</v>
      </c>
      <c r="E192" s="1" t="s">
        <v>2117</v>
      </c>
      <c r="F192" s="1" t="s">
        <v>2118</v>
      </c>
      <c r="G192" s="1" t="s">
        <v>2119</v>
      </c>
      <c r="H192" s="1" t="s">
        <v>2117</v>
      </c>
      <c r="I192" s="1" t="s">
        <v>2118</v>
      </c>
      <c r="J192" s="1" t="s">
        <v>2119</v>
      </c>
      <c r="K192" s="1" t="s">
        <v>2120</v>
      </c>
      <c r="L192" s="1" t="s">
        <v>2121</v>
      </c>
      <c r="M192" s="1" t="s">
        <v>2117</v>
      </c>
      <c r="N192" s="1" t="s">
        <v>2129</v>
      </c>
      <c r="O192" s="1" t="s">
        <v>2130</v>
      </c>
      <c r="P192" s="1" t="s">
        <v>2124</v>
      </c>
      <c r="Q192" s="1" t="s">
        <v>2124</v>
      </c>
      <c r="R192" s="2" t="n">
        <v>736.4</v>
      </c>
      <c r="S192" s="1" t="n">
        <v>2</v>
      </c>
      <c r="T192" s="1" t="s">
        <v>34</v>
      </c>
      <c r="U192" s="1" t="s">
        <v>34</v>
      </c>
      <c r="V192" s="2" t="n">
        <v>300</v>
      </c>
    </row>
    <row r="193" customFormat="false" ht="14.25" hidden="false" customHeight="false" outlineLevel="0" collapsed="false">
      <c r="A193" s="1" t="s">
        <v>2131</v>
      </c>
      <c r="B193" s="1" t="s">
        <v>24</v>
      </c>
      <c r="C193" s="8" t="str">
        <f aca="false">VLOOKUP(A193,esito_ANPR_31AGO!C:G,5,FALSE())</f>
        <v>tipo indirizzo = 11</v>
      </c>
      <c r="D193" s="1" t="s">
        <v>25</v>
      </c>
      <c r="E193" s="1" t="s">
        <v>2132</v>
      </c>
      <c r="F193" s="1" t="s">
        <v>79</v>
      </c>
      <c r="G193" s="1" t="s">
        <v>2133</v>
      </c>
      <c r="H193" s="1" t="s">
        <v>2132</v>
      </c>
      <c r="I193" s="1" t="s">
        <v>79</v>
      </c>
      <c r="J193" s="1" t="s">
        <v>2133</v>
      </c>
      <c r="K193" s="1" t="s">
        <v>2134</v>
      </c>
      <c r="L193" s="1" t="s">
        <v>2135</v>
      </c>
      <c r="M193" s="1" t="s">
        <v>2136</v>
      </c>
      <c r="N193" s="1" t="s">
        <v>2137</v>
      </c>
      <c r="O193" s="1" t="s">
        <v>2138</v>
      </c>
      <c r="P193" s="1" t="s">
        <v>2139</v>
      </c>
      <c r="Q193" s="1" t="s">
        <v>2139</v>
      </c>
      <c r="R193" s="2" t="n">
        <v>756.75</v>
      </c>
      <c r="S193" s="1" t="n">
        <v>1</v>
      </c>
      <c r="T193" s="1" t="s">
        <v>34</v>
      </c>
      <c r="U193" s="1" t="s">
        <v>34</v>
      </c>
      <c r="V193" s="2" t="n">
        <v>150</v>
      </c>
    </row>
    <row r="194" customFormat="false" ht="14.25" hidden="true" customHeight="false" outlineLevel="0" collapsed="false">
      <c r="A194" s="1" t="s">
        <v>2140</v>
      </c>
      <c r="B194" s="1" t="s">
        <v>36</v>
      </c>
      <c r="C194" s="8" t="e">
        <f aca="false">VLOOKUP(A194,esito_ANPR_31AGO!C:G,5,FALSE())</f>
        <v>#N/A</v>
      </c>
      <c r="D194" s="1" t="s">
        <v>25</v>
      </c>
      <c r="E194" s="1" t="s">
        <v>2141</v>
      </c>
      <c r="F194" s="1" t="s">
        <v>2142</v>
      </c>
      <c r="G194" s="1" t="s">
        <v>2143</v>
      </c>
      <c r="H194" s="1" t="s">
        <v>2141</v>
      </c>
      <c r="I194" s="1" t="s">
        <v>2142</v>
      </c>
      <c r="J194" s="1" t="s">
        <v>2143</v>
      </c>
      <c r="K194" s="1" t="s">
        <v>2144</v>
      </c>
      <c r="L194" s="1" t="s">
        <v>2145</v>
      </c>
      <c r="M194" s="1" t="s">
        <v>2141</v>
      </c>
      <c r="N194" s="1" t="s">
        <v>2146</v>
      </c>
      <c r="O194" s="1" t="s">
        <v>2147</v>
      </c>
      <c r="P194" s="1" t="s">
        <v>86</v>
      </c>
      <c r="Q194" s="1" t="s">
        <v>86</v>
      </c>
      <c r="R194" s="2" t="n">
        <v>808.59</v>
      </c>
      <c r="S194" s="1" t="n">
        <v>1</v>
      </c>
      <c r="T194" s="1" t="s">
        <v>34</v>
      </c>
      <c r="U194" s="1" t="s">
        <v>34</v>
      </c>
      <c r="V194" s="2" t="n">
        <v>150</v>
      </c>
    </row>
    <row r="195" customFormat="false" ht="14.25" hidden="true" customHeight="false" outlineLevel="0" collapsed="false">
      <c r="A195" s="1" t="s">
        <v>2148</v>
      </c>
      <c r="B195" s="1" t="s">
        <v>36</v>
      </c>
      <c r="C195" s="8" t="e">
        <f aca="false">VLOOKUP(A195,esito_ANPR_31AGO!C:G,5,FALSE())</f>
        <v>#N/A</v>
      </c>
      <c r="D195" s="1" t="s">
        <v>25</v>
      </c>
      <c r="E195" s="1" t="s">
        <v>2149</v>
      </c>
      <c r="F195" s="1" t="s">
        <v>2150</v>
      </c>
      <c r="G195" s="1" t="s">
        <v>2151</v>
      </c>
      <c r="H195" s="1" t="s">
        <v>2149</v>
      </c>
      <c r="I195" s="1" t="s">
        <v>2150</v>
      </c>
      <c r="J195" s="1" t="s">
        <v>2151</v>
      </c>
      <c r="K195" s="1" t="s">
        <v>2152</v>
      </c>
      <c r="L195" s="1" t="s">
        <v>2153</v>
      </c>
      <c r="M195" s="1" t="s">
        <v>2149</v>
      </c>
      <c r="N195" s="1" t="s">
        <v>2154</v>
      </c>
      <c r="O195" s="1" t="s">
        <v>2155</v>
      </c>
      <c r="P195" s="1" t="s">
        <v>2156</v>
      </c>
      <c r="Q195" s="1" t="s">
        <v>2156</v>
      </c>
      <c r="R195" s="2" t="n">
        <v>837.25</v>
      </c>
      <c r="S195" s="1" t="n">
        <v>2</v>
      </c>
      <c r="T195" s="1" t="s">
        <v>34</v>
      </c>
      <c r="U195" s="1" t="s">
        <v>34</v>
      </c>
      <c r="V195" s="2" t="n">
        <v>300</v>
      </c>
    </row>
    <row r="196" customFormat="false" ht="14.25" hidden="true" customHeight="false" outlineLevel="0" collapsed="false">
      <c r="A196" s="1" t="s">
        <v>2157</v>
      </c>
      <c r="B196" s="1" t="s">
        <v>36</v>
      </c>
      <c r="C196" s="8" t="e">
        <f aca="false">VLOOKUP(A196,esito_ANPR_31AGO!C:G,5,FALSE())</f>
        <v>#N/A</v>
      </c>
      <c r="D196" s="1" t="s">
        <v>25</v>
      </c>
      <c r="E196" s="1" t="s">
        <v>2149</v>
      </c>
      <c r="F196" s="1" t="s">
        <v>2150</v>
      </c>
      <c r="G196" s="1" t="s">
        <v>2151</v>
      </c>
      <c r="H196" s="1" t="s">
        <v>2149</v>
      </c>
      <c r="I196" s="1" t="s">
        <v>2150</v>
      </c>
      <c r="J196" s="1" t="s">
        <v>2151</v>
      </c>
      <c r="K196" s="1" t="s">
        <v>2152</v>
      </c>
      <c r="L196" s="1" t="s">
        <v>2153</v>
      </c>
      <c r="M196" s="1" t="s">
        <v>2149</v>
      </c>
      <c r="N196" s="1" t="s">
        <v>2158</v>
      </c>
      <c r="O196" s="1" t="s">
        <v>2159</v>
      </c>
      <c r="P196" s="1" t="s">
        <v>2156</v>
      </c>
      <c r="Q196" s="1" t="s">
        <v>2156</v>
      </c>
      <c r="R196" s="2" t="n">
        <v>837.25</v>
      </c>
      <c r="S196" s="1" t="n">
        <v>3</v>
      </c>
      <c r="T196" s="1" t="s">
        <v>34</v>
      </c>
      <c r="U196" s="1" t="s">
        <v>34</v>
      </c>
      <c r="V196" s="2" t="n">
        <v>500</v>
      </c>
    </row>
    <row r="197" customFormat="false" ht="14.25" hidden="true" customHeight="false" outlineLevel="0" collapsed="false">
      <c r="A197" s="1" t="s">
        <v>2160</v>
      </c>
      <c r="B197" s="1" t="s">
        <v>36</v>
      </c>
      <c r="C197" s="8" t="e">
        <f aca="false">VLOOKUP(A197,esito_ANPR_31AGO!C:G,5,FALSE())</f>
        <v>#N/A</v>
      </c>
      <c r="D197" s="1" t="s">
        <v>25</v>
      </c>
      <c r="E197" s="1" t="s">
        <v>2149</v>
      </c>
      <c r="F197" s="1" t="s">
        <v>2150</v>
      </c>
      <c r="G197" s="1" t="s">
        <v>2151</v>
      </c>
      <c r="H197" s="1" t="s">
        <v>2149</v>
      </c>
      <c r="I197" s="1" t="s">
        <v>2150</v>
      </c>
      <c r="J197" s="1" t="s">
        <v>2151</v>
      </c>
      <c r="K197" s="1" t="s">
        <v>2152</v>
      </c>
      <c r="L197" s="1" t="s">
        <v>2153</v>
      </c>
      <c r="M197" s="1" t="s">
        <v>2149</v>
      </c>
      <c r="N197" s="1" t="s">
        <v>2161</v>
      </c>
      <c r="O197" s="1" t="s">
        <v>2162</v>
      </c>
      <c r="P197" s="1" t="s">
        <v>2156</v>
      </c>
      <c r="Q197" s="1" t="s">
        <v>2156</v>
      </c>
      <c r="R197" s="2" t="n">
        <v>837.25</v>
      </c>
      <c r="S197" s="1" t="n">
        <v>3</v>
      </c>
      <c r="T197" s="1" t="s">
        <v>34</v>
      </c>
      <c r="U197" s="1" t="s">
        <v>34</v>
      </c>
      <c r="V197" s="2" t="n">
        <v>500</v>
      </c>
    </row>
    <row r="198" customFormat="false" ht="14.25" hidden="false" customHeight="false" outlineLevel="0" collapsed="false">
      <c r="A198" s="1" t="s">
        <v>2163</v>
      </c>
      <c r="B198" s="1" t="s">
        <v>24</v>
      </c>
      <c r="C198" s="8" t="str">
        <f aca="false">VLOOKUP(A198,esito_ANPR_31AGO!C:G,5,FALSE())</f>
        <v>tipo indirizzo = 11</v>
      </c>
      <c r="D198" s="1" t="s">
        <v>25</v>
      </c>
      <c r="E198" s="1" t="s">
        <v>2164</v>
      </c>
      <c r="F198" s="1" t="s">
        <v>2150</v>
      </c>
      <c r="G198" s="1" t="s">
        <v>2165</v>
      </c>
      <c r="H198" s="1" t="s">
        <v>2164</v>
      </c>
      <c r="I198" s="1" t="s">
        <v>2150</v>
      </c>
      <c r="J198" s="1" t="s">
        <v>2165</v>
      </c>
      <c r="K198" s="1" t="s">
        <v>2166</v>
      </c>
      <c r="L198" s="1" t="s">
        <v>2167</v>
      </c>
      <c r="M198" s="1" t="s">
        <v>2168</v>
      </c>
      <c r="N198" s="1" t="s">
        <v>2169</v>
      </c>
      <c r="O198" s="1" t="s">
        <v>2170</v>
      </c>
      <c r="P198" s="1" t="s">
        <v>1840</v>
      </c>
      <c r="Q198" s="1" t="s">
        <v>1840</v>
      </c>
      <c r="R198" s="2" t="n">
        <v>839.54</v>
      </c>
      <c r="S198" s="1" t="n">
        <v>1</v>
      </c>
      <c r="T198" s="1" t="s">
        <v>34</v>
      </c>
      <c r="U198" s="1" t="s">
        <v>34</v>
      </c>
      <c r="V198" s="2" t="n">
        <v>150</v>
      </c>
    </row>
    <row r="199" customFormat="false" ht="14.25" hidden="false" customHeight="false" outlineLevel="0" collapsed="false">
      <c r="A199" s="1" t="s">
        <v>2171</v>
      </c>
      <c r="B199" s="1" t="s">
        <v>24</v>
      </c>
      <c r="C199" s="8" t="str">
        <f aca="false">VLOOKUP(A199,esito_ANPR_31AGO!C:G,5,FALSE())</f>
        <v>tipo indirizzo = 11</v>
      </c>
      <c r="D199" s="1" t="s">
        <v>25</v>
      </c>
      <c r="E199" s="1" t="s">
        <v>2164</v>
      </c>
      <c r="F199" s="1" t="s">
        <v>2150</v>
      </c>
      <c r="G199" s="1" t="s">
        <v>2165</v>
      </c>
      <c r="H199" s="1" t="s">
        <v>2164</v>
      </c>
      <c r="I199" s="1" t="s">
        <v>2150</v>
      </c>
      <c r="J199" s="1" t="s">
        <v>2165</v>
      </c>
      <c r="K199" s="1" t="s">
        <v>2166</v>
      </c>
      <c r="L199" s="1" t="s">
        <v>2167</v>
      </c>
      <c r="M199" s="1" t="s">
        <v>2164</v>
      </c>
      <c r="N199" s="1" t="s">
        <v>1564</v>
      </c>
      <c r="O199" s="1" t="s">
        <v>2172</v>
      </c>
      <c r="P199" s="1" t="s">
        <v>1840</v>
      </c>
      <c r="Q199" s="1" t="s">
        <v>1840</v>
      </c>
      <c r="R199" s="2" t="n">
        <v>839.54</v>
      </c>
      <c r="S199" s="1" t="n">
        <v>3</v>
      </c>
      <c r="T199" s="1" t="s">
        <v>34</v>
      </c>
      <c r="U199" s="1" t="s">
        <v>34</v>
      </c>
      <c r="V199" s="2" t="n">
        <v>500</v>
      </c>
    </row>
    <row r="200" customFormat="false" ht="14.25" hidden="false" customHeight="false" outlineLevel="0" collapsed="false">
      <c r="A200" s="1" t="s">
        <v>2173</v>
      </c>
      <c r="B200" s="1" t="s">
        <v>24</v>
      </c>
      <c r="C200" s="8" t="str">
        <f aca="false">VLOOKUP(A200,esito_ANPR_31AGO!C:G,5,FALSE())</f>
        <v>tipo indirizzo = 11</v>
      </c>
      <c r="D200" s="1" t="s">
        <v>25</v>
      </c>
      <c r="E200" s="1" t="s">
        <v>2164</v>
      </c>
      <c r="F200" s="1" t="s">
        <v>2150</v>
      </c>
      <c r="G200" s="1" t="s">
        <v>2165</v>
      </c>
      <c r="H200" s="1" t="s">
        <v>2164</v>
      </c>
      <c r="I200" s="1" t="s">
        <v>2150</v>
      </c>
      <c r="J200" s="1" t="s">
        <v>2165</v>
      </c>
      <c r="K200" s="1" t="s">
        <v>2166</v>
      </c>
      <c r="L200" s="1" t="s">
        <v>2167</v>
      </c>
      <c r="M200" s="1" t="s">
        <v>2164</v>
      </c>
      <c r="N200" s="1" t="s">
        <v>2174</v>
      </c>
      <c r="O200" s="1" t="s">
        <v>2175</v>
      </c>
      <c r="P200" s="1" t="s">
        <v>1840</v>
      </c>
      <c r="Q200" s="1" t="s">
        <v>1840</v>
      </c>
      <c r="R200" s="2" t="n">
        <v>839.54</v>
      </c>
      <c r="S200" s="1" t="n">
        <v>1</v>
      </c>
      <c r="T200" s="1" t="s">
        <v>34</v>
      </c>
      <c r="U200" s="1" t="s">
        <v>34</v>
      </c>
      <c r="V200" s="2" t="n">
        <v>150</v>
      </c>
    </row>
    <row r="201" customFormat="false" ht="14.25" hidden="false" customHeight="false" outlineLevel="0" collapsed="false">
      <c r="A201" s="1" t="s">
        <v>2176</v>
      </c>
      <c r="B201" s="1" t="s">
        <v>24</v>
      </c>
      <c r="C201" s="8" t="str">
        <f aca="false">VLOOKUP(A201,esito_ANPR_31AGO!C:G,5,FALSE())</f>
        <v>tipo indirizzo = 10</v>
      </c>
      <c r="D201" s="1" t="s">
        <v>25</v>
      </c>
      <c r="E201" s="1" t="s">
        <v>2177</v>
      </c>
      <c r="F201" s="1" t="s">
        <v>2178</v>
      </c>
      <c r="G201" s="1" t="s">
        <v>2179</v>
      </c>
      <c r="H201" s="1" t="s">
        <v>2177</v>
      </c>
      <c r="I201" s="1" t="s">
        <v>2178</v>
      </c>
      <c r="J201" s="1" t="s">
        <v>2179</v>
      </c>
      <c r="K201" s="1" t="s">
        <v>2180</v>
      </c>
      <c r="L201" s="1" t="s">
        <v>2181</v>
      </c>
      <c r="M201" s="1" t="s">
        <v>2182</v>
      </c>
      <c r="N201" s="1" t="s">
        <v>2183</v>
      </c>
      <c r="O201" s="1" t="s">
        <v>2184</v>
      </c>
      <c r="P201" s="1" t="s">
        <v>86</v>
      </c>
      <c r="Q201" s="1" t="s">
        <v>86</v>
      </c>
      <c r="R201" s="2" t="n">
        <v>848.79</v>
      </c>
      <c r="S201" s="1" t="n">
        <v>1</v>
      </c>
      <c r="T201" s="1" t="s">
        <v>34</v>
      </c>
      <c r="U201" s="1" t="s">
        <v>34</v>
      </c>
      <c r="V201" s="2" t="n">
        <v>150</v>
      </c>
    </row>
    <row r="202" customFormat="false" ht="14.25" hidden="false" customHeight="false" outlineLevel="0" collapsed="false">
      <c r="A202" s="1" t="s">
        <v>2185</v>
      </c>
      <c r="B202" s="1" t="s">
        <v>24</v>
      </c>
      <c r="C202" s="8" t="str">
        <f aca="false">VLOOKUP(A202,esito_ANPR_31AGO!C:G,5,FALSE())</f>
        <v>tipo indirizzo = 10</v>
      </c>
      <c r="D202" s="1" t="s">
        <v>25</v>
      </c>
      <c r="E202" s="1" t="s">
        <v>2177</v>
      </c>
      <c r="F202" s="1" t="s">
        <v>2178</v>
      </c>
      <c r="G202" s="1" t="s">
        <v>2179</v>
      </c>
      <c r="H202" s="1" t="s">
        <v>2177</v>
      </c>
      <c r="I202" s="1" t="s">
        <v>2178</v>
      </c>
      <c r="J202" s="1" t="s">
        <v>2179</v>
      </c>
      <c r="K202" s="1" t="s">
        <v>2180</v>
      </c>
      <c r="L202" s="1" t="s">
        <v>2181</v>
      </c>
      <c r="M202" s="1" t="s">
        <v>2182</v>
      </c>
      <c r="N202" s="1" t="s">
        <v>2186</v>
      </c>
      <c r="O202" s="1" t="s">
        <v>2187</v>
      </c>
      <c r="P202" s="1" t="s">
        <v>86</v>
      </c>
      <c r="Q202" s="1" t="s">
        <v>86</v>
      </c>
      <c r="R202" s="2" t="n">
        <v>848.79</v>
      </c>
      <c r="S202" s="1" t="n">
        <v>2</v>
      </c>
      <c r="T202" s="1" t="s">
        <v>34</v>
      </c>
      <c r="U202" s="1" t="s">
        <v>34</v>
      </c>
      <c r="V202" s="2" t="n">
        <v>300</v>
      </c>
    </row>
    <row r="203" customFormat="false" ht="14.25" hidden="false" customHeight="false" outlineLevel="0" collapsed="false">
      <c r="A203" s="1" t="s">
        <v>2188</v>
      </c>
      <c r="B203" s="1" t="s">
        <v>24</v>
      </c>
      <c r="C203" s="8" t="str">
        <f aca="false">VLOOKUP(A203,esito_ANPR_31AGO!C:G,5,FALSE())</f>
        <v>tipo indirizzo = 11</v>
      </c>
      <c r="D203" s="1" t="s">
        <v>25</v>
      </c>
      <c r="E203" s="1" t="s">
        <v>2189</v>
      </c>
      <c r="F203" s="1" t="s">
        <v>2190</v>
      </c>
      <c r="G203" s="1" t="s">
        <v>2191</v>
      </c>
      <c r="H203" s="1" t="s">
        <v>2189</v>
      </c>
      <c r="I203" s="1" t="s">
        <v>2190</v>
      </c>
      <c r="J203" s="1" t="s">
        <v>2191</v>
      </c>
      <c r="K203" s="1" t="s">
        <v>2192</v>
      </c>
      <c r="L203" s="1" t="s">
        <v>2193</v>
      </c>
      <c r="M203" s="1" t="s">
        <v>2194</v>
      </c>
      <c r="N203" s="1" t="s">
        <v>2195</v>
      </c>
      <c r="O203" s="1" t="s">
        <v>2196</v>
      </c>
      <c r="P203" s="1" t="s">
        <v>867</v>
      </c>
      <c r="Q203" s="1" t="s">
        <v>867</v>
      </c>
      <c r="R203" s="2" t="n">
        <v>889.46</v>
      </c>
      <c r="S203" s="1" t="n">
        <v>1</v>
      </c>
      <c r="T203" s="1" t="s">
        <v>46</v>
      </c>
      <c r="U203" s="1" t="s">
        <v>34</v>
      </c>
      <c r="V203" s="2" t="n">
        <v>225</v>
      </c>
    </row>
    <row r="204" customFormat="false" ht="14.25" hidden="true" customHeight="false" outlineLevel="0" collapsed="false">
      <c r="A204" s="1" t="s">
        <v>2197</v>
      </c>
      <c r="B204" s="1" t="s">
        <v>987</v>
      </c>
      <c r="C204" s="8" t="e">
        <f aca="false">VLOOKUP(A204,esito_ANPR_31AGO!C:G,5,FALSE())</f>
        <v>#N/A</v>
      </c>
      <c r="D204" s="1" t="s">
        <v>25</v>
      </c>
      <c r="E204" s="1" t="s">
        <v>2198</v>
      </c>
      <c r="F204" s="1" t="s">
        <v>2199</v>
      </c>
      <c r="G204" s="1" t="s">
        <v>2200</v>
      </c>
      <c r="H204" s="1" t="s">
        <v>2198</v>
      </c>
      <c r="I204" s="1" t="s">
        <v>2199</v>
      </c>
      <c r="J204" s="1" t="s">
        <v>2200</v>
      </c>
      <c r="K204" s="1" t="s">
        <v>2201</v>
      </c>
      <c r="L204" s="1" t="s">
        <v>2202</v>
      </c>
      <c r="M204" s="1" t="s">
        <v>2203</v>
      </c>
      <c r="N204" s="1" t="s">
        <v>994</v>
      </c>
      <c r="O204" s="1" t="s">
        <v>2204</v>
      </c>
      <c r="P204" s="1" t="s">
        <v>86</v>
      </c>
      <c r="Q204" s="1" t="s">
        <v>86</v>
      </c>
      <c r="R204" s="2" t="n">
        <v>889.71</v>
      </c>
      <c r="S204" s="1" t="n">
        <v>1</v>
      </c>
      <c r="T204" s="1" t="s">
        <v>34</v>
      </c>
      <c r="U204" s="1" t="s">
        <v>34</v>
      </c>
      <c r="V204" s="2" t="n">
        <v>150</v>
      </c>
    </row>
    <row r="205" customFormat="false" ht="14.25" hidden="false" customHeight="false" outlineLevel="0" collapsed="false">
      <c r="A205" s="1" t="s">
        <v>2205</v>
      </c>
      <c r="B205" s="1" t="s">
        <v>24</v>
      </c>
      <c r="C205" s="8" t="str">
        <f aca="false">VLOOKUP(A205,esito_ANPR_31AGO!C:G,5,FALSE())</f>
        <v>tipo indirizzo = 10</v>
      </c>
      <c r="D205" s="1" t="s">
        <v>25</v>
      </c>
      <c r="E205" s="1" t="s">
        <v>2177</v>
      </c>
      <c r="F205" s="1" t="s">
        <v>2178</v>
      </c>
      <c r="G205" s="1" t="s">
        <v>2179</v>
      </c>
      <c r="H205" s="1" t="s">
        <v>2177</v>
      </c>
      <c r="I205" s="1" t="s">
        <v>2178</v>
      </c>
      <c r="J205" s="1" t="s">
        <v>2179</v>
      </c>
      <c r="K205" s="1" t="s">
        <v>2180</v>
      </c>
      <c r="L205" s="1" t="s">
        <v>2181</v>
      </c>
      <c r="M205" s="1" t="s">
        <v>1763</v>
      </c>
      <c r="N205" s="1" t="s">
        <v>327</v>
      </c>
      <c r="O205" s="1" t="s">
        <v>2206</v>
      </c>
      <c r="P205" s="1" t="s">
        <v>86</v>
      </c>
      <c r="Q205" s="1" t="s">
        <v>86</v>
      </c>
      <c r="R205" s="2" t="n">
        <v>929.08</v>
      </c>
      <c r="S205" s="1" t="n">
        <v>5</v>
      </c>
      <c r="T205" s="1" t="s">
        <v>34</v>
      </c>
      <c r="U205" s="1" t="s">
        <v>34</v>
      </c>
      <c r="V205" s="2" t="n">
        <v>500</v>
      </c>
    </row>
    <row r="206" customFormat="false" ht="14.25" hidden="false" customHeight="false" outlineLevel="0" collapsed="false">
      <c r="A206" s="1" t="s">
        <v>2207</v>
      </c>
      <c r="B206" s="1" t="s">
        <v>24</v>
      </c>
      <c r="C206" s="8" t="str">
        <f aca="false">VLOOKUP(A206,esito_ANPR_31AGO!C:G,5,FALSE())</f>
        <v>tipo indirizzo = 10</v>
      </c>
      <c r="D206" s="1" t="s">
        <v>25</v>
      </c>
      <c r="E206" s="1" t="s">
        <v>2208</v>
      </c>
      <c r="F206" s="1" t="s">
        <v>667</v>
      </c>
      <c r="G206" s="1" t="s">
        <v>2209</v>
      </c>
      <c r="H206" s="1" t="s">
        <v>2208</v>
      </c>
      <c r="I206" s="1" t="s">
        <v>667</v>
      </c>
      <c r="J206" s="1" t="s">
        <v>2209</v>
      </c>
      <c r="K206" s="1" t="s">
        <v>2210</v>
      </c>
      <c r="L206" s="1" t="s">
        <v>2211</v>
      </c>
      <c r="M206" s="1" t="s">
        <v>2208</v>
      </c>
      <c r="N206" s="1" t="s">
        <v>2212</v>
      </c>
      <c r="O206" s="1" t="s">
        <v>2213</v>
      </c>
      <c r="P206" s="1" t="s">
        <v>56</v>
      </c>
      <c r="Q206" s="1" t="s">
        <v>56</v>
      </c>
      <c r="R206" s="2" t="n">
        <v>978.39</v>
      </c>
      <c r="S206" s="1" t="n">
        <v>3</v>
      </c>
      <c r="T206" s="1" t="s">
        <v>46</v>
      </c>
      <c r="U206" s="1" t="s">
        <v>34</v>
      </c>
      <c r="V206" s="2" t="n">
        <v>750</v>
      </c>
    </row>
    <row r="207" customFormat="false" ht="14.25" hidden="false" customHeight="false" outlineLevel="0" collapsed="false">
      <c r="A207" s="1" t="s">
        <v>2214</v>
      </c>
      <c r="B207" s="1" t="s">
        <v>24</v>
      </c>
      <c r="C207" s="8" t="str">
        <f aca="false">VLOOKUP(A207,esito_ANPR_31AGO!C:G,5,FALSE())</f>
        <v>tipo indirizzo = 10</v>
      </c>
      <c r="D207" s="1" t="s">
        <v>25</v>
      </c>
      <c r="E207" s="1" t="s">
        <v>2208</v>
      </c>
      <c r="F207" s="1" t="s">
        <v>667</v>
      </c>
      <c r="G207" s="1" t="s">
        <v>2209</v>
      </c>
      <c r="H207" s="1" t="s">
        <v>2208</v>
      </c>
      <c r="I207" s="1" t="s">
        <v>667</v>
      </c>
      <c r="J207" s="1" t="s">
        <v>2209</v>
      </c>
      <c r="K207" s="1" t="s">
        <v>2210</v>
      </c>
      <c r="L207" s="1" t="s">
        <v>2211</v>
      </c>
      <c r="M207" s="1" t="s">
        <v>2208</v>
      </c>
      <c r="N207" s="1" t="s">
        <v>84</v>
      </c>
      <c r="O207" s="1" t="s">
        <v>2215</v>
      </c>
      <c r="P207" s="1" t="s">
        <v>56</v>
      </c>
      <c r="Q207" s="1" t="s">
        <v>56</v>
      </c>
      <c r="R207" s="2" t="n">
        <v>978.39</v>
      </c>
      <c r="S207" s="1" t="n">
        <v>1</v>
      </c>
      <c r="T207" s="1" t="s">
        <v>34</v>
      </c>
      <c r="U207" s="1" t="s">
        <v>34</v>
      </c>
      <c r="V207" s="2" t="n">
        <v>150</v>
      </c>
    </row>
    <row r="208" customFormat="false" ht="14.25" hidden="false" customHeight="false" outlineLevel="0" collapsed="false">
      <c r="A208" s="1" t="s">
        <v>2216</v>
      </c>
      <c r="B208" s="1" t="s">
        <v>24</v>
      </c>
      <c r="C208" s="8" t="str">
        <f aca="false">VLOOKUP(A208,esito_ANPR_31AGO!C:G,5,FALSE())</f>
        <v>tipo indirizzo = 10</v>
      </c>
      <c r="D208" s="1" t="s">
        <v>25</v>
      </c>
      <c r="E208" s="1" t="s">
        <v>2217</v>
      </c>
      <c r="F208" s="1" t="s">
        <v>2218</v>
      </c>
      <c r="G208" s="1" t="s">
        <v>2219</v>
      </c>
      <c r="H208" s="1" t="s">
        <v>2217</v>
      </c>
      <c r="I208" s="1" t="s">
        <v>2218</v>
      </c>
      <c r="J208" s="1" t="s">
        <v>2219</v>
      </c>
      <c r="K208" s="1" t="s">
        <v>2220</v>
      </c>
      <c r="L208" s="1" t="s">
        <v>2221</v>
      </c>
      <c r="M208" s="1" t="s">
        <v>2222</v>
      </c>
      <c r="N208" s="1" t="s">
        <v>2223</v>
      </c>
      <c r="O208" s="1" t="s">
        <v>2224</v>
      </c>
      <c r="P208" s="1" t="s">
        <v>2225</v>
      </c>
      <c r="Q208" s="1" t="s">
        <v>2225</v>
      </c>
      <c r="R208" s="2" t="n">
        <v>1011.5</v>
      </c>
      <c r="S208" s="1" t="n">
        <v>2</v>
      </c>
      <c r="T208" s="1" t="s">
        <v>34</v>
      </c>
      <c r="U208" s="1" t="s">
        <v>34</v>
      </c>
      <c r="V208" s="2" t="n">
        <v>300</v>
      </c>
    </row>
    <row r="209" customFormat="false" ht="14.25" hidden="false" customHeight="false" outlineLevel="0" collapsed="false">
      <c r="A209" s="1" t="s">
        <v>2226</v>
      </c>
      <c r="B209" s="1" t="s">
        <v>24</v>
      </c>
      <c r="C209" s="8" t="str">
        <f aca="false">VLOOKUP(A209,esito_ANPR_31AGO!C:G,5,FALSE())</f>
        <v>tipo indirizzo = 10</v>
      </c>
      <c r="D209" s="1" t="s">
        <v>25</v>
      </c>
      <c r="E209" s="1" t="s">
        <v>2227</v>
      </c>
      <c r="F209" s="1" t="s">
        <v>2228</v>
      </c>
      <c r="G209" s="1" t="s">
        <v>2229</v>
      </c>
      <c r="H209" s="1" t="s">
        <v>2227</v>
      </c>
      <c r="I209" s="1" t="s">
        <v>2228</v>
      </c>
      <c r="J209" s="1" t="s">
        <v>2229</v>
      </c>
      <c r="K209" s="1" t="s">
        <v>2230</v>
      </c>
      <c r="L209" s="1" t="s">
        <v>2231</v>
      </c>
      <c r="M209" s="1" t="s">
        <v>2232</v>
      </c>
      <c r="N209" s="1" t="s">
        <v>1108</v>
      </c>
      <c r="O209" s="1" t="s">
        <v>2233</v>
      </c>
      <c r="P209" s="1" t="s">
        <v>2234</v>
      </c>
      <c r="Q209" s="1" t="s">
        <v>2234</v>
      </c>
      <c r="R209" s="2" t="n">
        <v>1016.26</v>
      </c>
      <c r="S209" s="1" t="n">
        <v>1</v>
      </c>
      <c r="T209" s="1" t="s">
        <v>34</v>
      </c>
      <c r="U209" s="1" t="s">
        <v>34</v>
      </c>
      <c r="V209" s="2" t="n">
        <v>150</v>
      </c>
    </row>
    <row r="210" customFormat="false" ht="14.25" hidden="false" customHeight="false" outlineLevel="0" collapsed="false">
      <c r="A210" s="1" t="s">
        <v>2235</v>
      </c>
      <c r="B210" s="1" t="s">
        <v>24</v>
      </c>
      <c r="C210" s="8" t="str">
        <f aca="false">VLOOKUP(A210,esito_ANPR_31AGO!C:G,5,FALSE())</f>
        <v>tipo indirizzo = 10</v>
      </c>
      <c r="D210" s="1" t="s">
        <v>25</v>
      </c>
      <c r="E210" s="1" t="s">
        <v>2227</v>
      </c>
      <c r="F210" s="1" t="s">
        <v>2228</v>
      </c>
      <c r="G210" s="1" t="s">
        <v>2229</v>
      </c>
      <c r="H210" s="1" t="s">
        <v>2227</v>
      </c>
      <c r="I210" s="1" t="s">
        <v>2228</v>
      </c>
      <c r="J210" s="1" t="s">
        <v>2229</v>
      </c>
      <c r="K210" s="1" t="s">
        <v>2230</v>
      </c>
      <c r="L210" s="1" t="s">
        <v>2231</v>
      </c>
      <c r="M210" s="1" t="s">
        <v>2232</v>
      </c>
      <c r="N210" s="1" t="s">
        <v>2236</v>
      </c>
      <c r="O210" s="1" t="s">
        <v>2237</v>
      </c>
      <c r="P210" s="1" t="s">
        <v>2234</v>
      </c>
      <c r="Q210" s="1" t="s">
        <v>2234</v>
      </c>
      <c r="R210" s="2" t="n">
        <v>1016.26</v>
      </c>
      <c r="S210" s="1" t="n">
        <v>1</v>
      </c>
      <c r="T210" s="1" t="s">
        <v>34</v>
      </c>
      <c r="U210" s="1" t="s">
        <v>46</v>
      </c>
      <c r="V210" s="2" t="n">
        <v>150</v>
      </c>
      <c r="W210" s="2" t="n">
        <f aca="false">V210*30%</f>
        <v>45</v>
      </c>
    </row>
    <row r="211" customFormat="false" ht="14.25" hidden="false" customHeight="false" outlineLevel="0" collapsed="false">
      <c r="A211" s="1" t="s">
        <v>2238</v>
      </c>
      <c r="B211" s="1" t="s">
        <v>24</v>
      </c>
      <c r="C211" s="8" t="str">
        <f aca="false">VLOOKUP(A211,esito_ANPR_31AGO!C:G,5,FALSE())</f>
        <v>tipo indirizzo = 11</v>
      </c>
      <c r="D211" s="1" t="s">
        <v>25</v>
      </c>
      <c r="E211" s="1" t="s">
        <v>653</v>
      </c>
      <c r="F211" s="1" t="s">
        <v>2239</v>
      </c>
      <c r="G211" s="1" t="s">
        <v>2240</v>
      </c>
      <c r="H211" s="1" t="s">
        <v>653</v>
      </c>
      <c r="I211" s="1" t="s">
        <v>2239</v>
      </c>
      <c r="J211" s="1" t="s">
        <v>2240</v>
      </c>
      <c r="K211" s="1" t="s">
        <v>2241</v>
      </c>
      <c r="L211" s="1" t="s">
        <v>2242</v>
      </c>
      <c r="M211" s="1" t="s">
        <v>2243</v>
      </c>
      <c r="N211" s="1" t="s">
        <v>2244</v>
      </c>
      <c r="O211" s="1" t="s">
        <v>2245</v>
      </c>
      <c r="P211" s="1" t="s">
        <v>33</v>
      </c>
      <c r="Q211" s="1" t="s">
        <v>33</v>
      </c>
      <c r="R211" s="2" t="n">
        <v>1119.11</v>
      </c>
      <c r="S211" s="1" t="n">
        <v>1</v>
      </c>
      <c r="T211" s="1" t="s">
        <v>34</v>
      </c>
      <c r="U211" s="1" t="s">
        <v>34</v>
      </c>
      <c r="V211" s="2" t="n">
        <v>150</v>
      </c>
    </row>
    <row r="212" customFormat="false" ht="14.25" hidden="false" customHeight="false" outlineLevel="0" collapsed="false">
      <c r="A212" s="1" t="s">
        <v>2246</v>
      </c>
      <c r="B212" s="1" t="s">
        <v>24</v>
      </c>
      <c r="C212" s="8" t="str">
        <f aca="false">VLOOKUP(A212,esito_ANPR_31AGO!C:G,5,FALSE())</f>
        <v>tipo indirizzo = 10</v>
      </c>
      <c r="D212" s="1" t="s">
        <v>25</v>
      </c>
      <c r="E212" s="1" t="s">
        <v>2247</v>
      </c>
      <c r="F212" s="1" t="s">
        <v>1330</v>
      </c>
      <c r="G212" s="1" t="s">
        <v>2248</v>
      </c>
      <c r="H212" s="1" t="s">
        <v>2247</v>
      </c>
      <c r="I212" s="1" t="s">
        <v>1330</v>
      </c>
      <c r="J212" s="1" t="s">
        <v>2248</v>
      </c>
      <c r="K212" s="1" t="s">
        <v>2249</v>
      </c>
      <c r="L212" s="1" t="s">
        <v>2250</v>
      </c>
      <c r="M212" s="1" t="s">
        <v>2251</v>
      </c>
      <c r="N212" s="1" t="s">
        <v>398</v>
      </c>
      <c r="O212" s="1" t="s">
        <v>2252</v>
      </c>
      <c r="P212" s="1" t="s">
        <v>172</v>
      </c>
      <c r="Q212" s="1" t="s">
        <v>172</v>
      </c>
      <c r="R212" s="2" t="n">
        <v>1140.88</v>
      </c>
      <c r="S212" s="1" t="n">
        <v>2</v>
      </c>
      <c r="T212" s="1" t="s">
        <v>34</v>
      </c>
      <c r="U212" s="1" t="s">
        <v>46</v>
      </c>
      <c r="V212" s="2" t="n">
        <v>300</v>
      </c>
      <c r="W212" s="2" t="n">
        <f aca="false">V212*30%</f>
        <v>90</v>
      </c>
    </row>
    <row r="213" customFormat="false" ht="14.25" hidden="false" customHeight="false" outlineLevel="0" collapsed="false">
      <c r="A213" s="1" t="s">
        <v>2253</v>
      </c>
      <c r="B213" s="1" t="s">
        <v>24</v>
      </c>
      <c r="C213" s="8" t="str">
        <f aca="false">VLOOKUP(A213,esito_ANPR_31AGO!C:G,5,FALSE())</f>
        <v>tipo indirizzo = 10</v>
      </c>
      <c r="D213" s="1" t="s">
        <v>25</v>
      </c>
      <c r="E213" s="1" t="s">
        <v>2254</v>
      </c>
      <c r="F213" s="1" t="s">
        <v>782</v>
      </c>
      <c r="G213" s="1" t="s">
        <v>2255</v>
      </c>
      <c r="H213" s="1" t="s">
        <v>2254</v>
      </c>
      <c r="I213" s="1" t="s">
        <v>782</v>
      </c>
      <c r="J213" s="1" t="s">
        <v>2255</v>
      </c>
      <c r="K213" s="1" t="s">
        <v>2256</v>
      </c>
      <c r="L213" s="1" t="s">
        <v>2257</v>
      </c>
      <c r="M213" s="1" t="s">
        <v>2258</v>
      </c>
      <c r="N213" s="1" t="s">
        <v>2259</v>
      </c>
      <c r="O213" s="1" t="s">
        <v>2260</v>
      </c>
      <c r="P213" s="1" t="s">
        <v>752</v>
      </c>
      <c r="Q213" s="1" t="s">
        <v>752</v>
      </c>
      <c r="R213" s="2" t="n">
        <v>1157.66</v>
      </c>
      <c r="S213" s="1" t="n">
        <v>3</v>
      </c>
      <c r="T213" s="1" t="s">
        <v>46</v>
      </c>
      <c r="U213" s="1" t="s">
        <v>34</v>
      </c>
      <c r="V213" s="2" t="n">
        <v>750</v>
      </c>
    </row>
    <row r="214" customFormat="false" ht="14.25" hidden="false" customHeight="false" outlineLevel="0" collapsed="false">
      <c r="A214" s="1" t="s">
        <v>2261</v>
      </c>
      <c r="B214" s="1" t="s">
        <v>24</v>
      </c>
      <c r="C214" s="8" t="str">
        <f aca="false">VLOOKUP(A214,esito_ANPR_31AGO!C:G,5,FALSE())</f>
        <v>tipo indirizzo = 10</v>
      </c>
      <c r="D214" s="1" t="s">
        <v>25</v>
      </c>
      <c r="E214" s="1" t="s">
        <v>2262</v>
      </c>
      <c r="F214" s="1" t="s">
        <v>2263</v>
      </c>
      <c r="G214" s="1" t="s">
        <v>2264</v>
      </c>
      <c r="H214" s="1" t="s">
        <v>2262</v>
      </c>
      <c r="I214" s="1" t="s">
        <v>2263</v>
      </c>
      <c r="J214" s="1" t="s">
        <v>2264</v>
      </c>
      <c r="K214" s="1" t="s">
        <v>2265</v>
      </c>
      <c r="L214" s="1" t="s">
        <v>2266</v>
      </c>
      <c r="M214" s="1" t="s">
        <v>2262</v>
      </c>
      <c r="N214" s="1" t="s">
        <v>2267</v>
      </c>
      <c r="O214" s="1" t="s">
        <v>2268</v>
      </c>
      <c r="P214" s="1" t="s">
        <v>96</v>
      </c>
      <c r="Q214" s="1" t="s">
        <v>96</v>
      </c>
      <c r="R214" s="2" t="n">
        <v>1169.77</v>
      </c>
      <c r="S214" s="1" t="n">
        <v>2</v>
      </c>
      <c r="T214" s="1" t="s">
        <v>46</v>
      </c>
      <c r="U214" s="1" t="s">
        <v>34</v>
      </c>
      <c r="V214" s="2" t="n">
        <v>450</v>
      </c>
    </row>
    <row r="215" customFormat="false" ht="14.25" hidden="false" customHeight="false" outlineLevel="0" collapsed="false">
      <c r="A215" s="1" t="s">
        <v>2269</v>
      </c>
      <c r="B215" s="1" t="s">
        <v>24</v>
      </c>
      <c r="C215" s="8" t="str">
        <f aca="false">VLOOKUP(A215,esito_ANPR_31AGO!C:G,5,FALSE())</f>
        <v>tipo indirizzo = 10</v>
      </c>
      <c r="D215" s="1" t="s">
        <v>25</v>
      </c>
      <c r="E215" s="1" t="s">
        <v>2270</v>
      </c>
      <c r="F215" s="1" t="s">
        <v>2271</v>
      </c>
      <c r="G215" s="1" t="s">
        <v>2272</v>
      </c>
      <c r="H215" s="1" t="s">
        <v>2270</v>
      </c>
      <c r="I215" s="1" t="s">
        <v>2271</v>
      </c>
      <c r="J215" s="1" t="s">
        <v>2272</v>
      </c>
      <c r="K215" s="1" t="s">
        <v>2273</v>
      </c>
      <c r="L215" s="1" t="s">
        <v>2274</v>
      </c>
      <c r="M215" s="1" t="s">
        <v>2275</v>
      </c>
      <c r="N215" s="1" t="s">
        <v>2276</v>
      </c>
      <c r="O215" s="1" t="s">
        <v>2277</v>
      </c>
      <c r="P215" s="1" t="s">
        <v>86</v>
      </c>
      <c r="Q215" s="1" t="s">
        <v>86</v>
      </c>
      <c r="R215" s="2" t="n">
        <v>1219.67</v>
      </c>
      <c r="S215" s="1" t="n">
        <v>5</v>
      </c>
      <c r="T215" s="1" t="s">
        <v>34</v>
      </c>
      <c r="U215" s="1" t="s">
        <v>46</v>
      </c>
      <c r="V215" s="2" t="n">
        <v>500</v>
      </c>
      <c r="W215" s="2" t="n">
        <f aca="false">V215*30%</f>
        <v>150</v>
      </c>
    </row>
    <row r="216" customFormat="false" ht="14.25" hidden="false" customHeight="false" outlineLevel="0" collapsed="false">
      <c r="A216" s="1" t="s">
        <v>2278</v>
      </c>
      <c r="B216" s="1" t="s">
        <v>24</v>
      </c>
      <c r="C216" s="8" t="str">
        <f aca="false">VLOOKUP(A216,esito_ANPR_31AGO!C:G,5,FALSE())</f>
        <v>tipo indirizzo = 10</v>
      </c>
      <c r="D216" s="1" t="s">
        <v>25</v>
      </c>
      <c r="E216" s="1" t="s">
        <v>2270</v>
      </c>
      <c r="F216" s="1" t="s">
        <v>2271</v>
      </c>
      <c r="G216" s="1" t="s">
        <v>2272</v>
      </c>
      <c r="H216" s="1" t="s">
        <v>2270</v>
      </c>
      <c r="I216" s="1" t="s">
        <v>2271</v>
      </c>
      <c r="J216" s="1" t="s">
        <v>2272</v>
      </c>
      <c r="K216" s="1" t="s">
        <v>2273</v>
      </c>
      <c r="L216" s="1" t="s">
        <v>2274</v>
      </c>
      <c r="M216" s="1" t="s">
        <v>2279</v>
      </c>
      <c r="N216" s="1" t="s">
        <v>601</v>
      </c>
      <c r="O216" s="1" t="s">
        <v>2280</v>
      </c>
      <c r="P216" s="1" t="s">
        <v>86</v>
      </c>
      <c r="Q216" s="1" t="s">
        <v>86</v>
      </c>
      <c r="R216" s="2" t="n">
        <v>1219.67</v>
      </c>
      <c r="S216" s="1" t="n">
        <v>1</v>
      </c>
      <c r="T216" s="1" t="s">
        <v>34</v>
      </c>
      <c r="U216" s="1" t="s">
        <v>34</v>
      </c>
      <c r="V216" s="2" t="n">
        <v>150</v>
      </c>
    </row>
    <row r="217" customFormat="false" ht="14.25" hidden="false" customHeight="false" outlineLevel="0" collapsed="false">
      <c r="A217" s="1" t="s">
        <v>2281</v>
      </c>
      <c r="B217" s="1" t="s">
        <v>24</v>
      </c>
      <c r="C217" s="8" t="str">
        <f aca="false">VLOOKUP(A217,esito_ANPR_31AGO!C:G,5,FALSE())</f>
        <v>tipo indirizzo = 11</v>
      </c>
      <c r="D217" s="1" t="s">
        <v>25</v>
      </c>
      <c r="E217" s="1" t="s">
        <v>2282</v>
      </c>
      <c r="F217" s="1" t="s">
        <v>2283</v>
      </c>
      <c r="G217" s="1" t="s">
        <v>2284</v>
      </c>
      <c r="H217" s="1" t="s">
        <v>2282</v>
      </c>
      <c r="I217" s="1" t="s">
        <v>2283</v>
      </c>
      <c r="J217" s="1" t="s">
        <v>2284</v>
      </c>
      <c r="K217" s="1" t="s">
        <v>2285</v>
      </c>
      <c r="L217" s="1" t="s">
        <v>2286</v>
      </c>
      <c r="M217" s="1" t="s">
        <v>2287</v>
      </c>
      <c r="N217" s="1" t="s">
        <v>2288</v>
      </c>
      <c r="O217" s="1" t="s">
        <v>2289</v>
      </c>
      <c r="P217" s="1" t="s">
        <v>1699</v>
      </c>
      <c r="Q217" s="1" t="s">
        <v>1699</v>
      </c>
      <c r="R217" s="2" t="n">
        <v>1273.13</v>
      </c>
      <c r="S217" s="1" t="n">
        <v>3</v>
      </c>
      <c r="T217" s="1" t="s">
        <v>34</v>
      </c>
      <c r="U217" s="1" t="s">
        <v>34</v>
      </c>
      <c r="V217" s="2" t="n">
        <v>500</v>
      </c>
    </row>
    <row r="218" customFormat="false" ht="14.25" hidden="false" customHeight="false" outlineLevel="0" collapsed="false">
      <c r="A218" s="1" t="s">
        <v>2290</v>
      </c>
      <c r="B218" s="1" t="s">
        <v>24</v>
      </c>
      <c r="C218" s="8" t="str">
        <f aca="false">VLOOKUP(A218,esito_ANPR_31AGO!C:G,5,FALSE())</f>
        <v>tipo indirizzo = 11</v>
      </c>
      <c r="D218" s="1" t="s">
        <v>25</v>
      </c>
      <c r="E218" s="1" t="s">
        <v>2282</v>
      </c>
      <c r="F218" s="1" t="s">
        <v>2283</v>
      </c>
      <c r="G218" s="1" t="s">
        <v>2284</v>
      </c>
      <c r="H218" s="1" t="s">
        <v>2282</v>
      </c>
      <c r="I218" s="1" t="s">
        <v>2283</v>
      </c>
      <c r="J218" s="1" t="s">
        <v>2284</v>
      </c>
      <c r="K218" s="1" t="s">
        <v>2285</v>
      </c>
      <c r="L218" s="1" t="s">
        <v>2286</v>
      </c>
      <c r="M218" s="1" t="s">
        <v>2287</v>
      </c>
      <c r="N218" s="1" t="s">
        <v>2291</v>
      </c>
      <c r="O218" s="1" t="s">
        <v>2292</v>
      </c>
      <c r="P218" s="1" t="s">
        <v>1699</v>
      </c>
      <c r="Q218" s="1" t="s">
        <v>1699</v>
      </c>
      <c r="R218" s="2" t="n">
        <v>1273.13</v>
      </c>
      <c r="S218" s="1" t="n">
        <v>2</v>
      </c>
      <c r="T218" s="1" t="s">
        <v>34</v>
      </c>
      <c r="U218" s="1" t="s">
        <v>34</v>
      </c>
      <c r="V218" s="2" t="n">
        <v>300</v>
      </c>
    </row>
    <row r="219" customFormat="false" ht="14.25" hidden="false" customHeight="false" outlineLevel="0" collapsed="false">
      <c r="A219" s="1" t="s">
        <v>2293</v>
      </c>
      <c r="B219" s="1" t="s">
        <v>24</v>
      </c>
      <c r="C219" s="8" t="str">
        <f aca="false">VLOOKUP(A219,esito_ANPR_31AGO!C:G,5,FALSE())</f>
        <v>tipo indirizzo = 11</v>
      </c>
      <c r="D219" s="1" t="s">
        <v>25</v>
      </c>
      <c r="E219" s="1" t="s">
        <v>1473</v>
      </c>
      <c r="F219" s="1" t="s">
        <v>257</v>
      </c>
      <c r="G219" s="1" t="s">
        <v>2294</v>
      </c>
      <c r="H219" s="1" t="s">
        <v>1473</v>
      </c>
      <c r="I219" s="1" t="s">
        <v>257</v>
      </c>
      <c r="J219" s="1" t="s">
        <v>2294</v>
      </c>
      <c r="K219" s="1" t="s">
        <v>2295</v>
      </c>
      <c r="L219" s="1" t="s">
        <v>2296</v>
      </c>
      <c r="M219" s="1" t="s">
        <v>2297</v>
      </c>
      <c r="N219" s="1" t="s">
        <v>2298</v>
      </c>
      <c r="O219" s="1" t="s">
        <v>2299</v>
      </c>
      <c r="P219" s="1" t="s">
        <v>1203</v>
      </c>
      <c r="Q219" s="1" t="s">
        <v>1203</v>
      </c>
      <c r="R219" s="2" t="n">
        <v>1349.51</v>
      </c>
      <c r="S219" s="1" t="n">
        <v>1</v>
      </c>
      <c r="T219" s="1" t="s">
        <v>34</v>
      </c>
      <c r="U219" s="1" t="s">
        <v>34</v>
      </c>
      <c r="V219" s="2" t="n">
        <v>150</v>
      </c>
    </row>
    <row r="220" customFormat="false" ht="14.25" hidden="false" customHeight="false" outlineLevel="0" collapsed="false">
      <c r="A220" s="1" t="s">
        <v>2300</v>
      </c>
      <c r="B220" s="1" t="s">
        <v>24</v>
      </c>
      <c r="C220" s="8" t="str">
        <f aca="false">VLOOKUP(A220,esito_ANPR_31AGO!C:G,5,FALSE())</f>
        <v>tipo indirizzo = 10</v>
      </c>
      <c r="D220" s="1" t="s">
        <v>25</v>
      </c>
      <c r="E220" s="1" t="s">
        <v>2301</v>
      </c>
      <c r="F220" s="1" t="s">
        <v>2302</v>
      </c>
      <c r="G220" s="1" t="s">
        <v>2303</v>
      </c>
      <c r="H220" s="1" t="s">
        <v>2301</v>
      </c>
      <c r="I220" s="1" t="s">
        <v>2302</v>
      </c>
      <c r="J220" s="1" t="s">
        <v>2303</v>
      </c>
      <c r="K220" s="1" t="s">
        <v>2304</v>
      </c>
      <c r="L220" s="1" t="s">
        <v>2305</v>
      </c>
      <c r="M220" s="1" t="s">
        <v>2306</v>
      </c>
      <c r="N220" s="1" t="s">
        <v>2307</v>
      </c>
      <c r="O220" s="1" t="s">
        <v>2308</v>
      </c>
      <c r="P220" s="1" t="s">
        <v>358</v>
      </c>
      <c r="Q220" s="1" t="s">
        <v>358</v>
      </c>
      <c r="R220" s="2" t="n">
        <v>1376.85</v>
      </c>
      <c r="S220" s="1" t="n">
        <v>2</v>
      </c>
      <c r="T220" s="1" t="s">
        <v>34</v>
      </c>
      <c r="U220" s="1" t="s">
        <v>34</v>
      </c>
      <c r="V220" s="2" t="n">
        <v>300</v>
      </c>
    </row>
    <row r="221" customFormat="false" ht="14.25" hidden="false" customHeight="false" outlineLevel="0" collapsed="false">
      <c r="A221" s="1" t="s">
        <v>2309</v>
      </c>
      <c r="B221" s="1" t="s">
        <v>24</v>
      </c>
      <c r="C221" s="8" t="str">
        <f aca="false">VLOOKUP(A221,esito_ANPR_31AGO!C:G,5,FALSE())</f>
        <v>tipo indirizzo = 10</v>
      </c>
      <c r="D221" s="1" t="s">
        <v>25</v>
      </c>
      <c r="E221" s="1" t="s">
        <v>2301</v>
      </c>
      <c r="F221" s="1" t="s">
        <v>2302</v>
      </c>
      <c r="G221" s="1" t="s">
        <v>2303</v>
      </c>
      <c r="H221" s="1" t="s">
        <v>2301</v>
      </c>
      <c r="I221" s="1" t="s">
        <v>2302</v>
      </c>
      <c r="J221" s="1" t="s">
        <v>2303</v>
      </c>
      <c r="K221" s="1" t="s">
        <v>2304</v>
      </c>
      <c r="L221" s="1" t="s">
        <v>2305</v>
      </c>
      <c r="M221" s="1" t="s">
        <v>2306</v>
      </c>
      <c r="N221" s="1" t="s">
        <v>2310</v>
      </c>
      <c r="O221" s="1" t="s">
        <v>2311</v>
      </c>
      <c r="P221" s="1" t="s">
        <v>358</v>
      </c>
      <c r="Q221" s="1" t="s">
        <v>358</v>
      </c>
      <c r="R221" s="2" t="n">
        <v>1376.85</v>
      </c>
      <c r="S221" s="1" t="n">
        <v>3</v>
      </c>
      <c r="T221" s="1" t="s">
        <v>34</v>
      </c>
      <c r="U221" s="1" t="s">
        <v>34</v>
      </c>
      <c r="V221" s="2" t="n">
        <v>500</v>
      </c>
    </row>
    <row r="222" customFormat="false" ht="14.25" hidden="false" customHeight="false" outlineLevel="0" collapsed="false">
      <c r="A222" s="1" t="s">
        <v>2312</v>
      </c>
      <c r="B222" s="1" t="s">
        <v>24</v>
      </c>
      <c r="C222" s="8" t="str">
        <f aca="false">VLOOKUP(A222,esito_ANPR_31AGO!C:G,5,FALSE())</f>
        <v>tipo indirizzo = 10</v>
      </c>
      <c r="D222" s="1" t="s">
        <v>25</v>
      </c>
      <c r="E222" s="1" t="s">
        <v>2301</v>
      </c>
      <c r="F222" s="1" t="s">
        <v>2302</v>
      </c>
      <c r="G222" s="1" t="s">
        <v>2303</v>
      </c>
      <c r="H222" s="1" t="s">
        <v>2301</v>
      </c>
      <c r="I222" s="1" t="s">
        <v>2302</v>
      </c>
      <c r="J222" s="1" t="s">
        <v>2303</v>
      </c>
      <c r="K222" s="1" t="s">
        <v>2304</v>
      </c>
      <c r="L222" s="1" t="s">
        <v>2305</v>
      </c>
      <c r="M222" s="1" t="s">
        <v>2306</v>
      </c>
      <c r="N222" s="1" t="s">
        <v>2313</v>
      </c>
      <c r="O222" s="1" t="s">
        <v>2314</v>
      </c>
      <c r="P222" s="1" t="s">
        <v>358</v>
      </c>
      <c r="Q222" s="1" t="s">
        <v>358</v>
      </c>
      <c r="R222" s="2" t="n">
        <v>1376.85</v>
      </c>
      <c r="S222" s="1" t="n">
        <v>1</v>
      </c>
      <c r="T222" s="1" t="s">
        <v>34</v>
      </c>
      <c r="U222" s="1" t="s">
        <v>34</v>
      </c>
      <c r="V222" s="2" t="n">
        <v>150</v>
      </c>
    </row>
    <row r="223" customFormat="false" ht="14.25" hidden="true" customHeight="false" outlineLevel="0" collapsed="false">
      <c r="A223" s="1" t="s">
        <v>2315</v>
      </c>
      <c r="B223" s="1" t="s">
        <v>987</v>
      </c>
      <c r="C223" s="8" t="e">
        <f aca="false">VLOOKUP(A223,esito_ANPR_31AGO!C:G,5,FALSE())</f>
        <v>#N/A</v>
      </c>
      <c r="D223" s="1" t="s">
        <v>25</v>
      </c>
      <c r="E223" s="1" t="s">
        <v>2316</v>
      </c>
      <c r="F223" s="1" t="s">
        <v>2317</v>
      </c>
      <c r="G223" s="1" t="s">
        <v>2318</v>
      </c>
      <c r="H223" s="1" t="s">
        <v>2316</v>
      </c>
      <c r="I223" s="1" t="s">
        <v>2317</v>
      </c>
      <c r="J223" s="1" t="s">
        <v>2318</v>
      </c>
      <c r="K223" s="1" t="s">
        <v>2319</v>
      </c>
      <c r="L223" s="1" t="s">
        <v>2320</v>
      </c>
      <c r="M223" s="1" t="s">
        <v>2316</v>
      </c>
      <c r="N223" s="1" t="s">
        <v>2321</v>
      </c>
      <c r="O223" s="1" t="s">
        <v>2322</v>
      </c>
      <c r="P223" s="1" t="s">
        <v>86</v>
      </c>
      <c r="Q223" s="1" t="s">
        <v>86</v>
      </c>
      <c r="R223" s="2" t="n">
        <v>1379.41</v>
      </c>
      <c r="S223" s="1" t="n">
        <v>2</v>
      </c>
      <c r="T223" s="1" t="s">
        <v>34</v>
      </c>
      <c r="U223" s="1" t="s">
        <v>34</v>
      </c>
      <c r="V223" s="2" t="n">
        <v>300</v>
      </c>
    </row>
    <row r="224" customFormat="false" ht="14.25" hidden="true" customHeight="false" outlineLevel="0" collapsed="false">
      <c r="A224" s="1" t="s">
        <v>2323</v>
      </c>
      <c r="B224" s="1" t="s">
        <v>987</v>
      </c>
      <c r="C224" s="8" t="e">
        <f aca="false">VLOOKUP(A224,esito_ANPR_31AGO!C:G,5,FALSE())</f>
        <v>#N/A</v>
      </c>
      <c r="D224" s="1" t="s">
        <v>25</v>
      </c>
      <c r="E224" s="1" t="s">
        <v>2316</v>
      </c>
      <c r="F224" s="1" t="s">
        <v>2317</v>
      </c>
      <c r="G224" s="1" t="s">
        <v>2318</v>
      </c>
      <c r="H224" s="1" t="s">
        <v>2316</v>
      </c>
      <c r="I224" s="1" t="s">
        <v>2317</v>
      </c>
      <c r="J224" s="1" t="s">
        <v>2318</v>
      </c>
      <c r="K224" s="1" t="s">
        <v>2319</v>
      </c>
      <c r="L224" s="1" t="s">
        <v>2320</v>
      </c>
      <c r="M224" s="1" t="s">
        <v>2316</v>
      </c>
      <c r="N224" s="1" t="s">
        <v>2324</v>
      </c>
      <c r="O224" s="1" t="s">
        <v>2325</v>
      </c>
      <c r="P224" s="1" t="s">
        <v>86</v>
      </c>
      <c r="Q224" s="1" t="s">
        <v>86</v>
      </c>
      <c r="R224" s="2" t="n">
        <v>1379.41</v>
      </c>
      <c r="S224" s="1" t="n">
        <v>2</v>
      </c>
      <c r="T224" s="1" t="s">
        <v>34</v>
      </c>
      <c r="U224" s="1" t="s">
        <v>34</v>
      </c>
      <c r="V224" s="2" t="n">
        <v>300</v>
      </c>
    </row>
    <row r="225" customFormat="false" ht="14.25" hidden="true" customHeight="false" outlineLevel="0" collapsed="false">
      <c r="A225" s="1" t="s">
        <v>2326</v>
      </c>
      <c r="B225" s="1" t="s">
        <v>987</v>
      </c>
      <c r="C225" s="8" t="e">
        <f aca="false">VLOOKUP(A225,esito_ANPR_31AGO!C:G,5,FALSE())</f>
        <v>#N/A</v>
      </c>
      <c r="D225" s="1" t="s">
        <v>25</v>
      </c>
      <c r="E225" s="1" t="s">
        <v>2316</v>
      </c>
      <c r="F225" s="1" t="s">
        <v>2317</v>
      </c>
      <c r="G225" s="1" t="s">
        <v>2318</v>
      </c>
      <c r="H225" s="1" t="s">
        <v>2316</v>
      </c>
      <c r="I225" s="1" t="s">
        <v>2317</v>
      </c>
      <c r="J225" s="1" t="s">
        <v>2318</v>
      </c>
      <c r="K225" s="1" t="s">
        <v>2319</v>
      </c>
      <c r="L225" s="1" t="s">
        <v>2320</v>
      </c>
      <c r="M225" s="1" t="s">
        <v>2316</v>
      </c>
      <c r="N225" s="1" t="s">
        <v>2327</v>
      </c>
      <c r="O225" s="1" t="s">
        <v>2328</v>
      </c>
      <c r="P225" s="1" t="s">
        <v>86</v>
      </c>
      <c r="Q225" s="1" t="s">
        <v>86</v>
      </c>
      <c r="R225" s="2" t="n">
        <v>1379.41</v>
      </c>
      <c r="S225" s="1" t="n">
        <v>1</v>
      </c>
      <c r="T225" s="1" t="s">
        <v>34</v>
      </c>
      <c r="U225" s="1" t="s">
        <v>34</v>
      </c>
      <c r="V225" s="2" t="n">
        <v>150</v>
      </c>
    </row>
    <row r="226" customFormat="false" ht="14.25" hidden="true" customHeight="false" outlineLevel="0" collapsed="false">
      <c r="A226" s="1" t="s">
        <v>2329</v>
      </c>
      <c r="B226" s="1" t="s">
        <v>987</v>
      </c>
      <c r="C226" s="8" t="e">
        <f aca="false">VLOOKUP(A226,esito_ANPR_31AGO!C:G,5,FALSE())</f>
        <v>#N/A</v>
      </c>
      <c r="D226" s="1" t="s">
        <v>25</v>
      </c>
      <c r="E226" s="1" t="s">
        <v>2316</v>
      </c>
      <c r="F226" s="1" t="s">
        <v>2317</v>
      </c>
      <c r="G226" s="1" t="s">
        <v>2318</v>
      </c>
      <c r="H226" s="1" t="s">
        <v>2316</v>
      </c>
      <c r="I226" s="1" t="s">
        <v>2317</v>
      </c>
      <c r="J226" s="1" t="s">
        <v>2318</v>
      </c>
      <c r="K226" s="1" t="s">
        <v>2319</v>
      </c>
      <c r="L226" s="1" t="s">
        <v>2320</v>
      </c>
      <c r="M226" s="1" t="s">
        <v>2316</v>
      </c>
      <c r="N226" s="1" t="s">
        <v>2330</v>
      </c>
      <c r="O226" s="1" t="s">
        <v>2331</v>
      </c>
      <c r="P226" s="1" t="s">
        <v>86</v>
      </c>
      <c r="Q226" s="1" t="s">
        <v>86</v>
      </c>
      <c r="R226" s="2" t="n">
        <v>1379.41</v>
      </c>
      <c r="S226" s="1" t="n">
        <v>1</v>
      </c>
      <c r="T226" s="1" t="s">
        <v>34</v>
      </c>
      <c r="U226" s="1" t="s">
        <v>34</v>
      </c>
      <c r="V226" s="2" t="n">
        <v>150</v>
      </c>
    </row>
    <row r="227" customFormat="false" ht="14.25" hidden="false" customHeight="false" outlineLevel="0" collapsed="false">
      <c r="A227" s="1" t="s">
        <v>2332</v>
      </c>
      <c r="B227" s="1" t="s">
        <v>24</v>
      </c>
      <c r="C227" s="8" t="str">
        <f aca="false">VLOOKUP(A227,esito_ANPR_31AGO!C:G,5,FALSE())</f>
        <v>tipo indirizzo = 11</v>
      </c>
      <c r="D227" s="1" t="s">
        <v>25</v>
      </c>
      <c r="E227" s="1" t="s">
        <v>2333</v>
      </c>
      <c r="F227" s="1" t="s">
        <v>2334</v>
      </c>
      <c r="G227" s="1" t="s">
        <v>2335</v>
      </c>
      <c r="H227" s="1" t="s">
        <v>2333</v>
      </c>
      <c r="I227" s="1" t="s">
        <v>2334</v>
      </c>
      <c r="J227" s="1" t="s">
        <v>2335</v>
      </c>
      <c r="K227" s="1" t="s">
        <v>2336</v>
      </c>
      <c r="L227" s="1" t="s">
        <v>2337</v>
      </c>
      <c r="M227" s="1" t="s">
        <v>2338</v>
      </c>
      <c r="N227" s="1" t="s">
        <v>2339</v>
      </c>
      <c r="O227" s="1" t="s">
        <v>2340</v>
      </c>
      <c r="P227" s="1" t="s">
        <v>76</v>
      </c>
      <c r="Q227" s="1" t="s">
        <v>76</v>
      </c>
      <c r="R227" s="2" t="n">
        <v>1394.46</v>
      </c>
      <c r="S227" s="1" t="n">
        <v>3</v>
      </c>
      <c r="T227" s="1" t="s">
        <v>34</v>
      </c>
      <c r="U227" s="1" t="s">
        <v>34</v>
      </c>
      <c r="V227" s="2" t="n">
        <v>500</v>
      </c>
    </row>
    <row r="228" customFormat="false" ht="14.25" hidden="false" customHeight="false" outlineLevel="0" collapsed="false">
      <c r="A228" s="1" t="s">
        <v>2341</v>
      </c>
      <c r="B228" s="1" t="s">
        <v>24</v>
      </c>
      <c r="C228" s="8" t="str">
        <f aca="false">VLOOKUP(A228,esito_ANPR_31AGO!C:G,5,FALSE())</f>
        <v>tipo indirizzo = 11</v>
      </c>
      <c r="D228" s="1" t="s">
        <v>25</v>
      </c>
      <c r="E228" s="1" t="s">
        <v>2342</v>
      </c>
      <c r="F228" s="1" t="s">
        <v>2343</v>
      </c>
      <c r="G228" s="1" t="s">
        <v>2344</v>
      </c>
      <c r="H228" s="1" t="s">
        <v>2342</v>
      </c>
      <c r="I228" s="1" t="s">
        <v>2343</v>
      </c>
      <c r="J228" s="1" t="s">
        <v>2344</v>
      </c>
      <c r="K228" s="1" t="s">
        <v>2345</v>
      </c>
      <c r="L228" s="1" t="s">
        <v>2346</v>
      </c>
      <c r="M228" s="1" t="s">
        <v>2342</v>
      </c>
      <c r="N228" s="1" t="s">
        <v>2347</v>
      </c>
      <c r="O228" s="1" t="s">
        <v>2348</v>
      </c>
      <c r="P228" s="1" t="s">
        <v>86</v>
      </c>
      <c r="Q228" s="1" t="s">
        <v>86</v>
      </c>
      <c r="R228" s="2" t="n">
        <v>1406.67</v>
      </c>
      <c r="S228" s="1" t="n">
        <v>1</v>
      </c>
      <c r="T228" s="1" t="s">
        <v>34</v>
      </c>
      <c r="U228" s="1" t="s">
        <v>34</v>
      </c>
      <c r="V228" s="2" t="n">
        <v>150</v>
      </c>
    </row>
    <row r="229" customFormat="false" ht="14.25" hidden="false" customHeight="false" outlineLevel="0" collapsed="false">
      <c r="A229" s="1" t="s">
        <v>2349</v>
      </c>
      <c r="B229" s="1" t="s">
        <v>24</v>
      </c>
      <c r="C229" s="8" t="str">
        <f aca="false">VLOOKUP(A229,esito_ANPR_31AGO!C:G,5,FALSE())</f>
        <v>tipo indirizzo = 11</v>
      </c>
      <c r="D229" s="1" t="s">
        <v>25</v>
      </c>
      <c r="E229" s="1" t="s">
        <v>2350</v>
      </c>
      <c r="F229" s="1" t="s">
        <v>2351</v>
      </c>
      <c r="G229" s="1" t="s">
        <v>2352</v>
      </c>
      <c r="H229" s="1" t="s">
        <v>2350</v>
      </c>
      <c r="I229" s="1" t="s">
        <v>2351</v>
      </c>
      <c r="J229" s="1" t="s">
        <v>2352</v>
      </c>
      <c r="K229" s="1" t="s">
        <v>2353</v>
      </c>
      <c r="L229" s="1" t="s">
        <v>2354</v>
      </c>
      <c r="M229" s="1" t="s">
        <v>2355</v>
      </c>
      <c r="N229" s="1" t="s">
        <v>2356</v>
      </c>
      <c r="O229" s="1" t="s">
        <v>2357</v>
      </c>
      <c r="P229" s="1" t="s">
        <v>86</v>
      </c>
      <c r="Q229" s="1" t="s">
        <v>86</v>
      </c>
      <c r="R229" s="2" t="n">
        <v>1429.83</v>
      </c>
      <c r="S229" s="1" t="n">
        <v>3</v>
      </c>
      <c r="T229" s="1" t="s">
        <v>34</v>
      </c>
      <c r="U229" s="1" t="s">
        <v>34</v>
      </c>
      <c r="V229" s="2" t="n">
        <v>500</v>
      </c>
    </row>
    <row r="230" customFormat="false" ht="14.25" hidden="false" customHeight="false" outlineLevel="0" collapsed="false">
      <c r="A230" s="1" t="s">
        <v>2358</v>
      </c>
      <c r="B230" s="1" t="s">
        <v>24</v>
      </c>
      <c r="C230" s="8" t="str">
        <f aca="false">VLOOKUP(A230,esito_ANPR_31AGO!C:G,5,FALSE())</f>
        <v>tipo indirizzo = 11</v>
      </c>
      <c r="D230" s="1" t="s">
        <v>25</v>
      </c>
      <c r="E230" s="1" t="s">
        <v>2350</v>
      </c>
      <c r="F230" s="1" t="s">
        <v>2351</v>
      </c>
      <c r="G230" s="1" t="s">
        <v>2352</v>
      </c>
      <c r="H230" s="1" t="s">
        <v>2350</v>
      </c>
      <c r="I230" s="1" t="s">
        <v>2351</v>
      </c>
      <c r="J230" s="1" t="s">
        <v>2352</v>
      </c>
      <c r="K230" s="1" t="s">
        <v>2353</v>
      </c>
      <c r="L230" s="1" t="s">
        <v>2354</v>
      </c>
      <c r="M230" s="1" t="s">
        <v>2359</v>
      </c>
      <c r="N230" s="1" t="s">
        <v>2360</v>
      </c>
      <c r="O230" s="1" t="s">
        <v>2361</v>
      </c>
      <c r="P230" s="1" t="s">
        <v>86</v>
      </c>
      <c r="Q230" s="1" t="s">
        <v>86</v>
      </c>
      <c r="R230" s="2" t="n">
        <v>1429.83</v>
      </c>
      <c r="S230" s="1" t="n">
        <v>3</v>
      </c>
      <c r="T230" s="1" t="s">
        <v>34</v>
      </c>
      <c r="U230" s="1" t="s">
        <v>34</v>
      </c>
      <c r="V230" s="2" t="n">
        <v>500</v>
      </c>
    </row>
    <row r="231" customFormat="false" ht="14.25" hidden="false" customHeight="false" outlineLevel="0" collapsed="false">
      <c r="A231" s="1" t="s">
        <v>2362</v>
      </c>
      <c r="B231" s="1" t="s">
        <v>24</v>
      </c>
      <c r="C231" s="8" t="str">
        <f aca="false">VLOOKUP(A231,esito_ANPR_31AGO!C:G,5,FALSE())</f>
        <v>tipo indirizzo = 11</v>
      </c>
      <c r="D231" s="1" t="s">
        <v>25</v>
      </c>
      <c r="E231" s="1" t="s">
        <v>2363</v>
      </c>
      <c r="F231" s="1" t="s">
        <v>2364</v>
      </c>
      <c r="G231" s="1" t="s">
        <v>2365</v>
      </c>
      <c r="H231" s="1" t="s">
        <v>2363</v>
      </c>
      <c r="I231" s="1" t="s">
        <v>2364</v>
      </c>
      <c r="J231" s="1" t="s">
        <v>2365</v>
      </c>
      <c r="K231" s="1" t="s">
        <v>2366</v>
      </c>
      <c r="L231" s="1" t="s">
        <v>2367</v>
      </c>
      <c r="M231" s="1" t="s">
        <v>2363</v>
      </c>
      <c r="N231" s="1" t="s">
        <v>2368</v>
      </c>
      <c r="O231" s="1" t="s">
        <v>2369</v>
      </c>
      <c r="P231" s="1" t="s">
        <v>86</v>
      </c>
      <c r="Q231" s="1" t="s">
        <v>86</v>
      </c>
      <c r="R231" s="2" t="n">
        <v>1434.8</v>
      </c>
      <c r="S231" s="1" t="n">
        <v>1</v>
      </c>
      <c r="T231" s="1" t="s">
        <v>34</v>
      </c>
      <c r="U231" s="1" t="s">
        <v>34</v>
      </c>
      <c r="V231" s="2" t="n">
        <v>150</v>
      </c>
    </row>
    <row r="232" customFormat="false" ht="14.25" hidden="false" customHeight="false" outlineLevel="0" collapsed="false">
      <c r="A232" s="1" t="s">
        <v>2370</v>
      </c>
      <c r="B232" s="1" t="s">
        <v>24</v>
      </c>
      <c r="C232" s="8" t="str">
        <f aca="false">VLOOKUP(A232,esito_ANPR_31AGO!C:G,5,FALSE())</f>
        <v>tipo indirizzo = 11</v>
      </c>
      <c r="D232" s="1" t="s">
        <v>25</v>
      </c>
      <c r="E232" s="1" t="s">
        <v>2371</v>
      </c>
      <c r="F232" s="1" t="s">
        <v>2372</v>
      </c>
      <c r="G232" s="1" t="s">
        <v>2373</v>
      </c>
      <c r="H232" s="1" t="s">
        <v>2371</v>
      </c>
      <c r="I232" s="1" t="s">
        <v>2372</v>
      </c>
      <c r="J232" s="1" t="s">
        <v>2373</v>
      </c>
      <c r="K232" s="1" t="s">
        <v>2374</v>
      </c>
      <c r="L232" s="1" t="s">
        <v>2375</v>
      </c>
      <c r="M232" s="1" t="s">
        <v>2376</v>
      </c>
      <c r="N232" s="1" t="s">
        <v>2377</v>
      </c>
      <c r="O232" s="1" t="s">
        <v>2378</v>
      </c>
      <c r="P232" s="1" t="s">
        <v>86</v>
      </c>
      <c r="Q232" s="1" t="s">
        <v>86</v>
      </c>
      <c r="R232" s="2" t="n">
        <v>1462.76</v>
      </c>
      <c r="S232" s="1" t="n">
        <v>1</v>
      </c>
      <c r="T232" s="1" t="s">
        <v>34</v>
      </c>
      <c r="U232" s="1" t="s">
        <v>34</v>
      </c>
      <c r="V232" s="2" t="n">
        <v>150</v>
      </c>
    </row>
    <row r="233" customFormat="false" ht="14.25" hidden="false" customHeight="false" outlineLevel="0" collapsed="false">
      <c r="A233" s="1" t="s">
        <v>2379</v>
      </c>
      <c r="B233" s="1" t="s">
        <v>24</v>
      </c>
      <c r="C233" s="8" t="str">
        <f aca="false">VLOOKUP(A233,esito_ANPR_31AGO!C:G,5,FALSE())</f>
        <v>tipo indirizzo = 11</v>
      </c>
      <c r="D233" s="1" t="s">
        <v>25</v>
      </c>
      <c r="E233" s="1" t="s">
        <v>2371</v>
      </c>
      <c r="F233" s="1" t="s">
        <v>2372</v>
      </c>
      <c r="G233" s="1" t="s">
        <v>2373</v>
      </c>
      <c r="H233" s="1" t="s">
        <v>2371</v>
      </c>
      <c r="I233" s="1" t="s">
        <v>2372</v>
      </c>
      <c r="J233" s="1" t="s">
        <v>2373</v>
      </c>
      <c r="K233" s="1" t="s">
        <v>2374</v>
      </c>
      <c r="L233" s="1" t="s">
        <v>2375</v>
      </c>
      <c r="M233" s="1" t="s">
        <v>2376</v>
      </c>
      <c r="N233" s="1" t="s">
        <v>2380</v>
      </c>
      <c r="O233" s="1" t="s">
        <v>2381</v>
      </c>
      <c r="P233" s="1" t="s">
        <v>86</v>
      </c>
      <c r="Q233" s="1" t="s">
        <v>86</v>
      </c>
      <c r="R233" s="2" t="n">
        <v>1462.76</v>
      </c>
      <c r="S233" s="1" t="n">
        <v>2</v>
      </c>
      <c r="T233" s="1" t="s">
        <v>34</v>
      </c>
      <c r="U233" s="1" t="s">
        <v>34</v>
      </c>
      <c r="V233" s="2" t="n">
        <v>300</v>
      </c>
    </row>
    <row r="234" customFormat="false" ht="14.25" hidden="false" customHeight="false" outlineLevel="0" collapsed="false">
      <c r="A234" s="1" t="s">
        <v>2382</v>
      </c>
      <c r="B234" s="1" t="s">
        <v>24</v>
      </c>
      <c r="C234" s="8" t="str">
        <f aca="false">VLOOKUP(A234,esito_ANPR_31AGO!C:G,5,FALSE())</f>
        <v>tipo indirizzo = 10</v>
      </c>
      <c r="D234" s="1" t="s">
        <v>25</v>
      </c>
      <c r="E234" s="1" t="s">
        <v>2383</v>
      </c>
      <c r="F234" s="1" t="s">
        <v>2384</v>
      </c>
      <c r="G234" s="1" t="s">
        <v>2385</v>
      </c>
      <c r="H234" s="1" t="s">
        <v>2383</v>
      </c>
      <c r="I234" s="1" t="s">
        <v>2384</v>
      </c>
      <c r="J234" s="1" t="s">
        <v>2385</v>
      </c>
      <c r="K234" s="1" t="s">
        <v>2386</v>
      </c>
      <c r="L234" s="1" t="s">
        <v>2387</v>
      </c>
      <c r="M234" s="1" t="s">
        <v>2388</v>
      </c>
      <c r="N234" s="1" t="s">
        <v>2389</v>
      </c>
      <c r="O234" s="1" t="s">
        <v>2390</v>
      </c>
      <c r="P234" s="1" t="s">
        <v>2391</v>
      </c>
      <c r="Q234" s="1" t="s">
        <v>2391</v>
      </c>
      <c r="R234" s="2" t="n">
        <v>1469.71</v>
      </c>
      <c r="S234" s="1" t="n">
        <v>3</v>
      </c>
      <c r="T234" s="1" t="s">
        <v>34</v>
      </c>
      <c r="U234" s="1" t="s">
        <v>46</v>
      </c>
      <c r="V234" s="2" t="n">
        <v>500</v>
      </c>
      <c r="W234" s="2" t="n">
        <f aca="false">V234*30%</f>
        <v>150</v>
      </c>
    </row>
    <row r="235" customFormat="false" ht="14.25" hidden="false" customHeight="false" outlineLevel="0" collapsed="false">
      <c r="A235" s="1" t="s">
        <v>2392</v>
      </c>
      <c r="B235" s="1" t="s">
        <v>24</v>
      </c>
      <c r="C235" s="8" t="str">
        <f aca="false">VLOOKUP(A235,esito_ANPR_31AGO!C:G,5,FALSE())</f>
        <v>tipo indirizzo = 11</v>
      </c>
      <c r="D235" s="1" t="s">
        <v>25</v>
      </c>
      <c r="E235" s="1" t="s">
        <v>1588</v>
      </c>
      <c r="F235" s="1" t="s">
        <v>2393</v>
      </c>
      <c r="G235" s="1" t="s">
        <v>2394</v>
      </c>
      <c r="H235" s="1" t="s">
        <v>1588</v>
      </c>
      <c r="I235" s="1" t="s">
        <v>2393</v>
      </c>
      <c r="J235" s="1" t="s">
        <v>2394</v>
      </c>
      <c r="K235" s="1" t="s">
        <v>2395</v>
      </c>
      <c r="L235" s="1" t="s">
        <v>2396</v>
      </c>
      <c r="M235" s="1" t="s">
        <v>2397</v>
      </c>
      <c r="N235" s="1" t="s">
        <v>2398</v>
      </c>
      <c r="O235" s="1" t="s">
        <v>2399</v>
      </c>
      <c r="P235" s="1" t="s">
        <v>86</v>
      </c>
      <c r="Q235" s="1" t="s">
        <v>86</v>
      </c>
      <c r="R235" s="2" t="n">
        <v>1488.38</v>
      </c>
      <c r="S235" s="1" t="n">
        <v>1</v>
      </c>
      <c r="T235" s="1" t="s">
        <v>34</v>
      </c>
      <c r="U235" s="1" t="s">
        <v>34</v>
      </c>
      <c r="V235" s="2" t="n">
        <v>150</v>
      </c>
    </row>
    <row r="236" customFormat="false" ht="14.25" hidden="false" customHeight="false" outlineLevel="0" collapsed="false">
      <c r="A236" s="1" t="s">
        <v>2400</v>
      </c>
      <c r="B236" s="1" t="s">
        <v>24</v>
      </c>
      <c r="C236" s="8" t="str">
        <f aca="false">VLOOKUP(A236,esito_ANPR_31AGO!C:G,5,FALSE())</f>
        <v>tipo indirizzo = 11</v>
      </c>
      <c r="D236" s="1" t="s">
        <v>25</v>
      </c>
      <c r="E236" s="1" t="s">
        <v>2401</v>
      </c>
      <c r="F236" s="1" t="s">
        <v>2402</v>
      </c>
      <c r="G236" s="1" t="s">
        <v>2403</v>
      </c>
      <c r="H236" s="1" t="s">
        <v>2401</v>
      </c>
      <c r="I236" s="1" t="s">
        <v>2402</v>
      </c>
      <c r="J236" s="1" t="s">
        <v>2403</v>
      </c>
      <c r="K236" s="1" t="s">
        <v>2404</v>
      </c>
      <c r="L236" s="1" t="s">
        <v>2405</v>
      </c>
      <c r="M236" s="1" t="s">
        <v>2406</v>
      </c>
      <c r="N236" s="1" t="s">
        <v>2407</v>
      </c>
      <c r="O236" s="1" t="s">
        <v>2408</v>
      </c>
      <c r="P236" s="1" t="s">
        <v>281</v>
      </c>
      <c r="Q236" s="1" t="s">
        <v>281</v>
      </c>
      <c r="R236" s="2" t="n">
        <v>1510.36</v>
      </c>
      <c r="S236" s="1" t="n">
        <v>1</v>
      </c>
      <c r="T236" s="1" t="s">
        <v>34</v>
      </c>
      <c r="U236" s="1" t="s">
        <v>34</v>
      </c>
      <c r="V236" s="2" t="n">
        <v>150</v>
      </c>
    </row>
    <row r="237" customFormat="false" ht="14.25" hidden="false" customHeight="false" outlineLevel="0" collapsed="false">
      <c r="A237" s="1" t="s">
        <v>2409</v>
      </c>
      <c r="B237" s="1" t="s">
        <v>24</v>
      </c>
      <c r="C237" s="8" t="str">
        <f aca="false">VLOOKUP(A237,esito_ANPR_31AGO!C:G,5,FALSE())</f>
        <v>tipo indirizzo = 11</v>
      </c>
      <c r="D237" s="1" t="s">
        <v>25</v>
      </c>
      <c r="E237" s="1" t="s">
        <v>2410</v>
      </c>
      <c r="F237" s="1" t="s">
        <v>293</v>
      </c>
      <c r="G237" s="1" t="s">
        <v>2411</v>
      </c>
      <c r="H237" s="1" t="s">
        <v>2410</v>
      </c>
      <c r="I237" s="1" t="s">
        <v>293</v>
      </c>
      <c r="J237" s="1" t="s">
        <v>2411</v>
      </c>
      <c r="K237" s="1" t="s">
        <v>2412</v>
      </c>
      <c r="L237" s="1" t="s">
        <v>2413</v>
      </c>
      <c r="M237" s="1" t="s">
        <v>2414</v>
      </c>
      <c r="N237" s="1" t="s">
        <v>478</v>
      </c>
      <c r="O237" s="1" t="s">
        <v>2415</v>
      </c>
      <c r="P237" s="1" t="s">
        <v>2416</v>
      </c>
      <c r="Q237" s="1" t="s">
        <v>2416</v>
      </c>
      <c r="R237" s="2" t="n">
        <v>1518.7</v>
      </c>
      <c r="S237" s="1" t="n">
        <v>2</v>
      </c>
      <c r="T237" s="1" t="s">
        <v>34</v>
      </c>
      <c r="U237" s="1" t="s">
        <v>34</v>
      </c>
      <c r="V237" s="2" t="n">
        <v>300</v>
      </c>
    </row>
    <row r="238" customFormat="false" ht="14.25" hidden="false" customHeight="false" outlineLevel="0" collapsed="false">
      <c r="A238" s="1" t="s">
        <v>2417</v>
      </c>
      <c r="B238" s="1" t="s">
        <v>24</v>
      </c>
      <c r="C238" s="8" t="str">
        <f aca="false">VLOOKUP(A238,esito_ANPR_31AGO!C:G,5,FALSE())</f>
        <v>tipo indirizzo = 11</v>
      </c>
      <c r="D238" s="1" t="s">
        <v>25</v>
      </c>
      <c r="E238" s="1" t="s">
        <v>2410</v>
      </c>
      <c r="F238" s="1" t="s">
        <v>293</v>
      </c>
      <c r="G238" s="1" t="s">
        <v>2411</v>
      </c>
      <c r="H238" s="1" t="s">
        <v>2410</v>
      </c>
      <c r="I238" s="1" t="s">
        <v>293</v>
      </c>
      <c r="J238" s="1" t="s">
        <v>2411</v>
      </c>
      <c r="K238" s="1" t="s">
        <v>2412</v>
      </c>
      <c r="L238" s="1" t="s">
        <v>2413</v>
      </c>
      <c r="M238" s="1" t="s">
        <v>2414</v>
      </c>
      <c r="N238" s="1" t="s">
        <v>2418</v>
      </c>
      <c r="O238" s="1" t="s">
        <v>2419</v>
      </c>
      <c r="P238" s="1" t="s">
        <v>2416</v>
      </c>
      <c r="Q238" s="1" t="s">
        <v>2416</v>
      </c>
      <c r="R238" s="2" t="n">
        <v>1518.7</v>
      </c>
      <c r="S238" s="1" t="n">
        <v>3</v>
      </c>
      <c r="T238" s="1" t="s">
        <v>34</v>
      </c>
      <c r="U238" s="1" t="s">
        <v>34</v>
      </c>
      <c r="V238" s="2" t="n">
        <v>500</v>
      </c>
    </row>
    <row r="239" customFormat="false" ht="14.25" hidden="false" customHeight="false" outlineLevel="0" collapsed="false">
      <c r="A239" s="1" t="s">
        <v>2420</v>
      </c>
      <c r="B239" s="1" t="s">
        <v>24</v>
      </c>
      <c r="C239" s="8" t="str">
        <f aca="false">VLOOKUP(A239,esito_ANPR_31AGO!C:G,5,FALSE())</f>
        <v>tipo indirizzo = 11</v>
      </c>
      <c r="D239" s="1" t="s">
        <v>25</v>
      </c>
      <c r="E239" s="1" t="s">
        <v>2421</v>
      </c>
      <c r="F239" s="1" t="s">
        <v>2422</v>
      </c>
      <c r="G239" s="1" t="s">
        <v>2423</v>
      </c>
      <c r="H239" s="1" t="s">
        <v>2421</v>
      </c>
      <c r="I239" s="1" t="s">
        <v>2422</v>
      </c>
      <c r="J239" s="1" t="s">
        <v>2423</v>
      </c>
      <c r="K239" s="1" t="s">
        <v>2424</v>
      </c>
      <c r="L239" s="1" t="s">
        <v>2425</v>
      </c>
      <c r="M239" s="1" t="s">
        <v>2426</v>
      </c>
      <c r="N239" s="1" t="s">
        <v>2427</v>
      </c>
      <c r="O239" s="1" t="s">
        <v>2428</v>
      </c>
      <c r="P239" s="1" t="s">
        <v>2429</v>
      </c>
      <c r="Q239" s="1" t="s">
        <v>2429</v>
      </c>
      <c r="R239" s="2" t="n">
        <v>1534.15</v>
      </c>
      <c r="S239" s="1" t="n">
        <v>3</v>
      </c>
      <c r="T239" s="1" t="s">
        <v>34</v>
      </c>
      <c r="U239" s="1" t="s">
        <v>34</v>
      </c>
      <c r="V239" s="2" t="n">
        <v>500</v>
      </c>
    </row>
    <row r="240" customFormat="false" ht="14.25" hidden="false" customHeight="false" outlineLevel="0" collapsed="false">
      <c r="A240" s="1" t="s">
        <v>2430</v>
      </c>
      <c r="B240" s="1" t="s">
        <v>24</v>
      </c>
      <c r="C240" s="8" t="str">
        <f aca="false">VLOOKUP(A240,esito_ANPR_31AGO!C:G,5,FALSE())</f>
        <v>tipo indirizzo = 11</v>
      </c>
      <c r="D240" s="1" t="s">
        <v>25</v>
      </c>
      <c r="E240" s="1" t="s">
        <v>2421</v>
      </c>
      <c r="F240" s="1" t="s">
        <v>2422</v>
      </c>
      <c r="G240" s="1" t="s">
        <v>2423</v>
      </c>
      <c r="H240" s="1" t="s">
        <v>2421</v>
      </c>
      <c r="I240" s="1" t="s">
        <v>2422</v>
      </c>
      <c r="J240" s="1" t="s">
        <v>2423</v>
      </c>
      <c r="K240" s="1" t="s">
        <v>2424</v>
      </c>
      <c r="L240" s="1" t="s">
        <v>2425</v>
      </c>
      <c r="M240" s="1" t="s">
        <v>2426</v>
      </c>
      <c r="N240" s="1" t="s">
        <v>2431</v>
      </c>
      <c r="O240" s="1" t="s">
        <v>2432</v>
      </c>
      <c r="P240" s="1" t="s">
        <v>2429</v>
      </c>
      <c r="Q240" s="1" t="s">
        <v>2429</v>
      </c>
      <c r="R240" s="2" t="n">
        <v>1534.15</v>
      </c>
      <c r="S240" s="1" t="n">
        <v>2</v>
      </c>
      <c r="T240" s="1" t="s">
        <v>34</v>
      </c>
      <c r="U240" s="1" t="s">
        <v>34</v>
      </c>
      <c r="V240" s="2" t="n">
        <v>300</v>
      </c>
    </row>
    <row r="241" customFormat="false" ht="14.25" hidden="true" customHeight="false" outlineLevel="0" collapsed="false">
      <c r="A241" s="1" t="s">
        <v>2433</v>
      </c>
      <c r="B241" s="1" t="s">
        <v>36</v>
      </c>
      <c r="C241" s="8" t="e">
        <f aca="false">VLOOKUP(A241,esito_ANPR_31AGO!C:G,5,FALSE())</f>
        <v>#N/A</v>
      </c>
      <c r="D241" s="1" t="s">
        <v>967</v>
      </c>
      <c r="E241" s="1" t="s">
        <v>2434</v>
      </c>
      <c r="F241" s="1" t="s">
        <v>2435</v>
      </c>
      <c r="G241" s="1" t="s">
        <v>2436</v>
      </c>
      <c r="H241" s="1" t="s">
        <v>2434</v>
      </c>
      <c r="I241" s="1" t="s">
        <v>2435</v>
      </c>
      <c r="J241" s="1" t="s">
        <v>2436</v>
      </c>
      <c r="K241" s="1" t="s">
        <v>2437</v>
      </c>
      <c r="L241" s="1" t="s">
        <v>2438</v>
      </c>
      <c r="M241" s="1" t="s">
        <v>2434</v>
      </c>
      <c r="N241" s="1" t="s">
        <v>2439</v>
      </c>
      <c r="O241" s="1" t="s">
        <v>2440</v>
      </c>
      <c r="P241" s="1" t="s">
        <v>1006</v>
      </c>
      <c r="Q241" s="1" t="s">
        <v>1006</v>
      </c>
      <c r="R241" s="2" t="n">
        <v>1566.79</v>
      </c>
      <c r="S241" s="1" t="n">
        <v>2</v>
      </c>
      <c r="T241" s="1" t="s">
        <v>34</v>
      </c>
      <c r="U241" s="1" t="s">
        <v>34</v>
      </c>
      <c r="V241" s="2" t="n">
        <v>300</v>
      </c>
    </row>
    <row r="242" customFormat="false" ht="14.25" hidden="false" customHeight="false" outlineLevel="0" collapsed="false">
      <c r="A242" s="1" t="s">
        <v>2441</v>
      </c>
      <c r="B242" s="1" t="s">
        <v>24</v>
      </c>
      <c r="C242" s="8" t="str">
        <f aca="false">VLOOKUP(A242,esito_ANPR_31AGO!C:G,5,FALSE())</f>
        <v>tipo indirizzo = 11</v>
      </c>
      <c r="D242" s="1" t="s">
        <v>25</v>
      </c>
      <c r="E242" s="1" t="s">
        <v>2442</v>
      </c>
      <c r="F242" s="1" t="s">
        <v>2016</v>
      </c>
      <c r="G242" s="1" t="s">
        <v>2443</v>
      </c>
      <c r="H242" s="1" t="s">
        <v>2442</v>
      </c>
      <c r="I242" s="1" t="s">
        <v>2016</v>
      </c>
      <c r="J242" s="1" t="s">
        <v>2443</v>
      </c>
      <c r="K242" s="1" t="s">
        <v>2444</v>
      </c>
      <c r="L242" s="1" t="s">
        <v>2445</v>
      </c>
      <c r="M242" s="1" t="s">
        <v>2446</v>
      </c>
      <c r="N242" s="1" t="s">
        <v>2447</v>
      </c>
      <c r="O242" s="1" t="s">
        <v>2448</v>
      </c>
      <c r="P242" s="1" t="s">
        <v>2449</v>
      </c>
      <c r="Q242" s="1" t="s">
        <v>2449</v>
      </c>
      <c r="R242" s="2" t="n">
        <v>1573.79</v>
      </c>
      <c r="S242" s="1" t="n">
        <v>2</v>
      </c>
      <c r="T242" s="1" t="s">
        <v>34</v>
      </c>
      <c r="U242" s="1" t="s">
        <v>34</v>
      </c>
      <c r="V242" s="2" t="n">
        <v>300</v>
      </c>
    </row>
    <row r="243" customFormat="false" ht="14.25" hidden="false" customHeight="false" outlineLevel="0" collapsed="false">
      <c r="A243" s="1" t="s">
        <v>2450</v>
      </c>
      <c r="B243" s="1" t="s">
        <v>24</v>
      </c>
      <c r="C243" s="8" t="str">
        <f aca="false">VLOOKUP(A243,esito_ANPR_31AGO!C:G,5,FALSE())</f>
        <v>tipo indirizzo = 11</v>
      </c>
      <c r="D243" s="1" t="s">
        <v>25</v>
      </c>
      <c r="E243" s="1" t="s">
        <v>2451</v>
      </c>
      <c r="F243" s="1" t="s">
        <v>2452</v>
      </c>
      <c r="G243" s="1" t="s">
        <v>2453</v>
      </c>
      <c r="H243" s="1" t="s">
        <v>2451</v>
      </c>
      <c r="I243" s="1" t="s">
        <v>2452</v>
      </c>
      <c r="J243" s="1" t="s">
        <v>2453</v>
      </c>
      <c r="K243" s="1" t="s">
        <v>2454</v>
      </c>
      <c r="L243" s="1" t="s">
        <v>2455</v>
      </c>
      <c r="M243" s="1" t="s">
        <v>2456</v>
      </c>
      <c r="N243" s="1" t="s">
        <v>2457</v>
      </c>
      <c r="O243" s="1" t="s">
        <v>2458</v>
      </c>
      <c r="P243" s="1" t="s">
        <v>2459</v>
      </c>
      <c r="Q243" s="1" t="s">
        <v>2459</v>
      </c>
      <c r="R243" s="2" t="n">
        <v>1599.68</v>
      </c>
      <c r="S243" s="1" t="n">
        <v>1</v>
      </c>
      <c r="T243" s="1" t="s">
        <v>34</v>
      </c>
      <c r="U243" s="1" t="s">
        <v>34</v>
      </c>
      <c r="V243" s="2" t="n">
        <v>150</v>
      </c>
    </row>
    <row r="244" customFormat="false" ht="14.25" hidden="false" customHeight="false" outlineLevel="0" collapsed="false">
      <c r="A244" s="1" t="s">
        <v>2460</v>
      </c>
      <c r="B244" s="1" t="s">
        <v>24</v>
      </c>
      <c r="C244" s="8" t="str">
        <f aca="false">VLOOKUP(A244,esito_ANPR_31AGO!C:G,5,FALSE())</f>
        <v>tipo indirizzo = 11</v>
      </c>
      <c r="D244" s="1" t="s">
        <v>25</v>
      </c>
      <c r="E244" s="1" t="s">
        <v>2461</v>
      </c>
      <c r="F244" s="1" t="s">
        <v>2462</v>
      </c>
      <c r="G244" s="1" t="s">
        <v>2463</v>
      </c>
      <c r="H244" s="1" t="s">
        <v>2461</v>
      </c>
      <c r="I244" s="1" t="s">
        <v>2462</v>
      </c>
      <c r="J244" s="1" t="s">
        <v>2463</v>
      </c>
      <c r="K244" s="1" t="s">
        <v>2464</v>
      </c>
      <c r="L244" s="1" t="s">
        <v>2465</v>
      </c>
      <c r="M244" s="1" t="s">
        <v>2461</v>
      </c>
      <c r="N244" s="1" t="s">
        <v>2466</v>
      </c>
      <c r="O244" s="1" t="s">
        <v>2467</v>
      </c>
      <c r="P244" s="1" t="s">
        <v>264</v>
      </c>
      <c r="Q244" s="1" t="s">
        <v>264</v>
      </c>
      <c r="R244" s="2" t="n">
        <v>1609.74</v>
      </c>
      <c r="S244" s="1" t="n">
        <v>3</v>
      </c>
      <c r="T244" s="1" t="s">
        <v>34</v>
      </c>
      <c r="U244" s="1" t="s">
        <v>46</v>
      </c>
      <c r="V244" s="2" t="n">
        <v>500</v>
      </c>
      <c r="W244" s="2" t="n">
        <f aca="false">V244*30%</f>
        <v>150</v>
      </c>
    </row>
    <row r="245" customFormat="false" ht="14.25" hidden="true" customHeight="false" outlineLevel="0" collapsed="false">
      <c r="A245" s="1" t="s">
        <v>2468</v>
      </c>
      <c r="B245" s="1" t="s">
        <v>36</v>
      </c>
      <c r="C245" s="8" t="e">
        <f aca="false">VLOOKUP(A245,esito_ANPR_31AGO!C:G,5,FALSE())</f>
        <v>#N/A</v>
      </c>
      <c r="D245" s="1" t="s">
        <v>25</v>
      </c>
      <c r="E245" s="1" t="s">
        <v>2469</v>
      </c>
      <c r="F245" s="1" t="s">
        <v>2470</v>
      </c>
      <c r="G245" s="1" t="s">
        <v>2471</v>
      </c>
      <c r="H245" s="1" t="s">
        <v>2469</v>
      </c>
      <c r="I245" s="1" t="s">
        <v>2470</v>
      </c>
      <c r="J245" s="1" t="s">
        <v>2471</v>
      </c>
      <c r="K245" s="1" t="s">
        <v>2472</v>
      </c>
      <c r="L245" s="1" t="s">
        <v>2473</v>
      </c>
      <c r="M245" s="1" t="s">
        <v>2474</v>
      </c>
      <c r="N245" s="1" t="s">
        <v>2475</v>
      </c>
      <c r="O245" s="1" t="s">
        <v>2476</v>
      </c>
      <c r="P245" s="1" t="s">
        <v>2477</v>
      </c>
      <c r="Q245" s="1" t="s">
        <v>2477</v>
      </c>
      <c r="R245" s="2" t="n">
        <v>1621.96</v>
      </c>
      <c r="S245" s="1" t="n">
        <v>5</v>
      </c>
      <c r="T245" s="1" t="s">
        <v>34</v>
      </c>
      <c r="U245" s="1" t="s">
        <v>34</v>
      </c>
      <c r="V245" s="2" t="n">
        <v>500</v>
      </c>
    </row>
    <row r="246" customFormat="false" ht="14.25" hidden="false" customHeight="false" outlineLevel="0" collapsed="false">
      <c r="A246" s="1" t="s">
        <v>2478</v>
      </c>
      <c r="B246" s="1" t="s">
        <v>24</v>
      </c>
      <c r="C246" s="8" t="str">
        <f aca="false">VLOOKUP(A246,esito_ANPR_31AGO!C:G,5,FALSE())</f>
        <v>tipo indirizzo = 11</v>
      </c>
      <c r="D246" s="1" t="s">
        <v>25</v>
      </c>
      <c r="E246" s="1" t="s">
        <v>2479</v>
      </c>
      <c r="F246" s="1" t="s">
        <v>2480</v>
      </c>
      <c r="G246" s="1" t="s">
        <v>2481</v>
      </c>
      <c r="H246" s="1" t="s">
        <v>2479</v>
      </c>
      <c r="I246" s="1" t="s">
        <v>2480</v>
      </c>
      <c r="J246" s="1" t="s">
        <v>2481</v>
      </c>
      <c r="K246" s="1" t="s">
        <v>2482</v>
      </c>
      <c r="L246" s="1" t="s">
        <v>2483</v>
      </c>
      <c r="M246" s="1" t="s">
        <v>2484</v>
      </c>
      <c r="N246" s="1" t="s">
        <v>2485</v>
      </c>
      <c r="O246" s="1" t="s">
        <v>2486</v>
      </c>
      <c r="P246" s="1" t="s">
        <v>2487</v>
      </c>
      <c r="Q246" s="1" t="s">
        <v>2487</v>
      </c>
      <c r="R246" s="2" t="n">
        <v>1647.5</v>
      </c>
      <c r="S246" s="1" t="n">
        <v>1</v>
      </c>
      <c r="T246" s="1" t="s">
        <v>34</v>
      </c>
      <c r="U246" s="1" t="s">
        <v>34</v>
      </c>
      <c r="V246" s="2" t="n">
        <v>150</v>
      </c>
    </row>
    <row r="247" customFormat="false" ht="14.25" hidden="false" customHeight="false" outlineLevel="0" collapsed="false">
      <c r="A247" s="1" t="s">
        <v>2488</v>
      </c>
      <c r="B247" s="1" t="s">
        <v>24</v>
      </c>
      <c r="C247" s="8" t="str">
        <f aca="false">VLOOKUP(A247,esito_ANPR_31AGO!C:G,5,FALSE())</f>
        <v>tipo indirizzo = 11</v>
      </c>
      <c r="D247" s="1" t="s">
        <v>25</v>
      </c>
      <c r="E247" s="1" t="s">
        <v>2479</v>
      </c>
      <c r="F247" s="1" t="s">
        <v>2480</v>
      </c>
      <c r="G247" s="1" t="s">
        <v>2481</v>
      </c>
      <c r="H247" s="1" t="s">
        <v>2479</v>
      </c>
      <c r="I247" s="1" t="s">
        <v>2480</v>
      </c>
      <c r="J247" s="1" t="s">
        <v>2481</v>
      </c>
      <c r="K247" s="1" t="s">
        <v>2482</v>
      </c>
      <c r="L247" s="1" t="s">
        <v>2483</v>
      </c>
      <c r="M247" s="1" t="s">
        <v>2484</v>
      </c>
      <c r="N247" s="1" t="s">
        <v>2489</v>
      </c>
      <c r="O247" s="1" t="s">
        <v>2490</v>
      </c>
      <c r="P247" s="1" t="s">
        <v>2487</v>
      </c>
      <c r="Q247" s="1" t="s">
        <v>2487</v>
      </c>
      <c r="R247" s="2" t="n">
        <v>1647.5</v>
      </c>
      <c r="S247" s="1" t="n">
        <v>2</v>
      </c>
      <c r="T247" s="1" t="s">
        <v>34</v>
      </c>
      <c r="U247" s="1" t="s">
        <v>34</v>
      </c>
      <c r="V247" s="2" t="n">
        <v>300</v>
      </c>
    </row>
    <row r="248" customFormat="false" ht="14.25" hidden="false" customHeight="false" outlineLevel="0" collapsed="false">
      <c r="A248" s="1" t="s">
        <v>2491</v>
      </c>
      <c r="B248" s="1" t="s">
        <v>24</v>
      </c>
      <c r="C248" s="8" t="str">
        <f aca="false">VLOOKUP(A248,esito_ANPR_31AGO!C:G,5,FALSE())</f>
        <v>tipo indirizzo = 10</v>
      </c>
      <c r="D248" s="1" t="s">
        <v>1155</v>
      </c>
      <c r="E248" s="1" t="s">
        <v>2492</v>
      </c>
      <c r="F248" s="1" t="s">
        <v>2493</v>
      </c>
      <c r="G248" s="1" t="s">
        <v>2494</v>
      </c>
      <c r="H248" s="1" t="s">
        <v>2495</v>
      </c>
      <c r="I248" s="1" t="s">
        <v>2496</v>
      </c>
      <c r="J248" s="1" t="s">
        <v>2497</v>
      </c>
      <c r="K248" s="1" t="s">
        <v>2498</v>
      </c>
      <c r="L248" s="1" t="s">
        <v>2499</v>
      </c>
      <c r="M248" s="1" t="s">
        <v>2500</v>
      </c>
      <c r="N248" s="1" t="s">
        <v>2501</v>
      </c>
      <c r="O248" s="1" t="s">
        <v>2502</v>
      </c>
      <c r="P248" s="1" t="s">
        <v>358</v>
      </c>
      <c r="Q248" s="1" t="s">
        <v>358</v>
      </c>
      <c r="R248" s="2" t="n">
        <v>1689.29</v>
      </c>
      <c r="S248" s="1" t="n">
        <v>2</v>
      </c>
      <c r="T248" s="1" t="s">
        <v>34</v>
      </c>
      <c r="U248" s="1" t="s">
        <v>34</v>
      </c>
      <c r="V248" s="2" t="n">
        <v>300</v>
      </c>
    </row>
    <row r="249" customFormat="false" ht="14.25" hidden="false" customHeight="false" outlineLevel="0" collapsed="false">
      <c r="A249" s="1" t="s">
        <v>2503</v>
      </c>
      <c r="B249" s="1" t="s">
        <v>24</v>
      </c>
      <c r="C249" s="8" t="str">
        <f aca="false">VLOOKUP(A249,esito_ANPR_31AGO!C:G,5,FALSE())</f>
        <v>tipo indirizzo = 10</v>
      </c>
      <c r="D249" s="1" t="s">
        <v>25</v>
      </c>
      <c r="E249" s="1" t="s">
        <v>2504</v>
      </c>
      <c r="F249" s="1" t="s">
        <v>2505</v>
      </c>
      <c r="G249" s="1" t="s">
        <v>2506</v>
      </c>
      <c r="H249" s="1" t="s">
        <v>2504</v>
      </c>
      <c r="I249" s="1" t="s">
        <v>2505</v>
      </c>
      <c r="J249" s="1" t="s">
        <v>2506</v>
      </c>
      <c r="K249" s="1" t="s">
        <v>2507</v>
      </c>
      <c r="L249" s="1" t="s">
        <v>2508</v>
      </c>
      <c r="M249" s="1" t="s">
        <v>2509</v>
      </c>
      <c r="N249" s="1" t="s">
        <v>2510</v>
      </c>
      <c r="O249" s="1" t="s">
        <v>2511</v>
      </c>
      <c r="P249" s="1" t="s">
        <v>86</v>
      </c>
      <c r="Q249" s="1" t="s">
        <v>86</v>
      </c>
      <c r="R249" s="2" t="n">
        <v>1705.29</v>
      </c>
      <c r="S249" s="1" t="n">
        <v>3</v>
      </c>
      <c r="T249" s="1" t="s">
        <v>34</v>
      </c>
      <c r="U249" s="1" t="s">
        <v>34</v>
      </c>
      <c r="V249" s="2" t="n">
        <v>500</v>
      </c>
    </row>
    <row r="250" customFormat="false" ht="14.25" hidden="false" customHeight="false" outlineLevel="0" collapsed="false">
      <c r="A250" s="1" t="s">
        <v>2512</v>
      </c>
      <c r="B250" s="1" t="s">
        <v>24</v>
      </c>
      <c r="C250" s="8" t="str">
        <f aca="false">VLOOKUP(A250,esito_ANPR_31AGO!C:G,5,FALSE())</f>
        <v>tipo indirizzo = 10</v>
      </c>
      <c r="D250" s="1" t="s">
        <v>25</v>
      </c>
      <c r="E250" s="1" t="s">
        <v>2504</v>
      </c>
      <c r="F250" s="1" t="s">
        <v>2505</v>
      </c>
      <c r="G250" s="1" t="s">
        <v>2506</v>
      </c>
      <c r="H250" s="1" t="s">
        <v>2504</v>
      </c>
      <c r="I250" s="1" t="s">
        <v>2505</v>
      </c>
      <c r="J250" s="1" t="s">
        <v>2506</v>
      </c>
      <c r="K250" s="1" t="s">
        <v>2507</v>
      </c>
      <c r="L250" s="1" t="s">
        <v>2508</v>
      </c>
      <c r="M250" s="1" t="s">
        <v>2513</v>
      </c>
      <c r="N250" s="1" t="s">
        <v>1452</v>
      </c>
      <c r="O250" s="1" t="s">
        <v>2514</v>
      </c>
      <c r="P250" s="1" t="s">
        <v>86</v>
      </c>
      <c r="Q250" s="1" t="s">
        <v>86</v>
      </c>
      <c r="R250" s="2" t="n">
        <v>1705.29</v>
      </c>
      <c r="S250" s="1" t="n">
        <v>3</v>
      </c>
      <c r="T250" s="1" t="s">
        <v>34</v>
      </c>
      <c r="U250" s="1" t="s">
        <v>34</v>
      </c>
      <c r="V250" s="2" t="n">
        <v>500</v>
      </c>
    </row>
    <row r="251" customFormat="false" ht="14.25" hidden="true" customHeight="false" outlineLevel="0" collapsed="false">
      <c r="A251" s="1" t="s">
        <v>2515</v>
      </c>
      <c r="B251" s="1" t="s">
        <v>36</v>
      </c>
      <c r="C251" s="8" t="e">
        <f aca="false">VLOOKUP(A251,esito_ANPR_31AGO!C:G,5,FALSE())</f>
        <v>#N/A</v>
      </c>
      <c r="D251" s="1" t="s">
        <v>25</v>
      </c>
      <c r="E251" s="1" t="s">
        <v>2516</v>
      </c>
      <c r="F251" s="1" t="s">
        <v>2517</v>
      </c>
      <c r="G251" s="1" t="s">
        <v>2518</v>
      </c>
      <c r="H251" s="1" t="s">
        <v>2516</v>
      </c>
      <c r="I251" s="1" t="s">
        <v>2517</v>
      </c>
      <c r="J251" s="1" t="s">
        <v>2518</v>
      </c>
      <c r="K251" s="1" t="s">
        <v>2519</v>
      </c>
      <c r="L251" s="1" t="s">
        <v>2520</v>
      </c>
      <c r="M251" s="1" t="s">
        <v>2516</v>
      </c>
      <c r="N251" s="1" t="s">
        <v>2521</v>
      </c>
      <c r="O251" s="1" t="s">
        <v>2522</v>
      </c>
      <c r="P251" s="1" t="s">
        <v>86</v>
      </c>
      <c r="Q251" s="1" t="s">
        <v>86</v>
      </c>
      <c r="R251" s="2" t="n">
        <v>1719.29</v>
      </c>
      <c r="S251" s="1" t="n">
        <v>2</v>
      </c>
      <c r="T251" s="1" t="s">
        <v>34</v>
      </c>
      <c r="U251" s="1" t="s">
        <v>34</v>
      </c>
      <c r="V251" s="2" t="n">
        <v>300</v>
      </c>
    </row>
    <row r="252" customFormat="false" ht="14.25" hidden="true" customHeight="false" outlineLevel="0" collapsed="false">
      <c r="A252" s="1" t="s">
        <v>2523</v>
      </c>
      <c r="B252" s="1" t="s">
        <v>36</v>
      </c>
      <c r="C252" s="8" t="e">
        <f aca="false">VLOOKUP(A252,esito_ANPR_31AGO!C:G,5,FALSE())</f>
        <v>#N/A</v>
      </c>
      <c r="D252" s="1" t="s">
        <v>25</v>
      </c>
      <c r="E252" s="1" t="s">
        <v>2524</v>
      </c>
      <c r="F252" s="1" t="s">
        <v>2525</v>
      </c>
      <c r="G252" s="1" t="s">
        <v>2526</v>
      </c>
      <c r="H252" s="1" t="s">
        <v>2524</v>
      </c>
      <c r="I252" s="1" t="s">
        <v>2525</v>
      </c>
      <c r="J252" s="1" t="s">
        <v>2526</v>
      </c>
      <c r="K252" s="1" t="s">
        <v>2527</v>
      </c>
      <c r="L252" s="1" t="s">
        <v>2528</v>
      </c>
      <c r="M252" s="1" t="s">
        <v>2529</v>
      </c>
      <c r="N252" s="1" t="s">
        <v>2530</v>
      </c>
      <c r="O252" s="1" t="s">
        <v>2531</v>
      </c>
      <c r="P252" s="1" t="s">
        <v>2532</v>
      </c>
      <c r="Q252" s="1" t="s">
        <v>2532</v>
      </c>
      <c r="R252" s="2" t="n">
        <v>1847.21</v>
      </c>
      <c r="S252" s="1" t="n">
        <v>3</v>
      </c>
      <c r="T252" s="1" t="s">
        <v>34</v>
      </c>
      <c r="U252" s="1" t="s">
        <v>34</v>
      </c>
      <c r="V252" s="2" t="n">
        <v>500</v>
      </c>
    </row>
    <row r="253" customFormat="false" ht="14.25" hidden="true" customHeight="false" outlineLevel="0" collapsed="false">
      <c r="A253" s="1" t="s">
        <v>2533</v>
      </c>
      <c r="B253" s="1" t="s">
        <v>36</v>
      </c>
      <c r="C253" s="8" t="e">
        <f aca="false">VLOOKUP(A253,esito_ANPR_31AGO!C:G,5,FALSE())</f>
        <v>#N/A</v>
      </c>
      <c r="D253" s="1" t="s">
        <v>25</v>
      </c>
      <c r="E253" s="1" t="s">
        <v>2524</v>
      </c>
      <c r="F253" s="1" t="s">
        <v>2525</v>
      </c>
      <c r="G253" s="1" t="s">
        <v>2526</v>
      </c>
      <c r="H253" s="1" t="s">
        <v>2524</v>
      </c>
      <c r="I253" s="1" t="s">
        <v>2525</v>
      </c>
      <c r="J253" s="1" t="s">
        <v>2526</v>
      </c>
      <c r="K253" s="1" t="s">
        <v>2527</v>
      </c>
      <c r="L253" s="1" t="s">
        <v>2528</v>
      </c>
      <c r="M253" s="1" t="s">
        <v>2529</v>
      </c>
      <c r="N253" s="1" t="s">
        <v>2534</v>
      </c>
      <c r="O253" s="1" t="s">
        <v>2535</v>
      </c>
      <c r="P253" s="1" t="s">
        <v>2532</v>
      </c>
      <c r="Q253" s="1" t="s">
        <v>2532</v>
      </c>
      <c r="R253" s="2" t="n">
        <v>1847.21</v>
      </c>
      <c r="S253" s="1" t="n">
        <v>2</v>
      </c>
      <c r="T253" s="1" t="s">
        <v>34</v>
      </c>
      <c r="U253" s="1" t="s">
        <v>34</v>
      </c>
      <c r="V253" s="2" t="n">
        <v>300</v>
      </c>
    </row>
    <row r="254" customFormat="false" ht="14.25" hidden="true" customHeight="false" outlineLevel="0" collapsed="false">
      <c r="A254" s="1" t="s">
        <v>2536</v>
      </c>
      <c r="B254" s="1" t="s">
        <v>36</v>
      </c>
      <c r="C254" s="8" t="e">
        <f aca="false">VLOOKUP(A254,esito_ANPR_31AGO!C:G,5,FALSE())</f>
        <v>#N/A</v>
      </c>
      <c r="D254" s="1" t="s">
        <v>25</v>
      </c>
      <c r="E254" s="1" t="s">
        <v>2524</v>
      </c>
      <c r="F254" s="1" t="s">
        <v>2525</v>
      </c>
      <c r="G254" s="1" t="s">
        <v>2526</v>
      </c>
      <c r="H254" s="1" t="s">
        <v>2524</v>
      </c>
      <c r="I254" s="1" t="s">
        <v>2525</v>
      </c>
      <c r="J254" s="1" t="s">
        <v>2526</v>
      </c>
      <c r="K254" s="1" t="s">
        <v>2527</v>
      </c>
      <c r="L254" s="1" t="s">
        <v>2528</v>
      </c>
      <c r="M254" s="1" t="s">
        <v>2529</v>
      </c>
      <c r="N254" s="1" t="s">
        <v>2537</v>
      </c>
      <c r="O254" s="1" t="s">
        <v>2538</v>
      </c>
      <c r="P254" s="1" t="s">
        <v>2532</v>
      </c>
      <c r="Q254" s="1" t="s">
        <v>2532</v>
      </c>
      <c r="R254" s="2" t="n">
        <v>1847.21</v>
      </c>
      <c r="S254" s="1" t="n">
        <v>3</v>
      </c>
      <c r="T254" s="1" t="s">
        <v>34</v>
      </c>
      <c r="U254" s="1" t="s">
        <v>34</v>
      </c>
      <c r="V254" s="2" t="n">
        <v>500</v>
      </c>
    </row>
    <row r="255" customFormat="false" ht="14.25" hidden="false" customHeight="false" outlineLevel="0" collapsed="false">
      <c r="A255" s="1" t="s">
        <v>2539</v>
      </c>
      <c r="B255" s="1" t="s">
        <v>24</v>
      </c>
      <c r="C255" s="8" t="str">
        <f aca="false">VLOOKUP(A255,esito_ANPR_31AGO!C:G,5,FALSE())</f>
        <v>tipo indirizzo = 1</v>
      </c>
      <c r="D255" s="1" t="s">
        <v>25</v>
      </c>
      <c r="E255" s="1" t="s">
        <v>2540</v>
      </c>
      <c r="F255" s="1" t="s">
        <v>1348</v>
      </c>
      <c r="G255" s="1" t="s">
        <v>2541</v>
      </c>
      <c r="H255" s="1" t="s">
        <v>2540</v>
      </c>
      <c r="I255" s="1" t="s">
        <v>1348</v>
      </c>
      <c r="J255" s="1" t="s">
        <v>2541</v>
      </c>
      <c r="K255" s="1" t="s">
        <v>2542</v>
      </c>
      <c r="L255" s="1" t="s">
        <v>2543</v>
      </c>
      <c r="M255" s="1" t="s">
        <v>2544</v>
      </c>
      <c r="N255" s="1" t="s">
        <v>2545</v>
      </c>
      <c r="O255" s="1" t="s">
        <v>2546</v>
      </c>
      <c r="P255" s="1" t="s">
        <v>76</v>
      </c>
      <c r="Q255" s="1" t="s">
        <v>76</v>
      </c>
      <c r="R255" s="2" t="n">
        <v>1848.95</v>
      </c>
      <c r="S255" s="1" t="n">
        <v>3</v>
      </c>
      <c r="T255" s="1" t="s">
        <v>34</v>
      </c>
      <c r="U255" s="1" t="s">
        <v>34</v>
      </c>
      <c r="V255" s="2" t="n">
        <v>500</v>
      </c>
    </row>
    <row r="256" customFormat="false" ht="14.25" hidden="false" customHeight="false" outlineLevel="0" collapsed="false">
      <c r="A256" s="1" t="s">
        <v>2547</v>
      </c>
      <c r="B256" s="1" t="s">
        <v>24</v>
      </c>
      <c r="C256" s="8" t="str">
        <f aca="false">VLOOKUP(A256,esito_ANPR_31AGO!C:G,5,FALSE())</f>
        <v>tipo indirizzo = 1</v>
      </c>
      <c r="D256" s="1" t="s">
        <v>25</v>
      </c>
      <c r="E256" s="1" t="s">
        <v>2540</v>
      </c>
      <c r="F256" s="1" t="s">
        <v>1348</v>
      </c>
      <c r="G256" s="1" t="s">
        <v>2541</v>
      </c>
      <c r="H256" s="1" t="s">
        <v>2540</v>
      </c>
      <c r="I256" s="1" t="s">
        <v>1348</v>
      </c>
      <c r="J256" s="1" t="s">
        <v>2541</v>
      </c>
      <c r="K256" s="1" t="s">
        <v>2542</v>
      </c>
      <c r="L256" s="1" t="s">
        <v>2543</v>
      </c>
      <c r="M256" s="1" t="s">
        <v>2544</v>
      </c>
      <c r="N256" s="1" t="s">
        <v>2548</v>
      </c>
      <c r="O256" s="1" t="s">
        <v>2549</v>
      </c>
      <c r="P256" s="1" t="s">
        <v>76</v>
      </c>
      <c r="Q256" s="1" t="s">
        <v>76</v>
      </c>
      <c r="R256" s="2" t="n">
        <v>1848.95</v>
      </c>
      <c r="S256" s="1" t="n">
        <v>3</v>
      </c>
      <c r="T256" s="1" t="s">
        <v>34</v>
      </c>
      <c r="U256" s="1" t="s">
        <v>34</v>
      </c>
      <c r="V256" s="2" t="n">
        <v>500</v>
      </c>
    </row>
    <row r="257" customFormat="false" ht="14.25" hidden="false" customHeight="false" outlineLevel="0" collapsed="false">
      <c r="A257" s="1" t="s">
        <v>2550</v>
      </c>
      <c r="B257" s="1" t="s">
        <v>24</v>
      </c>
      <c r="C257" s="8" t="str">
        <f aca="false">VLOOKUP(A257,esito_ANPR_31AGO!C:G,5,FALSE())</f>
        <v>tipo indirizzo = 1</v>
      </c>
      <c r="D257" s="1" t="s">
        <v>25</v>
      </c>
      <c r="E257" s="1" t="s">
        <v>2540</v>
      </c>
      <c r="F257" s="1" t="s">
        <v>1348</v>
      </c>
      <c r="G257" s="1" t="s">
        <v>2541</v>
      </c>
      <c r="H257" s="1" t="s">
        <v>2540</v>
      </c>
      <c r="I257" s="1" t="s">
        <v>1348</v>
      </c>
      <c r="J257" s="1" t="s">
        <v>2541</v>
      </c>
      <c r="K257" s="1" t="s">
        <v>2542</v>
      </c>
      <c r="L257" s="1" t="s">
        <v>2543</v>
      </c>
      <c r="M257" s="1" t="s">
        <v>2544</v>
      </c>
      <c r="N257" s="1" t="s">
        <v>1174</v>
      </c>
      <c r="O257" s="1" t="s">
        <v>2551</v>
      </c>
      <c r="P257" s="1" t="s">
        <v>76</v>
      </c>
      <c r="Q257" s="1" t="s">
        <v>76</v>
      </c>
      <c r="R257" s="2" t="n">
        <v>1848.95</v>
      </c>
      <c r="S257" s="1" t="n">
        <v>1</v>
      </c>
      <c r="T257" s="1" t="s">
        <v>34</v>
      </c>
      <c r="U257" s="1" t="s">
        <v>34</v>
      </c>
      <c r="V257" s="2" t="n">
        <v>150</v>
      </c>
    </row>
    <row r="258" customFormat="false" ht="14.25" hidden="false" customHeight="false" outlineLevel="0" collapsed="false">
      <c r="A258" s="1" t="s">
        <v>2552</v>
      </c>
      <c r="B258" s="1" t="s">
        <v>24</v>
      </c>
      <c r="C258" s="8" t="str">
        <f aca="false">VLOOKUP(A258,esito_ANPR_31AGO!C:G,5,FALSE())</f>
        <v>tipo indirizzo = 11</v>
      </c>
      <c r="D258" s="1" t="s">
        <v>25</v>
      </c>
      <c r="E258" s="1" t="s">
        <v>2553</v>
      </c>
      <c r="F258" s="1" t="s">
        <v>605</v>
      </c>
      <c r="G258" s="1" t="s">
        <v>2554</v>
      </c>
      <c r="H258" s="1" t="s">
        <v>2553</v>
      </c>
      <c r="I258" s="1" t="s">
        <v>605</v>
      </c>
      <c r="J258" s="1" t="s">
        <v>2554</v>
      </c>
      <c r="K258" s="1" t="s">
        <v>2555</v>
      </c>
      <c r="L258" s="1" t="s">
        <v>2556</v>
      </c>
      <c r="M258" s="1" t="s">
        <v>2557</v>
      </c>
      <c r="N258" s="1" t="s">
        <v>2558</v>
      </c>
      <c r="O258" s="1" t="s">
        <v>2559</v>
      </c>
      <c r="P258" s="1" t="s">
        <v>2560</v>
      </c>
      <c r="Q258" s="1" t="s">
        <v>2560</v>
      </c>
      <c r="R258" s="2" t="n">
        <v>1855.36</v>
      </c>
      <c r="S258" s="1" t="n">
        <v>1</v>
      </c>
      <c r="T258" s="1" t="s">
        <v>34</v>
      </c>
      <c r="U258" s="1" t="s">
        <v>34</v>
      </c>
      <c r="V258" s="2" t="n">
        <v>150</v>
      </c>
    </row>
    <row r="259" customFormat="false" ht="14.25" hidden="false" customHeight="false" outlineLevel="0" collapsed="false">
      <c r="A259" s="1" t="s">
        <v>2561</v>
      </c>
      <c r="B259" s="1" t="s">
        <v>24</v>
      </c>
      <c r="C259" s="8" t="str">
        <f aca="false">VLOOKUP(A259,esito_ANPR_31AGO!C:G,5,FALSE())</f>
        <v>tipo indirizzo = 10</v>
      </c>
      <c r="D259" s="1" t="s">
        <v>25</v>
      </c>
      <c r="E259" s="1" t="s">
        <v>2562</v>
      </c>
      <c r="F259" s="1" t="s">
        <v>2563</v>
      </c>
      <c r="G259" s="1" t="s">
        <v>2564</v>
      </c>
      <c r="H259" s="1" t="s">
        <v>2562</v>
      </c>
      <c r="I259" s="1" t="s">
        <v>2563</v>
      </c>
      <c r="J259" s="1" t="s">
        <v>2564</v>
      </c>
      <c r="K259" s="1" t="s">
        <v>2565</v>
      </c>
      <c r="L259" s="1" t="s">
        <v>2566</v>
      </c>
      <c r="M259" s="1" t="s">
        <v>2567</v>
      </c>
      <c r="N259" s="1" t="s">
        <v>2568</v>
      </c>
      <c r="O259" s="1" t="s">
        <v>2569</v>
      </c>
      <c r="P259" s="1" t="s">
        <v>86</v>
      </c>
      <c r="Q259" s="1" t="s">
        <v>86</v>
      </c>
      <c r="R259" s="2" t="n">
        <v>1871.59</v>
      </c>
      <c r="S259" s="1" t="n">
        <v>2</v>
      </c>
      <c r="T259" s="1" t="s">
        <v>34</v>
      </c>
      <c r="U259" s="1" t="s">
        <v>34</v>
      </c>
      <c r="V259" s="2" t="n">
        <v>300</v>
      </c>
    </row>
    <row r="260" customFormat="false" ht="14.25" hidden="true" customHeight="false" outlineLevel="0" collapsed="false">
      <c r="A260" s="1" t="s">
        <v>2570</v>
      </c>
      <c r="B260" s="1" t="s">
        <v>987</v>
      </c>
      <c r="C260" s="8" t="e">
        <f aca="false">VLOOKUP(A260,esito_ANPR_31AGO!C:G,5,FALSE())</f>
        <v>#N/A</v>
      </c>
      <c r="D260" s="1" t="s">
        <v>25</v>
      </c>
      <c r="E260" s="1" t="s">
        <v>2571</v>
      </c>
      <c r="F260" s="1" t="s">
        <v>2572</v>
      </c>
      <c r="G260" s="1" t="s">
        <v>2573</v>
      </c>
      <c r="H260" s="1" t="s">
        <v>2571</v>
      </c>
      <c r="I260" s="1" t="s">
        <v>2572</v>
      </c>
      <c r="J260" s="1" t="s">
        <v>2573</v>
      </c>
      <c r="K260" s="1" t="s">
        <v>2574</v>
      </c>
      <c r="L260" s="1" t="s">
        <v>2575</v>
      </c>
      <c r="M260" s="1" t="s">
        <v>2571</v>
      </c>
      <c r="N260" s="1" t="s">
        <v>663</v>
      </c>
      <c r="O260" s="1" t="s">
        <v>2576</v>
      </c>
      <c r="P260" s="1" t="s">
        <v>2577</v>
      </c>
      <c r="Q260" s="1" t="s">
        <v>2577</v>
      </c>
      <c r="R260" s="2" t="n">
        <v>1873.67</v>
      </c>
      <c r="S260" s="1" t="n">
        <v>1</v>
      </c>
      <c r="T260" s="1" t="s">
        <v>34</v>
      </c>
      <c r="U260" s="1" t="s">
        <v>34</v>
      </c>
      <c r="V260" s="2" t="n">
        <v>150</v>
      </c>
    </row>
    <row r="261" customFormat="false" ht="14.25" hidden="false" customHeight="false" outlineLevel="0" collapsed="false">
      <c r="A261" s="1" t="s">
        <v>2578</v>
      </c>
      <c r="B261" s="1" t="s">
        <v>24</v>
      </c>
      <c r="C261" s="8" t="str">
        <f aca="false">VLOOKUP(A261,esito_ANPR_31AGO!C:G,5,FALSE())</f>
        <v>tipo indirizzo = 11</v>
      </c>
      <c r="D261" s="1" t="s">
        <v>25</v>
      </c>
      <c r="E261" s="1" t="s">
        <v>2579</v>
      </c>
      <c r="F261" s="1" t="s">
        <v>2580</v>
      </c>
      <c r="G261" s="1" t="s">
        <v>2581</v>
      </c>
      <c r="H261" s="1" t="s">
        <v>2579</v>
      </c>
      <c r="I261" s="1" t="s">
        <v>2580</v>
      </c>
      <c r="J261" s="1" t="s">
        <v>2581</v>
      </c>
      <c r="K261" s="1" t="s">
        <v>2582</v>
      </c>
      <c r="L261" s="1" t="s">
        <v>2583</v>
      </c>
      <c r="M261" s="1" t="s">
        <v>2584</v>
      </c>
      <c r="N261" s="1" t="s">
        <v>1526</v>
      </c>
      <c r="O261" s="1" t="s">
        <v>2585</v>
      </c>
      <c r="P261" s="1" t="s">
        <v>2586</v>
      </c>
      <c r="Q261" s="1" t="s">
        <v>2586</v>
      </c>
      <c r="R261" s="2" t="n">
        <v>1879.27</v>
      </c>
      <c r="S261" s="1" t="n">
        <v>3</v>
      </c>
      <c r="T261" s="1" t="s">
        <v>34</v>
      </c>
      <c r="U261" s="1" t="s">
        <v>34</v>
      </c>
      <c r="V261" s="2" t="n">
        <v>500</v>
      </c>
    </row>
    <row r="262" customFormat="false" ht="14.25" hidden="false" customHeight="false" outlineLevel="0" collapsed="false">
      <c r="A262" s="1" t="s">
        <v>2587</v>
      </c>
      <c r="B262" s="1" t="s">
        <v>24</v>
      </c>
      <c r="C262" s="8" t="str">
        <f aca="false">VLOOKUP(A262,esito_ANPR_31AGO!C:G,5,FALSE())</f>
        <v>tipo indirizzo = 11</v>
      </c>
      <c r="D262" s="1" t="s">
        <v>25</v>
      </c>
      <c r="E262" s="1" t="s">
        <v>2579</v>
      </c>
      <c r="F262" s="1" t="s">
        <v>2580</v>
      </c>
      <c r="G262" s="1" t="s">
        <v>2581</v>
      </c>
      <c r="H262" s="1" t="s">
        <v>2579</v>
      </c>
      <c r="I262" s="1" t="s">
        <v>2580</v>
      </c>
      <c r="J262" s="1" t="s">
        <v>2581</v>
      </c>
      <c r="K262" s="1" t="s">
        <v>2582</v>
      </c>
      <c r="L262" s="1" t="s">
        <v>2583</v>
      </c>
      <c r="M262" s="1" t="s">
        <v>2584</v>
      </c>
      <c r="N262" s="1" t="s">
        <v>69</v>
      </c>
      <c r="O262" s="1" t="s">
        <v>2588</v>
      </c>
      <c r="P262" s="1" t="s">
        <v>2586</v>
      </c>
      <c r="Q262" s="1" t="s">
        <v>2586</v>
      </c>
      <c r="R262" s="2" t="n">
        <v>1879.27</v>
      </c>
      <c r="S262" s="1" t="n">
        <v>3</v>
      </c>
      <c r="T262" s="1" t="s">
        <v>34</v>
      </c>
      <c r="U262" s="1" t="s">
        <v>34</v>
      </c>
      <c r="V262" s="2" t="n">
        <v>500</v>
      </c>
    </row>
    <row r="263" customFormat="false" ht="14.25" hidden="false" customHeight="false" outlineLevel="0" collapsed="false">
      <c r="A263" s="1" t="s">
        <v>2589</v>
      </c>
      <c r="B263" s="1" t="s">
        <v>24</v>
      </c>
      <c r="C263" s="8" t="str">
        <f aca="false">VLOOKUP(A263,esito_ANPR_31AGO!C:G,5,FALSE())</f>
        <v>tipo indirizzo = 11</v>
      </c>
      <c r="D263" s="1" t="s">
        <v>25</v>
      </c>
      <c r="E263" s="1" t="s">
        <v>2590</v>
      </c>
      <c r="F263" s="1" t="s">
        <v>2591</v>
      </c>
      <c r="G263" s="1" t="s">
        <v>2592</v>
      </c>
      <c r="H263" s="1" t="s">
        <v>2590</v>
      </c>
      <c r="I263" s="1" t="s">
        <v>2591</v>
      </c>
      <c r="J263" s="1" t="s">
        <v>2592</v>
      </c>
      <c r="K263" s="1" t="s">
        <v>2593</v>
      </c>
      <c r="L263" s="1" t="s">
        <v>2594</v>
      </c>
      <c r="M263" s="1" t="s">
        <v>2595</v>
      </c>
      <c r="N263" s="1" t="s">
        <v>2596</v>
      </c>
      <c r="O263" s="1" t="s">
        <v>2597</v>
      </c>
      <c r="P263" s="1" t="s">
        <v>172</v>
      </c>
      <c r="Q263" s="1" t="s">
        <v>172</v>
      </c>
      <c r="R263" s="2" t="n">
        <v>1882.82</v>
      </c>
      <c r="S263" s="1" t="n">
        <v>1</v>
      </c>
      <c r="T263" s="1" t="s">
        <v>34</v>
      </c>
      <c r="U263" s="1" t="s">
        <v>34</v>
      </c>
      <c r="V263" s="2" t="n">
        <v>150</v>
      </c>
    </row>
    <row r="264" customFormat="false" ht="14.25" hidden="false" customHeight="false" outlineLevel="0" collapsed="false">
      <c r="A264" s="1" t="s">
        <v>2598</v>
      </c>
      <c r="B264" s="1" t="s">
        <v>24</v>
      </c>
      <c r="C264" s="8" t="str">
        <f aca="false">VLOOKUP(A264,esito_ANPR_31AGO!C:G,5,FALSE())</f>
        <v>tipo indirizzo = 11</v>
      </c>
      <c r="D264" s="1" t="s">
        <v>25</v>
      </c>
      <c r="E264" s="1" t="s">
        <v>2590</v>
      </c>
      <c r="F264" s="1" t="s">
        <v>2591</v>
      </c>
      <c r="G264" s="1" t="s">
        <v>2592</v>
      </c>
      <c r="H264" s="1" t="s">
        <v>2590</v>
      </c>
      <c r="I264" s="1" t="s">
        <v>2591</v>
      </c>
      <c r="J264" s="1" t="s">
        <v>2592</v>
      </c>
      <c r="K264" s="1" t="s">
        <v>2593</v>
      </c>
      <c r="L264" s="1" t="s">
        <v>2594</v>
      </c>
      <c r="M264" s="1" t="s">
        <v>2595</v>
      </c>
      <c r="N264" s="1" t="s">
        <v>2599</v>
      </c>
      <c r="O264" s="1" t="s">
        <v>2600</v>
      </c>
      <c r="P264" s="1" t="s">
        <v>172</v>
      </c>
      <c r="Q264" s="1" t="s">
        <v>172</v>
      </c>
      <c r="R264" s="2" t="n">
        <v>1882.82</v>
      </c>
      <c r="S264" s="1" t="n">
        <v>2</v>
      </c>
      <c r="T264" s="1" t="s">
        <v>34</v>
      </c>
      <c r="U264" s="1" t="s">
        <v>34</v>
      </c>
      <c r="V264" s="2" t="n">
        <v>300</v>
      </c>
    </row>
    <row r="265" customFormat="false" ht="14.25" hidden="true" customHeight="false" outlineLevel="0" collapsed="false">
      <c r="A265" s="1" t="s">
        <v>2601</v>
      </c>
      <c r="B265" s="1" t="s">
        <v>36</v>
      </c>
      <c r="C265" s="8" t="e">
        <f aca="false">VLOOKUP(A265,esito_ANPR_31AGO!C:G,5,FALSE())</f>
        <v>#N/A</v>
      </c>
      <c r="D265" s="1" t="s">
        <v>25</v>
      </c>
      <c r="E265" s="1" t="s">
        <v>2602</v>
      </c>
      <c r="F265" s="1" t="s">
        <v>2603</v>
      </c>
      <c r="G265" s="1" t="s">
        <v>2604</v>
      </c>
      <c r="H265" s="1" t="s">
        <v>2602</v>
      </c>
      <c r="I265" s="1" t="s">
        <v>2603</v>
      </c>
      <c r="J265" s="1" t="s">
        <v>2604</v>
      </c>
      <c r="K265" s="1" t="s">
        <v>2605</v>
      </c>
      <c r="L265" s="1" t="s">
        <v>2606</v>
      </c>
      <c r="M265" s="1" t="s">
        <v>2607</v>
      </c>
      <c r="N265" s="1" t="s">
        <v>2608</v>
      </c>
      <c r="O265" s="1" t="s">
        <v>2609</v>
      </c>
      <c r="P265" s="1" t="s">
        <v>86</v>
      </c>
      <c r="Q265" s="1" t="s">
        <v>86</v>
      </c>
      <c r="R265" s="2" t="n">
        <v>1930.09</v>
      </c>
      <c r="S265" s="1" t="n">
        <v>1</v>
      </c>
      <c r="T265" s="1" t="s">
        <v>34</v>
      </c>
      <c r="U265" s="1" t="s">
        <v>34</v>
      </c>
      <c r="V265" s="2" t="n">
        <v>150</v>
      </c>
    </row>
    <row r="266" customFormat="false" ht="14.25" hidden="true" customHeight="false" outlineLevel="0" collapsed="false">
      <c r="A266" s="1" t="s">
        <v>2610</v>
      </c>
      <c r="B266" s="1" t="s">
        <v>36</v>
      </c>
      <c r="C266" s="8" t="e">
        <f aca="false">VLOOKUP(A266,esito_ANPR_31AGO!C:G,5,FALSE())</f>
        <v>#N/A</v>
      </c>
      <c r="D266" s="1" t="s">
        <v>25</v>
      </c>
      <c r="E266" s="1" t="s">
        <v>2602</v>
      </c>
      <c r="F266" s="1" t="s">
        <v>2603</v>
      </c>
      <c r="G266" s="1" t="s">
        <v>2604</v>
      </c>
      <c r="H266" s="1" t="s">
        <v>2602</v>
      </c>
      <c r="I266" s="1" t="s">
        <v>2603</v>
      </c>
      <c r="J266" s="1" t="s">
        <v>2604</v>
      </c>
      <c r="K266" s="1" t="s">
        <v>2605</v>
      </c>
      <c r="L266" s="1" t="s">
        <v>2606</v>
      </c>
      <c r="M266" s="1" t="s">
        <v>2607</v>
      </c>
      <c r="N266" s="1" t="s">
        <v>2611</v>
      </c>
      <c r="O266" s="1" t="s">
        <v>2612</v>
      </c>
      <c r="P266" s="1" t="s">
        <v>86</v>
      </c>
      <c r="Q266" s="1" t="s">
        <v>86</v>
      </c>
      <c r="R266" s="2" t="n">
        <v>1930.09</v>
      </c>
      <c r="S266" s="1" t="n">
        <v>2</v>
      </c>
      <c r="T266" s="1" t="s">
        <v>34</v>
      </c>
      <c r="U266" s="1" t="s">
        <v>34</v>
      </c>
      <c r="V266" s="2" t="n">
        <v>300</v>
      </c>
    </row>
    <row r="267" customFormat="false" ht="14.25" hidden="true" customHeight="false" outlineLevel="0" collapsed="false">
      <c r="A267" s="1" t="s">
        <v>2613</v>
      </c>
      <c r="B267" s="1" t="s">
        <v>36</v>
      </c>
      <c r="C267" s="8" t="e">
        <f aca="false">VLOOKUP(A267,esito_ANPR_31AGO!C:G,5,FALSE())</f>
        <v>#N/A</v>
      </c>
      <c r="D267" s="1" t="s">
        <v>25</v>
      </c>
      <c r="E267" s="1" t="s">
        <v>2602</v>
      </c>
      <c r="F267" s="1" t="s">
        <v>2603</v>
      </c>
      <c r="G267" s="1" t="s">
        <v>2604</v>
      </c>
      <c r="H267" s="1" t="s">
        <v>2602</v>
      </c>
      <c r="I267" s="1" t="s">
        <v>2603</v>
      </c>
      <c r="J267" s="1" t="s">
        <v>2604</v>
      </c>
      <c r="K267" s="1" t="s">
        <v>2605</v>
      </c>
      <c r="L267" s="1" t="s">
        <v>2606</v>
      </c>
      <c r="M267" s="1" t="s">
        <v>2607</v>
      </c>
      <c r="N267" s="1" t="s">
        <v>2614</v>
      </c>
      <c r="O267" s="1" t="s">
        <v>2615</v>
      </c>
      <c r="P267" s="1" t="s">
        <v>86</v>
      </c>
      <c r="Q267" s="1" t="s">
        <v>86</v>
      </c>
      <c r="R267" s="2" t="n">
        <v>1930.09</v>
      </c>
      <c r="S267" s="1" t="n">
        <v>2</v>
      </c>
      <c r="T267" s="1" t="s">
        <v>34</v>
      </c>
      <c r="U267" s="1" t="s">
        <v>34</v>
      </c>
      <c r="V267" s="2" t="n">
        <v>300</v>
      </c>
    </row>
    <row r="268" customFormat="false" ht="14.25" hidden="true" customHeight="false" outlineLevel="0" collapsed="false">
      <c r="A268" s="1" t="s">
        <v>2616</v>
      </c>
      <c r="B268" s="1" t="s">
        <v>36</v>
      </c>
      <c r="C268" s="8" t="e">
        <f aca="false">VLOOKUP(A268,esito_ANPR_31AGO!C:G,5,FALSE())</f>
        <v>#N/A</v>
      </c>
      <c r="D268" s="1" t="s">
        <v>25</v>
      </c>
      <c r="E268" s="1" t="s">
        <v>2617</v>
      </c>
      <c r="F268" s="1" t="s">
        <v>2618</v>
      </c>
      <c r="G268" s="1" t="s">
        <v>2619</v>
      </c>
      <c r="H268" s="1" t="s">
        <v>2617</v>
      </c>
      <c r="I268" s="1" t="s">
        <v>2618</v>
      </c>
      <c r="J268" s="1" t="s">
        <v>2619</v>
      </c>
      <c r="K268" s="1" t="s">
        <v>2620</v>
      </c>
      <c r="L268" s="1" t="s">
        <v>2621</v>
      </c>
      <c r="M268" s="1" t="s">
        <v>2617</v>
      </c>
      <c r="N268" s="1" t="s">
        <v>2622</v>
      </c>
      <c r="O268" s="1" t="s">
        <v>2623</v>
      </c>
      <c r="P268" s="1" t="s">
        <v>86</v>
      </c>
      <c r="Q268" s="1" t="s">
        <v>86</v>
      </c>
      <c r="R268" s="2" t="n">
        <v>1940</v>
      </c>
      <c r="S268" s="1" t="n">
        <v>2</v>
      </c>
      <c r="T268" s="1" t="s">
        <v>34</v>
      </c>
      <c r="U268" s="1" t="s">
        <v>34</v>
      </c>
      <c r="V268" s="2" t="n">
        <v>300</v>
      </c>
    </row>
    <row r="269" customFormat="false" ht="14.25" hidden="true" customHeight="false" outlineLevel="0" collapsed="false">
      <c r="A269" s="1" t="s">
        <v>2624</v>
      </c>
      <c r="B269" s="1" t="s">
        <v>36</v>
      </c>
      <c r="C269" s="8" t="e">
        <f aca="false">VLOOKUP(A269,esito_ANPR_31AGO!C:G,5,FALSE())</f>
        <v>#N/A</v>
      </c>
      <c r="D269" s="1" t="s">
        <v>25</v>
      </c>
      <c r="E269" s="1" t="s">
        <v>2625</v>
      </c>
      <c r="F269" s="1" t="s">
        <v>1531</v>
      </c>
      <c r="G269" s="1" t="s">
        <v>2626</v>
      </c>
      <c r="H269" s="1" t="s">
        <v>2625</v>
      </c>
      <c r="I269" s="1" t="s">
        <v>1531</v>
      </c>
      <c r="J269" s="1" t="s">
        <v>2626</v>
      </c>
      <c r="K269" s="1" t="s">
        <v>2627</v>
      </c>
      <c r="L269" s="1" t="s">
        <v>2628</v>
      </c>
      <c r="M269" s="1" t="s">
        <v>2629</v>
      </c>
      <c r="N269" s="1" t="s">
        <v>2630</v>
      </c>
      <c r="O269" s="1" t="s">
        <v>2631</v>
      </c>
      <c r="P269" s="1" t="s">
        <v>2632</v>
      </c>
      <c r="Q269" s="1" t="s">
        <v>2632</v>
      </c>
      <c r="R269" s="2" t="n">
        <v>2053.33</v>
      </c>
      <c r="S269" s="1" t="n">
        <v>3</v>
      </c>
      <c r="T269" s="1" t="s">
        <v>34</v>
      </c>
      <c r="U269" s="1" t="s">
        <v>34</v>
      </c>
      <c r="V269" s="2" t="n">
        <v>500</v>
      </c>
    </row>
    <row r="270" customFormat="false" ht="14.25" hidden="false" customHeight="false" outlineLevel="0" collapsed="false">
      <c r="A270" s="1" t="s">
        <v>2633</v>
      </c>
      <c r="B270" s="1" t="s">
        <v>24</v>
      </c>
      <c r="C270" s="8" t="str">
        <f aca="false">VLOOKUP(A270,esito_ANPR_31AGO!C:G,5,FALSE())</f>
        <v>tipo indirizzo = 11</v>
      </c>
      <c r="D270" s="1" t="s">
        <v>25</v>
      </c>
      <c r="E270" s="1" t="s">
        <v>2634</v>
      </c>
      <c r="F270" s="1" t="s">
        <v>2635</v>
      </c>
      <c r="G270" s="1" t="s">
        <v>2636</v>
      </c>
      <c r="H270" s="1" t="s">
        <v>2634</v>
      </c>
      <c r="I270" s="1" t="s">
        <v>2635</v>
      </c>
      <c r="J270" s="1" t="s">
        <v>2636</v>
      </c>
      <c r="K270" s="1" t="s">
        <v>2637</v>
      </c>
      <c r="L270" s="1" t="s">
        <v>2638</v>
      </c>
      <c r="M270" s="1" t="s">
        <v>2634</v>
      </c>
      <c r="N270" s="1" t="s">
        <v>2639</v>
      </c>
      <c r="O270" s="1" t="s">
        <v>2640</v>
      </c>
      <c r="P270" s="1" t="s">
        <v>96</v>
      </c>
      <c r="Q270" s="1" t="s">
        <v>96</v>
      </c>
      <c r="R270" s="2" t="n">
        <v>2082.86</v>
      </c>
      <c r="S270" s="1" t="n">
        <v>1</v>
      </c>
      <c r="T270" s="1" t="s">
        <v>34</v>
      </c>
      <c r="U270" s="1" t="s">
        <v>46</v>
      </c>
      <c r="V270" s="2" t="n">
        <v>150</v>
      </c>
      <c r="W270" s="2" t="n">
        <f aca="false">V270*30%</f>
        <v>45</v>
      </c>
    </row>
    <row r="271" customFormat="false" ht="14.25" hidden="false" customHeight="false" outlineLevel="0" collapsed="false">
      <c r="A271" s="1" t="s">
        <v>2641</v>
      </c>
      <c r="B271" s="1" t="s">
        <v>24</v>
      </c>
      <c r="C271" s="8" t="str">
        <f aca="false">VLOOKUP(A271,esito_ANPR_31AGO!C:G,5,FALSE())</f>
        <v>tipo indirizzo = 11</v>
      </c>
      <c r="D271" s="1" t="s">
        <v>25</v>
      </c>
      <c r="E271" s="1" t="s">
        <v>2634</v>
      </c>
      <c r="F271" s="1" t="s">
        <v>2635</v>
      </c>
      <c r="G271" s="1" t="s">
        <v>2636</v>
      </c>
      <c r="H271" s="1" t="s">
        <v>2634</v>
      </c>
      <c r="I271" s="1" t="s">
        <v>2635</v>
      </c>
      <c r="J271" s="1" t="s">
        <v>2636</v>
      </c>
      <c r="K271" s="1" t="s">
        <v>2637</v>
      </c>
      <c r="L271" s="1" t="s">
        <v>2638</v>
      </c>
      <c r="M271" s="1" t="s">
        <v>2642</v>
      </c>
      <c r="N271" s="1" t="s">
        <v>2643</v>
      </c>
      <c r="O271" s="1" t="s">
        <v>2644</v>
      </c>
      <c r="P271" s="1" t="s">
        <v>96</v>
      </c>
      <c r="Q271" s="1" t="s">
        <v>96</v>
      </c>
      <c r="R271" s="2" t="n">
        <v>2082.86</v>
      </c>
      <c r="S271" s="1" t="n">
        <v>2</v>
      </c>
      <c r="T271" s="1" t="s">
        <v>34</v>
      </c>
      <c r="U271" s="1" t="s">
        <v>34</v>
      </c>
      <c r="V271" s="2" t="n">
        <v>300</v>
      </c>
    </row>
    <row r="272" customFormat="false" ht="14.25" hidden="false" customHeight="false" outlineLevel="0" collapsed="false">
      <c r="A272" s="1" t="s">
        <v>2645</v>
      </c>
      <c r="B272" s="1" t="s">
        <v>24</v>
      </c>
      <c r="C272" s="8" t="str">
        <f aca="false">VLOOKUP(A272,esito_ANPR_31AGO!C:G,5,FALSE())</f>
        <v>tipo indirizzo = 11</v>
      </c>
      <c r="D272" s="1" t="s">
        <v>25</v>
      </c>
      <c r="E272" s="1" t="s">
        <v>2634</v>
      </c>
      <c r="F272" s="1" t="s">
        <v>2635</v>
      </c>
      <c r="G272" s="1" t="s">
        <v>2636</v>
      </c>
      <c r="H272" s="1" t="s">
        <v>2634</v>
      </c>
      <c r="I272" s="1" t="s">
        <v>2635</v>
      </c>
      <c r="J272" s="1" t="s">
        <v>2636</v>
      </c>
      <c r="K272" s="1" t="s">
        <v>2637</v>
      </c>
      <c r="L272" s="1" t="s">
        <v>2638</v>
      </c>
      <c r="M272" s="1" t="s">
        <v>2642</v>
      </c>
      <c r="N272" s="1" t="s">
        <v>2646</v>
      </c>
      <c r="O272" s="1" t="s">
        <v>2647</v>
      </c>
      <c r="P272" s="1" t="s">
        <v>96</v>
      </c>
      <c r="Q272" s="1" t="s">
        <v>96</v>
      </c>
      <c r="R272" s="2" t="n">
        <v>2082.86</v>
      </c>
      <c r="S272" s="1" t="n">
        <v>3</v>
      </c>
      <c r="T272" s="1" t="s">
        <v>34</v>
      </c>
      <c r="U272" s="1" t="s">
        <v>34</v>
      </c>
      <c r="V272" s="2" t="n">
        <v>500</v>
      </c>
    </row>
    <row r="273" customFormat="false" ht="14.25" hidden="false" customHeight="false" outlineLevel="0" collapsed="false">
      <c r="A273" s="1" t="s">
        <v>2648</v>
      </c>
      <c r="B273" s="1" t="s">
        <v>24</v>
      </c>
      <c r="C273" s="8" t="str">
        <f aca="false">VLOOKUP(A273,esito_ANPR_31AGO!C:G,5,FALSE())</f>
        <v>tipo indirizzo = 11</v>
      </c>
      <c r="D273" s="1" t="s">
        <v>25</v>
      </c>
      <c r="E273" s="1" t="s">
        <v>2649</v>
      </c>
      <c r="F273" s="1" t="s">
        <v>2650</v>
      </c>
      <c r="G273" s="1" t="s">
        <v>2651</v>
      </c>
      <c r="H273" s="1" t="s">
        <v>2649</v>
      </c>
      <c r="I273" s="1" t="s">
        <v>2650</v>
      </c>
      <c r="J273" s="1" t="s">
        <v>2651</v>
      </c>
      <c r="K273" s="1" t="s">
        <v>2652</v>
      </c>
      <c r="L273" s="1" t="s">
        <v>2653</v>
      </c>
      <c r="M273" s="1" t="s">
        <v>2654</v>
      </c>
      <c r="N273" s="1" t="s">
        <v>2655</v>
      </c>
      <c r="O273" s="1" t="s">
        <v>2656</v>
      </c>
      <c r="P273" s="1" t="s">
        <v>2487</v>
      </c>
      <c r="Q273" s="1" t="s">
        <v>2487</v>
      </c>
      <c r="R273" s="2" t="n">
        <v>2094.46</v>
      </c>
      <c r="S273" s="1" t="n">
        <v>2</v>
      </c>
      <c r="T273" s="1" t="s">
        <v>34</v>
      </c>
      <c r="U273" s="1" t="s">
        <v>34</v>
      </c>
      <c r="V273" s="2" t="n">
        <v>300</v>
      </c>
    </row>
    <row r="274" customFormat="false" ht="14.25" hidden="true" customHeight="false" outlineLevel="0" collapsed="false">
      <c r="A274" s="1" t="s">
        <v>2657</v>
      </c>
      <c r="B274" s="1" t="s">
        <v>36</v>
      </c>
      <c r="C274" s="8" t="e">
        <f aca="false">VLOOKUP(A274,esito_ANPR_31AGO!C:G,5,FALSE())</f>
        <v>#N/A</v>
      </c>
      <c r="D274" s="1" t="s">
        <v>25</v>
      </c>
      <c r="E274" s="1" t="s">
        <v>2658</v>
      </c>
      <c r="F274" s="1" t="s">
        <v>2659</v>
      </c>
      <c r="G274" s="1" t="s">
        <v>2660</v>
      </c>
      <c r="H274" s="1" t="s">
        <v>2658</v>
      </c>
      <c r="I274" s="1" t="s">
        <v>2659</v>
      </c>
      <c r="J274" s="1" t="s">
        <v>2660</v>
      </c>
      <c r="K274" s="1" t="s">
        <v>2661</v>
      </c>
      <c r="L274" s="1" t="s">
        <v>2662</v>
      </c>
      <c r="M274" s="1" t="s">
        <v>2658</v>
      </c>
      <c r="N274" s="1" t="s">
        <v>2663</v>
      </c>
      <c r="O274" s="1" t="s">
        <v>2664</v>
      </c>
      <c r="P274" s="1" t="s">
        <v>1006</v>
      </c>
      <c r="Q274" s="1" t="s">
        <v>1006</v>
      </c>
      <c r="R274" s="2" t="n">
        <v>2096.91</v>
      </c>
      <c r="S274" s="1" t="n">
        <v>2</v>
      </c>
      <c r="T274" s="1" t="s">
        <v>34</v>
      </c>
      <c r="U274" s="1" t="s">
        <v>34</v>
      </c>
      <c r="V274" s="2" t="n">
        <v>300</v>
      </c>
    </row>
    <row r="275" customFormat="false" ht="14.25" hidden="true" customHeight="false" outlineLevel="0" collapsed="false">
      <c r="A275" s="1" t="s">
        <v>2665</v>
      </c>
      <c r="B275" s="1" t="s">
        <v>36</v>
      </c>
      <c r="C275" s="8" t="e">
        <f aca="false">VLOOKUP(A275,esito_ANPR_31AGO!C:G,5,FALSE())</f>
        <v>#N/A</v>
      </c>
      <c r="D275" s="1" t="s">
        <v>25</v>
      </c>
      <c r="E275" s="1" t="s">
        <v>2658</v>
      </c>
      <c r="F275" s="1" t="s">
        <v>2659</v>
      </c>
      <c r="G275" s="1" t="s">
        <v>2660</v>
      </c>
      <c r="H275" s="1" t="s">
        <v>2658</v>
      </c>
      <c r="I275" s="1" t="s">
        <v>2659</v>
      </c>
      <c r="J275" s="1" t="s">
        <v>2660</v>
      </c>
      <c r="K275" s="1" t="s">
        <v>2661</v>
      </c>
      <c r="L275" s="1" t="s">
        <v>2662</v>
      </c>
      <c r="M275" s="1" t="s">
        <v>2658</v>
      </c>
      <c r="N275" s="1" t="s">
        <v>2666</v>
      </c>
      <c r="O275" s="1" t="s">
        <v>2667</v>
      </c>
      <c r="P275" s="1" t="s">
        <v>1006</v>
      </c>
      <c r="Q275" s="1" t="s">
        <v>1006</v>
      </c>
      <c r="R275" s="2" t="n">
        <v>2096.91</v>
      </c>
      <c r="S275" s="1" t="n">
        <v>1</v>
      </c>
      <c r="T275" s="1" t="s">
        <v>34</v>
      </c>
      <c r="U275" s="1" t="s">
        <v>34</v>
      </c>
      <c r="V275" s="2" t="n">
        <v>150</v>
      </c>
    </row>
    <row r="276" customFormat="false" ht="14.25" hidden="false" customHeight="false" outlineLevel="0" collapsed="false">
      <c r="A276" s="1" t="s">
        <v>2668</v>
      </c>
      <c r="B276" s="1" t="s">
        <v>24</v>
      </c>
      <c r="C276" s="8" t="str">
        <f aca="false">VLOOKUP(A276,esito_ANPR_31AGO!C:G,5,FALSE())</f>
        <v>tipo indirizzo = 11</v>
      </c>
      <c r="D276" s="1" t="s">
        <v>25</v>
      </c>
      <c r="E276" s="1" t="s">
        <v>2669</v>
      </c>
      <c r="F276" s="1" t="s">
        <v>1215</v>
      </c>
      <c r="G276" s="1" t="s">
        <v>2670</v>
      </c>
      <c r="H276" s="1" t="s">
        <v>2669</v>
      </c>
      <c r="I276" s="1" t="s">
        <v>1215</v>
      </c>
      <c r="J276" s="1" t="s">
        <v>2670</v>
      </c>
      <c r="K276" s="1" t="s">
        <v>2671</v>
      </c>
      <c r="L276" s="1" t="s">
        <v>2672</v>
      </c>
      <c r="M276" s="1" t="s">
        <v>2669</v>
      </c>
      <c r="N276" s="1" t="s">
        <v>2673</v>
      </c>
      <c r="O276" s="1" t="s">
        <v>2674</v>
      </c>
      <c r="P276" s="1" t="s">
        <v>1006</v>
      </c>
      <c r="Q276" s="1" t="s">
        <v>1006</v>
      </c>
      <c r="R276" s="2" t="n">
        <v>2110.19</v>
      </c>
      <c r="S276" s="1" t="n">
        <v>2</v>
      </c>
      <c r="T276" s="1" t="s">
        <v>34</v>
      </c>
      <c r="U276" s="1" t="s">
        <v>34</v>
      </c>
      <c r="V276" s="2" t="n">
        <v>300</v>
      </c>
    </row>
    <row r="277" customFormat="false" ht="14.25" hidden="false" customHeight="false" outlineLevel="0" collapsed="false">
      <c r="A277" s="1" t="s">
        <v>2675</v>
      </c>
      <c r="B277" s="1" t="s">
        <v>24</v>
      </c>
      <c r="C277" s="8" t="str">
        <f aca="false">VLOOKUP(A277,esito_ANPR_31AGO!C:G,5,FALSE())</f>
        <v>tipo indirizzo = 11</v>
      </c>
      <c r="D277" s="1" t="s">
        <v>25</v>
      </c>
      <c r="E277" s="1" t="s">
        <v>2676</v>
      </c>
      <c r="F277" s="1" t="s">
        <v>2677</v>
      </c>
      <c r="G277" s="1" t="s">
        <v>2678</v>
      </c>
      <c r="H277" s="1" t="s">
        <v>2676</v>
      </c>
      <c r="I277" s="1" t="s">
        <v>2677</v>
      </c>
      <c r="J277" s="1" t="s">
        <v>2678</v>
      </c>
      <c r="K277" s="1" t="s">
        <v>2679</v>
      </c>
      <c r="L277" s="1" t="s">
        <v>2680</v>
      </c>
      <c r="M277" s="1" t="s">
        <v>2681</v>
      </c>
      <c r="N277" s="1" t="s">
        <v>2682</v>
      </c>
      <c r="O277" s="1" t="s">
        <v>2683</v>
      </c>
      <c r="P277" s="1" t="s">
        <v>56</v>
      </c>
      <c r="Q277" s="1" t="s">
        <v>56</v>
      </c>
      <c r="R277" s="2" t="n">
        <v>2147.02</v>
      </c>
      <c r="S277" s="1" t="n">
        <v>1</v>
      </c>
      <c r="T277" s="1" t="s">
        <v>34</v>
      </c>
      <c r="U277" s="1" t="s">
        <v>34</v>
      </c>
      <c r="V277" s="2" t="n">
        <v>150</v>
      </c>
    </row>
    <row r="278" customFormat="false" ht="14.25" hidden="false" customHeight="false" outlineLevel="0" collapsed="false">
      <c r="A278" s="1" t="s">
        <v>2684</v>
      </c>
      <c r="B278" s="1" t="s">
        <v>24</v>
      </c>
      <c r="C278" s="8" t="str">
        <f aca="false">VLOOKUP(A278,esito_ANPR_31AGO!C:G,5,FALSE())</f>
        <v>tipo indirizzo = 11</v>
      </c>
      <c r="D278" s="1" t="s">
        <v>25</v>
      </c>
      <c r="E278" s="1" t="s">
        <v>2676</v>
      </c>
      <c r="F278" s="1" t="s">
        <v>2677</v>
      </c>
      <c r="G278" s="1" t="s">
        <v>2678</v>
      </c>
      <c r="H278" s="1" t="s">
        <v>2676</v>
      </c>
      <c r="I278" s="1" t="s">
        <v>2677</v>
      </c>
      <c r="J278" s="1" t="s">
        <v>2678</v>
      </c>
      <c r="K278" s="1" t="s">
        <v>2679</v>
      </c>
      <c r="L278" s="1" t="s">
        <v>2680</v>
      </c>
      <c r="M278" s="1" t="s">
        <v>2681</v>
      </c>
      <c r="N278" s="1" t="s">
        <v>2685</v>
      </c>
      <c r="O278" s="1" t="s">
        <v>2686</v>
      </c>
      <c r="P278" s="1" t="s">
        <v>56</v>
      </c>
      <c r="Q278" s="1" t="s">
        <v>56</v>
      </c>
      <c r="R278" s="2" t="n">
        <v>2147.02</v>
      </c>
      <c r="S278" s="1" t="n">
        <v>1</v>
      </c>
      <c r="T278" s="1" t="s">
        <v>46</v>
      </c>
      <c r="U278" s="1" t="s">
        <v>34</v>
      </c>
      <c r="V278" s="2" t="n">
        <v>225</v>
      </c>
    </row>
    <row r="279" customFormat="false" ht="14.25" hidden="false" customHeight="false" outlineLevel="0" collapsed="false">
      <c r="A279" s="1" t="s">
        <v>2687</v>
      </c>
      <c r="B279" s="1" t="s">
        <v>24</v>
      </c>
      <c r="C279" s="8" t="str">
        <f aca="false">VLOOKUP(A279,esito_ANPR_31AGO!C:G,5,FALSE())</f>
        <v>tipo indirizzo = 11</v>
      </c>
      <c r="D279" s="1" t="s">
        <v>25</v>
      </c>
      <c r="E279" s="1" t="s">
        <v>2676</v>
      </c>
      <c r="F279" s="1" t="s">
        <v>2677</v>
      </c>
      <c r="G279" s="1" t="s">
        <v>2678</v>
      </c>
      <c r="H279" s="1" t="s">
        <v>2676</v>
      </c>
      <c r="I279" s="1" t="s">
        <v>2677</v>
      </c>
      <c r="J279" s="1" t="s">
        <v>2678</v>
      </c>
      <c r="K279" s="1" t="s">
        <v>2679</v>
      </c>
      <c r="L279" s="1" t="s">
        <v>2680</v>
      </c>
      <c r="M279" s="1" t="s">
        <v>2688</v>
      </c>
      <c r="N279" s="1" t="s">
        <v>79</v>
      </c>
      <c r="O279" s="1" t="s">
        <v>2689</v>
      </c>
      <c r="P279" s="1" t="s">
        <v>56</v>
      </c>
      <c r="Q279" s="1" t="s">
        <v>56</v>
      </c>
      <c r="R279" s="2" t="n">
        <v>2147.02</v>
      </c>
      <c r="S279" s="1" t="n">
        <v>5</v>
      </c>
      <c r="T279" s="1" t="s">
        <v>34</v>
      </c>
      <c r="U279" s="1" t="s">
        <v>34</v>
      </c>
      <c r="V279" s="2" t="n">
        <v>500</v>
      </c>
    </row>
    <row r="280" customFormat="false" ht="14.25" hidden="false" customHeight="false" outlineLevel="0" collapsed="false">
      <c r="A280" s="1" t="s">
        <v>2690</v>
      </c>
      <c r="B280" s="1" t="s">
        <v>24</v>
      </c>
      <c r="C280" s="8" t="str">
        <f aca="false">VLOOKUP(A280,esito_ANPR_31AGO!C:G,5,FALSE())</f>
        <v>tipo indirizzo = 11</v>
      </c>
      <c r="D280" s="1" t="s">
        <v>25</v>
      </c>
      <c r="E280" s="1" t="s">
        <v>2691</v>
      </c>
      <c r="F280" s="1" t="s">
        <v>2692</v>
      </c>
      <c r="G280" s="1" t="s">
        <v>2693</v>
      </c>
      <c r="H280" s="1" t="s">
        <v>2691</v>
      </c>
      <c r="I280" s="1" t="s">
        <v>2692</v>
      </c>
      <c r="J280" s="1" t="s">
        <v>2693</v>
      </c>
      <c r="K280" s="1" t="s">
        <v>2694</v>
      </c>
      <c r="L280" s="1" t="s">
        <v>2695</v>
      </c>
      <c r="M280" s="1" t="s">
        <v>2696</v>
      </c>
      <c r="N280" s="1" t="s">
        <v>2697</v>
      </c>
      <c r="O280" s="1" t="s">
        <v>2698</v>
      </c>
      <c r="P280" s="1" t="s">
        <v>96</v>
      </c>
      <c r="Q280" s="1" t="s">
        <v>96</v>
      </c>
      <c r="R280" s="2" t="n">
        <v>2149.73</v>
      </c>
      <c r="S280" s="1" t="n">
        <v>2</v>
      </c>
      <c r="T280" s="1" t="s">
        <v>34</v>
      </c>
      <c r="U280" s="1" t="s">
        <v>34</v>
      </c>
      <c r="V280" s="2" t="n">
        <v>300</v>
      </c>
    </row>
    <row r="281" customFormat="false" ht="14.25" hidden="false" customHeight="false" outlineLevel="0" collapsed="false">
      <c r="A281" s="1" t="s">
        <v>2699</v>
      </c>
      <c r="B281" s="1" t="s">
        <v>24</v>
      </c>
      <c r="C281" s="8" t="str">
        <f aca="false">VLOOKUP(A281,esito_ANPR_31AGO!C:G,5,FALSE())</f>
        <v>tipo indirizzo = 11</v>
      </c>
      <c r="D281" s="1" t="s">
        <v>25</v>
      </c>
      <c r="E281" s="1" t="s">
        <v>2700</v>
      </c>
      <c r="F281" s="1" t="s">
        <v>2043</v>
      </c>
      <c r="G281" s="1" t="s">
        <v>2701</v>
      </c>
      <c r="H281" s="1" t="s">
        <v>2700</v>
      </c>
      <c r="I281" s="1" t="s">
        <v>2043</v>
      </c>
      <c r="J281" s="1" t="s">
        <v>2701</v>
      </c>
      <c r="K281" s="1" t="s">
        <v>2702</v>
      </c>
      <c r="L281" s="1" t="s">
        <v>2703</v>
      </c>
      <c r="M281" s="1" t="s">
        <v>2704</v>
      </c>
      <c r="N281" s="1" t="s">
        <v>2705</v>
      </c>
      <c r="O281" s="1" t="s">
        <v>2706</v>
      </c>
      <c r="P281" s="1" t="s">
        <v>2707</v>
      </c>
      <c r="Q281" s="1" t="s">
        <v>2707</v>
      </c>
      <c r="R281" s="2" t="n">
        <v>2160.55</v>
      </c>
      <c r="S281" s="1" t="n">
        <v>1</v>
      </c>
      <c r="T281" s="1" t="s">
        <v>34</v>
      </c>
      <c r="U281" s="1" t="s">
        <v>34</v>
      </c>
      <c r="V281" s="2" t="n">
        <v>150</v>
      </c>
    </row>
    <row r="282" customFormat="false" ht="14.25" hidden="false" customHeight="false" outlineLevel="0" collapsed="false">
      <c r="A282" s="1" t="s">
        <v>2708</v>
      </c>
      <c r="B282" s="1" t="s">
        <v>24</v>
      </c>
      <c r="C282" s="8" t="str">
        <f aca="false">VLOOKUP(A282,esito_ANPR_31AGO!C:G,5,FALSE())</f>
        <v>tipo indirizzo = 11</v>
      </c>
      <c r="D282" s="1" t="s">
        <v>25</v>
      </c>
      <c r="E282" s="1" t="s">
        <v>2700</v>
      </c>
      <c r="F282" s="1" t="s">
        <v>2043</v>
      </c>
      <c r="G282" s="1" t="s">
        <v>2701</v>
      </c>
      <c r="H282" s="1" t="s">
        <v>2700</v>
      </c>
      <c r="I282" s="1" t="s">
        <v>2043</v>
      </c>
      <c r="J282" s="1" t="s">
        <v>2701</v>
      </c>
      <c r="K282" s="1" t="s">
        <v>2702</v>
      </c>
      <c r="L282" s="1" t="s">
        <v>2703</v>
      </c>
      <c r="M282" s="1" t="s">
        <v>2704</v>
      </c>
      <c r="N282" s="1" t="s">
        <v>650</v>
      </c>
      <c r="O282" s="1" t="s">
        <v>2709</v>
      </c>
      <c r="P282" s="1" t="s">
        <v>2707</v>
      </c>
      <c r="Q282" s="1" t="s">
        <v>2707</v>
      </c>
      <c r="R282" s="2" t="n">
        <v>2160.55</v>
      </c>
      <c r="S282" s="1" t="n">
        <v>1</v>
      </c>
      <c r="T282" s="1" t="s">
        <v>34</v>
      </c>
      <c r="U282" s="1" t="s">
        <v>34</v>
      </c>
      <c r="V282" s="2" t="n">
        <v>150</v>
      </c>
    </row>
    <row r="283" customFormat="false" ht="14.25" hidden="false" customHeight="false" outlineLevel="0" collapsed="false">
      <c r="A283" s="1" t="s">
        <v>2710</v>
      </c>
      <c r="B283" s="1" t="s">
        <v>24</v>
      </c>
      <c r="C283" s="8" t="str">
        <f aca="false">VLOOKUP(A283,esito_ANPR_31AGO!C:G,5,FALSE())</f>
        <v>tipo indirizzo = 11</v>
      </c>
      <c r="D283" s="1" t="s">
        <v>25</v>
      </c>
      <c r="E283" s="1" t="s">
        <v>2700</v>
      </c>
      <c r="F283" s="1" t="s">
        <v>2043</v>
      </c>
      <c r="G283" s="1" t="s">
        <v>2701</v>
      </c>
      <c r="H283" s="1" t="s">
        <v>2700</v>
      </c>
      <c r="I283" s="1" t="s">
        <v>2043</v>
      </c>
      <c r="J283" s="1" t="s">
        <v>2701</v>
      </c>
      <c r="K283" s="1" t="s">
        <v>2702</v>
      </c>
      <c r="L283" s="1" t="s">
        <v>2703</v>
      </c>
      <c r="M283" s="1" t="s">
        <v>2704</v>
      </c>
      <c r="N283" s="1" t="s">
        <v>2711</v>
      </c>
      <c r="O283" s="1" t="s">
        <v>2712</v>
      </c>
      <c r="P283" s="1" t="s">
        <v>2707</v>
      </c>
      <c r="Q283" s="1" t="s">
        <v>2707</v>
      </c>
      <c r="R283" s="2" t="n">
        <v>2160.55</v>
      </c>
      <c r="S283" s="1" t="n">
        <v>1</v>
      </c>
      <c r="T283" s="1" t="s">
        <v>34</v>
      </c>
      <c r="U283" s="1" t="s">
        <v>34</v>
      </c>
      <c r="V283" s="2" t="n">
        <v>150</v>
      </c>
    </row>
    <row r="284" customFormat="false" ht="14.25" hidden="false" customHeight="false" outlineLevel="0" collapsed="false">
      <c r="A284" s="1" t="s">
        <v>2713</v>
      </c>
      <c r="B284" s="1" t="s">
        <v>24</v>
      </c>
      <c r="C284" s="8" t="str">
        <f aca="false">VLOOKUP(A284,esito_ANPR_31AGO!C:G,5,FALSE())</f>
        <v>tipo indirizzo = 11</v>
      </c>
      <c r="D284" s="1" t="s">
        <v>25</v>
      </c>
      <c r="E284" s="1" t="s">
        <v>2714</v>
      </c>
      <c r="F284" s="1" t="s">
        <v>2715</v>
      </c>
      <c r="G284" s="1" t="s">
        <v>2716</v>
      </c>
      <c r="H284" s="1" t="s">
        <v>2714</v>
      </c>
      <c r="I284" s="1" t="s">
        <v>2715</v>
      </c>
      <c r="J284" s="1" t="s">
        <v>2716</v>
      </c>
      <c r="K284" s="1" t="s">
        <v>2717</v>
      </c>
      <c r="L284" s="1" t="s">
        <v>2718</v>
      </c>
      <c r="M284" s="1" t="s">
        <v>2719</v>
      </c>
      <c r="N284" s="1" t="s">
        <v>2720</v>
      </c>
      <c r="O284" s="1" t="s">
        <v>2721</v>
      </c>
      <c r="P284" s="1" t="s">
        <v>76</v>
      </c>
      <c r="Q284" s="1" t="s">
        <v>76</v>
      </c>
      <c r="R284" s="2" t="n">
        <v>2166.08</v>
      </c>
      <c r="S284" s="1" t="n">
        <v>2</v>
      </c>
      <c r="T284" s="1" t="s">
        <v>34</v>
      </c>
      <c r="U284" s="1" t="s">
        <v>34</v>
      </c>
      <c r="V284" s="2" t="n">
        <v>300</v>
      </c>
    </row>
    <row r="285" customFormat="false" ht="14.25" hidden="true" customHeight="false" outlineLevel="0" collapsed="false">
      <c r="A285" s="1" t="s">
        <v>2722</v>
      </c>
      <c r="B285" s="1" t="s">
        <v>36</v>
      </c>
      <c r="C285" s="8" t="e">
        <f aca="false">VLOOKUP(A285,esito_ANPR_31AGO!C:G,5,FALSE())</f>
        <v>#N/A</v>
      </c>
      <c r="D285" s="1" t="s">
        <v>25</v>
      </c>
      <c r="E285" s="1" t="s">
        <v>2723</v>
      </c>
      <c r="F285" s="1" t="s">
        <v>2724</v>
      </c>
      <c r="G285" s="1" t="s">
        <v>2725</v>
      </c>
      <c r="H285" s="1" t="s">
        <v>2723</v>
      </c>
      <c r="I285" s="1" t="s">
        <v>2724</v>
      </c>
      <c r="J285" s="1" t="s">
        <v>2725</v>
      </c>
      <c r="K285" s="1" t="s">
        <v>2726</v>
      </c>
      <c r="L285" s="1" t="s">
        <v>2727</v>
      </c>
      <c r="M285" s="1" t="s">
        <v>2723</v>
      </c>
      <c r="N285" s="1" t="s">
        <v>2548</v>
      </c>
      <c r="O285" s="1" t="s">
        <v>2728</v>
      </c>
      <c r="P285" s="1" t="s">
        <v>86</v>
      </c>
      <c r="Q285" s="1" t="s">
        <v>86</v>
      </c>
      <c r="R285" s="2" t="n">
        <v>2179.67</v>
      </c>
      <c r="S285" s="1" t="n">
        <v>3</v>
      </c>
      <c r="T285" s="1" t="s">
        <v>34</v>
      </c>
      <c r="U285" s="1" t="s">
        <v>34</v>
      </c>
      <c r="V285" s="2" t="n">
        <v>500</v>
      </c>
    </row>
    <row r="286" customFormat="false" ht="14.25" hidden="true" customHeight="false" outlineLevel="0" collapsed="false">
      <c r="A286" s="1" t="s">
        <v>2729</v>
      </c>
      <c r="B286" s="1" t="s">
        <v>36</v>
      </c>
      <c r="C286" s="8" t="e">
        <f aca="false">VLOOKUP(A286,esito_ANPR_31AGO!C:G,5,FALSE())</f>
        <v>#N/A</v>
      </c>
      <c r="D286" s="1" t="s">
        <v>25</v>
      </c>
      <c r="E286" s="1" t="s">
        <v>2723</v>
      </c>
      <c r="F286" s="1" t="s">
        <v>2724</v>
      </c>
      <c r="G286" s="1" t="s">
        <v>2725</v>
      </c>
      <c r="H286" s="1" t="s">
        <v>2723</v>
      </c>
      <c r="I286" s="1" t="s">
        <v>2724</v>
      </c>
      <c r="J286" s="1" t="s">
        <v>2725</v>
      </c>
      <c r="K286" s="1" t="s">
        <v>2726</v>
      </c>
      <c r="L286" s="1" t="s">
        <v>2727</v>
      </c>
      <c r="M286" s="1" t="s">
        <v>2723</v>
      </c>
      <c r="N286" s="1" t="s">
        <v>2730</v>
      </c>
      <c r="O286" s="1" t="s">
        <v>2731</v>
      </c>
      <c r="P286" s="1" t="s">
        <v>86</v>
      </c>
      <c r="Q286" s="1" t="s">
        <v>86</v>
      </c>
      <c r="R286" s="2" t="n">
        <v>2179.67</v>
      </c>
      <c r="S286" s="1" t="n">
        <v>1</v>
      </c>
      <c r="T286" s="1" t="s">
        <v>34</v>
      </c>
      <c r="U286" s="1" t="s">
        <v>34</v>
      </c>
      <c r="V286" s="2" t="n">
        <v>150</v>
      </c>
    </row>
    <row r="287" customFormat="false" ht="14.25" hidden="true" customHeight="false" outlineLevel="0" collapsed="false">
      <c r="A287" s="1" t="s">
        <v>2732</v>
      </c>
      <c r="B287" s="1" t="s">
        <v>36</v>
      </c>
      <c r="C287" s="8" t="e">
        <f aca="false">VLOOKUP(A287,esito_ANPR_31AGO!C:G,5,FALSE())</f>
        <v>#N/A</v>
      </c>
      <c r="D287" s="1" t="s">
        <v>25</v>
      </c>
      <c r="E287" s="1" t="s">
        <v>2723</v>
      </c>
      <c r="F287" s="1" t="s">
        <v>2724</v>
      </c>
      <c r="G287" s="1" t="s">
        <v>2725</v>
      </c>
      <c r="H287" s="1" t="s">
        <v>2723</v>
      </c>
      <c r="I287" s="1" t="s">
        <v>2724</v>
      </c>
      <c r="J287" s="1" t="s">
        <v>2725</v>
      </c>
      <c r="K287" s="1" t="s">
        <v>2726</v>
      </c>
      <c r="L287" s="1" t="s">
        <v>2727</v>
      </c>
      <c r="M287" s="1" t="s">
        <v>2723</v>
      </c>
      <c r="N287" s="1" t="s">
        <v>2733</v>
      </c>
      <c r="O287" s="1" t="s">
        <v>2734</v>
      </c>
      <c r="P287" s="1" t="s">
        <v>86</v>
      </c>
      <c r="Q287" s="1" t="s">
        <v>86</v>
      </c>
      <c r="R287" s="2" t="n">
        <v>2179.67</v>
      </c>
      <c r="S287" s="1" t="n">
        <v>3</v>
      </c>
      <c r="T287" s="1" t="s">
        <v>34</v>
      </c>
      <c r="U287" s="1" t="s">
        <v>34</v>
      </c>
      <c r="V287" s="2" t="n">
        <v>500</v>
      </c>
    </row>
    <row r="288" customFormat="false" ht="14.25" hidden="false" customHeight="false" outlineLevel="0" collapsed="false">
      <c r="A288" s="1" t="s">
        <v>2735</v>
      </c>
      <c r="B288" s="1" t="s">
        <v>24</v>
      </c>
      <c r="C288" s="8" t="str">
        <f aca="false">VLOOKUP(A288,esito_ANPR_31AGO!C:G,5,FALSE())</f>
        <v>tipo indirizzo = 11</v>
      </c>
      <c r="D288" s="1" t="s">
        <v>25</v>
      </c>
      <c r="E288" s="1" t="s">
        <v>2736</v>
      </c>
      <c r="F288" s="1" t="s">
        <v>2737</v>
      </c>
      <c r="G288" s="1" t="s">
        <v>2738</v>
      </c>
      <c r="H288" s="1" t="s">
        <v>2736</v>
      </c>
      <c r="I288" s="1" t="s">
        <v>2737</v>
      </c>
      <c r="J288" s="1" t="s">
        <v>2738</v>
      </c>
      <c r="K288" s="1" t="s">
        <v>2739</v>
      </c>
      <c r="L288" s="1" t="s">
        <v>2740</v>
      </c>
      <c r="M288" s="1" t="s">
        <v>2741</v>
      </c>
      <c r="N288" s="1" t="s">
        <v>2742</v>
      </c>
      <c r="O288" s="1" t="s">
        <v>2743</v>
      </c>
      <c r="P288" s="1" t="s">
        <v>2744</v>
      </c>
      <c r="Q288" s="1" t="s">
        <v>2744</v>
      </c>
      <c r="R288" s="2" t="n">
        <v>2239.92</v>
      </c>
      <c r="S288" s="1" t="n">
        <v>2</v>
      </c>
      <c r="T288" s="1" t="s">
        <v>34</v>
      </c>
      <c r="U288" s="1" t="s">
        <v>34</v>
      </c>
      <c r="V288" s="2" t="n">
        <v>300</v>
      </c>
    </row>
    <row r="289" customFormat="false" ht="14.25" hidden="false" customHeight="false" outlineLevel="0" collapsed="false">
      <c r="A289" s="1" t="s">
        <v>2745</v>
      </c>
      <c r="B289" s="1" t="s">
        <v>24</v>
      </c>
      <c r="C289" s="8" t="str">
        <f aca="false">VLOOKUP(A289,esito_ANPR_31AGO!C:G,5,FALSE())</f>
        <v>tipo indirizzo = 11</v>
      </c>
      <c r="D289" s="1" t="s">
        <v>25</v>
      </c>
      <c r="E289" s="1" t="s">
        <v>2746</v>
      </c>
      <c r="F289" s="1" t="s">
        <v>2747</v>
      </c>
      <c r="G289" s="1" t="s">
        <v>2748</v>
      </c>
      <c r="H289" s="1" t="s">
        <v>2746</v>
      </c>
      <c r="I289" s="1" t="s">
        <v>2747</v>
      </c>
      <c r="J289" s="1" t="s">
        <v>2748</v>
      </c>
      <c r="K289" s="1" t="s">
        <v>2749</v>
      </c>
      <c r="L289" s="1" t="s">
        <v>2750</v>
      </c>
      <c r="M289" s="1" t="s">
        <v>2751</v>
      </c>
      <c r="N289" s="1" t="s">
        <v>2655</v>
      </c>
      <c r="O289" s="1" t="s">
        <v>2752</v>
      </c>
      <c r="P289" s="1" t="s">
        <v>2744</v>
      </c>
      <c r="Q289" s="1" t="s">
        <v>2744</v>
      </c>
      <c r="R289" s="2" t="n">
        <v>2239.92</v>
      </c>
      <c r="S289" s="1" t="n">
        <v>3</v>
      </c>
      <c r="T289" s="1" t="s">
        <v>34</v>
      </c>
      <c r="U289" s="1" t="s">
        <v>34</v>
      </c>
      <c r="V289" s="2" t="n">
        <v>500</v>
      </c>
    </row>
    <row r="290" customFormat="false" ht="14.25" hidden="true" customHeight="false" outlineLevel="0" collapsed="false">
      <c r="A290" s="1" t="s">
        <v>2753</v>
      </c>
      <c r="B290" s="1" t="s">
        <v>754</v>
      </c>
      <c r="C290" s="8" t="e">
        <f aca="false">VLOOKUP(A290,esito_ANPR_31AGO!C:G,5,FALSE())</f>
        <v>#N/A</v>
      </c>
      <c r="D290" s="1" t="s">
        <v>25</v>
      </c>
      <c r="E290" s="1" t="s">
        <v>2754</v>
      </c>
      <c r="F290" s="1" t="s">
        <v>2755</v>
      </c>
      <c r="G290" s="1" t="s">
        <v>2756</v>
      </c>
      <c r="H290" s="1" t="s">
        <v>2754</v>
      </c>
      <c r="I290" s="1" t="s">
        <v>2755</v>
      </c>
      <c r="J290" s="1" t="s">
        <v>2756</v>
      </c>
      <c r="K290" s="1" t="s">
        <v>2757</v>
      </c>
      <c r="L290" s="1" t="s">
        <v>2758</v>
      </c>
      <c r="M290" s="1" t="s">
        <v>2759</v>
      </c>
      <c r="N290" s="1" t="s">
        <v>2760</v>
      </c>
      <c r="O290" s="1" t="s">
        <v>2761</v>
      </c>
      <c r="P290" s="1" t="s">
        <v>86</v>
      </c>
      <c r="Q290" s="1" t="s">
        <v>86</v>
      </c>
      <c r="R290" s="2" t="n">
        <v>2251.14</v>
      </c>
      <c r="S290" s="1" t="n">
        <v>2</v>
      </c>
      <c r="T290" s="1" t="s">
        <v>34</v>
      </c>
      <c r="U290" s="1" t="s">
        <v>34</v>
      </c>
      <c r="V290" s="2" t="n">
        <v>300</v>
      </c>
    </row>
    <row r="291" customFormat="false" ht="14.25" hidden="true" customHeight="false" outlineLevel="0" collapsed="false">
      <c r="A291" s="1" t="s">
        <v>2762</v>
      </c>
      <c r="B291" s="1" t="s">
        <v>754</v>
      </c>
      <c r="C291" s="8" t="e">
        <f aca="false">VLOOKUP(A291,esito_ANPR_31AGO!C:G,5,FALSE())</f>
        <v>#N/A</v>
      </c>
      <c r="D291" s="1" t="s">
        <v>25</v>
      </c>
      <c r="E291" s="1" t="s">
        <v>2754</v>
      </c>
      <c r="F291" s="1" t="s">
        <v>2755</v>
      </c>
      <c r="G291" s="1" t="s">
        <v>2756</v>
      </c>
      <c r="H291" s="1" t="s">
        <v>2754</v>
      </c>
      <c r="I291" s="1" t="s">
        <v>2755</v>
      </c>
      <c r="J291" s="1" t="s">
        <v>2756</v>
      </c>
      <c r="K291" s="1" t="s">
        <v>2757</v>
      </c>
      <c r="L291" s="1" t="s">
        <v>2758</v>
      </c>
      <c r="M291" s="1" t="s">
        <v>2759</v>
      </c>
      <c r="N291" s="1" t="s">
        <v>2763</v>
      </c>
      <c r="O291" s="1" t="s">
        <v>2764</v>
      </c>
      <c r="P291" s="1" t="s">
        <v>86</v>
      </c>
      <c r="Q291" s="1" t="s">
        <v>86</v>
      </c>
      <c r="R291" s="2" t="n">
        <v>2251.14</v>
      </c>
      <c r="S291" s="1" t="n">
        <v>1</v>
      </c>
      <c r="T291" s="1" t="s">
        <v>34</v>
      </c>
      <c r="U291" s="1" t="s">
        <v>34</v>
      </c>
      <c r="V291" s="2" t="n">
        <v>150</v>
      </c>
    </row>
    <row r="292" customFormat="false" ht="14.25" hidden="true" customHeight="false" outlineLevel="0" collapsed="false">
      <c r="A292" s="1" t="s">
        <v>2765</v>
      </c>
      <c r="B292" s="1" t="s">
        <v>987</v>
      </c>
      <c r="C292" s="8" t="e">
        <f aca="false">VLOOKUP(A292,esito_ANPR_31AGO!C:G,5,FALSE())</f>
        <v>#N/A</v>
      </c>
      <c r="D292" s="1" t="s">
        <v>25</v>
      </c>
      <c r="E292" s="1" t="s">
        <v>2766</v>
      </c>
      <c r="F292" s="1" t="s">
        <v>2767</v>
      </c>
      <c r="G292" s="1" t="s">
        <v>2768</v>
      </c>
      <c r="H292" s="1" t="s">
        <v>2766</v>
      </c>
      <c r="I292" s="1" t="s">
        <v>2767</v>
      </c>
      <c r="J292" s="1" t="s">
        <v>2768</v>
      </c>
      <c r="K292" s="1" t="s">
        <v>2769</v>
      </c>
      <c r="L292" s="1" t="s">
        <v>2770</v>
      </c>
      <c r="M292" s="1" t="s">
        <v>2771</v>
      </c>
      <c r="N292" s="1" t="s">
        <v>2772</v>
      </c>
      <c r="O292" s="1" t="s">
        <v>2773</v>
      </c>
      <c r="P292" s="1" t="s">
        <v>86</v>
      </c>
      <c r="Q292" s="1" t="s">
        <v>86</v>
      </c>
      <c r="R292" s="2" t="n">
        <v>2252.19</v>
      </c>
      <c r="S292" s="1" t="n">
        <v>3</v>
      </c>
      <c r="T292" s="1" t="s">
        <v>34</v>
      </c>
      <c r="U292" s="1" t="s">
        <v>34</v>
      </c>
      <c r="V292" s="2" t="n">
        <v>500</v>
      </c>
    </row>
    <row r="293" customFormat="false" ht="14.25" hidden="true" customHeight="false" outlineLevel="0" collapsed="false">
      <c r="A293" s="1" t="s">
        <v>2774</v>
      </c>
      <c r="B293" s="1" t="s">
        <v>987</v>
      </c>
      <c r="C293" s="8" t="e">
        <f aca="false">VLOOKUP(A293,esito_ANPR_31AGO!C:G,5,FALSE())</f>
        <v>#N/A</v>
      </c>
      <c r="D293" s="1" t="s">
        <v>25</v>
      </c>
      <c r="E293" s="1" t="s">
        <v>2766</v>
      </c>
      <c r="F293" s="1" t="s">
        <v>2767</v>
      </c>
      <c r="G293" s="1" t="s">
        <v>2768</v>
      </c>
      <c r="H293" s="1" t="s">
        <v>2766</v>
      </c>
      <c r="I293" s="1" t="s">
        <v>2767</v>
      </c>
      <c r="J293" s="1" t="s">
        <v>2768</v>
      </c>
      <c r="K293" s="1" t="s">
        <v>2769</v>
      </c>
      <c r="L293" s="1" t="s">
        <v>2770</v>
      </c>
      <c r="M293" s="1" t="s">
        <v>2771</v>
      </c>
      <c r="N293" s="1" t="s">
        <v>2775</v>
      </c>
      <c r="O293" s="1" t="s">
        <v>2776</v>
      </c>
      <c r="P293" s="1" t="s">
        <v>86</v>
      </c>
      <c r="Q293" s="1" t="s">
        <v>86</v>
      </c>
      <c r="R293" s="2" t="n">
        <v>2252.19</v>
      </c>
      <c r="S293" s="1" t="n">
        <v>3</v>
      </c>
      <c r="T293" s="1" t="s">
        <v>34</v>
      </c>
      <c r="U293" s="1" t="s">
        <v>34</v>
      </c>
      <c r="V293" s="2" t="n">
        <v>500</v>
      </c>
    </row>
    <row r="294" customFormat="false" ht="14.25" hidden="true" customHeight="false" outlineLevel="0" collapsed="false">
      <c r="A294" s="1" t="s">
        <v>2777</v>
      </c>
      <c r="B294" s="1" t="s">
        <v>36</v>
      </c>
      <c r="C294" s="8" t="e">
        <f aca="false">VLOOKUP(A294,esito_ANPR_31AGO!C:G,5,FALSE())</f>
        <v>#N/A</v>
      </c>
      <c r="D294" s="1" t="s">
        <v>25</v>
      </c>
      <c r="E294" s="1" t="s">
        <v>2778</v>
      </c>
      <c r="F294" s="1" t="s">
        <v>2779</v>
      </c>
      <c r="G294" s="1" t="s">
        <v>2780</v>
      </c>
      <c r="H294" s="1" t="s">
        <v>2778</v>
      </c>
      <c r="I294" s="1" t="s">
        <v>2779</v>
      </c>
      <c r="J294" s="1" t="s">
        <v>2780</v>
      </c>
      <c r="K294" s="1" t="s">
        <v>2781</v>
      </c>
      <c r="L294" s="1" t="s">
        <v>2782</v>
      </c>
      <c r="M294" s="1" t="s">
        <v>2783</v>
      </c>
      <c r="N294" s="1" t="s">
        <v>2784</v>
      </c>
      <c r="O294" s="1" t="s">
        <v>2785</v>
      </c>
      <c r="P294" s="1" t="s">
        <v>86</v>
      </c>
      <c r="Q294" s="1" t="s">
        <v>86</v>
      </c>
      <c r="R294" s="2" t="n">
        <v>2253.56</v>
      </c>
      <c r="S294" s="1" t="n">
        <v>3</v>
      </c>
      <c r="T294" s="1" t="s">
        <v>34</v>
      </c>
      <c r="U294" s="1" t="s">
        <v>34</v>
      </c>
      <c r="V294" s="2" t="n">
        <v>500</v>
      </c>
    </row>
    <row r="295" customFormat="false" ht="14.25" hidden="false" customHeight="false" outlineLevel="0" collapsed="false">
      <c r="A295" s="1" t="s">
        <v>2786</v>
      </c>
      <c r="B295" s="1" t="s">
        <v>24</v>
      </c>
      <c r="C295" s="8" t="str">
        <f aca="false">VLOOKUP(A295,esito_ANPR_31AGO!C:G,5,FALSE())</f>
        <v>tipo indirizzo = 10</v>
      </c>
      <c r="D295" s="1" t="s">
        <v>25</v>
      </c>
      <c r="E295" s="1" t="s">
        <v>2787</v>
      </c>
      <c r="F295" s="1" t="s">
        <v>2788</v>
      </c>
      <c r="G295" s="1" t="s">
        <v>2789</v>
      </c>
      <c r="H295" s="1" t="s">
        <v>2787</v>
      </c>
      <c r="I295" s="1" t="s">
        <v>2788</v>
      </c>
      <c r="J295" s="1" t="s">
        <v>2789</v>
      </c>
      <c r="K295" s="1" t="s">
        <v>2790</v>
      </c>
      <c r="L295" s="1" t="s">
        <v>2791</v>
      </c>
      <c r="M295" s="1" t="s">
        <v>2792</v>
      </c>
      <c r="N295" s="1" t="s">
        <v>2407</v>
      </c>
      <c r="O295" s="1" t="s">
        <v>2793</v>
      </c>
      <c r="P295" s="1" t="s">
        <v>96</v>
      </c>
      <c r="Q295" s="1" t="s">
        <v>96</v>
      </c>
      <c r="R295" s="2" t="n">
        <v>2254.15</v>
      </c>
      <c r="S295" s="1" t="n">
        <v>1</v>
      </c>
      <c r="T295" s="1" t="s">
        <v>34</v>
      </c>
      <c r="U295" s="1" t="s">
        <v>34</v>
      </c>
      <c r="V295" s="2" t="n">
        <v>150</v>
      </c>
    </row>
    <row r="296" customFormat="false" ht="14.25" hidden="false" customHeight="false" outlineLevel="0" collapsed="false">
      <c r="A296" s="1" t="s">
        <v>2794</v>
      </c>
      <c r="B296" s="1" t="s">
        <v>24</v>
      </c>
      <c r="C296" s="8" t="str">
        <f aca="false">VLOOKUP(A296,esito_ANPR_31AGO!C:G,5,FALSE())</f>
        <v>tipo indirizzo = 10</v>
      </c>
      <c r="D296" s="1" t="s">
        <v>25</v>
      </c>
      <c r="E296" s="1" t="s">
        <v>2795</v>
      </c>
      <c r="F296" s="1" t="s">
        <v>2796</v>
      </c>
      <c r="G296" s="1" t="s">
        <v>2797</v>
      </c>
      <c r="H296" s="1" t="s">
        <v>2795</v>
      </c>
      <c r="I296" s="1" t="s">
        <v>2796</v>
      </c>
      <c r="J296" s="1" t="s">
        <v>2797</v>
      </c>
      <c r="K296" s="1" t="s">
        <v>2798</v>
      </c>
      <c r="L296" s="1" t="s">
        <v>2799</v>
      </c>
      <c r="M296" s="1" t="s">
        <v>2800</v>
      </c>
      <c r="N296" s="1" t="s">
        <v>1805</v>
      </c>
      <c r="O296" s="1" t="s">
        <v>2801</v>
      </c>
      <c r="P296" s="1" t="s">
        <v>96</v>
      </c>
      <c r="Q296" s="1" t="s">
        <v>96</v>
      </c>
      <c r="R296" s="2" t="n">
        <v>2260</v>
      </c>
      <c r="S296" s="1" t="n">
        <v>3</v>
      </c>
      <c r="T296" s="1" t="s">
        <v>34</v>
      </c>
      <c r="U296" s="1" t="s">
        <v>34</v>
      </c>
      <c r="V296" s="2" t="n">
        <v>500</v>
      </c>
    </row>
    <row r="297" customFormat="false" ht="14.25" hidden="false" customHeight="false" outlineLevel="0" collapsed="false">
      <c r="A297" s="1" t="s">
        <v>2802</v>
      </c>
      <c r="B297" s="1" t="s">
        <v>24</v>
      </c>
      <c r="C297" s="8" t="str">
        <f aca="false">VLOOKUP(A297,esito_ANPR_31AGO!C:G,5,FALSE())</f>
        <v>tipo indirizzo = 10</v>
      </c>
      <c r="D297" s="1" t="s">
        <v>25</v>
      </c>
      <c r="E297" s="1" t="s">
        <v>2803</v>
      </c>
      <c r="F297" s="1" t="s">
        <v>2804</v>
      </c>
      <c r="G297" s="1" t="s">
        <v>2805</v>
      </c>
      <c r="H297" s="1" t="s">
        <v>2803</v>
      </c>
      <c r="I297" s="1" t="s">
        <v>2804</v>
      </c>
      <c r="J297" s="1" t="s">
        <v>2805</v>
      </c>
      <c r="K297" s="1" t="s">
        <v>2806</v>
      </c>
      <c r="L297" s="1" t="s">
        <v>2807</v>
      </c>
      <c r="M297" s="1" t="s">
        <v>2808</v>
      </c>
      <c r="N297" s="1" t="s">
        <v>2809</v>
      </c>
      <c r="O297" s="1" t="s">
        <v>2810</v>
      </c>
      <c r="P297" s="1" t="s">
        <v>66</v>
      </c>
      <c r="Q297" s="1" t="s">
        <v>66</v>
      </c>
      <c r="R297" s="2" t="n">
        <v>2261.41</v>
      </c>
      <c r="S297" s="1" t="n">
        <v>3</v>
      </c>
      <c r="T297" s="1" t="s">
        <v>34</v>
      </c>
      <c r="U297" s="1" t="s">
        <v>34</v>
      </c>
      <c r="V297" s="2" t="n">
        <v>500</v>
      </c>
    </row>
    <row r="298" customFormat="false" ht="14.25" hidden="false" customHeight="false" outlineLevel="0" collapsed="false">
      <c r="A298" s="1" t="s">
        <v>2811</v>
      </c>
      <c r="B298" s="1" t="s">
        <v>24</v>
      </c>
      <c r="C298" s="8" t="str">
        <f aca="false">VLOOKUP(A298,esito_ANPR_31AGO!C:G,5,FALSE())</f>
        <v>tipo indirizzo = 10</v>
      </c>
      <c r="D298" s="1" t="s">
        <v>25</v>
      </c>
      <c r="E298" s="1" t="s">
        <v>2803</v>
      </c>
      <c r="F298" s="1" t="s">
        <v>2804</v>
      </c>
      <c r="G298" s="1" t="s">
        <v>2805</v>
      </c>
      <c r="H298" s="1" t="s">
        <v>2803</v>
      </c>
      <c r="I298" s="1" t="s">
        <v>2804</v>
      </c>
      <c r="J298" s="1" t="s">
        <v>2805</v>
      </c>
      <c r="K298" s="1" t="s">
        <v>2806</v>
      </c>
      <c r="L298" s="1" t="s">
        <v>2807</v>
      </c>
      <c r="M298" s="1" t="s">
        <v>2808</v>
      </c>
      <c r="N298" s="1" t="s">
        <v>2812</v>
      </c>
      <c r="O298" s="1" t="s">
        <v>2813</v>
      </c>
      <c r="P298" s="1" t="s">
        <v>66</v>
      </c>
      <c r="Q298" s="1" t="s">
        <v>66</v>
      </c>
      <c r="R298" s="2" t="n">
        <v>2261.41</v>
      </c>
      <c r="S298" s="1" t="n">
        <v>2</v>
      </c>
      <c r="T298" s="1" t="s">
        <v>34</v>
      </c>
      <c r="U298" s="1" t="s">
        <v>34</v>
      </c>
      <c r="V298" s="2" t="n">
        <v>300</v>
      </c>
    </row>
    <row r="299" customFormat="false" ht="14.25" hidden="false" customHeight="false" outlineLevel="0" collapsed="false">
      <c r="A299" s="1" t="s">
        <v>2814</v>
      </c>
      <c r="B299" s="1" t="s">
        <v>24</v>
      </c>
      <c r="C299" s="8" t="str">
        <f aca="false">VLOOKUP(A299,esito_ANPR_31AGO!C:G,5,FALSE())</f>
        <v>tipo indirizzo = 11</v>
      </c>
      <c r="D299" s="1" t="s">
        <v>25</v>
      </c>
      <c r="E299" s="1" t="s">
        <v>2815</v>
      </c>
      <c r="F299" s="1" t="s">
        <v>2816</v>
      </c>
      <c r="G299" s="1" t="s">
        <v>2817</v>
      </c>
      <c r="H299" s="1" t="s">
        <v>2815</v>
      </c>
      <c r="I299" s="1" t="s">
        <v>2816</v>
      </c>
      <c r="J299" s="1" t="s">
        <v>2817</v>
      </c>
      <c r="K299" s="1" t="s">
        <v>2818</v>
      </c>
      <c r="L299" s="1" t="s">
        <v>2819</v>
      </c>
      <c r="M299" s="1" t="s">
        <v>2815</v>
      </c>
      <c r="N299" s="1" t="s">
        <v>2820</v>
      </c>
      <c r="O299" s="1" t="s">
        <v>2821</v>
      </c>
      <c r="P299" s="1" t="s">
        <v>2822</v>
      </c>
      <c r="Q299" s="1" t="s">
        <v>2822</v>
      </c>
      <c r="R299" s="2" t="n">
        <v>2282.85</v>
      </c>
      <c r="S299" s="1" t="n">
        <v>2</v>
      </c>
      <c r="T299" s="1" t="s">
        <v>34</v>
      </c>
      <c r="U299" s="1" t="s">
        <v>34</v>
      </c>
      <c r="V299" s="2" t="n">
        <v>300</v>
      </c>
    </row>
    <row r="300" customFormat="false" ht="14.25" hidden="false" customHeight="false" outlineLevel="0" collapsed="false">
      <c r="A300" s="1" t="s">
        <v>2823</v>
      </c>
      <c r="B300" s="1" t="s">
        <v>24</v>
      </c>
      <c r="C300" s="8" t="str">
        <f aca="false">VLOOKUP(A300,esito_ANPR_31AGO!C:G,5,FALSE())</f>
        <v>tipo indirizzo = 10</v>
      </c>
      <c r="D300" s="1" t="s">
        <v>25</v>
      </c>
      <c r="E300" s="1" t="s">
        <v>2824</v>
      </c>
      <c r="F300" s="1" t="s">
        <v>2825</v>
      </c>
      <c r="G300" s="1" t="s">
        <v>2826</v>
      </c>
      <c r="H300" s="1" t="s">
        <v>2824</v>
      </c>
      <c r="I300" s="1" t="s">
        <v>2825</v>
      </c>
      <c r="J300" s="1" t="s">
        <v>2826</v>
      </c>
      <c r="K300" s="1" t="s">
        <v>2827</v>
      </c>
      <c r="L300" s="1" t="s">
        <v>2828</v>
      </c>
      <c r="M300" s="1" t="s">
        <v>2824</v>
      </c>
      <c r="N300" s="1" t="s">
        <v>663</v>
      </c>
      <c r="O300" s="1" t="s">
        <v>2829</v>
      </c>
      <c r="P300" s="1" t="s">
        <v>677</v>
      </c>
      <c r="Q300" s="1" t="s">
        <v>677</v>
      </c>
      <c r="R300" s="2" t="n">
        <v>2284.62</v>
      </c>
      <c r="S300" s="1" t="n">
        <v>1</v>
      </c>
      <c r="T300" s="1" t="s">
        <v>34</v>
      </c>
      <c r="U300" s="1" t="s">
        <v>34</v>
      </c>
      <c r="V300" s="2" t="n">
        <v>150</v>
      </c>
    </row>
    <row r="301" customFormat="false" ht="14.25" hidden="false" customHeight="false" outlineLevel="0" collapsed="false">
      <c r="A301" s="1" t="s">
        <v>2830</v>
      </c>
      <c r="B301" s="1" t="s">
        <v>24</v>
      </c>
      <c r="C301" s="8" t="str">
        <f aca="false">VLOOKUP(A301,esito_ANPR_31AGO!C:G,5,FALSE())</f>
        <v>tipo indirizzo = 10</v>
      </c>
      <c r="D301" s="1" t="s">
        <v>25</v>
      </c>
      <c r="E301" s="1" t="s">
        <v>2824</v>
      </c>
      <c r="F301" s="1" t="s">
        <v>2825</v>
      </c>
      <c r="G301" s="1" t="s">
        <v>2826</v>
      </c>
      <c r="H301" s="1" t="s">
        <v>2824</v>
      </c>
      <c r="I301" s="1" t="s">
        <v>2825</v>
      </c>
      <c r="J301" s="1" t="s">
        <v>2826</v>
      </c>
      <c r="K301" s="1" t="s">
        <v>2827</v>
      </c>
      <c r="L301" s="1" t="s">
        <v>2828</v>
      </c>
      <c r="M301" s="1" t="s">
        <v>2824</v>
      </c>
      <c r="N301" s="1" t="s">
        <v>478</v>
      </c>
      <c r="O301" s="1" t="s">
        <v>2831</v>
      </c>
      <c r="P301" s="1" t="s">
        <v>677</v>
      </c>
      <c r="Q301" s="1" t="s">
        <v>677</v>
      </c>
      <c r="R301" s="2" t="n">
        <v>2284.62</v>
      </c>
      <c r="S301" s="1" t="n">
        <v>2</v>
      </c>
      <c r="T301" s="1" t="s">
        <v>34</v>
      </c>
      <c r="U301" s="1" t="s">
        <v>46</v>
      </c>
      <c r="V301" s="2" t="n">
        <v>300</v>
      </c>
      <c r="W301" s="2" t="n">
        <f aca="false">V301*30%</f>
        <v>90</v>
      </c>
    </row>
    <row r="302" customFormat="false" ht="14.25" hidden="false" customHeight="false" outlineLevel="0" collapsed="false">
      <c r="A302" s="1" t="s">
        <v>2832</v>
      </c>
      <c r="B302" s="1" t="s">
        <v>24</v>
      </c>
      <c r="C302" s="8" t="str">
        <f aca="false">VLOOKUP(A302,esito_ANPR_31AGO!C:G,5,FALSE())</f>
        <v>tipo indirizzo = 10</v>
      </c>
      <c r="D302" s="1" t="s">
        <v>25</v>
      </c>
      <c r="E302" s="1" t="s">
        <v>2824</v>
      </c>
      <c r="F302" s="1" t="s">
        <v>2825</v>
      </c>
      <c r="G302" s="1" t="s">
        <v>2826</v>
      </c>
      <c r="H302" s="1" t="s">
        <v>2824</v>
      </c>
      <c r="I302" s="1" t="s">
        <v>2825</v>
      </c>
      <c r="J302" s="1" t="s">
        <v>2826</v>
      </c>
      <c r="K302" s="1" t="s">
        <v>2827</v>
      </c>
      <c r="L302" s="1" t="s">
        <v>2828</v>
      </c>
      <c r="M302" s="1" t="s">
        <v>2824</v>
      </c>
      <c r="N302" s="1" t="s">
        <v>2833</v>
      </c>
      <c r="O302" s="1" t="s">
        <v>2834</v>
      </c>
      <c r="P302" s="1" t="s">
        <v>677</v>
      </c>
      <c r="Q302" s="1" t="s">
        <v>677</v>
      </c>
      <c r="R302" s="2" t="n">
        <v>2284.62</v>
      </c>
      <c r="S302" s="1" t="n">
        <v>3</v>
      </c>
      <c r="T302" s="1" t="s">
        <v>34</v>
      </c>
      <c r="U302" s="1" t="s">
        <v>46</v>
      </c>
      <c r="V302" s="2" t="n">
        <v>500</v>
      </c>
      <c r="W302" s="2" t="n">
        <f aca="false">V302*30%</f>
        <v>150</v>
      </c>
    </row>
    <row r="303" customFormat="false" ht="14.25" hidden="false" customHeight="false" outlineLevel="0" collapsed="false">
      <c r="A303" s="1" t="s">
        <v>2835</v>
      </c>
      <c r="B303" s="1" t="s">
        <v>24</v>
      </c>
      <c r="C303" s="8" t="str">
        <f aca="false">VLOOKUP(A303,esito_ANPR_31AGO!C:G,5,FALSE())</f>
        <v>tipo indirizzo = 10</v>
      </c>
      <c r="D303" s="1" t="s">
        <v>25</v>
      </c>
      <c r="E303" s="1" t="s">
        <v>2836</v>
      </c>
      <c r="F303" s="1" t="s">
        <v>2837</v>
      </c>
      <c r="G303" s="1" t="s">
        <v>2838</v>
      </c>
      <c r="H303" s="1" t="s">
        <v>2836</v>
      </c>
      <c r="I303" s="1" t="s">
        <v>2837</v>
      </c>
      <c r="J303" s="1" t="s">
        <v>2838</v>
      </c>
      <c r="K303" s="1" t="s">
        <v>2839</v>
      </c>
      <c r="L303" s="1" t="s">
        <v>2840</v>
      </c>
      <c r="M303" s="1" t="s">
        <v>2836</v>
      </c>
      <c r="N303" s="1" t="s">
        <v>458</v>
      </c>
      <c r="O303" s="1" t="s">
        <v>2841</v>
      </c>
      <c r="P303" s="1" t="s">
        <v>86</v>
      </c>
      <c r="Q303" s="1" t="s">
        <v>86</v>
      </c>
      <c r="R303" s="2" t="n">
        <v>2291.35</v>
      </c>
      <c r="S303" s="1" t="n">
        <v>2</v>
      </c>
      <c r="T303" s="1" t="s">
        <v>46</v>
      </c>
      <c r="U303" s="1" t="s">
        <v>34</v>
      </c>
      <c r="V303" s="2" t="n">
        <v>450</v>
      </c>
    </row>
    <row r="304" customFormat="false" ht="14.25" hidden="false" customHeight="false" outlineLevel="0" collapsed="false">
      <c r="A304" s="1" t="s">
        <v>2842</v>
      </c>
      <c r="B304" s="1" t="s">
        <v>24</v>
      </c>
      <c r="C304" s="8" t="str">
        <f aca="false">VLOOKUP(A304,esito_ANPR_31AGO!C:G,5,FALSE())</f>
        <v>tipo indirizzo = 11</v>
      </c>
      <c r="D304" s="1" t="s">
        <v>25</v>
      </c>
      <c r="E304" s="1" t="s">
        <v>2843</v>
      </c>
      <c r="F304" s="1" t="s">
        <v>646</v>
      </c>
      <c r="G304" s="1" t="s">
        <v>2844</v>
      </c>
      <c r="H304" s="1" t="s">
        <v>2843</v>
      </c>
      <c r="I304" s="1" t="s">
        <v>646</v>
      </c>
      <c r="J304" s="1" t="s">
        <v>2844</v>
      </c>
      <c r="K304" s="1" t="s">
        <v>2845</v>
      </c>
      <c r="L304" s="1" t="s">
        <v>2846</v>
      </c>
      <c r="M304" s="1" t="s">
        <v>207</v>
      </c>
      <c r="N304" s="1" t="s">
        <v>667</v>
      </c>
      <c r="O304" s="1" t="s">
        <v>2847</v>
      </c>
      <c r="P304" s="1" t="s">
        <v>772</v>
      </c>
      <c r="Q304" s="1" t="s">
        <v>772</v>
      </c>
      <c r="R304" s="2" t="n">
        <v>2306.79</v>
      </c>
      <c r="S304" s="1" t="n">
        <v>3</v>
      </c>
      <c r="T304" s="1" t="s">
        <v>34</v>
      </c>
      <c r="U304" s="1" t="s">
        <v>34</v>
      </c>
      <c r="V304" s="2" t="n">
        <v>500</v>
      </c>
    </row>
    <row r="305" customFormat="false" ht="14.25" hidden="false" customHeight="false" outlineLevel="0" collapsed="false">
      <c r="A305" s="1" t="s">
        <v>2848</v>
      </c>
      <c r="B305" s="1" t="s">
        <v>24</v>
      </c>
      <c r="C305" s="8" t="str">
        <f aca="false">VLOOKUP(A305,esito_ANPR_31AGO!C:G,5,FALSE())</f>
        <v>tipo indirizzo = 10</v>
      </c>
      <c r="D305" s="1" t="s">
        <v>25</v>
      </c>
      <c r="E305" s="1" t="s">
        <v>2849</v>
      </c>
      <c r="F305" s="1" t="s">
        <v>2462</v>
      </c>
      <c r="G305" s="1" t="s">
        <v>2850</v>
      </c>
      <c r="H305" s="1" t="s">
        <v>2849</v>
      </c>
      <c r="I305" s="1" t="s">
        <v>2462</v>
      </c>
      <c r="J305" s="1" t="s">
        <v>2850</v>
      </c>
      <c r="K305" s="1" t="s">
        <v>2851</v>
      </c>
      <c r="L305" s="1" t="s">
        <v>2852</v>
      </c>
      <c r="M305" s="1" t="s">
        <v>2849</v>
      </c>
      <c r="N305" s="1" t="s">
        <v>2853</v>
      </c>
      <c r="O305" s="1" t="s">
        <v>2854</v>
      </c>
      <c r="P305" s="1" t="s">
        <v>66</v>
      </c>
      <c r="Q305" s="1" t="s">
        <v>66</v>
      </c>
      <c r="R305" s="2" t="n">
        <v>2332.43</v>
      </c>
      <c r="S305" s="1" t="n">
        <v>5</v>
      </c>
      <c r="T305" s="1" t="s">
        <v>34</v>
      </c>
      <c r="U305" s="1" t="s">
        <v>34</v>
      </c>
      <c r="V305" s="2" t="n">
        <v>500</v>
      </c>
    </row>
    <row r="306" customFormat="false" ht="14.25" hidden="false" customHeight="false" outlineLevel="0" collapsed="false">
      <c r="A306" s="1" t="s">
        <v>2855</v>
      </c>
      <c r="B306" s="1" t="s">
        <v>24</v>
      </c>
      <c r="C306" s="8" t="str">
        <f aca="false">VLOOKUP(A306,esito_ANPR_31AGO!C:G,5,FALSE())</f>
        <v>tipo indirizzo = 10</v>
      </c>
      <c r="D306" s="1" t="s">
        <v>25</v>
      </c>
      <c r="E306" s="1" t="s">
        <v>2849</v>
      </c>
      <c r="F306" s="1" t="s">
        <v>2462</v>
      </c>
      <c r="G306" s="1" t="s">
        <v>2850</v>
      </c>
      <c r="H306" s="1" t="s">
        <v>2849</v>
      </c>
      <c r="I306" s="1" t="s">
        <v>2462</v>
      </c>
      <c r="J306" s="1" t="s">
        <v>2850</v>
      </c>
      <c r="K306" s="1" t="s">
        <v>2851</v>
      </c>
      <c r="L306" s="1" t="s">
        <v>2852</v>
      </c>
      <c r="M306" s="1" t="s">
        <v>2849</v>
      </c>
      <c r="N306" s="1" t="s">
        <v>2856</v>
      </c>
      <c r="O306" s="1" t="s">
        <v>2857</v>
      </c>
      <c r="P306" s="1" t="s">
        <v>66</v>
      </c>
      <c r="Q306" s="1" t="s">
        <v>66</v>
      </c>
      <c r="R306" s="2" t="n">
        <v>2332.43</v>
      </c>
      <c r="S306" s="1" t="n">
        <v>2</v>
      </c>
      <c r="T306" s="1" t="s">
        <v>34</v>
      </c>
      <c r="U306" s="1" t="s">
        <v>34</v>
      </c>
      <c r="V306" s="2" t="n">
        <v>300</v>
      </c>
    </row>
    <row r="307" customFormat="false" ht="14.25" hidden="true" customHeight="false" outlineLevel="0" collapsed="false">
      <c r="A307" s="1" t="s">
        <v>2858</v>
      </c>
      <c r="B307" s="1" t="s">
        <v>754</v>
      </c>
      <c r="C307" s="8" t="e">
        <f aca="false">VLOOKUP(A307,esito_ANPR_31AGO!C:G,5,FALSE())</f>
        <v>#N/A</v>
      </c>
      <c r="D307" s="1" t="s">
        <v>25</v>
      </c>
      <c r="E307" s="1" t="s">
        <v>2859</v>
      </c>
      <c r="F307" s="1" t="s">
        <v>2860</v>
      </c>
      <c r="G307" s="1" t="s">
        <v>2861</v>
      </c>
      <c r="H307" s="1" t="s">
        <v>2859</v>
      </c>
      <c r="I307" s="1" t="s">
        <v>2860</v>
      </c>
      <c r="J307" s="1" t="s">
        <v>2861</v>
      </c>
      <c r="K307" s="1" t="s">
        <v>2862</v>
      </c>
      <c r="L307" s="1" t="s">
        <v>2863</v>
      </c>
      <c r="M307" s="1" t="s">
        <v>2864</v>
      </c>
      <c r="N307" s="1" t="s">
        <v>1710</v>
      </c>
      <c r="O307" s="1" t="s">
        <v>2865</v>
      </c>
      <c r="P307" s="1" t="s">
        <v>2866</v>
      </c>
      <c r="Q307" s="1" t="s">
        <v>2866</v>
      </c>
      <c r="R307" s="2" t="n">
        <v>2417.56</v>
      </c>
      <c r="S307" s="1" t="n">
        <v>1</v>
      </c>
      <c r="T307" s="1" t="s">
        <v>34</v>
      </c>
      <c r="U307" s="1" t="s">
        <v>46</v>
      </c>
      <c r="V307" s="2" t="n">
        <v>150</v>
      </c>
      <c r="W307" s="2" t="n">
        <f aca="false">V307*30%</f>
        <v>45</v>
      </c>
    </row>
    <row r="308" customFormat="false" ht="14.25" hidden="false" customHeight="false" outlineLevel="0" collapsed="false">
      <c r="A308" s="1" t="s">
        <v>2867</v>
      </c>
      <c r="B308" s="1" t="s">
        <v>24</v>
      </c>
      <c r="C308" s="8" t="str">
        <f aca="false">VLOOKUP(A308,esito_ANPR_31AGO!C:G,5,FALSE())</f>
        <v>tipo indirizzo = 11</v>
      </c>
      <c r="D308" s="1" t="s">
        <v>25</v>
      </c>
      <c r="E308" s="1" t="s">
        <v>2868</v>
      </c>
      <c r="F308" s="1" t="s">
        <v>2705</v>
      </c>
      <c r="G308" s="1" t="s">
        <v>2869</v>
      </c>
      <c r="H308" s="1" t="s">
        <v>2868</v>
      </c>
      <c r="I308" s="1" t="s">
        <v>2705</v>
      </c>
      <c r="J308" s="1" t="s">
        <v>2869</v>
      </c>
      <c r="K308" s="1" t="s">
        <v>2870</v>
      </c>
      <c r="L308" s="1" t="s">
        <v>2871</v>
      </c>
      <c r="M308" s="1" t="s">
        <v>2868</v>
      </c>
      <c r="N308" s="1" t="s">
        <v>820</v>
      </c>
      <c r="O308" s="1" t="s">
        <v>2872</v>
      </c>
      <c r="P308" s="1" t="s">
        <v>96</v>
      </c>
      <c r="Q308" s="1" t="s">
        <v>96</v>
      </c>
      <c r="R308" s="2" t="n">
        <v>2426.24</v>
      </c>
      <c r="S308" s="1" t="n">
        <v>2</v>
      </c>
      <c r="T308" s="1" t="s">
        <v>34</v>
      </c>
      <c r="U308" s="1" t="s">
        <v>34</v>
      </c>
      <c r="V308" s="2" t="n">
        <v>300</v>
      </c>
    </row>
    <row r="309" customFormat="false" ht="14.25" hidden="false" customHeight="false" outlineLevel="0" collapsed="false">
      <c r="A309" s="1" t="s">
        <v>2873</v>
      </c>
      <c r="B309" s="1" t="s">
        <v>24</v>
      </c>
      <c r="C309" s="8" t="str">
        <f aca="false">VLOOKUP(A309,esito_ANPR_31AGO!C:G,5,FALSE())</f>
        <v>tipo indirizzo = 11</v>
      </c>
      <c r="D309" s="1" t="s">
        <v>25</v>
      </c>
      <c r="E309" s="1" t="s">
        <v>2868</v>
      </c>
      <c r="F309" s="1" t="s">
        <v>2705</v>
      </c>
      <c r="G309" s="1" t="s">
        <v>2869</v>
      </c>
      <c r="H309" s="1" t="s">
        <v>2868</v>
      </c>
      <c r="I309" s="1" t="s">
        <v>2705</v>
      </c>
      <c r="J309" s="1" t="s">
        <v>2869</v>
      </c>
      <c r="K309" s="1" t="s">
        <v>2870</v>
      </c>
      <c r="L309" s="1" t="s">
        <v>2871</v>
      </c>
      <c r="M309" s="1" t="s">
        <v>2868</v>
      </c>
      <c r="N309" s="1" t="s">
        <v>319</v>
      </c>
      <c r="O309" s="1" t="s">
        <v>2874</v>
      </c>
      <c r="P309" s="1" t="s">
        <v>96</v>
      </c>
      <c r="Q309" s="1" t="s">
        <v>96</v>
      </c>
      <c r="R309" s="2" t="n">
        <v>2426.24</v>
      </c>
      <c r="S309" s="1" t="n">
        <v>1</v>
      </c>
      <c r="T309" s="1" t="s">
        <v>34</v>
      </c>
      <c r="U309" s="1" t="s">
        <v>34</v>
      </c>
      <c r="V309" s="2" t="n">
        <v>150</v>
      </c>
    </row>
    <row r="310" customFormat="false" ht="14.25" hidden="false" customHeight="false" outlineLevel="0" collapsed="false">
      <c r="A310" s="1" t="s">
        <v>2875</v>
      </c>
      <c r="B310" s="1" t="s">
        <v>24</v>
      </c>
      <c r="C310" s="8" t="str">
        <f aca="false">VLOOKUP(A310,esito_ANPR_31AGO!C:G,5,FALSE())</f>
        <v>tipo indirizzo = 11</v>
      </c>
      <c r="D310" s="1" t="s">
        <v>25</v>
      </c>
      <c r="E310" s="1" t="s">
        <v>2868</v>
      </c>
      <c r="F310" s="1" t="s">
        <v>2705</v>
      </c>
      <c r="G310" s="1" t="s">
        <v>2869</v>
      </c>
      <c r="H310" s="1" t="s">
        <v>2868</v>
      </c>
      <c r="I310" s="1" t="s">
        <v>2705</v>
      </c>
      <c r="J310" s="1" t="s">
        <v>2869</v>
      </c>
      <c r="K310" s="1" t="s">
        <v>2870</v>
      </c>
      <c r="L310" s="1" t="s">
        <v>2871</v>
      </c>
      <c r="M310" s="1" t="s">
        <v>2868</v>
      </c>
      <c r="N310" s="1" t="s">
        <v>550</v>
      </c>
      <c r="O310" s="1" t="s">
        <v>2876</v>
      </c>
      <c r="P310" s="1" t="s">
        <v>96</v>
      </c>
      <c r="Q310" s="1" t="s">
        <v>96</v>
      </c>
      <c r="R310" s="2" t="n">
        <v>2426.24</v>
      </c>
      <c r="S310" s="1" t="n">
        <v>2</v>
      </c>
      <c r="T310" s="1" t="s">
        <v>46</v>
      </c>
      <c r="U310" s="1" t="s">
        <v>34</v>
      </c>
      <c r="V310" s="2" t="n">
        <v>450</v>
      </c>
    </row>
    <row r="311" customFormat="false" ht="14.25" hidden="false" customHeight="false" outlineLevel="0" collapsed="false">
      <c r="A311" s="1" t="s">
        <v>2877</v>
      </c>
      <c r="B311" s="1" t="s">
        <v>24</v>
      </c>
      <c r="C311" s="8" t="str">
        <f aca="false">VLOOKUP(A311,esito_ANPR_31AGO!C:G,5,FALSE())</f>
        <v>tipo indirizzo = 11</v>
      </c>
      <c r="D311" s="1" t="s">
        <v>25</v>
      </c>
      <c r="E311" s="1" t="s">
        <v>2878</v>
      </c>
      <c r="F311" s="1" t="s">
        <v>2879</v>
      </c>
      <c r="G311" s="1" t="s">
        <v>2880</v>
      </c>
      <c r="H311" s="1" t="s">
        <v>2878</v>
      </c>
      <c r="I311" s="1" t="s">
        <v>2879</v>
      </c>
      <c r="J311" s="1" t="s">
        <v>2880</v>
      </c>
      <c r="K311" s="1" t="s">
        <v>2881</v>
      </c>
      <c r="L311" s="1" t="s">
        <v>2882</v>
      </c>
      <c r="M311" s="1" t="s">
        <v>2883</v>
      </c>
      <c r="N311" s="1" t="s">
        <v>2884</v>
      </c>
      <c r="O311" s="1" t="s">
        <v>2885</v>
      </c>
      <c r="P311" s="1" t="s">
        <v>86</v>
      </c>
      <c r="Q311" s="1" t="s">
        <v>86</v>
      </c>
      <c r="R311" s="2" t="n">
        <v>2426.88</v>
      </c>
      <c r="S311" s="1" t="n">
        <v>3</v>
      </c>
      <c r="T311" s="1" t="s">
        <v>34</v>
      </c>
      <c r="U311" s="1" t="s">
        <v>34</v>
      </c>
      <c r="V311" s="2" t="n">
        <v>500</v>
      </c>
    </row>
    <row r="312" customFormat="false" ht="14.25" hidden="false" customHeight="false" outlineLevel="0" collapsed="false">
      <c r="A312" s="1" t="s">
        <v>2886</v>
      </c>
      <c r="B312" s="1" t="s">
        <v>24</v>
      </c>
      <c r="C312" s="8" t="str">
        <f aca="false">VLOOKUP(A312,esito_ANPR_31AGO!C:G,5,FALSE())</f>
        <v>tipo indirizzo = 11</v>
      </c>
      <c r="D312" s="1" t="s">
        <v>25</v>
      </c>
      <c r="E312" s="1" t="s">
        <v>2887</v>
      </c>
      <c r="F312" s="1" t="s">
        <v>2888</v>
      </c>
      <c r="G312" s="1" t="s">
        <v>2889</v>
      </c>
      <c r="H312" s="1" t="s">
        <v>2887</v>
      </c>
      <c r="I312" s="1" t="s">
        <v>2888</v>
      </c>
      <c r="J312" s="1" t="s">
        <v>2889</v>
      </c>
      <c r="K312" s="1" t="s">
        <v>2890</v>
      </c>
      <c r="L312" s="1" t="s">
        <v>2891</v>
      </c>
      <c r="M312" s="1" t="s">
        <v>2892</v>
      </c>
      <c r="N312" s="1" t="s">
        <v>2893</v>
      </c>
      <c r="O312" s="1" t="s">
        <v>2894</v>
      </c>
      <c r="P312" s="1" t="s">
        <v>1699</v>
      </c>
      <c r="Q312" s="1" t="s">
        <v>1699</v>
      </c>
      <c r="R312" s="2" t="n">
        <v>2450.73</v>
      </c>
      <c r="S312" s="1" t="n">
        <v>1</v>
      </c>
      <c r="T312" s="1" t="s">
        <v>34</v>
      </c>
      <c r="U312" s="1" t="s">
        <v>34</v>
      </c>
      <c r="V312" s="2" t="n">
        <v>150</v>
      </c>
    </row>
    <row r="313" customFormat="false" ht="14.25" hidden="true" customHeight="false" outlineLevel="0" collapsed="false">
      <c r="A313" s="1" t="s">
        <v>2895</v>
      </c>
      <c r="B313" s="1" t="s">
        <v>36</v>
      </c>
      <c r="C313" s="8" t="e">
        <f aca="false">VLOOKUP(A313,esito_ANPR_31AGO!C:G,5,FALSE())</f>
        <v>#N/A</v>
      </c>
      <c r="D313" s="1" t="s">
        <v>25</v>
      </c>
      <c r="E313" s="1" t="s">
        <v>2896</v>
      </c>
      <c r="F313" s="1" t="s">
        <v>2897</v>
      </c>
      <c r="G313" s="1" t="s">
        <v>2898</v>
      </c>
      <c r="H313" s="1" t="s">
        <v>2896</v>
      </c>
      <c r="I313" s="1" t="s">
        <v>2897</v>
      </c>
      <c r="J313" s="1" t="s">
        <v>2898</v>
      </c>
      <c r="K313" s="1" t="s">
        <v>2899</v>
      </c>
      <c r="L313" s="1" t="s">
        <v>2900</v>
      </c>
      <c r="M313" s="1" t="s">
        <v>2901</v>
      </c>
      <c r="N313" s="1" t="s">
        <v>2902</v>
      </c>
      <c r="O313" s="1" t="s">
        <v>2903</v>
      </c>
      <c r="P313" s="1" t="s">
        <v>2904</v>
      </c>
      <c r="Q313" s="1" t="s">
        <v>2904</v>
      </c>
      <c r="R313" s="2" t="n">
        <v>2518.3</v>
      </c>
      <c r="S313" s="1" t="n">
        <v>3</v>
      </c>
      <c r="T313" s="1" t="s">
        <v>34</v>
      </c>
      <c r="U313" s="1" t="s">
        <v>46</v>
      </c>
      <c r="V313" s="2" t="n">
        <v>500</v>
      </c>
      <c r="W313" s="2" t="n">
        <f aca="false">V313*30%</f>
        <v>150</v>
      </c>
    </row>
    <row r="314" customFormat="false" ht="14.25" hidden="true" customHeight="false" outlineLevel="0" collapsed="false">
      <c r="A314" s="1" t="s">
        <v>2905</v>
      </c>
      <c r="B314" s="1" t="s">
        <v>36</v>
      </c>
      <c r="C314" s="8" t="e">
        <f aca="false">VLOOKUP(A314,esito_ANPR_31AGO!C:G,5,FALSE())</f>
        <v>#N/A</v>
      </c>
      <c r="D314" s="1" t="s">
        <v>25</v>
      </c>
      <c r="E314" s="1" t="s">
        <v>2906</v>
      </c>
      <c r="F314" s="1" t="s">
        <v>2907</v>
      </c>
      <c r="G314" s="1" t="s">
        <v>2908</v>
      </c>
      <c r="H314" s="1" t="s">
        <v>2906</v>
      </c>
      <c r="I314" s="1" t="s">
        <v>2907</v>
      </c>
      <c r="J314" s="1" t="s">
        <v>2908</v>
      </c>
      <c r="K314" s="1" t="s">
        <v>2909</v>
      </c>
      <c r="L314" s="1" t="s">
        <v>2910</v>
      </c>
      <c r="M314" s="1" t="s">
        <v>2911</v>
      </c>
      <c r="N314" s="1" t="s">
        <v>2912</v>
      </c>
      <c r="O314" s="1" t="s">
        <v>2913</v>
      </c>
      <c r="P314" s="1" t="s">
        <v>86</v>
      </c>
      <c r="Q314" s="1" t="s">
        <v>86</v>
      </c>
      <c r="R314" s="2" t="n">
        <v>2530.89</v>
      </c>
      <c r="S314" s="1" t="n">
        <v>1</v>
      </c>
      <c r="T314" s="1" t="s">
        <v>34</v>
      </c>
      <c r="U314" s="1" t="s">
        <v>34</v>
      </c>
      <c r="V314" s="2" t="n">
        <v>150</v>
      </c>
    </row>
    <row r="315" customFormat="false" ht="14.25" hidden="false" customHeight="false" outlineLevel="0" collapsed="false">
      <c r="A315" s="1" t="s">
        <v>2914</v>
      </c>
      <c r="B315" s="1" t="s">
        <v>24</v>
      </c>
      <c r="C315" s="8" t="str">
        <f aca="false">VLOOKUP(A315,esito_ANPR_31AGO!C:G,5,FALSE())</f>
        <v>tipo indirizzo = 10</v>
      </c>
      <c r="D315" s="1" t="s">
        <v>25</v>
      </c>
      <c r="E315" s="1" t="s">
        <v>2915</v>
      </c>
      <c r="F315" s="1" t="s">
        <v>2916</v>
      </c>
      <c r="G315" s="1" t="s">
        <v>2917</v>
      </c>
      <c r="H315" s="1" t="s">
        <v>2915</v>
      </c>
      <c r="I315" s="1" t="s">
        <v>2916</v>
      </c>
      <c r="J315" s="1" t="s">
        <v>2917</v>
      </c>
      <c r="K315" s="1" t="s">
        <v>2918</v>
      </c>
      <c r="L315" s="1" t="s">
        <v>2919</v>
      </c>
      <c r="M315" s="1" t="s">
        <v>2920</v>
      </c>
      <c r="N315" s="1" t="s">
        <v>2921</v>
      </c>
      <c r="O315" s="1" t="s">
        <v>2922</v>
      </c>
      <c r="P315" s="1" t="s">
        <v>86</v>
      </c>
      <c r="Q315" s="1" t="s">
        <v>86</v>
      </c>
      <c r="R315" s="2" t="n">
        <v>2532.54</v>
      </c>
      <c r="S315" s="1" t="n">
        <v>1</v>
      </c>
      <c r="T315" s="1" t="s">
        <v>34</v>
      </c>
      <c r="U315" s="1" t="s">
        <v>34</v>
      </c>
      <c r="V315" s="2" t="n">
        <v>150</v>
      </c>
    </row>
    <row r="316" customFormat="false" ht="14.25" hidden="false" customHeight="false" outlineLevel="0" collapsed="false">
      <c r="A316" s="1" t="s">
        <v>2923</v>
      </c>
      <c r="B316" s="1" t="s">
        <v>24</v>
      </c>
      <c r="C316" s="8" t="str">
        <f aca="false">VLOOKUP(A316,esito_ANPR_31AGO!C:G,5,FALSE())</f>
        <v>tipo indirizzo = 11</v>
      </c>
      <c r="D316" s="1" t="s">
        <v>25</v>
      </c>
      <c r="E316" s="1" t="s">
        <v>2924</v>
      </c>
      <c r="F316" s="1" t="s">
        <v>2925</v>
      </c>
      <c r="G316" s="1" t="s">
        <v>2926</v>
      </c>
      <c r="H316" s="1" t="s">
        <v>2924</v>
      </c>
      <c r="I316" s="1" t="s">
        <v>2925</v>
      </c>
      <c r="J316" s="1" t="s">
        <v>2926</v>
      </c>
      <c r="K316" s="1" t="s">
        <v>2927</v>
      </c>
      <c r="L316" s="1" t="s">
        <v>2928</v>
      </c>
      <c r="M316" s="1" t="s">
        <v>2929</v>
      </c>
      <c r="N316" s="1" t="s">
        <v>1014</v>
      </c>
      <c r="O316" s="1" t="s">
        <v>2930</v>
      </c>
      <c r="P316" s="1" t="s">
        <v>56</v>
      </c>
      <c r="Q316" s="1" t="s">
        <v>56</v>
      </c>
      <c r="R316" s="2" t="n">
        <v>2536.61</v>
      </c>
      <c r="S316" s="1" t="n">
        <v>3</v>
      </c>
      <c r="T316" s="1" t="s">
        <v>34</v>
      </c>
      <c r="U316" s="1" t="s">
        <v>34</v>
      </c>
      <c r="V316" s="2" t="n">
        <v>500</v>
      </c>
    </row>
    <row r="317" customFormat="false" ht="14.25" hidden="false" customHeight="false" outlineLevel="0" collapsed="false">
      <c r="A317" s="1" t="s">
        <v>2931</v>
      </c>
      <c r="B317" s="1" t="s">
        <v>24</v>
      </c>
      <c r="C317" s="8" t="str">
        <f aca="false">VLOOKUP(A317,esito_ANPR_31AGO!C:G,5,FALSE())</f>
        <v>tipo indirizzo = 11</v>
      </c>
      <c r="D317" s="1" t="s">
        <v>25</v>
      </c>
      <c r="E317" s="1" t="s">
        <v>2932</v>
      </c>
      <c r="F317" s="1" t="s">
        <v>1531</v>
      </c>
      <c r="G317" s="1" t="s">
        <v>2933</v>
      </c>
      <c r="H317" s="1" t="s">
        <v>2932</v>
      </c>
      <c r="I317" s="1" t="s">
        <v>1531</v>
      </c>
      <c r="J317" s="1" t="s">
        <v>2933</v>
      </c>
      <c r="K317" s="1" t="s">
        <v>2934</v>
      </c>
      <c r="L317" s="1" t="s">
        <v>2935</v>
      </c>
      <c r="M317" s="1" t="s">
        <v>2936</v>
      </c>
      <c r="N317" s="1" t="s">
        <v>2937</v>
      </c>
      <c r="O317" s="1" t="s">
        <v>2938</v>
      </c>
      <c r="P317" s="1" t="s">
        <v>86</v>
      </c>
      <c r="Q317" s="1" t="s">
        <v>86</v>
      </c>
      <c r="R317" s="2" t="n">
        <v>2538.72</v>
      </c>
      <c r="S317" s="1" t="n">
        <v>1</v>
      </c>
      <c r="T317" s="1" t="s">
        <v>34</v>
      </c>
      <c r="U317" s="1" t="s">
        <v>34</v>
      </c>
      <c r="V317" s="2" t="n">
        <v>150</v>
      </c>
    </row>
    <row r="318" customFormat="false" ht="14.25" hidden="false" customHeight="false" outlineLevel="0" collapsed="false">
      <c r="A318" s="1" t="s">
        <v>2939</v>
      </c>
      <c r="B318" s="1" t="s">
        <v>24</v>
      </c>
      <c r="C318" s="8" t="str">
        <f aca="false">VLOOKUP(A318,esito_ANPR_31AGO!C:G,5,FALSE())</f>
        <v>tipo indirizzo = 11</v>
      </c>
      <c r="D318" s="1" t="s">
        <v>25</v>
      </c>
      <c r="E318" s="1" t="s">
        <v>2932</v>
      </c>
      <c r="F318" s="1" t="s">
        <v>1531</v>
      </c>
      <c r="G318" s="1" t="s">
        <v>2933</v>
      </c>
      <c r="H318" s="1" t="s">
        <v>2932</v>
      </c>
      <c r="I318" s="1" t="s">
        <v>1531</v>
      </c>
      <c r="J318" s="1" t="s">
        <v>2933</v>
      </c>
      <c r="K318" s="1" t="s">
        <v>2934</v>
      </c>
      <c r="L318" s="1" t="s">
        <v>2935</v>
      </c>
      <c r="M318" s="1" t="s">
        <v>2936</v>
      </c>
      <c r="N318" s="1" t="s">
        <v>2940</v>
      </c>
      <c r="O318" s="1" t="s">
        <v>2941</v>
      </c>
      <c r="P318" s="1" t="s">
        <v>86</v>
      </c>
      <c r="Q318" s="1" t="s">
        <v>86</v>
      </c>
      <c r="R318" s="2" t="n">
        <v>2538.72</v>
      </c>
      <c r="S318" s="1" t="n">
        <v>1</v>
      </c>
      <c r="T318" s="1" t="s">
        <v>34</v>
      </c>
      <c r="U318" s="1" t="s">
        <v>34</v>
      </c>
      <c r="V318" s="2" t="n">
        <v>150</v>
      </c>
    </row>
    <row r="319" customFormat="false" ht="14.25" hidden="false" customHeight="false" outlineLevel="0" collapsed="false">
      <c r="A319" s="1" t="s">
        <v>2942</v>
      </c>
      <c r="B319" s="1" t="s">
        <v>24</v>
      </c>
      <c r="C319" s="8" t="str">
        <f aca="false">VLOOKUP(A319,esito_ANPR_31AGO!C:G,5,FALSE())</f>
        <v>tipo indirizzo = 11</v>
      </c>
      <c r="D319" s="1" t="s">
        <v>25</v>
      </c>
      <c r="E319" s="1" t="s">
        <v>2932</v>
      </c>
      <c r="F319" s="1" t="s">
        <v>1531</v>
      </c>
      <c r="G319" s="1" t="s">
        <v>2933</v>
      </c>
      <c r="H319" s="1" t="s">
        <v>2932</v>
      </c>
      <c r="I319" s="1" t="s">
        <v>1531</v>
      </c>
      <c r="J319" s="1" t="s">
        <v>2933</v>
      </c>
      <c r="K319" s="1" t="s">
        <v>2934</v>
      </c>
      <c r="L319" s="1" t="s">
        <v>2935</v>
      </c>
      <c r="M319" s="1" t="s">
        <v>2936</v>
      </c>
      <c r="N319" s="1" t="s">
        <v>2943</v>
      </c>
      <c r="O319" s="1" t="s">
        <v>2944</v>
      </c>
      <c r="P319" s="1" t="s">
        <v>86</v>
      </c>
      <c r="Q319" s="1" t="s">
        <v>86</v>
      </c>
      <c r="R319" s="2" t="n">
        <v>2538.72</v>
      </c>
      <c r="S319" s="1" t="n">
        <v>1</v>
      </c>
      <c r="T319" s="1" t="s">
        <v>34</v>
      </c>
      <c r="U319" s="1" t="s">
        <v>34</v>
      </c>
      <c r="V319" s="2" t="n">
        <v>150</v>
      </c>
    </row>
    <row r="320" customFormat="false" ht="14.25" hidden="false" customHeight="false" outlineLevel="0" collapsed="false">
      <c r="A320" s="1" t="s">
        <v>2945</v>
      </c>
      <c r="B320" s="1" t="s">
        <v>24</v>
      </c>
      <c r="C320" s="8" t="str">
        <f aca="false">VLOOKUP(A320,esito_ANPR_31AGO!C:G,5,FALSE())</f>
        <v>tipo indirizzo = 11</v>
      </c>
      <c r="D320" s="1" t="s">
        <v>25</v>
      </c>
      <c r="E320" s="1" t="s">
        <v>2946</v>
      </c>
      <c r="F320" s="1" t="s">
        <v>2572</v>
      </c>
      <c r="G320" s="1" t="s">
        <v>2947</v>
      </c>
      <c r="H320" s="1" t="s">
        <v>2946</v>
      </c>
      <c r="I320" s="1" t="s">
        <v>2572</v>
      </c>
      <c r="J320" s="1" t="s">
        <v>2947</v>
      </c>
      <c r="K320" s="1" t="s">
        <v>2948</v>
      </c>
      <c r="L320" s="1" t="s">
        <v>2949</v>
      </c>
      <c r="M320" s="1" t="s">
        <v>2950</v>
      </c>
      <c r="N320" s="1" t="s">
        <v>2951</v>
      </c>
      <c r="O320" s="1" t="s">
        <v>2952</v>
      </c>
      <c r="P320" s="1" t="s">
        <v>2953</v>
      </c>
      <c r="Q320" s="1" t="s">
        <v>2953</v>
      </c>
      <c r="R320" s="2" t="n">
        <v>2542.03</v>
      </c>
      <c r="S320" s="1" t="n">
        <v>3</v>
      </c>
      <c r="T320" s="1" t="s">
        <v>34</v>
      </c>
      <c r="U320" s="1" t="s">
        <v>34</v>
      </c>
      <c r="V320" s="2" t="n">
        <v>500</v>
      </c>
    </row>
    <row r="321" customFormat="false" ht="14.25" hidden="false" customHeight="false" outlineLevel="0" collapsed="false">
      <c r="A321" s="1" t="s">
        <v>2954</v>
      </c>
      <c r="B321" s="1" t="s">
        <v>24</v>
      </c>
      <c r="C321" s="8" t="str">
        <f aca="false">VLOOKUP(A321,esito_ANPR_31AGO!C:G,5,FALSE())</f>
        <v>tipo indirizzo = 11</v>
      </c>
      <c r="D321" s="1" t="s">
        <v>25</v>
      </c>
      <c r="E321" s="1" t="s">
        <v>2955</v>
      </c>
      <c r="F321" s="1" t="s">
        <v>1375</v>
      </c>
      <c r="G321" s="1" t="s">
        <v>2956</v>
      </c>
      <c r="H321" s="1" t="s">
        <v>2955</v>
      </c>
      <c r="I321" s="1" t="s">
        <v>1375</v>
      </c>
      <c r="J321" s="1" t="s">
        <v>2956</v>
      </c>
      <c r="K321" s="1" t="s">
        <v>2957</v>
      </c>
      <c r="L321" s="1" t="s">
        <v>2958</v>
      </c>
      <c r="M321" s="1" t="s">
        <v>2959</v>
      </c>
      <c r="N321" s="1" t="s">
        <v>592</v>
      </c>
      <c r="O321" s="1" t="s">
        <v>2960</v>
      </c>
      <c r="P321" s="1" t="s">
        <v>2961</v>
      </c>
      <c r="Q321" s="1" t="s">
        <v>2961</v>
      </c>
      <c r="R321" s="2" t="n">
        <v>2542.31</v>
      </c>
      <c r="S321" s="1" t="n">
        <v>1</v>
      </c>
      <c r="T321" s="1" t="s">
        <v>34</v>
      </c>
      <c r="U321" s="1" t="s">
        <v>46</v>
      </c>
      <c r="V321" s="2" t="n">
        <v>150</v>
      </c>
      <c r="W321" s="2" t="n">
        <f aca="false">V321*30%</f>
        <v>45</v>
      </c>
    </row>
    <row r="322" customFormat="false" ht="14.25" hidden="false" customHeight="false" outlineLevel="0" collapsed="false">
      <c r="A322" s="1" t="s">
        <v>2962</v>
      </c>
      <c r="B322" s="1" t="s">
        <v>24</v>
      </c>
      <c r="C322" s="8" t="str">
        <f aca="false">VLOOKUP(A322,esito_ANPR_31AGO!C:G,5,FALSE())</f>
        <v>tipo indirizzo = 11</v>
      </c>
      <c r="D322" s="1" t="s">
        <v>25</v>
      </c>
      <c r="E322" s="1" t="s">
        <v>2955</v>
      </c>
      <c r="F322" s="1" t="s">
        <v>1375</v>
      </c>
      <c r="G322" s="1" t="s">
        <v>2956</v>
      </c>
      <c r="H322" s="1" t="s">
        <v>2955</v>
      </c>
      <c r="I322" s="1" t="s">
        <v>1375</v>
      </c>
      <c r="J322" s="1" t="s">
        <v>2956</v>
      </c>
      <c r="K322" s="1" t="s">
        <v>2957</v>
      </c>
      <c r="L322" s="1" t="s">
        <v>2958</v>
      </c>
      <c r="M322" s="1" t="s">
        <v>2963</v>
      </c>
      <c r="N322" s="1" t="s">
        <v>2964</v>
      </c>
      <c r="O322" s="1" t="s">
        <v>2965</v>
      </c>
      <c r="P322" s="1" t="s">
        <v>2961</v>
      </c>
      <c r="Q322" s="1" t="s">
        <v>2961</v>
      </c>
      <c r="R322" s="2" t="n">
        <v>2542.31</v>
      </c>
      <c r="S322" s="1" t="n">
        <v>2</v>
      </c>
      <c r="T322" s="1" t="s">
        <v>34</v>
      </c>
      <c r="U322" s="1" t="s">
        <v>46</v>
      </c>
      <c r="V322" s="2" t="n">
        <v>300</v>
      </c>
      <c r="W322" s="2" t="n">
        <f aca="false">V322*30%</f>
        <v>90</v>
      </c>
    </row>
    <row r="323" customFormat="false" ht="14.25" hidden="false" customHeight="false" outlineLevel="0" collapsed="false">
      <c r="A323" s="1" t="s">
        <v>2966</v>
      </c>
      <c r="B323" s="1" t="s">
        <v>24</v>
      </c>
      <c r="C323" s="8" t="str">
        <f aca="false">VLOOKUP(A323,esito_ANPR_31AGO!C:G,5,FALSE())</f>
        <v>tipo indirizzo = 11</v>
      </c>
      <c r="D323" s="1" t="s">
        <v>25</v>
      </c>
      <c r="E323" s="1" t="s">
        <v>2967</v>
      </c>
      <c r="F323" s="1" t="s">
        <v>2968</v>
      </c>
      <c r="G323" s="1" t="s">
        <v>2969</v>
      </c>
      <c r="H323" s="1" t="s">
        <v>2967</v>
      </c>
      <c r="I323" s="1" t="s">
        <v>2968</v>
      </c>
      <c r="J323" s="1" t="s">
        <v>2969</v>
      </c>
      <c r="K323" s="1" t="s">
        <v>2970</v>
      </c>
      <c r="L323" s="1" t="s">
        <v>2971</v>
      </c>
      <c r="M323" s="1" t="s">
        <v>2972</v>
      </c>
      <c r="N323" s="1" t="s">
        <v>2973</v>
      </c>
      <c r="O323" s="1" t="s">
        <v>2974</v>
      </c>
      <c r="P323" s="1" t="s">
        <v>86</v>
      </c>
      <c r="Q323" s="1" t="s">
        <v>86</v>
      </c>
      <c r="R323" s="2" t="n">
        <v>2543.38</v>
      </c>
      <c r="S323" s="1" t="n">
        <v>3</v>
      </c>
      <c r="T323" s="1" t="s">
        <v>34</v>
      </c>
      <c r="U323" s="1" t="s">
        <v>34</v>
      </c>
      <c r="V323" s="2" t="n">
        <v>500</v>
      </c>
    </row>
    <row r="324" customFormat="false" ht="14.25" hidden="false" customHeight="false" outlineLevel="0" collapsed="false">
      <c r="A324" s="1" t="s">
        <v>2975</v>
      </c>
      <c r="B324" s="1" t="s">
        <v>24</v>
      </c>
      <c r="C324" s="8" t="str">
        <f aca="false">VLOOKUP(A324,esito_ANPR_31AGO!C:G,5,FALSE())</f>
        <v>tipo indirizzo = 11</v>
      </c>
      <c r="D324" s="1" t="s">
        <v>25</v>
      </c>
      <c r="E324" s="1" t="s">
        <v>2967</v>
      </c>
      <c r="F324" s="1" t="s">
        <v>2968</v>
      </c>
      <c r="G324" s="1" t="s">
        <v>2969</v>
      </c>
      <c r="H324" s="1" t="s">
        <v>2967</v>
      </c>
      <c r="I324" s="1" t="s">
        <v>2968</v>
      </c>
      <c r="J324" s="1" t="s">
        <v>2969</v>
      </c>
      <c r="K324" s="1" t="s">
        <v>2970</v>
      </c>
      <c r="L324" s="1" t="s">
        <v>2971</v>
      </c>
      <c r="M324" s="1" t="s">
        <v>2972</v>
      </c>
      <c r="N324" s="1" t="s">
        <v>2545</v>
      </c>
      <c r="O324" s="1" t="s">
        <v>2976</v>
      </c>
      <c r="P324" s="1" t="s">
        <v>86</v>
      </c>
      <c r="Q324" s="1" t="s">
        <v>86</v>
      </c>
      <c r="R324" s="2" t="n">
        <v>2543.38</v>
      </c>
      <c r="S324" s="1" t="n">
        <v>3</v>
      </c>
      <c r="T324" s="1" t="s">
        <v>34</v>
      </c>
      <c r="U324" s="1" t="s">
        <v>34</v>
      </c>
      <c r="V324" s="2" t="n">
        <v>500</v>
      </c>
    </row>
    <row r="325" customFormat="false" ht="14.25" hidden="false" customHeight="false" outlineLevel="0" collapsed="false">
      <c r="A325" s="1" t="s">
        <v>2977</v>
      </c>
      <c r="B325" s="1" t="s">
        <v>24</v>
      </c>
      <c r="C325" s="8" t="str">
        <f aca="false">VLOOKUP(A325,esito_ANPR_31AGO!C:G,5,FALSE())</f>
        <v>tipo indirizzo = 11</v>
      </c>
      <c r="D325" s="1" t="s">
        <v>25</v>
      </c>
      <c r="E325" s="1" t="s">
        <v>2978</v>
      </c>
      <c r="F325" s="1" t="s">
        <v>1067</v>
      </c>
      <c r="G325" s="1" t="s">
        <v>2979</v>
      </c>
      <c r="H325" s="1" t="s">
        <v>2978</v>
      </c>
      <c r="I325" s="1" t="s">
        <v>1067</v>
      </c>
      <c r="J325" s="1" t="s">
        <v>2979</v>
      </c>
      <c r="K325" s="1" t="s">
        <v>2980</v>
      </c>
      <c r="L325" s="1" t="s">
        <v>2981</v>
      </c>
      <c r="M325" s="1" t="s">
        <v>2978</v>
      </c>
      <c r="N325" s="1" t="s">
        <v>1944</v>
      </c>
      <c r="O325" s="1" t="s">
        <v>2982</v>
      </c>
      <c r="P325" s="1" t="s">
        <v>86</v>
      </c>
      <c r="Q325" s="1" t="s">
        <v>86</v>
      </c>
      <c r="R325" s="2" t="n">
        <v>2581.86</v>
      </c>
      <c r="S325" s="1" t="n">
        <v>1</v>
      </c>
      <c r="T325" s="1" t="s">
        <v>34</v>
      </c>
      <c r="U325" s="1" t="s">
        <v>34</v>
      </c>
      <c r="V325" s="2" t="n">
        <v>150</v>
      </c>
    </row>
    <row r="326" customFormat="false" ht="14.25" hidden="false" customHeight="false" outlineLevel="0" collapsed="false">
      <c r="A326" s="1" t="s">
        <v>2983</v>
      </c>
      <c r="B326" s="1" t="s">
        <v>24</v>
      </c>
      <c r="C326" s="8" t="str">
        <f aca="false">VLOOKUP(A326,esito_ANPR_31AGO!C:G,5,FALSE())</f>
        <v>tipo indirizzo = 11</v>
      </c>
      <c r="D326" s="1" t="s">
        <v>25</v>
      </c>
      <c r="E326" s="1" t="s">
        <v>2978</v>
      </c>
      <c r="F326" s="1" t="s">
        <v>1067</v>
      </c>
      <c r="G326" s="1" t="s">
        <v>2979</v>
      </c>
      <c r="H326" s="1" t="s">
        <v>2978</v>
      </c>
      <c r="I326" s="1" t="s">
        <v>1067</v>
      </c>
      <c r="J326" s="1" t="s">
        <v>2979</v>
      </c>
      <c r="K326" s="1" t="s">
        <v>2980</v>
      </c>
      <c r="L326" s="1" t="s">
        <v>2981</v>
      </c>
      <c r="M326" s="1" t="s">
        <v>2984</v>
      </c>
      <c r="N326" s="1" t="s">
        <v>2985</v>
      </c>
      <c r="O326" s="1" t="s">
        <v>2986</v>
      </c>
      <c r="P326" s="1" t="s">
        <v>86</v>
      </c>
      <c r="Q326" s="1" t="s">
        <v>86</v>
      </c>
      <c r="R326" s="2" t="n">
        <v>2581.86</v>
      </c>
      <c r="S326" s="1" t="n">
        <v>2</v>
      </c>
      <c r="T326" s="1" t="s">
        <v>34</v>
      </c>
      <c r="U326" s="1" t="s">
        <v>34</v>
      </c>
      <c r="V326" s="2" t="n">
        <v>300</v>
      </c>
    </row>
    <row r="327" customFormat="false" ht="14.25" hidden="false" customHeight="false" outlineLevel="0" collapsed="false">
      <c r="A327" s="1" t="s">
        <v>2987</v>
      </c>
      <c r="B327" s="1" t="s">
        <v>24</v>
      </c>
      <c r="C327" s="8" t="str">
        <f aca="false">VLOOKUP(A327,esito_ANPR_31AGO!C:G,5,FALSE())</f>
        <v>tipo indirizzo = 11</v>
      </c>
      <c r="D327" s="1" t="s">
        <v>25</v>
      </c>
      <c r="E327" s="1" t="s">
        <v>2988</v>
      </c>
      <c r="F327" s="1" t="s">
        <v>394</v>
      </c>
      <c r="G327" s="1" t="s">
        <v>2989</v>
      </c>
      <c r="H327" s="1" t="s">
        <v>2988</v>
      </c>
      <c r="I327" s="1" t="s">
        <v>394</v>
      </c>
      <c r="J327" s="1" t="s">
        <v>2989</v>
      </c>
      <c r="K327" s="1" t="s">
        <v>2990</v>
      </c>
      <c r="L327" s="1" t="s">
        <v>2991</v>
      </c>
      <c r="M327" s="1" t="s">
        <v>2484</v>
      </c>
      <c r="N327" s="1" t="s">
        <v>2992</v>
      </c>
      <c r="O327" s="1" t="s">
        <v>2993</v>
      </c>
      <c r="P327" s="1" t="s">
        <v>86</v>
      </c>
      <c r="Q327" s="1" t="s">
        <v>86</v>
      </c>
      <c r="R327" s="2" t="n">
        <v>2593.63</v>
      </c>
      <c r="S327" s="1" t="n">
        <v>2</v>
      </c>
      <c r="T327" s="1" t="s">
        <v>34</v>
      </c>
      <c r="U327" s="1" t="s">
        <v>34</v>
      </c>
      <c r="V327" s="2" t="n">
        <v>300</v>
      </c>
    </row>
    <row r="328" customFormat="false" ht="14.25" hidden="true" customHeight="false" outlineLevel="0" collapsed="false">
      <c r="A328" s="1" t="s">
        <v>2994</v>
      </c>
      <c r="B328" s="1" t="s">
        <v>987</v>
      </c>
      <c r="C328" s="8" t="e">
        <f aca="false">VLOOKUP(A328,esito_ANPR_31AGO!C:G,5,FALSE())</f>
        <v>#N/A</v>
      </c>
      <c r="D328" s="1" t="s">
        <v>25</v>
      </c>
      <c r="E328" s="1" t="s">
        <v>2995</v>
      </c>
      <c r="F328" s="1" t="s">
        <v>1531</v>
      </c>
      <c r="G328" s="1" t="s">
        <v>2996</v>
      </c>
      <c r="H328" s="1" t="s">
        <v>2995</v>
      </c>
      <c r="I328" s="1" t="s">
        <v>1531</v>
      </c>
      <c r="J328" s="1" t="s">
        <v>2996</v>
      </c>
      <c r="K328" s="1" t="s">
        <v>2997</v>
      </c>
      <c r="L328" s="1" t="s">
        <v>2998</v>
      </c>
      <c r="M328" s="1" t="s">
        <v>2999</v>
      </c>
      <c r="N328" s="1" t="s">
        <v>3000</v>
      </c>
      <c r="O328" s="1" t="s">
        <v>3001</v>
      </c>
      <c r="P328" s="1" t="s">
        <v>86</v>
      </c>
      <c r="Q328" s="1" t="s">
        <v>86</v>
      </c>
      <c r="R328" s="2" t="n">
        <v>2603.05</v>
      </c>
      <c r="S328" s="1" t="n">
        <v>1</v>
      </c>
      <c r="T328" s="1" t="s">
        <v>34</v>
      </c>
      <c r="U328" s="1" t="s">
        <v>34</v>
      </c>
      <c r="V328" s="2" t="n">
        <v>150</v>
      </c>
    </row>
    <row r="329" customFormat="false" ht="14.25" hidden="false" customHeight="false" outlineLevel="0" collapsed="false">
      <c r="A329" s="1" t="s">
        <v>3002</v>
      </c>
      <c r="B329" s="1" t="s">
        <v>24</v>
      </c>
      <c r="C329" s="8" t="str">
        <f aca="false">VLOOKUP(A329,esito_ANPR_31AGO!C:G,5,FALSE())</f>
        <v>tipo indirizzo = 10</v>
      </c>
      <c r="D329" s="1" t="s">
        <v>25</v>
      </c>
      <c r="E329" s="1" t="s">
        <v>3003</v>
      </c>
      <c r="F329" s="1" t="s">
        <v>3004</v>
      </c>
      <c r="G329" s="1" t="s">
        <v>3005</v>
      </c>
      <c r="H329" s="1" t="s">
        <v>3003</v>
      </c>
      <c r="I329" s="1" t="s">
        <v>3004</v>
      </c>
      <c r="J329" s="1" t="s">
        <v>3005</v>
      </c>
      <c r="K329" s="1" t="s">
        <v>3006</v>
      </c>
      <c r="L329" s="1" t="s">
        <v>3007</v>
      </c>
      <c r="M329" s="1" t="s">
        <v>3008</v>
      </c>
      <c r="N329" s="1" t="s">
        <v>89</v>
      </c>
      <c r="O329" s="1" t="s">
        <v>3009</v>
      </c>
      <c r="P329" s="1" t="s">
        <v>56</v>
      </c>
      <c r="Q329" s="1" t="s">
        <v>56</v>
      </c>
      <c r="R329" s="2" t="n">
        <v>2616.12</v>
      </c>
      <c r="S329" s="1" t="n">
        <v>3</v>
      </c>
      <c r="T329" s="1" t="s">
        <v>34</v>
      </c>
      <c r="U329" s="1" t="s">
        <v>34</v>
      </c>
      <c r="V329" s="2" t="n">
        <v>500</v>
      </c>
    </row>
    <row r="330" customFormat="false" ht="14.25" hidden="false" customHeight="false" outlineLevel="0" collapsed="false">
      <c r="A330" s="1" t="s">
        <v>3010</v>
      </c>
      <c r="B330" s="1" t="s">
        <v>24</v>
      </c>
      <c r="C330" s="8" t="str">
        <f aca="false">VLOOKUP(A330,esito_ANPR_31AGO!C:G,5,FALSE())</f>
        <v>tipo indirizzo = 11</v>
      </c>
      <c r="D330" s="1" t="s">
        <v>25</v>
      </c>
      <c r="E330" s="1" t="s">
        <v>3011</v>
      </c>
      <c r="F330" s="1" t="s">
        <v>1271</v>
      </c>
      <c r="G330" s="1" t="s">
        <v>3012</v>
      </c>
      <c r="H330" s="1" t="s">
        <v>3011</v>
      </c>
      <c r="I330" s="1" t="s">
        <v>1271</v>
      </c>
      <c r="J330" s="1" t="s">
        <v>3012</v>
      </c>
      <c r="K330" s="1" t="s">
        <v>3013</v>
      </c>
      <c r="L330" s="1" t="s">
        <v>3014</v>
      </c>
      <c r="M330" s="1" t="s">
        <v>3011</v>
      </c>
      <c r="N330" s="1" t="s">
        <v>3015</v>
      </c>
      <c r="O330" s="1" t="s">
        <v>3016</v>
      </c>
      <c r="P330" s="1" t="s">
        <v>86</v>
      </c>
      <c r="Q330" s="1" t="s">
        <v>86</v>
      </c>
      <c r="R330" s="2" t="n">
        <v>2620.41</v>
      </c>
      <c r="S330" s="1" t="n">
        <v>2</v>
      </c>
      <c r="T330" s="1" t="s">
        <v>34</v>
      </c>
      <c r="U330" s="1" t="s">
        <v>34</v>
      </c>
      <c r="V330" s="2" t="n">
        <v>300</v>
      </c>
    </row>
    <row r="331" customFormat="false" ht="14.25" hidden="false" customHeight="false" outlineLevel="0" collapsed="false">
      <c r="A331" s="1" t="s">
        <v>3017</v>
      </c>
      <c r="B331" s="1" t="s">
        <v>24</v>
      </c>
      <c r="C331" s="8" t="str">
        <f aca="false">VLOOKUP(A331,esito_ANPR_31AGO!C:G,5,FALSE())</f>
        <v>tipo indirizzo = 11</v>
      </c>
      <c r="D331" s="1" t="s">
        <v>25</v>
      </c>
      <c r="E331" s="1" t="s">
        <v>3011</v>
      </c>
      <c r="F331" s="1" t="s">
        <v>1271</v>
      </c>
      <c r="G331" s="1" t="s">
        <v>3012</v>
      </c>
      <c r="H331" s="1" t="s">
        <v>3011</v>
      </c>
      <c r="I331" s="1" t="s">
        <v>1271</v>
      </c>
      <c r="J331" s="1" t="s">
        <v>3012</v>
      </c>
      <c r="K331" s="1" t="s">
        <v>3013</v>
      </c>
      <c r="L331" s="1" t="s">
        <v>3014</v>
      </c>
      <c r="M331" s="1" t="s">
        <v>3011</v>
      </c>
      <c r="N331" s="1" t="s">
        <v>3018</v>
      </c>
      <c r="O331" s="1" t="s">
        <v>3019</v>
      </c>
      <c r="P331" s="1" t="s">
        <v>86</v>
      </c>
      <c r="Q331" s="1" t="s">
        <v>86</v>
      </c>
      <c r="R331" s="2" t="n">
        <v>2620.41</v>
      </c>
      <c r="S331" s="1" t="n">
        <v>1</v>
      </c>
      <c r="T331" s="1" t="s">
        <v>34</v>
      </c>
      <c r="U331" s="1" t="s">
        <v>34</v>
      </c>
      <c r="V331" s="2" t="n">
        <v>150</v>
      </c>
    </row>
    <row r="332" customFormat="false" ht="14.25" hidden="false" customHeight="false" outlineLevel="0" collapsed="false">
      <c r="A332" s="1" t="s">
        <v>3020</v>
      </c>
      <c r="B332" s="1" t="s">
        <v>24</v>
      </c>
      <c r="C332" s="8" t="str">
        <f aca="false">VLOOKUP(A332,esito_ANPR_31AGO!C:G,5,FALSE())</f>
        <v>tipo indirizzo = 10</v>
      </c>
      <c r="D332" s="1" t="s">
        <v>25</v>
      </c>
      <c r="E332" s="1" t="s">
        <v>3011</v>
      </c>
      <c r="F332" s="1" t="s">
        <v>1086</v>
      </c>
      <c r="G332" s="1" t="s">
        <v>3021</v>
      </c>
      <c r="H332" s="1" t="s">
        <v>3011</v>
      </c>
      <c r="I332" s="1" t="s">
        <v>1086</v>
      </c>
      <c r="J332" s="1" t="s">
        <v>3021</v>
      </c>
      <c r="K332" s="1" t="s">
        <v>3022</v>
      </c>
      <c r="L332" s="1" t="s">
        <v>3023</v>
      </c>
      <c r="M332" s="1" t="s">
        <v>3011</v>
      </c>
      <c r="N332" s="1" t="s">
        <v>3015</v>
      </c>
      <c r="O332" s="1" t="s">
        <v>3024</v>
      </c>
      <c r="P332" s="1" t="s">
        <v>172</v>
      </c>
      <c r="Q332" s="1" t="s">
        <v>172</v>
      </c>
      <c r="R332" s="2" t="n">
        <v>2623.16</v>
      </c>
      <c r="S332" s="1" t="n">
        <v>1</v>
      </c>
      <c r="T332" s="1" t="s">
        <v>34</v>
      </c>
      <c r="U332" s="1" t="s">
        <v>34</v>
      </c>
      <c r="V332" s="2" t="n">
        <v>150</v>
      </c>
    </row>
    <row r="333" customFormat="false" ht="14.25" hidden="false" customHeight="false" outlineLevel="0" collapsed="false">
      <c r="A333" s="1" t="s">
        <v>3025</v>
      </c>
      <c r="B333" s="1" t="s">
        <v>24</v>
      </c>
      <c r="C333" s="8" t="str">
        <f aca="false">VLOOKUP(A333,esito_ANPR_31AGO!C:G,5,FALSE())</f>
        <v>tipo indirizzo = 11</v>
      </c>
      <c r="D333" s="1" t="s">
        <v>25</v>
      </c>
      <c r="E333" s="1" t="s">
        <v>3026</v>
      </c>
      <c r="F333" s="1" t="s">
        <v>1400</v>
      </c>
      <c r="G333" s="1" t="s">
        <v>3027</v>
      </c>
      <c r="H333" s="1" t="s">
        <v>3026</v>
      </c>
      <c r="I333" s="1" t="s">
        <v>1400</v>
      </c>
      <c r="J333" s="1" t="s">
        <v>3027</v>
      </c>
      <c r="K333" s="1" t="s">
        <v>3028</v>
      </c>
      <c r="L333" s="1" t="s">
        <v>3029</v>
      </c>
      <c r="M333" s="1" t="s">
        <v>3030</v>
      </c>
      <c r="N333" s="1" t="s">
        <v>3031</v>
      </c>
      <c r="O333" s="1" t="s">
        <v>3032</v>
      </c>
      <c r="P333" s="1" t="s">
        <v>86</v>
      </c>
      <c r="Q333" s="1" t="s">
        <v>86</v>
      </c>
      <c r="R333" s="2" t="n">
        <v>2647.48</v>
      </c>
      <c r="S333" s="1" t="n">
        <v>1</v>
      </c>
      <c r="T333" s="1" t="s">
        <v>34</v>
      </c>
      <c r="U333" s="1" t="s">
        <v>34</v>
      </c>
      <c r="V333" s="2" t="n">
        <v>150</v>
      </c>
    </row>
    <row r="334" customFormat="false" ht="14.25" hidden="false" customHeight="false" outlineLevel="0" collapsed="false">
      <c r="A334" s="1" t="s">
        <v>3033</v>
      </c>
      <c r="B334" s="1" t="s">
        <v>24</v>
      </c>
      <c r="C334" s="8" t="str">
        <f aca="false">VLOOKUP(A334,esito_ANPR_31AGO!C:G,5,FALSE())</f>
        <v>tipo indirizzo = 11</v>
      </c>
      <c r="D334" s="1" t="s">
        <v>25</v>
      </c>
      <c r="E334" s="1" t="s">
        <v>3026</v>
      </c>
      <c r="F334" s="1" t="s">
        <v>1400</v>
      </c>
      <c r="G334" s="1" t="s">
        <v>3027</v>
      </c>
      <c r="H334" s="1" t="s">
        <v>3026</v>
      </c>
      <c r="I334" s="1" t="s">
        <v>1400</v>
      </c>
      <c r="J334" s="1" t="s">
        <v>3027</v>
      </c>
      <c r="K334" s="1" t="s">
        <v>3028</v>
      </c>
      <c r="L334" s="1" t="s">
        <v>3029</v>
      </c>
      <c r="M334" s="1" t="s">
        <v>3026</v>
      </c>
      <c r="N334" s="1" t="s">
        <v>3034</v>
      </c>
      <c r="O334" s="1" t="s">
        <v>3035</v>
      </c>
      <c r="P334" s="1" t="s">
        <v>86</v>
      </c>
      <c r="Q334" s="1" t="s">
        <v>86</v>
      </c>
      <c r="R334" s="2" t="n">
        <v>2647.48</v>
      </c>
      <c r="S334" s="1" t="n">
        <v>1</v>
      </c>
      <c r="T334" s="1" t="s">
        <v>34</v>
      </c>
      <c r="U334" s="1" t="s">
        <v>34</v>
      </c>
      <c r="V334" s="2" t="n">
        <v>150</v>
      </c>
    </row>
    <row r="335" customFormat="false" ht="14.25" hidden="true" customHeight="false" outlineLevel="0" collapsed="false">
      <c r="A335" s="1" t="s">
        <v>3036</v>
      </c>
      <c r="B335" s="1" t="s">
        <v>36</v>
      </c>
      <c r="C335" s="8" t="e">
        <f aca="false">VLOOKUP(A335,esito_ANPR_31AGO!C:G,5,FALSE())</f>
        <v>#N/A</v>
      </c>
      <c r="D335" s="1" t="s">
        <v>25</v>
      </c>
      <c r="E335" s="1" t="s">
        <v>3037</v>
      </c>
      <c r="F335" s="1" t="s">
        <v>3038</v>
      </c>
      <c r="G335" s="1" t="s">
        <v>3039</v>
      </c>
      <c r="H335" s="1" t="s">
        <v>3037</v>
      </c>
      <c r="I335" s="1" t="s">
        <v>3038</v>
      </c>
      <c r="J335" s="1" t="s">
        <v>3039</v>
      </c>
      <c r="K335" s="1" t="s">
        <v>3040</v>
      </c>
      <c r="L335" s="1" t="s">
        <v>3041</v>
      </c>
      <c r="M335" s="1" t="s">
        <v>3042</v>
      </c>
      <c r="N335" s="1" t="s">
        <v>3043</v>
      </c>
      <c r="O335" s="1" t="s">
        <v>3044</v>
      </c>
      <c r="P335" s="1" t="s">
        <v>86</v>
      </c>
      <c r="Q335" s="1" t="s">
        <v>86</v>
      </c>
      <c r="R335" s="2" t="n">
        <v>2647.93</v>
      </c>
      <c r="S335" s="1" t="n">
        <v>1</v>
      </c>
      <c r="T335" s="1" t="s">
        <v>34</v>
      </c>
      <c r="U335" s="1" t="s">
        <v>34</v>
      </c>
      <c r="V335" s="2" t="n">
        <v>150</v>
      </c>
    </row>
    <row r="336" customFormat="false" ht="14.25" hidden="false" customHeight="false" outlineLevel="0" collapsed="false">
      <c r="A336" s="1" t="s">
        <v>3045</v>
      </c>
      <c r="B336" s="1" t="s">
        <v>24</v>
      </c>
      <c r="C336" s="8" t="str">
        <f aca="false">VLOOKUP(A336,esito_ANPR_31AGO!C:G,5,FALSE())</f>
        <v>tipo indirizzo = 11</v>
      </c>
      <c r="D336" s="1" t="s">
        <v>25</v>
      </c>
      <c r="E336" s="1" t="s">
        <v>3046</v>
      </c>
      <c r="F336" s="1" t="s">
        <v>3047</v>
      </c>
      <c r="G336" s="1" t="s">
        <v>3048</v>
      </c>
      <c r="H336" s="1" t="s">
        <v>3046</v>
      </c>
      <c r="I336" s="1" t="s">
        <v>3047</v>
      </c>
      <c r="J336" s="1" t="s">
        <v>3048</v>
      </c>
      <c r="K336" s="1" t="s">
        <v>3049</v>
      </c>
      <c r="L336" s="1" t="s">
        <v>3050</v>
      </c>
      <c r="M336" s="1" t="s">
        <v>3051</v>
      </c>
      <c r="N336" s="1" t="s">
        <v>471</v>
      </c>
      <c r="O336" s="1" t="s">
        <v>3052</v>
      </c>
      <c r="P336" s="1" t="s">
        <v>1699</v>
      </c>
      <c r="Q336" s="1" t="s">
        <v>1699</v>
      </c>
      <c r="R336" s="2" t="n">
        <v>2648.43</v>
      </c>
      <c r="S336" s="1" t="n">
        <v>2</v>
      </c>
      <c r="T336" s="1" t="s">
        <v>34</v>
      </c>
      <c r="U336" s="1" t="s">
        <v>46</v>
      </c>
      <c r="V336" s="2" t="n">
        <v>300</v>
      </c>
      <c r="W336" s="2" t="n">
        <f aca="false">V336*30%</f>
        <v>90</v>
      </c>
    </row>
    <row r="337" customFormat="false" ht="14.25" hidden="false" customHeight="false" outlineLevel="0" collapsed="false">
      <c r="A337" s="1" t="s">
        <v>3053</v>
      </c>
      <c r="B337" s="1" t="s">
        <v>24</v>
      </c>
      <c r="C337" s="8" t="str">
        <f aca="false">VLOOKUP(A337,esito_ANPR_31AGO!C:G,5,FALSE())</f>
        <v>tipo indirizzo = 11</v>
      </c>
      <c r="D337" s="1" t="s">
        <v>25</v>
      </c>
      <c r="E337" s="1" t="s">
        <v>3054</v>
      </c>
      <c r="F337" s="1" t="s">
        <v>3055</v>
      </c>
      <c r="G337" s="1" t="s">
        <v>3056</v>
      </c>
      <c r="H337" s="1" t="s">
        <v>3054</v>
      </c>
      <c r="I337" s="1" t="s">
        <v>3055</v>
      </c>
      <c r="J337" s="1" t="s">
        <v>3056</v>
      </c>
      <c r="K337" s="1" t="s">
        <v>3057</v>
      </c>
      <c r="L337" s="1" t="s">
        <v>3058</v>
      </c>
      <c r="M337" s="1" t="s">
        <v>3059</v>
      </c>
      <c r="N337" s="1" t="s">
        <v>311</v>
      </c>
      <c r="O337" s="1" t="s">
        <v>3060</v>
      </c>
      <c r="P337" s="1" t="s">
        <v>33</v>
      </c>
      <c r="Q337" s="1" t="s">
        <v>33</v>
      </c>
      <c r="R337" s="2" t="n">
        <v>2649.15</v>
      </c>
      <c r="S337" s="1" t="n">
        <v>3</v>
      </c>
      <c r="T337" s="1" t="s">
        <v>34</v>
      </c>
      <c r="U337" s="1" t="s">
        <v>34</v>
      </c>
      <c r="V337" s="2" t="n">
        <v>500</v>
      </c>
    </row>
    <row r="338" customFormat="false" ht="14.25" hidden="false" customHeight="false" outlineLevel="0" collapsed="false">
      <c r="A338" s="1" t="s">
        <v>3061</v>
      </c>
      <c r="B338" s="1" t="s">
        <v>24</v>
      </c>
      <c r="C338" s="8" t="str">
        <f aca="false">VLOOKUP(A338,esito_ANPR_31AGO!C:G,5,FALSE())</f>
        <v>tipo indirizzo = 11</v>
      </c>
      <c r="D338" s="1" t="s">
        <v>25</v>
      </c>
      <c r="E338" s="1" t="s">
        <v>3062</v>
      </c>
      <c r="F338" s="1" t="s">
        <v>3063</v>
      </c>
      <c r="G338" s="1" t="s">
        <v>3064</v>
      </c>
      <c r="H338" s="1" t="s">
        <v>3062</v>
      </c>
      <c r="I338" s="1" t="s">
        <v>3063</v>
      </c>
      <c r="J338" s="1" t="s">
        <v>3064</v>
      </c>
      <c r="K338" s="1" t="s">
        <v>3065</v>
      </c>
      <c r="L338" s="1" t="s">
        <v>3066</v>
      </c>
      <c r="M338" s="1" t="s">
        <v>3067</v>
      </c>
      <c r="N338" s="1" t="s">
        <v>311</v>
      </c>
      <c r="O338" s="1" t="s">
        <v>3068</v>
      </c>
      <c r="P338" s="1" t="s">
        <v>33</v>
      </c>
      <c r="Q338" s="1" t="s">
        <v>33</v>
      </c>
      <c r="R338" s="2" t="n">
        <v>2652.77</v>
      </c>
      <c r="S338" s="1" t="n">
        <v>1</v>
      </c>
      <c r="T338" s="1" t="s">
        <v>34</v>
      </c>
      <c r="U338" s="1" t="s">
        <v>34</v>
      </c>
      <c r="V338" s="2" t="n">
        <v>150</v>
      </c>
    </row>
    <row r="339" customFormat="false" ht="14.25" hidden="true" customHeight="false" outlineLevel="0" collapsed="false">
      <c r="A339" s="1" t="s">
        <v>3069</v>
      </c>
      <c r="B339" s="1" t="s">
        <v>36</v>
      </c>
      <c r="C339" s="8" t="e">
        <f aca="false">VLOOKUP(A339,esito_ANPR_31AGO!C:G,5,FALSE())</f>
        <v>#N/A</v>
      </c>
      <c r="D339" s="1" t="s">
        <v>25</v>
      </c>
      <c r="E339" s="1" t="s">
        <v>3070</v>
      </c>
      <c r="F339" s="1" t="s">
        <v>3071</v>
      </c>
      <c r="G339" s="1" t="s">
        <v>3072</v>
      </c>
      <c r="H339" s="1" t="s">
        <v>3070</v>
      </c>
      <c r="I339" s="1" t="s">
        <v>3071</v>
      </c>
      <c r="J339" s="1" t="s">
        <v>3072</v>
      </c>
      <c r="K339" s="1" t="s">
        <v>3073</v>
      </c>
      <c r="L339" s="1" t="s">
        <v>3074</v>
      </c>
      <c r="M339" s="1" t="s">
        <v>3075</v>
      </c>
      <c r="N339" s="1" t="s">
        <v>1531</v>
      </c>
      <c r="O339" s="1" t="s">
        <v>3076</v>
      </c>
      <c r="P339" s="1" t="s">
        <v>86</v>
      </c>
      <c r="Q339" s="1" t="s">
        <v>86</v>
      </c>
      <c r="R339" s="2" t="n">
        <v>2655.27</v>
      </c>
      <c r="S339" s="1" t="n">
        <v>5</v>
      </c>
      <c r="T339" s="1" t="s">
        <v>46</v>
      </c>
      <c r="U339" s="1" t="s">
        <v>34</v>
      </c>
      <c r="V339" s="2" t="n">
        <v>750</v>
      </c>
    </row>
    <row r="340" customFormat="false" ht="14.25" hidden="true" customHeight="false" outlineLevel="0" collapsed="false">
      <c r="A340" s="1" t="s">
        <v>3077</v>
      </c>
      <c r="B340" s="1" t="s">
        <v>36</v>
      </c>
      <c r="C340" s="8" t="e">
        <f aca="false">VLOOKUP(A340,esito_ANPR_31AGO!C:G,5,FALSE())</f>
        <v>#N/A</v>
      </c>
      <c r="D340" s="1" t="s">
        <v>25</v>
      </c>
      <c r="E340" s="1" t="s">
        <v>3078</v>
      </c>
      <c r="F340" s="1" t="s">
        <v>3079</v>
      </c>
      <c r="G340" s="1" t="s">
        <v>3080</v>
      </c>
      <c r="H340" s="1" t="s">
        <v>3078</v>
      </c>
      <c r="I340" s="1" t="s">
        <v>3079</v>
      </c>
      <c r="J340" s="1" t="s">
        <v>3080</v>
      </c>
      <c r="K340" s="1" t="s">
        <v>3081</v>
      </c>
      <c r="L340" s="1" t="s">
        <v>3082</v>
      </c>
      <c r="M340" s="1" t="s">
        <v>3083</v>
      </c>
      <c r="N340" s="1" t="s">
        <v>3084</v>
      </c>
      <c r="O340" s="1" t="s">
        <v>3085</v>
      </c>
      <c r="P340" s="1" t="s">
        <v>86</v>
      </c>
      <c r="Q340" s="1" t="s">
        <v>86</v>
      </c>
      <c r="R340" s="2" t="n">
        <v>2657.89</v>
      </c>
      <c r="S340" s="1" t="n">
        <v>3</v>
      </c>
      <c r="T340" s="1" t="s">
        <v>34</v>
      </c>
      <c r="U340" s="1" t="s">
        <v>34</v>
      </c>
      <c r="V340" s="2" t="n">
        <v>500</v>
      </c>
    </row>
    <row r="341" customFormat="false" ht="14.25" hidden="false" customHeight="false" outlineLevel="0" collapsed="false">
      <c r="A341" s="1" t="s">
        <v>3086</v>
      </c>
      <c r="B341" s="1" t="s">
        <v>24</v>
      </c>
      <c r="C341" s="8" t="str">
        <f aca="false">VLOOKUP(A341,esito_ANPR_31AGO!C:G,5,FALSE())</f>
        <v>tipo indirizzo = 11</v>
      </c>
      <c r="D341" s="1" t="s">
        <v>25</v>
      </c>
      <c r="E341" s="1" t="s">
        <v>3087</v>
      </c>
      <c r="F341" s="1" t="s">
        <v>3088</v>
      </c>
      <c r="G341" s="1" t="s">
        <v>3089</v>
      </c>
      <c r="H341" s="1" t="s">
        <v>3087</v>
      </c>
      <c r="I341" s="1" t="s">
        <v>3088</v>
      </c>
      <c r="J341" s="1" t="s">
        <v>3089</v>
      </c>
      <c r="K341" s="1" t="s">
        <v>3090</v>
      </c>
      <c r="L341" s="1" t="s">
        <v>3091</v>
      </c>
      <c r="M341" s="1" t="s">
        <v>3092</v>
      </c>
      <c r="N341" s="1" t="s">
        <v>3093</v>
      </c>
      <c r="O341" s="1" t="s">
        <v>3094</v>
      </c>
      <c r="P341" s="1" t="s">
        <v>1958</v>
      </c>
      <c r="Q341" s="1" t="s">
        <v>1958</v>
      </c>
      <c r="R341" s="2" t="n">
        <v>2659.91</v>
      </c>
      <c r="S341" s="1" t="n">
        <v>1</v>
      </c>
      <c r="T341" s="1" t="s">
        <v>46</v>
      </c>
      <c r="U341" s="1" t="s">
        <v>34</v>
      </c>
      <c r="V341" s="2" t="n">
        <v>225</v>
      </c>
    </row>
    <row r="342" customFormat="false" ht="14.25" hidden="false" customHeight="false" outlineLevel="0" collapsed="false">
      <c r="A342" s="1" t="s">
        <v>3095</v>
      </c>
      <c r="B342" s="1" t="s">
        <v>24</v>
      </c>
      <c r="C342" s="8" t="str">
        <f aca="false">VLOOKUP(A342,esito_ANPR_31AGO!C:G,5,FALSE())</f>
        <v>tipo indirizzo = 11</v>
      </c>
      <c r="D342" s="1" t="s">
        <v>25</v>
      </c>
      <c r="E342" s="1" t="s">
        <v>3096</v>
      </c>
      <c r="F342" s="1" t="s">
        <v>3097</v>
      </c>
      <c r="G342" s="1" t="s">
        <v>3098</v>
      </c>
      <c r="H342" s="1" t="s">
        <v>3096</v>
      </c>
      <c r="I342" s="1" t="s">
        <v>3097</v>
      </c>
      <c r="J342" s="1" t="s">
        <v>3098</v>
      </c>
      <c r="K342" s="1" t="s">
        <v>3099</v>
      </c>
      <c r="L342" s="1" t="s">
        <v>3100</v>
      </c>
      <c r="M342" s="1" t="s">
        <v>3096</v>
      </c>
      <c r="N342" s="1" t="s">
        <v>2407</v>
      </c>
      <c r="O342" s="1" t="s">
        <v>3101</v>
      </c>
      <c r="P342" s="1" t="s">
        <v>264</v>
      </c>
      <c r="Q342" s="1" t="s">
        <v>264</v>
      </c>
      <c r="R342" s="2" t="n">
        <v>2690.08</v>
      </c>
      <c r="S342" s="1" t="n">
        <v>1</v>
      </c>
      <c r="T342" s="1" t="s">
        <v>34</v>
      </c>
      <c r="U342" s="1" t="s">
        <v>34</v>
      </c>
      <c r="V342" s="2" t="n">
        <v>150</v>
      </c>
    </row>
    <row r="343" customFormat="false" ht="14.25" hidden="false" customHeight="false" outlineLevel="0" collapsed="false">
      <c r="A343" s="1" t="s">
        <v>3102</v>
      </c>
      <c r="B343" s="1" t="s">
        <v>24</v>
      </c>
      <c r="C343" s="8" t="str">
        <f aca="false">VLOOKUP(A343,esito_ANPR_31AGO!C:G,5,FALSE())</f>
        <v>tipo indirizzo = 11</v>
      </c>
      <c r="D343" s="1" t="s">
        <v>25</v>
      </c>
      <c r="E343" s="1" t="s">
        <v>3096</v>
      </c>
      <c r="F343" s="1" t="s">
        <v>3097</v>
      </c>
      <c r="G343" s="1" t="s">
        <v>3098</v>
      </c>
      <c r="H343" s="1" t="s">
        <v>3096</v>
      </c>
      <c r="I343" s="1" t="s">
        <v>3097</v>
      </c>
      <c r="J343" s="1" t="s">
        <v>3098</v>
      </c>
      <c r="K343" s="1" t="s">
        <v>3099</v>
      </c>
      <c r="L343" s="1" t="s">
        <v>3100</v>
      </c>
      <c r="M343" s="1" t="s">
        <v>3103</v>
      </c>
      <c r="N343" s="1" t="s">
        <v>1134</v>
      </c>
      <c r="O343" s="1" t="s">
        <v>3104</v>
      </c>
      <c r="P343" s="1" t="s">
        <v>264</v>
      </c>
      <c r="Q343" s="1" t="s">
        <v>264</v>
      </c>
      <c r="R343" s="2" t="n">
        <v>2690.08</v>
      </c>
      <c r="S343" s="1" t="n">
        <v>3</v>
      </c>
      <c r="T343" s="1" t="s">
        <v>34</v>
      </c>
      <c r="U343" s="1" t="s">
        <v>34</v>
      </c>
      <c r="V343" s="2" t="n">
        <v>500</v>
      </c>
    </row>
    <row r="344" customFormat="false" ht="14.25" hidden="false" customHeight="false" outlineLevel="0" collapsed="false">
      <c r="A344" s="1" t="s">
        <v>3105</v>
      </c>
      <c r="B344" s="1" t="s">
        <v>24</v>
      </c>
      <c r="C344" s="8" t="str">
        <f aca="false">VLOOKUP(A344,esito_ANPR_31AGO!C:G,5,FALSE())</f>
        <v>tipo indirizzo = 11</v>
      </c>
      <c r="D344" s="1" t="s">
        <v>25</v>
      </c>
      <c r="E344" s="1" t="s">
        <v>3106</v>
      </c>
      <c r="F344" s="1" t="s">
        <v>3107</v>
      </c>
      <c r="G344" s="1" t="s">
        <v>3108</v>
      </c>
      <c r="H344" s="1" t="s">
        <v>3106</v>
      </c>
      <c r="I344" s="1" t="s">
        <v>3107</v>
      </c>
      <c r="J344" s="1" t="s">
        <v>3108</v>
      </c>
      <c r="K344" s="1" t="s">
        <v>3109</v>
      </c>
      <c r="L344" s="1" t="s">
        <v>3110</v>
      </c>
      <c r="M344" s="1" t="s">
        <v>297</v>
      </c>
      <c r="N344" s="1" t="s">
        <v>3111</v>
      </c>
      <c r="O344" s="1" t="s">
        <v>3112</v>
      </c>
      <c r="P344" s="1" t="s">
        <v>86</v>
      </c>
      <c r="Q344" s="1" t="s">
        <v>86</v>
      </c>
      <c r="R344" s="2" t="n">
        <v>2699.78</v>
      </c>
      <c r="S344" s="1" t="n">
        <v>1</v>
      </c>
      <c r="T344" s="1" t="s">
        <v>34</v>
      </c>
      <c r="U344" s="1" t="s">
        <v>34</v>
      </c>
      <c r="V344" s="2" t="n">
        <v>150</v>
      </c>
    </row>
    <row r="345" customFormat="false" ht="14.25" hidden="false" customHeight="false" outlineLevel="0" collapsed="false">
      <c r="A345" s="1" t="s">
        <v>3113</v>
      </c>
      <c r="B345" s="1" t="s">
        <v>24</v>
      </c>
      <c r="C345" s="8" t="str">
        <f aca="false">VLOOKUP(A345,esito_ANPR_31AGO!C:G,5,FALSE())</f>
        <v>tipo indirizzo = 11</v>
      </c>
      <c r="D345" s="1" t="s">
        <v>25</v>
      </c>
      <c r="E345" s="1" t="s">
        <v>297</v>
      </c>
      <c r="F345" s="1" t="s">
        <v>3114</v>
      </c>
      <c r="G345" s="1" t="s">
        <v>3115</v>
      </c>
      <c r="H345" s="1" t="s">
        <v>297</v>
      </c>
      <c r="I345" s="1" t="s">
        <v>3114</v>
      </c>
      <c r="J345" s="1" t="s">
        <v>3115</v>
      </c>
      <c r="K345" s="1" t="s">
        <v>3116</v>
      </c>
      <c r="L345" s="1" t="s">
        <v>3117</v>
      </c>
      <c r="M345" s="1" t="s">
        <v>297</v>
      </c>
      <c r="N345" s="1" t="s">
        <v>3118</v>
      </c>
      <c r="O345" s="1" t="s">
        <v>3119</v>
      </c>
      <c r="P345" s="1" t="s">
        <v>86</v>
      </c>
      <c r="Q345" s="1" t="s">
        <v>86</v>
      </c>
      <c r="R345" s="2" t="n">
        <v>2699.78</v>
      </c>
      <c r="S345" s="1" t="n">
        <v>1</v>
      </c>
      <c r="T345" s="1" t="s">
        <v>46</v>
      </c>
      <c r="U345" s="1" t="s">
        <v>34</v>
      </c>
      <c r="V345" s="2" t="n">
        <v>225</v>
      </c>
    </row>
    <row r="346" customFormat="false" ht="14.25" hidden="false" customHeight="false" outlineLevel="0" collapsed="false">
      <c r="A346" s="1" t="s">
        <v>3120</v>
      </c>
      <c r="B346" s="1" t="s">
        <v>24</v>
      </c>
      <c r="C346" s="8" t="str">
        <f aca="false">VLOOKUP(A346,esito_ANPR_31AGO!C:G,5,FALSE())</f>
        <v>tipo indirizzo = 11</v>
      </c>
      <c r="D346" s="1" t="s">
        <v>25</v>
      </c>
      <c r="E346" s="1" t="s">
        <v>3121</v>
      </c>
      <c r="F346" s="1" t="s">
        <v>3122</v>
      </c>
      <c r="G346" s="1" t="s">
        <v>3123</v>
      </c>
      <c r="H346" s="1" t="s">
        <v>3121</v>
      </c>
      <c r="I346" s="1" t="s">
        <v>3122</v>
      </c>
      <c r="J346" s="1" t="s">
        <v>3123</v>
      </c>
      <c r="K346" s="1" t="s">
        <v>3124</v>
      </c>
      <c r="L346" s="1" t="s">
        <v>3125</v>
      </c>
      <c r="M346" s="1" t="s">
        <v>3121</v>
      </c>
      <c r="N346" s="1" t="s">
        <v>3126</v>
      </c>
      <c r="O346" s="1" t="s">
        <v>3127</v>
      </c>
      <c r="P346" s="1" t="s">
        <v>86</v>
      </c>
      <c r="Q346" s="1" t="s">
        <v>86</v>
      </c>
      <c r="R346" s="2" t="n">
        <v>2730.49</v>
      </c>
      <c r="S346" s="1" t="n">
        <v>3</v>
      </c>
      <c r="T346" s="1" t="s">
        <v>34</v>
      </c>
      <c r="U346" s="1" t="s">
        <v>34</v>
      </c>
      <c r="V346" s="2" t="n">
        <v>500</v>
      </c>
    </row>
    <row r="347" customFormat="false" ht="14.25" hidden="true" customHeight="false" outlineLevel="0" collapsed="false">
      <c r="A347" s="1" t="s">
        <v>3128</v>
      </c>
      <c r="B347" s="1" t="s">
        <v>36</v>
      </c>
      <c r="C347" s="8" t="e">
        <f aca="false">VLOOKUP(A347,esito_ANPR_31AGO!C:G,5,FALSE())</f>
        <v>#N/A</v>
      </c>
      <c r="D347" s="1" t="s">
        <v>25</v>
      </c>
      <c r="E347" s="1" t="s">
        <v>3129</v>
      </c>
      <c r="F347" s="1" t="s">
        <v>2724</v>
      </c>
      <c r="G347" s="1" t="s">
        <v>3130</v>
      </c>
      <c r="H347" s="1" t="s">
        <v>3129</v>
      </c>
      <c r="I347" s="1" t="s">
        <v>2724</v>
      </c>
      <c r="J347" s="1" t="s">
        <v>3130</v>
      </c>
      <c r="K347" s="1" t="s">
        <v>3131</v>
      </c>
      <c r="L347" s="1" t="s">
        <v>3132</v>
      </c>
      <c r="M347" s="1" t="s">
        <v>3129</v>
      </c>
      <c r="N347" s="1" t="s">
        <v>1174</v>
      </c>
      <c r="O347" s="1" t="s">
        <v>3133</v>
      </c>
      <c r="P347" s="1" t="s">
        <v>86</v>
      </c>
      <c r="Q347" s="1" t="s">
        <v>86</v>
      </c>
      <c r="R347" s="2" t="n">
        <v>2735.74</v>
      </c>
      <c r="S347" s="1" t="n">
        <v>1</v>
      </c>
      <c r="T347" s="1" t="s">
        <v>34</v>
      </c>
      <c r="U347" s="1" t="s">
        <v>34</v>
      </c>
      <c r="V347" s="2" t="n">
        <v>150</v>
      </c>
    </row>
    <row r="348" customFormat="false" ht="14.25" hidden="false" customHeight="false" outlineLevel="0" collapsed="false">
      <c r="A348" s="1" t="s">
        <v>3134</v>
      </c>
      <c r="B348" s="1" t="s">
        <v>24</v>
      </c>
      <c r="C348" s="8" t="str">
        <f aca="false">VLOOKUP(A348,esito_ANPR_31AGO!C:G,5,FALSE())</f>
        <v>tipo indirizzo = 11</v>
      </c>
      <c r="D348" s="1" t="s">
        <v>25</v>
      </c>
      <c r="E348" s="1" t="s">
        <v>3135</v>
      </c>
      <c r="F348" s="1" t="s">
        <v>3136</v>
      </c>
      <c r="G348" s="1" t="s">
        <v>3137</v>
      </c>
      <c r="H348" s="1" t="s">
        <v>3135</v>
      </c>
      <c r="I348" s="1" t="s">
        <v>3136</v>
      </c>
      <c r="J348" s="1" t="s">
        <v>3137</v>
      </c>
      <c r="K348" s="1" t="s">
        <v>3138</v>
      </c>
      <c r="L348" s="1" t="s">
        <v>3139</v>
      </c>
      <c r="M348" s="1" t="s">
        <v>3140</v>
      </c>
      <c r="N348" s="1" t="s">
        <v>3141</v>
      </c>
      <c r="O348" s="1" t="s">
        <v>3142</v>
      </c>
      <c r="P348" s="1" t="s">
        <v>455</v>
      </c>
      <c r="Q348" s="1" t="s">
        <v>455</v>
      </c>
      <c r="R348" s="2" t="n">
        <v>2739.34</v>
      </c>
      <c r="S348" s="1" t="n">
        <v>1</v>
      </c>
      <c r="T348" s="1" t="s">
        <v>34</v>
      </c>
      <c r="U348" s="1" t="s">
        <v>34</v>
      </c>
      <c r="V348" s="2" t="n">
        <v>150</v>
      </c>
    </row>
    <row r="349" customFormat="false" ht="14.25" hidden="false" customHeight="false" outlineLevel="0" collapsed="false">
      <c r="A349" s="1" t="s">
        <v>3143</v>
      </c>
      <c r="B349" s="1" t="s">
        <v>24</v>
      </c>
      <c r="C349" s="8" t="str">
        <f aca="false">VLOOKUP(A349,esito_ANPR_31AGO!C:G,5,FALSE())</f>
        <v>tipo indirizzo = 11</v>
      </c>
      <c r="D349" s="1" t="s">
        <v>25</v>
      </c>
      <c r="E349" s="1" t="s">
        <v>3135</v>
      </c>
      <c r="F349" s="1" t="s">
        <v>3136</v>
      </c>
      <c r="G349" s="1" t="s">
        <v>3137</v>
      </c>
      <c r="H349" s="1" t="s">
        <v>3135</v>
      </c>
      <c r="I349" s="1" t="s">
        <v>3136</v>
      </c>
      <c r="J349" s="1" t="s">
        <v>3137</v>
      </c>
      <c r="K349" s="1" t="s">
        <v>3138</v>
      </c>
      <c r="L349" s="1" t="s">
        <v>3139</v>
      </c>
      <c r="M349" s="1" t="s">
        <v>3140</v>
      </c>
      <c r="N349" s="1" t="s">
        <v>3144</v>
      </c>
      <c r="O349" s="1" t="s">
        <v>3145</v>
      </c>
      <c r="P349" s="1" t="s">
        <v>455</v>
      </c>
      <c r="Q349" s="1" t="s">
        <v>455</v>
      </c>
      <c r="R349" s="2" t="n">
        <v>2739.34</v>
      </c>
      <c r="S349" s="1" t="n">
        <v>1</v>
      </c>
      <c r="T349" s="1" t="s">
        <v>34</v>
      </c>
      <c r="U349" s="1" t="s">
        <v>34</v>
      </c>
      <c r="V349" s="2" t="n">
        <v>150</v>
      </c>
    </row>
    <row r="350" customFormat="false" ht="14.25" hidden="false" customHeight="false" outlineLevel="0" collapsed="false">
      <c r="A350" s="1" t="s">
        <v>3146</v>
      </c>
      <c r="B350" s="1" t="s">
        <v>24</v>
      </c>
      <c r="C350" s="8" t="str">
        <f aca="false">VLOOKUP(A350,esito_ANPR_31AGO!C:G,5,FALSE())</f>
        <v>tipo indirizzo = 11</v>
      </c>
      <c r="D350" s="1" t="s">
        <v>25</v>
      </c>
      <c r="E350" s="1" t="s">
        <v>3135</v>
      </c>
      <c r="F350" s="1" t="s">
        <v>3136</v>
      </c>
      <c r="G350" s="1" t="s">
        <v>3137</v>
      </c>
      <c r="H350" s="1" t="s">
        <v>3135</v>
      </c>
      <c r="I350" s="1" t="s">
        <v>3136</v>
      </c>
      <c r="J350" s="1" t="s">
        <v>3137</v>
      </c>
      <c r="K350" s="1" t="s">
        <v>3138</v>
      </c>
      <c r="L350" s="1" t="s">
        <v>3139</v>
      </c>
      <c r="M350" s="1" t="s">
        <v>3140</v>
      </c>
      <c r="N350" s="1" t="s">
        <v>3147</v>
      </c>
      <c r="O350" s="1" t="s">
        <v>3148</v>
      </c>
      <c r="P350" s="1" t="s">
        <v>455</v>
      </c>
      <c r="Q350" s="1" t="s">
        <v>455</v>
      </c>
      <c r="R350" s="2" t="n">
        <v>2739.34</v>
      </c>
      <c r="S350" s="1" t="n">
        <v>3</v>
      </c>
      <c r="T350" s="1" t="s">
        <v>34</v>
      </c>
      <c r="U350" s="1" t="s">
        <v>34</v>
      </c>
      <c r="V350" s="2" t="n">
        <v>500</v>
      </c>
    </row>
    <row r="351" customFormat="false" ht="14.25" hidden="false" customHeight="false" outlineLevel="0" collapsed="false">
      <c r="A351" s="1" t="s">
        <v>3149</v>
      </c>
      <c r="B351" s="1" t="s">
        <v>24</v>
      </c>
      <c r="C351" s="8" t="str">
        <f aca="false">VLOOKUP(A351,esito_ANPR_31AGO!C:G,5,FALSE())</f>
        <v>tipo indirizzo = 11</v>
      </c>
      <c r="D351" s="1" t="s">
        <v>25</v>
      </c>
      <c r="E351" s="1" t="s">
        <v>3150</v>
      </c>
      <c r="F351" s="1" t="s">
        <v>3107</v>
      </c>
      <c r="G351" s="1" t="s">
        <v>3151</v>
      </c>
      <c r="H351" s="1" t="s">
        <v>3150</v>
      </c>
      <c r="I351" s="1" t="s">
        <v>3107</v>
      </c>
      <c r="J351" s="1" t="s">
        <v>3151</v>
      </c>
      <c r="K351" s="1" t="s">
        <v>3152</v>
      </c>
      <c r="L351" s="1" t="s">
        <v>3153</v>
      </c>
      <c r="M351" s="1" t="s">
        <v>3154</v>
      </c>
      <c r="N351" s="1" t="s">
        <v>1470</v>
      </c>
      <c r="O351" s="1" t="s">
        <v>3155</v>
      </c>
      <c r="P351" s="1" t="s">
        <v>455</v>
      </c>
      <c r="Q351" s="1" t="s">
        <v>455</v>
      </c>
      <c r="R351" s="2" t="n">
        <v>2740.39</v>
      </c>
      <c r="S351" s="1" t="n">
        <v>1</v>
      </c>
      <c r="T351" s="1" t="s">
        <v>34</v>
      </c>
      <c r="U351" s="1" t="s">
        <v>34</v>
      </c>
      <c r="V351" s="2" t="n">
        <v>150</v>
      </c>
    </row>
    <row r="352" customFormat="false" ht="14.25" hidden="false" customHeight="false" outlineLevel="0" collapsed="false">
      <c r="A352" s="1" t="s">
        <v>3156</v>
      </c>
      <c r="B352" s="1" t="s">
        <v>24</v>
      </c>
      <c r="C352" s="8" t="str">
        <f aca="false">VLOOKUP(A352,esito_ANPR_31AGO!C:G,5,FALSE())</f>
        <v>tipo indirizzo = 10</v>
      </c>
      <c r="D352" s="1" t="s">
        <v>25</v>
      </c>
      <c r="E352" s="1" t="s">
        <v>3157</v>
      </c>
      <c r="F352" s="1" t="s">
        <v>1771</v>
      </c>
      <c r="G352" s="1" t="s">
        <v>3158</v>
      </c>
      <c r="H352" s="1" t="s">
        <v>3157</v>
      </c>
      <c r="I352" s="1" t="s">
        <v>1771</v>
      </c>
      <c r="J352" s="1" t="s">
        <v>3158</v>
      </c>
      <c r="K352" s="1" t="s">
        <v>3159</v>
      </c>
      <c r="L352" s="1" t="s">
        <v>3160</v>
      </c>
      <c r="M352" s="1" t="s">
        <v>3157</v>
      </c>
      <c r="N352" s="1" t="s">
        <v>3161</v>
      </c>
      <c r="O352" s="1" t="s">
        <v>3162</v>
      </c>
      <c r="P352" s="1" t="s">
        <v>1916</v>
      </c>
      <c r="Q352" s="1" t="s">
        <v>1916</v>
      </c>
      <c r="R352" s="2" t="n">
        <v>2741.47</v>
      </c>
      <c r="S352" s="1" t="n">
        <v>2</v>
      </c>
      <c r="T352" s="1" t="s">
        <v>34</v>
      </c>
      <c r="U352" s="1" t="s">
        <v>46</v>
      </c>
      <c r="V352" s="2" t="n">
        <v>300</v>
      </c>
      <c r="W352" s="2" t="n">
        <f aca="false">V352*30%</f>
        <v>90</v>
      </c>
    </row>
    <row r="353" customFormat="false" ht="14.25" hidden="false" customHeight="false" outlineLevel="0" collapsed="false">
      <c r="A353" s="1" t="s">
        <v>3163</v>
      </c>
      <c r="B353" s="1" t="s">
        <v>24</v>
      </c>
      <c r="C353" s="8" t="str">
        <f aca="false">VLOOKUP(A353,esito_ANPR_31AGO!C:G,5,FALSE())</f>
        <v>tipo indirizzo = 10</v>
      </c>
      <c r="D353" s="1" t="s">
        <v>25</v>
      </c>
      <c r="E353" s="1" t="s">
        <v>3164</v>
      </c>
      <c r="F353" s="1" t="s">
        <v>3165</v>
      </c>
      <c r="G353" s="1" t="s">
        <v>3166</v>
      </c>
      <c r="H353" s="1" t="s">
        <v>3164</v>
      </c>
      <c r="I353" s="1" t="s">
        <v>3165</v>
      </c>
      <c r="J353" s="1" t="s">
        <v>3166</v>
      </c>
      <c r="K353" s="1" t="s">
        <v>3167</v>
      </c>
      <c r="L353" s="1" t="s">
        <v>3168</v>
      </c>
      <c r="M353" s="1" t="s">
        <v>3169</v>
      </c>
      <c r="N353" s="1" t="s">
        <v>3170</v>
      </c>
      <c r="O353" s="1" t="s">
        <v>3171</v>
      </c>
      <c r="P353" s="1" t="s">
        <v>96</v>
      </c>
      <c r="Q353" s="1" t="s">
        <v>96</v>
      </c>
      <c r="R353" s="2" t="n">
        <v>2748.73</v>
      </c>
      <c r="S353" s="1" t="n">
        <v>3</v>
      </c>
      <c r="T353" s="1" t="s">
        <v>34</v>
      </c>
      <c r="U353" s="1" t="s">
        <v>46</v>
      </c>
      <c r="V353" s="2" t="n">
        <v>500</v>
      </c>
      <c r="W353" s="2" t="n">
        <f aca="false">V353*30%</f>
        <v>150</v>
      </c>
    </row>
    <row r="354" customFormat="false" ht="14.25" hidden="false" customHeight="false" outlineLevel="0" collapsed="false">
      <c r="A354" s="1" t="s">
        <v>3172</v>
      </c>
      <c r="B354" s="1" t="s">
        <v>24</v>
      </c>
      <c r="C354" s="8" t="str">
        <f aca="false">VLOOKUP(A354,esito_ANPR_31AGO!C:G,5,FALSE())</f>
        <v>tipo indirizzo = 11</v>
      </c>
      <c r="D354" s="1" t="s">
        <v>25</v>
      </c>
      <c r="E354" s="1" t="s">
        <v>3173</v>
      </c>
      <c r="F354" s="1" t="s">
        <v>3174</v>
      </c>
      <c r="G354" s="1" t="s">
        <v>3175</v>
      </c>
      <c r="H354" s="1" t="s">
        <v>3173</v>
      </c>
      <c r="I354" s="1" t="s">
        <v>3174</v>
      </c>
      <c r="J354" s="1" t="s">
        <v>3175</v>
      </c>
      <c r="K354" s="1" t="s">
        <v>3176</v>
      </c>
      <c r="L354" s="1" t="s">
        <v>3177</v>
      </c>
      <c r="M354" s="1" t="s">
        <v>3173</v>
      </c>
      <c r="N354" s="1" t="s">
        <v>3015</v>
      </c>
      <c r="O354" s="1" t="s">
        <v>3178</v>
      </c>
      <c r="P354" s="1" t="s">
        <v>33</v>
      </c>
      <c r="Q354" s="1" t="s">
        <v>33</v>
      </c>
      <c r="R354" s="2" t="n">
        <v>2762.79</v>
      </c>
      <c r="S354" s="1" t="n">
        <v>3</v>
      </c>
      <c r="T354" s="1" t="s">
        <v>34</v>
      </c>
      <c r="U354" s="1" t="s">
        <v>34</v>
      </c>
      <c r="V354" s="2" t="n">
        <v>500</v>
      </c>
    </row>
    <row r="355" customFormat="false" ht="14.25" hidden="false" customHeight="false" outlineLevel="0" collapsed="false">
      <c r="A355" s="1" t="s">
        <v>3179</v>
      </c>
      <c r="B355" s="1" t="s">
        <v>24</v>
      </c>
      <c r="C355" s="8" t="str">
        <f aca="false">VLOOKUP(A355,esito_ANPR_31AGO!C:G,5,FALSE())</f>
        <v>tipo indirizzo = 11</v>
      </c>
      <c r="D355" s="1" t="s">
        <v>25</v>
      </c>
      <c r="E355" s="1" t="s">
        <v>3173</v>
      </c>
      <c r="F355" s="1" t="s">
        <v>3174</v>
      </c>
      <c r="G355" s="1" t="s">
        <v>3175</v>
      </c>
      <c r="H355" s="1" t="s">
        <v>3173</v>
      </c>
      <c r="I355" s="1" t="s">
        <v>3174</v>
      </c>
      <c r="J355" s="1" t="s">
        <v>3175</v>
      </c>
      <c r="K355" s="1" t="s">
        <v>3176</v>
      </c>
      <c r="L355" s="1" t="s">
        <v>3177</v>
      </c>
      <c r="M355" s="1" t="s">
        <v>3173</v>
      </c>
      <c r="N355" s="1" t="s">
        <v>3180</v>
      </c>
      <c r="O355" s="1" t="s">
        <v>3181</v>
      </c>
      <c r="P355" s="1" t="s">
        <v>33</v>
      </c>
      <c r="Q355" s="1" t="s">
        <v>33</v>
      </c>
      <c r="R355" s="2" t="n">
        <v>2762.79</v>
      </c>
      <c r="S355" s="1" t="n">
        <v>3</v>
      </c>
      <c r="T355" s="1" t="s">
        <v>34</v>
      </c>
      <c r="U355" s="1" t="s">
        <v>34</v>
      </c>
      <c r="V355" s="2" t="n">
        <v>500</v>
      </c>
    </row>
    <row r="356" customFormat="false" ht="14.25" hidden="true" customHeight="false" outlineLevel="0" collapsed="false">
      <c r="A356" s="1" t="s">
        <v>3182</v>
      </c>
      <c r="B356" s="1" t="s">
        <v>36</v>
      </c>
      <c r="C356" s="8" t="e">
        <f aca="false">VLOOKUP(A356,esito_ANPR_31AGO!C:G,5,FALSE())</f>
        <v>#N/A</v>
      </c>
      <c r="D356" s="1" t="s">
        <v>25</v>
      </c>
      <c r="E356" s="1" t="s">
        <v>3183</v>
      </c>
      <c r="F356" s="1" t="s">
        <v>3184</v>
      </c>
      <c r="G356" s="1" t="s">
        <v>3185</v>
      </c>
      <c r="H356" s="1" t="s">
        <v>3183</v>
      </c>
      <c r="I356" s="1" t="s">
        <v>3184</v>
      </c>
      <c r="J356" s="1" t="s">
        <v>3185</v>
      </c>
      <c r="K356" s="1" t="s">
        <v>3186</v>
      </c>
      <c r="L356" s="1" t="s">
        <v>3187</v>
      </c>
      <c r="M356" s="1" t="s">
        <v>3188</v>
      </c>
      <c r="N356" s="1" t="s">
        <v>3015</v>
      </c>
      <c r="O356" s="1" t="s">
        <v>3189</v>
      </c>
      <c r="P356" s="1" t="s">
        <v>867</v>
      </c>
      <c r="Q356" s="1" t="s">
        <v>867</v>
      </c>
      <c r="R356" s="2" t="n">
        <v>2766.32</v>
      </c>
      <c r="S356" s="1" t="n">
        <v>2</v>
      </c>
      <c r="T356" s="1" t="s">
        <v>34</v>
      </c>
      <c r="U356" s="1" t="s">
        <v>34</v>
      </c>
      <c r="V356" s="2" t="n">
        <v>300</v>
      </c>
    </row>
    <row r="357" customFormat="false" ht="14.25" hidden="true" customHeight="false" outlineLevel="0" collapsed="false">
      <c r="A357" s="1" t="s">
        <v>3190</v>
      </c>
      <c r="B357" s="1" t="s">
        <v>36</v>
      </c>
      <c r="C357" s="8" t="e">
        <f aca="false">VLOOKUP(A357,esito_ANPR_31AGO!C:G,5,FALSE())</f>
        <v>#N/A</v>
      </c>
      <c r="D357" s="1" t="s">
        <v>25</v>
      </c>
      <c r="E357" s="1" t="s">
        <v>3183</v>
      </c>
      <c r="F357" s="1" t="s">
        <v>3184</v>
      </c>
      <c r="G357" s="1" t="s">
        <v>3185</v>
      </c>
      <c r="H357" s="1" t="s">
        <v>3183</v>
      </c>
      <c r="I357" s="1" t="s">
        <v>3184</v>
      </c>
      <c r="J357" s="1" t="s">
        <v>3185</v>
      </c>
      <c r="K357" s="1" t="s">
        <v>3186</v>
      </c>
      <c r="L357" s="1" t="s">
        <v>3187</v>
      </c>
      <c r="M357" s="1" t="s">
        <v>3188</v>
      </c>
      <c r="N357" s="1" t="s">
        <v>3144</v>
      </c>
      <c r="O357" s="1" t="s">
        <v>3191</v>
      </c>
      <c r="P357" s="1" t="s">
        <v>867</v>
      </c>
      <c r="Q357" s="1" t="s">
        <v>867</v>
      </c>
      <c r="R357" s="2" t="n">
        <v>2766.32</v>
      </c>
      <c r="S357" s="1" t="n">
        <v>1</v>
      </c>
      <c r="T357" s="1" t="s">
        <v>34</v>
      </c>
      <c r="U357" s="1" t="s">
        <v>34</v>
      </c>
      <c r="V357" s="2" t="n">
        <v>150</v>
      </c>
    </row>
    <row r="358" customFormat="false" ht="14.25" hidden="false" customHeight="false" outlineLevel="0" collapsed="false">
      <c r="A358" s="1" t="s">
        <v>3192</v>
      </c>
      <c r="B358" s="1" t="s">
        <v>24</v>
      </c>
      <c r="C358" s="8" t="str">
        <f aca="false">VLOOKUP(A358,esito_ANPR_31AGO!C:G,5,FALSE())</f>
        <v>tipo indirizzo = 11</v>
      </c>
      <c r="D358" s="1" t="s">
        <v>25</v>
      </c>
      <c r="E358" s="1" t="s">
        <v>3193</v>
      </c>
      <c r="F358" s="1" t="s">
        <v>3194</v>
      </c>
      <c r="G358" s="1" t="s">
        <v>3195</v>
      </c>
      <c r="H358" s="1" t="s">
        <v>3193</v>
      </c>
      <c r="I358" s="1" t="s">
        <v>3194</v>
      </c>
      <c r="J358" s="1" t="s">
        <v>3195</v>
      </c>
      <c r="K358" s="1" t="s">
        <v>3196</v>
      </c>
      <c r="L358" s="1" t="s">
        <v>3197</v>
      </c>
      <c r="M358" s="1" t="s">
        <v>3198</v>
      </c>
      <c r="N358" s="1" t="s">
        <v>3199</v>
      </c>
      <c r="O358" s="1" t="s">
        <v>3200</v>
      </c>
      <c r="P358" s="1" t="s">
        <v>86</v>
      </c>
      <c r="Q358" s="1" t="s">
        <v>86</v>
      </c>
      <c r="R358" s="2" t="n">
        <v>2766.67</v>
      </c>
      <c r="S358" s="1" t="n">
        <v>2</v>
      </c>
      <c r="T358" s="1" t="s">
        <v>34</v>
      </c>
      <c r="U358" s="1" t="s">
        <v>34</v>
      </c>
      <c r="V358" s="2" t="n">
        <v>300</v>
      </c>
    </row>
    <row r="359" customFormat="false" ht="14.25" hidden="false" customHeight="false" outlineLevel="0" collapsed="false">
      <c r="A359" s="1" t="s">
        <v>3201</v>
      </c>
      <c r="B359" s="1" t="s">
        <v>24</v>
      </c>
      <c r="C359" s="8" t="str">
        <f aca="false">VLOOKUP(A359,esito_ANPR_31AGO!C:G,5,FALSE())</f>
        <v>tipo indirizzo = 11</v>
      </c>
      <c r="D359" s="1" t="s">
        <v>25</v>
      </c>
      <c r="E359" s="1" t="s">
        <v>3202</v>
      </c>
      <c r="F359" s="1" t="s">
        <v>3203</v>
      </c>
      <c r="G359" s="1" t="s">
        <v>3204</v>
      </c>
      <c r="H359" s="1" t="s">
        <v>3202</v>
      </c>
      <c r="I359" s="1" t="s">
        <v>3203</v>
      </c>
      <c r="J359" s="1" t="s">
        <v>3204</v>
      </c>
      <c r="K359" s="1" t="s">
        <v>3205</v>
      </c>
      <c r="L359" s="1" t="s">
        <v>3206</v>
      </c>
      <c r="M359" s="1" t="s">
        <v>3207</v>
      </c>
      <c r="N359" s="1" t="s">
        <v>79</v>
      </c>
      <c r="O359" s="1" t="s">
        <v>3208</v>
      </c>
      <c r="P359" s="1" t="s">
        <v>3209</v>
      </c>
      <c r="Q359" s="1" t="s">
        <v>3209</v>
      </c>
      <c r="R359" s="2" t="n">
        <v>2770.88</v>
      </c>
      <c r="S359" s="1" t="n">
        <v>3</v>
      </c>
      <c r="T359" s="1" t="s">
        <v>34</v>
      </c>
      <c r="U359" s="1" t="s">
        <v>34</v>
      </c>
      <c r="V359" s="2" t="n">
        <v>500</v>
      </c>
    </row>
    <row r="360" customFormat="false" ht="14.25" hidden="true" customHeight="false" outlineLevel="0" collapsed="false">
      <c r="A360" s="1" t="s">
        <v>3210</v>
      </c>
      <c r="B360" s="1" t="s">
        <v>36</v>
      </c>
      <c r="C360" s="8" t="e">
        <f aca="false">VLOOKUP(A360,esito_ANPR_31AGO!C:G,5,FALSE())</f>
        <v>#N/A</v>
      </c>
      <c r="D360" s="1" t="s">
        <v>25</v>
      </c>
      <c r="E360" s="1" t="s">
        <v>3211</v>
      </c>
      <c r="F360" s="1" t="s">
        <v>3212</v>
      </c>
      <c r="G360" s="1" t="s">
        <v>3213</v>
      </c>
      <c r="H360" s="1" t="s">
        <v>3211</v>
      </c>
      <c r="I360" s="1" t="s">
        <v>3212</v>
      </c>
      <c r="J360" s="1" t="s">
        <v>3213</v>
      </c>
      <c r="K360" s="1" t="s">
        <v>3214</v>
      </c>
      <c r="L360" s="1" t="s">
        <v>3215</v>
      </c>
      <c r="M360" s="1" t="s">
        <v>2434</v>
      </c>
      <c r="N360" s="1" t="s">
        <v>1771</v>
      </c>
      <c r="O360" s="1" t="s">
        <v>3216</v>
      </c>
      <c r="P360" s="1" t="s">
        <v>86</v>
      </c>
      <c r="Q360" s="1" t="s">
        <v>86</v>
      </c>
      <c r="R360" s="2" t="n">
        <v>2812.94</v>
      </c>
      <c r="S360" s="1" t="n">
        <v>2</v>
      </c>
      <c r="T360" s="1" t="s">
        <v>34</v>
      </c>
      <c r="U360" s="1" t="s">
        <v>34</v>
      </c>
      <c r="V360" s="2" t="n">
        <v>300</v>
      </c>
    </row>
    <row r="361" customFormat="false" ht="14.25" hidden="true" customHeight="false" outlineLevel="0" collapsed="false">
      <c r="A361" s="1" t="s">
        <v>3217</v>
      </c>
      <c r="B361" s="1" t="s">
        <v>36</v>
      </c>
      <c r="C361" s="8" t="e">
        <f aca="false">VLOOKUP(A361,esito_ANPR_31AGO!C:G,5,FALSE())</f>
        <v>#N/A</v>
      </c>
      <c r="D361" s="1" t="s">
        <v>25</v>
      </c>
      <c r="E361" s="1" t="s">
        <v>3211</v>
      </c>
      <c r="F361" s="1" t="s">
        <v>3212</v>
      </c>
      <c r="G361" s="1" t="s">
        <v>3213</v>
      </c>
      <c r="H361" s="1" t="s">
        <v>3211</v>
      </c>
      <c r="I361" s="1" t="s">
        <v>3212</v>
      </c>
      <c r="J361" s="1" t="s">
        <v>3213</v>
      </c>
      <c r="K361" s="1" t="s">
        <v>3214</v>
      </c>
      <c r="L361" s="1" t="s">
        <v>3215</v>
      </c>
      <c r="M361" s="1" t="s">
        <v>2434</v>
      </c>
      <c r="N361" s="1" t="s">
        <v>3218</v>
      </c>
      <c r="O361" s="1" t="s">
        <v>3219</v>
      </c>
      <c r="P361" s="1" t="s">
        <v>86</v>
      </c>
      <c r="Q361" s="1" t="s">
        <v>86</v>
      </c>
      <c r="R361" s="2" t="n">
        <v>2812.94</v>
      </c>
      <c r="S361" s="1" t="n">
        <v>5</v>
      </c>
      <c r="T361" s="1" t="s">
        <v>34</v>
      </c>
      <c r="U361" s="1" t="s">
        <v>34</v>
      </c>
      <c r="V361" s="2" t="n">
        <v>500</v>
      </c>
    </row>
    <row r="362" customFormat="false" ht="14.25" hidden="true" customHeight="false" outlineLevel="0" collapsed="false">
      <c r="A362" s="1" t="s">
        <v>3220</v>
      </c>
      <c r="B362" s="1" t="s">
        <v>36</v>
      </c>
      <c r="C362" s="8" t="e">
        <f aca="false">VLOOKUP(A362,esito_ANPR_31AGO!C:G,5,FALSE())</f>
        <v>#N/A</v>
      </c>
      <c r="D362" s="1" t="s">
        <v>25</v>
      </c>
      <c r="E362" s="1" t="s">
        <v>3211</v>
      </c>
      <c r="F362" s="1" t="s">
        <v>3212</v>
      </c>
      <c r="G362" s="1" t="s">
        <v>3213</v>
      </c>
      <c r="H362" s="1" t="s">
        <v>3211</v>
      </c>
      <c r="I362" s="1" t="s">
        <v>3212</v>
      </c>
      <c r="J362" s="1" t="s">
        <v>3213</v>
      </c>
      <c r="K362" s="1" t="s">
        <v>3214</v>
      </c>
      <c r="L362" s="1" t="s">
        <v>3215</v>
      </c>
      <c r="M362" s="1" t="s">
        <v>2434</v>
      </c>
      <c r="N362" s="1" t="s">
        <v>517</v>
      </c>
      <c r="O362" s="1" t="s">
        <v>3221</v>
      </c>
      <c r="P362" s="1" t="s">
        <v>86</v>
      </c>
      <c r="Q362" s="1" t="s">
        <v>86</v>
      </c>
      <c r="R362" s="2" t="n">
        <v>2812.94</v>
      </c>
      <c r="S362" s="1" t="n">
        <v>1</v>
      </c>
      <c r="T362" s="1" t="s">
        <v>34</v>
      </c>
      <c r="U362" s="1" t="s">
        <v>34</v>
      </c>
      <c r="V362" s="2" t="n">
        <v>150</v>
      </c>
    </row>
    <row r="363" customFormat="false" ht="14.25" hidden="true" customHeight="false" outlineLevel="0" collapsed="false">
      <c r="A363" s="1" t="s">
        <v>3222</v>
      </c>
      <c r="B363" s="1" t="s">
        <v>36</v>
      </c>
      <c r="C363" s="8" t="e">
        <f aca="false">VLOOKUP(A363,esito_ANPR_31AGO!C:G,5,FALSE())</f>
        <v>#N/A</v>
      </c>
      <c r="D363" s="1" t="s">
        <v>25</v>
      </c>
      <c r="E363" s="1" t="s">
        <v>3211</v>
      </c>
      <c r="F363" s="1" t="s">
        <v>3212</v>
      </c>
      <c r="G363" s="1" t="s">
        <v>3213</v>
      </c>
      <c r="H363" s="1" t="s">
        <v>3211</v>
      </c>
      <c r="I363" s="1" t="s">
        <v>3212</v>
      </c>
      <c r="J363" s="1" t="s">
        <v>3213</v>
      </c>
      <c r="K363" s="1" t="s">
        <v>3214</v>
      </c>
      <c r="L363" s="1" t="s">
        <v>3215</v>
      </c>
      <c r="M363" s="1" t="s">
        <v>2434</v>
      </c>
      <c r="N363" s="1" t="s">
        <v>3223</v>
      </c>
      <c r="O363" s="1" t="s">
        <v>3224</v>
      </c>
      <c r="P363" s="1" t="s">
        <v>86</v>
      </c>
      <c r="Q363" s="1" t="s">
        <v>86</v>
      </c>
      <c r="R363" s="2" t="n">
        <v>2812.94</v>
      </c>
      <c r="S363" s="1" t="n">
        <v>1</v>
      </c>
      <c r="T363" s="1" t="s">
        <v>34</v>
      </c>
      <c r="U363" s="1" t="s">
        <v>34</v>
      </c>
      <c r="V363" s="2" t="n">
        <v>150</v>
      </c>
    </row>
    <row r="364" customFormat="false" ht="14.25" hidden="true" customHeight="false" outlineLevel="0" collapsed="false">
      <c r="A364" s="1" t="s">
        <v>3225</v>
      </c>
      <c r="B364" s="1" t="s">
        <v>36</v>
      </c>
      <c r="C364" s="8" t="e">
        <f aca="false">VLOOKUP(A364,esito_ANPR_31AGO!C:G,5,FALSE())</f>
        <v>#N/A</v>
      </c>
      <c r="D364" s="1" t="s">
        <v>25</v>
      </c>
      <c r="E364" s="1" t="s">
        <v>3211</v>
      </c>
      <c r="F364" s="1" t="s">
        <v>3212</v>
      </c>
      <c r="G364" s="1" t="s">
        <v>3213</v>
      </c>
      <c r="H364" s="1" t="s">
        <v>3211</v>
      </c>
      <c r="I364" s="1" t="s">
        <v>3212</v>
      </c>
      <c r="J364" s="1" t="s">
        <v>3213</v>
      </c>
      <c r="K364" s="1" t="s">
        <v>3214</v>
      </c>
      <c r="L364" s="1" t="s">
        <v>3215</v>
      </c>
      <c r="M364" s="1" t="s">
        <v>2434</v>
      </c>
      <c r="N364" s="1" t="s">
        <v>3226</v>
      </c>
      <c r="O364" s="1" t="s">
        <v>3227</v>
      </c>
      <c r="P364" s="1" t="s">
        <v>86</v>
      </c>
      <c r="Q364" s="1" t="s">
        <v>86</v>
      </c>
      <c r="R364" s="2" t="n">
        <v>2812.94</v>
      </c>
      <c r="S364" s="1" t="n">
        <v>2</v>
      </c>
      <c r="T364" s="1" t="s">
        <v>34</v>
      </c>
      <c r="U364" s="1" t="s">
        <v>34</v>
      </c>
      <c r="V364" s="2" t="n">
        <v>300</v>
      </c>
    </row>
    <row r="365" customFormat="false" ht="14.25" hidden="true" customHeight="false" outlineLevel="0" collapsed="false">
      <c r="A365" s="1" t="s">
        <v>3228</v>
      </c>
      <c r="B365" s="1" t="s">
        <v>36</v>
      </c>
      <c r="C365" s="8" t="e">
        <f aca="false">VLOOKUP(A365,esito_ANPR_31AGO!C:G,5,FALSE())</f>
        <v>#N/A</v>
      </c>
      <c r="D365" s="1" t="s">
        <v>25</v>
      </c>
      <c r="E365" s="1" t="s">
        <v>3211</v>
      </c>
      <c r="F365" s="1" t="s">
        <v>3212</v>
      </c>
      <c r="G365" s="1" t="s">
        <v>3213</v>
      </c>
      <c r="H365" s="1" t="s">
        <v>3211</v>
      </c>
      <c r="I365" s="1" t="s">
        <v>3212</v>
      </c>
      <c r="J365" s="1" t="s">
        <v>3213</v>
      </c>
      <c r="K365" s="1" t="s">
        <v>3214</v>
      </c>
      <c r="L365" s="1" t="s">
        <v>3215</v>
      </c>
      <c r="M365" s="1" t="s">
        <v>2434</v>
      </c>
      <c r="N365" s="1" t="s">
        <v>874</v>
      </c>
      <c r="O365" s="1" t="s">
        <v>3229</v>
      </c>
      <c r="P365" s="1" t="s">
        <v>86</v>
      </c>
      <c r="Q365" s="1" t="s">
        <v>86</v>
      </c>
      <c r="R365" s="2" t="n">
        <v>2812.94</v>
      </c>
      <c r="S365" s="1" t="n">
        <v>2</v>
      </c>
      <c r="T365" s="1" t="s">
        <v>34</v>
      </c>
      <c r="U365" s="1" t="s">
        <v>34</v>
      </c>
      <c r="V365" s="2" t="n">
        <v>300</v>
      </c>
    </row>
    <row r="366" customFormat="false" ht="14.25" hidden="false" customHeight="false" outlineLevel="0" collapsed="false">
      <c r="A366" s="1" t="s">
        <v>3230</v>
      </c>
      <c r="B366" s="1" t="s">
        <v>24</v>
      </c>
      <c r="C366" s="8" t="str">
        <f aca="false">VLOOKUP(A366,esito_ANPR_31AGO!C:G,5,FALSE())</f>
        <v>tipo indirizzo = 11</v>
      </c>
      <c r="D366" s="1" t="s">
        <v>25</v>
      </c>
      <c r="E366" s="1" t="s">
        <v>3231</v>
      </c>
      <c r="F366" s="1" t="s">
        <v>3232</v>
      </c>
      <c r="G366" s="1" t="s">
        <v>3233</v>
      </c>
      <c r="H366" s="1" t="s">
        <v>3231</v>
      </c>
      <c r="I366" s="1" t="s">
        <v>3232</v>
      </c>
      <c r="J366" s="1" t="s">
        <v>3233</v>
      </c>
      <c r="K366" s="1" t="s">
        <v>3234</v>
      </c>
      <c r="L366" s="1" t="s">
        <v>3235</v>
      </c>
      <c r="M366" s="1" t="s">
        <v>3231</v>
      </c>
      <c r="N366" s="1" t="s">
        <v>3236</v>
      </c>
      <c r="O366" s="1" t="s">
        <v>3237</v>
      </c>
      <c r="P366" s="1" t="s">
        <v>3238</v>
      </c>
      <c r="Q366" s="1" t="s">
        <v>3238</v>
      </c>
      <c r="R366" s="2" t="n">
        <v>2818.08</v>
      </c>
      <c r="S366" s="1" t="n">
        <v>1</v>
      </c>
      <c r="T366" s="1" t="s">
        <v>34</v>
      </c>
      <c r="U366" s="1" t="s">
        <v>34</v>
      </c>
      <c r="V366" s="2" t="n">
        <v>150</v>
      </c>
    </row>
    <row r="367" customFormat="false" ht="14.25" hidden="false" customHeight="false" outlineLevel="0" collapsed="false">
      <c r="A367" s="1" t="s">
        <v>3239</v>
      </c>
      <c r="B367" s="1" t="s">
        <v>24</v>
      </c>
      <c r="C367" s="8" t="str">
        <f aca="false">VLOOKUP(A367,esito_ANPR_31AGO!C:G,5,FALSE())</f>
        <v>tipo indirizzo = 10</v>
      </c>
      <c r="D367" s="1" t="s">
        <v>25</v>
      </c>
      <c r="E367" s="1" t="s">
        <v>3240</v>
      </c>
      <c r="F367" s="1" t="s">
        <v>3241</v>
      </c>
      <c r="G367" s="1" t="s">
        <v>3242</v>
      </c>
      <c r="H367" s="1" t="s">
        <v>3240</v>
      </c>
      <c r="I367" s="1" t="s">
        <v>3241</v>
      </c>
      <c r="J367" s="1" t="s">
        <v>3242</v>
      </c>
      <c r="K367" s="1" t="s">
        <v>3243</v>
      </c>
      <c r="L367" s="1" t="s">
        <v>3244</v>
      </c>
      <c r="M367" s="1" t="s">
        <v>3245</v>
      </c>
      <c r="N367" s="1" t="s">
        <v>319</v>
      </c>
      <c r="O367" s="1" t="s">
        <v>3246</v>
      </c>
      <c r="P367" s="1" t="s">
        <v>3247</v>
      </c>
      <c r="Q367" s="1" t="s">
        <v>3247</v>
      </c>
      <c r="R367" s="2" t="n">
        <v>2830.03</v>
      </c>
      <c r="S367" s="1" t="n">
        <v>1</v>
      </c>
      <c r="T367" s="1" t="s">
        <v>46</v>
      </c>
      <c r="U367" s="1" t="s">
        <v>34</v>
      </c>
      <c r="V367" s="2" t="n">
        <v>225</v>
      </c>
    </row>
    <row r="368" customFormat="false" ht="14.25" hidden="false" customHeight="false" outlineLevel="0" collapsed="false">
      <c r="A368" s="1" t="s">
        <v>3248</v>
      </c>
      <c r="B368" s="1" t="s">
        <v>24</v>
      </c>
      <c r="C368" s="8" t="str">
        <f aca="false">VLOOKUP(A368,esito_ANPR_31AGO!C:G,5,FALSE())</f>
        <v>tipo indirizzo = 10</v>
      </c>
      <c r="D368" s="1" t="s">
        <v>25</v>
      </c>
      <c r="E368" s="1" t="s">
        <v>3240</v>
      </c>
      <c r="F368" s="1" t="s">
        <v>3241</v>
      </c>
      <c r="G368" s="1" t="s">
        <v>3242</v>
      </c>
      <c r="H368" s="1" t="s">
        <v>3240</v>
      </c>
      <c r="I368" s="1" t="s">
        <v>3241</v>
      </c>
      <c r="J368" s="1" t="s">
        <v>3242</v>
      </c>
      <c r="K368" s="1" t="s">
        <v>3243</v>
      </c>
      <c r="L368" s="1" t="s">
        <v>3244</v>
      </c>
      <c r="M368" s="1" t="s">
        <v>3249</v>
      </c>
      <c r="N368" s="1" t="s">
        <v>3250</v>
      </c>
      <c r="O368" s="1" t="s">
        <v>3251</v>
      </c>
      <c r="P368" s="1" t="s">
        <v>3247</v>
      </c>
      <c r="Q368" s="1" t="s">
        <v>3247</v>
      </c>
      <c r="R368" s="2" t="n">
        <v>2830.03</v>
      </c>
      <c r="S368" s="1" t="n">
        <v>3</v>
      </c>
      <c r="T368" s="1" t="s">
        <v>34</v>
      </c>
      <c r="U368" s="1" t="s">
        <v>34</v>
      </c>
      <c r="V368" s="2" t="n">
        <v>500</v>
      </c>
    </row>
    <row r="369" customFormat="false" ht="14.25" hidden="false" customHeight="false" outlineLevel="0" collapsed="false">
      <c r="A369" s="1" t="s">
        <v>3252</v>
      </c>
      <c r="B369" s="1" t="s">
        <v>24</v>
      </c>
      <c r="C369" s="8" t="str">
        <f aca="false">VLOOKUP(A369,esito_ANPR_31AGO!C:G,5,FALSE())</f>
        <v>tipo indirizzo = 11</v>
      </c>
      <c r="D369" s="1" t="s">
        <v>25</v>
      </c>
      <c r="E369" s="1" t="s">
        <v>3253</v>
      </c>
      <c r="F369" s="1" t="s">
        <v>3254</v>
      </c>
      <c r="G369" s="1" t="s">
        <v>3255</v>
      </c>
      <c r="H369" s="1" t="s">
        <v>3253</v>
      </c>
      <c r="I369" s="1" t="s">
        <v>3254</v>
      </c>
      <c r="J369" s="1" t="s">
        <v>3255</v>
      </c>
      <c r="K369" s="1" t="s">
        <v>3256</v>
      </c>
      <c r="L369" s="1" t="s">
        <v>3257</v>
      </c>
      <c r="M369" s="1" t="s">
        <v>3253</v>
      </c>
      <c r="N369" s="1" t="s">
        <v>3258</v>
      </c>
      <c r="O369" s="1" t="s">
        <v>3259</v>
      </c>
      <c r="P369" s="1" t="s">
        <v>3260</v>
      </c>
      <c r="Q369" s="1" t="s">
        <v>3260</v>
      </c>
      <c r="R369" s="2" t="n">
        <v>2837.54</v>
      </c>
      <c r="S369" s="1" t="n">
        <v>5</v>
      </c>
      <c r="T369" s="1" t="s">
        <v>34</v>
      </c>
      <c r="U369" s="1" t="s">
        <v>34</v>
      </c>
      <c r="V369" s="2" t="n">
        <v>500</v>
      </c>
    </row>
    <row r="370" customFormat="false" ht="14.25" hidden="false" customHeight="false" outlineLevel="0" collapsed="false">
      <c r="A370" s="1" t="s">
        <v>3261</v>
      </c>
      <c r="B370" s="1" t="s">
        <v>24</v>
      </c>
      <c r="C370" s="8" t="str">
        <f aca="false">VLOOKUP(A370,esito_ANPR_31AGO!C:G,5,FALSE())</f>
        <v>tipo indirizzo = 11</v>
      </c>
      <c r="D370" s="1" t="s">
        <v>25</v>
      </c>
      <c r="E370" s="1" t="s">
        <v>3253</v>
      </c>
      <c r="F370" s="1" t="s">
        <v>3254</v>
      </c>
      <c r="G370" s="1" t="s">
        <v>3255</v>
      </c>
      <c r="H370" s="1" t="s">
        <v>3253</v>
      </c>
      <c r="I370" s="1" t="s">
        <v>3254</v>
      </c>
      <c r="J370" s="1" t="s">
        <v>3255</v>
      </c>
      <c r="K370" s="1" t="s">
        <v>3256</v>
      </c>
      <c r="L370" s="1" t="s">
        <v>3257</v>
      </c>
      <c r="M370" s="1" t="s">
        <v>3253</v>
      </c>
      <c r="N370" s="1" t="s">
        <v>3262</v>
      </c>
      <c r="O370" s="1" t="s">
        <v>3263</v>
      </c>
      <c r="P370" s="1" t="s">
        <v>3260</v>
      </c>
      <c r="Q370" s="1" t="s">
        <v>3260</v>
      </c>
      <c r="R370" s="2" t="n">
        <v>2837.54</v>
      </c>
      <c r="S370" s="1" t="n">
        <v>3</v>
      </c>
      <c r="T370" s="1" t="s">
        <v>34</v>
      </c>
      <c r="U370" s="1" t="s">
        <v>34</v>
      </c>
      <c r="V370" s="2" t="n">
        <v>500</v>
      </c>
    </row>
    <row r="371" customFormat="false" ht="14.25" hidden="true" customHeight="false" outlineLevel="0" collapsed="false">
      <c r="A371" s="1" t="s">
        <v>3264</v>
      </c>
      <c r="B371" s="1" t="s">
        <v>754</v>
      </c>
      <c r="C371" s="8" t="e">
        <f aca="false">VLOOKUP(A371,esito_ANPR_31AGO!C:G,5,FALSE())</f>
        <v>#N/A</v>
      </c>
      <c r="D371" s="1" t="s">
        <v>25</v>
      </c>
      <c r="E371" s="1" t="s">
        <v>3265</v>
      </c>
      <c r="F371" s="1" t="s">
        <v>3266</v>
      </c>
      <c r="G371" s="1" t="s">
        <v>3267</v>
      </c>
      <c r="H371" s="1" t="s">
        <v>3265</v>
      </c>
      <c r="I371" s="1" t="s">
        <v>3266</v>
      </c>
      <c r="J371" s="1" t="s">
        <v>3267</v>
      </c>
      <c r="K371" s="1" t="s">
        <v>3268</v>
      </c>
      <c r="L371" s="1" t="s">
        <v>3269</v>
      </c>
      <c r="M371" s="1" t="s">
        <v>3265</v>
      </c>
      <c r="N371" s="1" t="s">
        <v>3270</v>
      </c>
      <c r="O371" s="1" t="s">
        <v>3271</v>
      </c>
      <c r="P371" s="1" t="s">
        <v>694</v>
      </c>
      <c r="Q371" s="1" t="s">
        <v>694</v>
      </c>
      <c r="R371" s="2" t="n">
        <v>2838.57</v>
      </c>
      <c r="S371" s="1" t="n">
        <v>1</v>
      </c>
      <c r="T371" s="1" t="s">
        <v>34</v>
      </c>
      <c r="U371" s="1" t="s">
        <v>34</v>
      </c>
      <c r="V371" s="2" t="n">
        <v>150</v>
      </c>
    </row>
    <row r="372" customFormat="false" ht="14.25" hidden="true" customHeight="false" outlineLevel="0" collapsed="false">
      <c r="A372" s="1" t="s">
        <v>3272</v>
      </c>
      <c r="B372" s="1" t="s">
        <v>754</v>
      </c>
      <c r="C372" s="8" t="e">
        <f aca="false">VLOOKUP(A372,esito_ANPR_31AGO!C:G,5,FALSE())</f>
        <v>#N/A</v>
      </c>
      <c r="D372" s="1" t="s">
        <v>25</v>
      </c>
      <c r="E372" s="1" t="s">
        <v>3265</v>
      </c>
      <c r="F372" s="1" t="s">
        <v>3266</v>
      </c>
      <c r="G372" s="1" t="s">
        <v>3267</v>
      </c>
      <c r="H372" s="1" t="s">
        <v>3265</v>
      </c>
      <c r="I372" s="1" t="s">
        <v>3266</v>
      </c>
      <c r="J372" s="1" t="s">
        <v>3267</v>
      </c>
      <c r="K372" s="1" t="s">
        <v>3268</v>
      </c>
      <c r="L372" s="1" t="s">
        <v>3269</v>
      </c>
      <c r="M372" s="1" t="s">
        <v>3265</v>
      </c>
      <c r="N372" s="1" t="s">
        <v>3273</v>
      </c>
      <c r="O372" s="1" t="s">
        <v>3274</v>
      </c>
      <c r="P372" s="1" t="s">
        <v>694</v>
      </c>
      <c r="Q372" s="1" t="s">
        <v>694</v>
      </c>
      <c r="R372" s="2" t="n">
        <v>2838.57</v>
      </c>
      <c r="S372" s="1" t="n">
        <v>1</v>
      </c>
      <c r="T372" s="1" t="s">
        <v>34</v>
      </c>
      <c r="U372" s="1" t="s">
        <v>34</v>
      </c>
      <c r="V372" s="2" t="n">
        <v>150</v>
      </c>
    </row>
    <row r="373" customFormat="false" ht="14.25" hidden="false" customHeight="false" outlineLevel="0" collapsed="false">
      <c r="A373" s="1" t="s">
        <v>3275</v>
      </c>
      <c r="B373" s="1" t="s">
        <v>24</v>
      </c>
      <c r="C373" s="8" t="str">
        <f aca="false">VLOOKUP(A373,esito_ANPR_31AGO!C:G,5,FALSE())</f>
        <v>tipo indirizzo = 11</v>
      </c>
      <c r="D373" s="1" t="s">
        <v>25</v>
      </c>
      <c r="E373" s="1" t="s">
        <v>3276</v>
      </c>
      <c r="F373" s="1" t="s">
        <v>3277</v>
      </c>
      <c r="G373" s="1" t="s">
        <v>3278</v>
      </c>
      <c r="H373" s="1" t="s">
        <v>3276</v>
      </c>
      <c r="I373" s="1" t="s">
        <v>3277</v>
      </c>
      <c r="J373" s="1" t="s">
        <v>3278</v>
      </c>
      <c r="K373" s="1" t="s">
        <v>3279</v>
      </c>
      <c r="L373" s="1" t="s">
        <v>3280</v>
      </c>
      <c r="M373" s="1" t="s">
        <v>3281</v>
      </c>
      <c r="N373" s="1" t="s">
        <v>398</v>
      </c>
      <c r="O373" s="1" t="s">
        <v>3282</v>
      </c>
      <c r="P373" s="1" t="s">
        <v>76</v>
      </c>
      <c r="Q373" s="1" t="s">
        <v>76</v>
      </c>
      <c r="R373" s="2" t="n">
        <v>2848.59</v>
      </c>
      <c r="S373" s="1" t="n">
        <v>1</v>
      </c>
      <c r="T373" s="1" t="s">
        <v>34</v>
      </c>
      <c r="U373" s="1" t="s">
        <v>34</v>
      </c>
      <c r="V373" s="2" t="n">
        <v>150</v>
      </c>
    </row>
    <row r="374" customFormat="false" ht="14.25" hidden="false" customHeight="false" outlineLevel="0" collapsed="false">
      <c r="A374" s="1" t="s">
        <v>3283</v>
      </c>
      <c r="B374" s="1" t="s">
        <v>24</v>
      </c>
      <c r="C374" s="8" t="str">
        <f aca="false">VLOOKUP(A374,esito_ANPR_31AGO!C:G,5,FALSE())</f>
        <v>tipo indirizzo = 11</v>
      </c>
      <c r="D374" s="1" t="s">
        <v>1155</v>
      </c>
      <c r="E374" s="1" t="s">
        <v>3284</v>
      </c>
      <c r="F374" s="1" t="s">
        <v>3285</v>
      </c>
      <c r="G374" s="1" t="s">
        <v>3286</v>
      </c>
      <c r="H374" s="1" t="s">
        <v>3287</v>
      </c>
      <c r="I374" s="1" t="s">
        <v>3288</v>
      </c>
      <c r="J374" s="1" t="s">
        <v>3289</v>
      </c>
      <c r="K374" s="1" t="s">
        <v>3290</v>
      </c>
      <c r="L374" s="1" t="s">
        <v>3291</v>
      </c>
      <c r="M374" s="1" t="s">
        <v>3292</v>
      </c>
      <c r="N374" s="1" t="s">
        <v>3293</v>
      </c>
      <c r="O374" s="1" t="s">
        <v>3294</v>
      </c>
      <c r="P374" s="1" t="s">
        <v>86</v>
      </c>
      <c r="Q374" s="1" t="s">
        <v>86</v>
      </c>
      <c r="R374" s="2" t="n">
        <v>2851.8</v>
      </c>
      <c r="S374" s="1" t="n">
        <v>2</v>
      </c>
      <c r="T374" s="1" t="s">
        <v>34</v>
      </c>
      <c r="U374" s="1" t="s">
        <v>34</v>
      </c>
      <c r="V374" s="2" t="n">
        <v>300</v>
      </c>
    </row>
    <row r="375" customFormat="false" ht="14.25" hidden="true" customHeight="false" outlineLevel="0" collapsed="false">
      <c r="A375" s="1" t="s">
        <v>3295</v>
      </c>
      <c r="B375" s="1" t="s">
        <v>36</v>
      </c>
      <c r="C375" s="8" t="e">
        <f aca="false">VLOOKUP(A375,esito_ANPR_31AGO!C:G,5,FALSE())</f>
        <v>#N/A</v>
      </c>
      <c r="D375" s="1" t="s">
        <v>25</v>
      </c>
      <c r="E375" s="1" t="s">
        <v>3296</v>
      </c>
      <c r="F375" s="1" t="s">
        <v>3297</v>
      </c>
      <c r="G375" s="1" t="s">
        <v>3298</v>
      </c>
      <c r="H375" s="1" t="s">
        <v>3296</v>
      </c>
      <c r="I375" s="1" t="s">
        <v>3297</v>
      </c>
      <c r="J375" s="1" t="s">
        <v>3298</v>
      </c>
      <c r="K375" s="1" t="s">
        <v>3299</v>
      </c>
      <c r="L375" s="1" t="s">
        <v>3300</v>
      </c>
      <c r="M375" s="1" t="s">
        <v>3301</v>
      </c>
      <c r="N375" s="1" t="s">
        <v>3297</v>
      </c>
      <c r="O375" s="1" t="s">
        <v>3302</v>
      </c>
      <c r="P375" s="1" t="s">
        <v>86</v>
      </c>
      <c r="Q375" s="1" t="s">
        <v>86</v>
      </c>
      <c r="R375" s="2" t="n">
        <v>2905.63</v>
      </c>
      <c r="S375" s="1" t="n">
        <v>2</v>
      </c>
      <c r="T375" s="1" t="s">
        <v>34</v>
      </c>
      <c r="U375" s="1" t="s">
        <v>34</v>
      </c>
      <c r="V375" s="2" t="n">
        <v>300</v>
      </c>
    </row>
    <row r="376" customFormat="false" ht="14.25" hidden="false" customHeight="false" outlineLevel="0" collapsed="false">
      <c r="A376" s="1" t="s">
        <v>3303</v>
      </c>
      <c r="B376" s="1" t="s">
        <v>24</v>
      </c>
      <c r="C376" s="8" t="str">
        <f aca="false">VLOOKUP(A376,esito_ANPR_31AGO!C:G,5,FALSE())</f>
        <v>tipo indirizzo = 10</v>
      </c>
      <c r="D376" s="1" t="s">
        <v>25</v>
      </c>
      <c r="E376" s="1" t="s">
        <v>3304</v>
      </c>
      <c r="F376" s="1" t="s">
        <v>3063</v>
      </c>
      <c r="G376" s="1" t="s">
        <v>3305</v>
      </c>
      <c r="H376" s="1" t="s">
        <v>3304</v>
      </c>
      <c r="I376" s="1" t="s">
        <v>3063</v>
      </c>
      <c r="J376" s="1" t="s">
        <v>3305</v>
      </c>
      <c r="K376" s="1" t="s">
        <v>3306</v>
      </c>
      <c r="L376" s="1" t="s">
        <v>3307</v>
      </c>
      <c r="M376" s="1" t="s">
        <v>3304</v>
      </c>
      <c r="N376" s="1" t="s">
        <v>1906</v>
      </c>
      <c r="O376" s="1" t="s">
        <v>3308</v>
      </c>
      <c r="P376" s="1" t="s">
        <v>358</v>
      </c>
      <c r="Q376" s="1" t="s">
        <v>358</v>
      </c>
      <c r="R376" s="2" t="n">
        <v>2925.25</v>
      </c>
      <c r="S376" s="1" t="n">
        <v>1</v>
      </c>
      <c r="T376" s="1" t="s">
        <v>34</v>
      </c>
      <c r="U376" s="1" t="s">
        <v>34</v>
      </c>
      <c r="V376" s="2" t="n">
        <v>150</v>
      </c>
    </row>
    <row r="377" customFormat="false" ht="14.25" hidden="false" customHeight="false" outlineLevel="0" collapsed="false">
      <c r="A377" s="1" t="s">
        <v>3309</v>
      </c>
      <c r="B377" s="1" t="s">
        <v>24</v>
      </c>
      <c r="C377" s="8" t="str">
        <f aca="false">VLOOKUP(A377,esito_ANPR_31AGO!C:G,5,FALSE())</f>
        <v>tipo indirizzo = 10</v>
      </c>
      <c r="D377" s="1" t="s">
        <v>25</v>
      </c>
      <c r="E377" s="1" t="s">
        <v>3304</v>
      </c>
      <c r="F377" s="1" t="s">
        <v>3063</v>
      </c>
      <c r="G377" s="1" t="s">
        <v>3305</v>
      </c>
      <c r="H377" s="1" t="s">
        <v>3304</v>
      </c>
      <c r="I377" s="1" t="s">
        <v>3063</v>
      </c>
      <c r="J377" s="1" t="s">
        <v>3305</v>
      </c>
      <c r="K377" s="1" t="s">
        <v>3306</v>
      </c>
      <c r="L377" s="1" t="s">
        <v>3307</v>
      </c>
      <c r="M377" s="1" t="s">
        <v>3304</v>
      </c>
      <c r="N377" s="1" t="s">
        <v>2146</v>
      </c>
      <c r="O377" s="1" t="s">
        <v>3310</v>
      </c>
      <c r="P377" s="1" t="s">
        <v>358</v>
      </c>
      <c r="Q377" s="1" t="s">
        <v>358</v>
      </c>
      <c r="R377" s="2" t="n">
        <v>2925.25</v>
      </c>
      <c r="S377" s="1" t="n">
        <v>1</v>
      </c>
      <c r="T377" s="1" t="s">
        <v>34</v>
      </c>
      <c r="U377" s="1" t="s">
        <v>34</v>
      </c>
      <c r="V377" s="2" t="n">
        <v>150</v>
      </c>
    </row>
    <row r="378" customFormat="false" ht="14.25" hidden="false" customHeight="false" outlineLevel="0" collapsed="false">
      <c r="A378" s="1" t="s">
        <v>3311</v>
      </c>
      <c r="B378" s="1" t="s">
        <v>24</v>
      </c>
      <c r="C378" s="8" t="str">
        <f aca="false">VLOOKUP(A378,esito_ANPR_31AGO!C:G,5,FALSE())</f>
        <v>tipo indirizzo = 10</v>
      </c>
      <c r="D378" s="1" t="s">
        <v>25</v>
      </c>
      <c r="E378" s="1" t="s">
        <v>3312</v>
      </c>
      <c r="F378" s="1" t="s">
        <v>3313</v>
      </c>
      <c r="G378" s="1" t="s">
        <v>3314</v>
      </c>
      <c r="H378" s="1" t="s">
        <v>3312</v>
      </c>
      <c r="I378" s="1" t="s">
        <v>3313</v>
      </c>
      <c r="J378" s="1" t="s">
        <v>3314</v>
      </c>
      <c r="K378" s="1" t="s">
        <v>3315</v>
      </c>
      <c r="L378" s="1" t="s">
        <v>3316</v>
      </c>
      <c r="M378" s="1" t="s">
        <v>3317</v>
      </c>
      <c r="N378" s="1" t="s">
        <v>3318</v>
      </c>
      <c r="O378" s="1" t="s">
        <v>3319</v>
      </c>
      <c r="P378" s="1" t="s">
        <v>96</v>
      </c>
      <c r="Q378" s="1" t="s">
        <v>96</v>
      </c>
      <c r="R378" s="2" t="n">
        <v>2925.52</v>
      </c>
      <c r="S378" s="1" t="n">
        <v>2</v>
      </c>
      <c r="T378" s="1" t="s">
        <v>34</v>
      </c>
      <c r="U378" s="1" t="s">
        <v>34</v>
      </c>
      <c r="V378" s="2" t="n">
        <v>300</v>
      </c>
    </row>
    <row r="379" customFormat="false" ht="14.25" hidden="false" customHeight="false" outlineLevel="0" collapsed="false">
      <c r="A379" s="1" t="s">
        <v>3320</v>
      </c>
      <c r="B379" s="1" t="s">
        <v>24</v>
      </c>
      <c r="C379" s="8" t="str">
        <f aca="false">VLOOKUP(A379,esito_ANPR_31AGO!C:G,5,FALSE())</f>
        <v>tipo indirizzo = 10</v>
      </c>
      <c r="D379" s="1" t="s">
        <v>25</v>
      </c>
      <c r="E379" s="1" t="s">
        <v>3312</v>
      </c>
      <c r="F379" s="1" t="s">
        <v>3313</v>
      </c>
      <c r="G379" s="1" t="s">
        <v>3314</v>
      </c>
      <c r="H379" s="1" t="s">
        <v>3312</v>
      </c>
      <c r="I379" s="1" t="s">
        <v>3313</v>
      </c>
      <c r="J379" s="1" t="s">
        <v>3314</v>
      </c>
      <c r="K379" s="1" t="s">
        <v>3315</v>
      </c>
      <c r="L379" s="1" t="s">
        <v>3316</v>
      </c>
      <c r="M379" s="1" t="s">
        <v>3317</v>
      </c>
      <c r="N379" s="1" t="s">
        <v>3321</v>
      </c>
      <c r="O379" s="1" t="s">
        <v>3322</v>
      </c>
      <c r="P379" s="1" t="s">
        <v>96</v>
      </c>
      <c r="Q379" s="1" t="s">
        <v>96</v>
      </c>
      <c r="R379" s="2" t="n">
        <v>2925.52</v>
      </c>
      <c r="S379" s="1" t="n">
        <v>3</v>
      </c>
      <c r="T379" s="1" t="s">
        <v>34</v>
      </c>
      <c r="U379" s="1" t="s">
        <v>34</v>
      </c>
      <c r="V379" s="2" t="n">
        <v>500</v>
      </c>
    </row>
    <row r="380" customFormat="false" ht="14.25" hidden="false" customHeight="false" outlineLevel="0" collapsed="false">
      <c r="A380" s="1" t="s">
        <v>3323</v>
      </c>
      <c r="B380" s="1" t="s">
        <v>24</v>
      </c>
      <c r="C380" s="8" t="str">
        <f aca="false">VLOOKUP(A380,esito_ANPR_31AGO!C:G,5,FALSE())</f>
        <v>tipo indirizzo = 10</v>
      </c>
      <c r="D380" s="1" t="s">
        <v>25</v>
      </c>
      <c r="E380" s="1" t="s">
        <v>3312</v>
      </c>
      <c r="F380" s="1" t="s">
        <v>3313</v>
      </c>
      <c r="G380" s="1" t="s">
        <v>3314</v>
      </c>
      <c r="H380" s="1" t="s">
        <v>3312</v>
      </c>
      <c r="I380" s="1" t="s">
        <v>3313</v>
      </c>
      <c r="J380" s="1" t="s">
        <v>3314</v>
      </c>
      <c r="K380" s="1" t="s">
        <v>3315</v>
      </c>
      <c r="L380" s="1" t="s">
        <v>3316</v>
      </c>
      <c r="M380" s="1" t="s">
        <v>3317</v>
      </c>
      <c r="N380" s="1" t="s">
        <v>413</v>
      </c>
      <c r="O380" s="1" t="s">
        <v>3324</v>
      </c>
      <c r="P380" s="1" t="s">
        <v>96</v>
      </c>
      <c r="Q380" s="1" t="s">
        <v>96</v>
      </c>
      <c r="R380" s="2" t="n">
        <v>2925.52</v>
      </c>
      <c r="S380" s="1" t="n">
        <v>3</v>
      </c>
      <c r="T380" s="1" t="s">
        <v>34</v>
      </c>
      <c r="U380" s="1" t="s">
        <v>34</v>
      </c>
      <c r="V380" s="2" t="n">
        <v>500</v>
      </c>
    </row>
    <row r="381" customFormat="false" ht="14.25" hidden="true" customHeight="false" outlineLevel="0" collapsed="false">
      <c r="A381" s="1" t="s">
        <v>3325</v>
      </c>
      <c r="B381" s="1" t="s">
        <v>36</v>
      </c>
      <c r="C381" s="8" t="e">
        <f aca="false">VLOOKUP(A381,esito_ANPR_31AGO!C:G,5,FALSE())</f>
        <v>#N/A</v>
      </c>
      <c r="D381" s="1" t="s">
        <v>25</v>
      </c>
      <c r="E381" s="1" t="s">
        <v>3326</v>
      </c>
      <c r="F381" s="1" t="s">
        <v>3327</v>
      </c>
      <c r="G381" s="1" t="s">
        <v>3328</v>
      </c>
      <c r="H381" s="1" t="s">
        <v>3326</v>
      </c>
      <c r="I381" s="1" t="s">
        <v>3327</v>
      </c>
      <c r="J381" s="1" t="s">
        <v>3328</v>
      </c>
      <c r="K381" s="1" t="s">
        <v>3329</v>
      </c>
      <c r="L381" s="1" t="s">
        <v>3330</v>
      </c>
      <c r="M381" s="1" t="s">
        <v>3326</v>
      </c>
      <c r="N381" s="1" t="s">
        <v>3331</v>
      </c>
      <c r="O381" s="1" t="s">
        <v>3332</v>
      </c>
      <c r="P381" s="1" t="s">
        <v>3333</v>
      </c>
      <c r="Q381" s="1" t="s">
        <v>3333</v>
      </c>
      <c r="R381" s="2" t="n">
        <v>2956.72</v>
      </c>
      <c r="S381" s="1" t="n">
        <v>2</v>
      </c>
      <c r="T381" s="1" t="s">
        <v>34</v>
      </c>
      <c r="U381" s="1" t="s">
        <v>34</v>
      </c>
      <c r="V381" s="2" t="n">
        <v>300</v>
      </c>
    </row>
    <row r="382" customFormat="false" ht="14.25" hidden="true" customHeight="false" outlineLevel="0" collapsed="false">
      <c r="A382" s="1" t="s">
        <v>3334</v>
      </c>
      <c r="B382" s="1" t="s">
        <v>987</v>
      </c>
      <c r="C382" s="8" t="e">
        <f aca="false">VLOOKUP(A382,esito_ANPR_31AGO!C:G,5,FALSE())</f>
        <v>#N/A</v>
      </c>
      <c r="D382" s="1" t="s">
        <v>25</v>
      </c>
      <c r="E382" s="1" t="s">
        <v>3335</v>
      </c>
      <c r="F382" s="1" t="s">
        <v>3336</v>
      </c>
      <c r="G382" s="1" t="s">
        <v>3337</v>
      </c>
      <c r="H382" s="1" t="s">
        <v>3335</v>
      </c>
      <c r="I382" s="1" t="s">
        <v>3336</v>
      </c>
      <c r="J382" s="1" t="s">
        <v>3337</v>
      </c>
      <c r="K382" s="1" t="s">
        <v>3338</v>
      </c>
      <c r="L382" s="1" t="s">
        <v>3339</v>
      </c>
      <c r="M382" s="1" t="s">
        <v>3340</v>
      </c>
      <c r="N382" s="1" t="s">
        <v>3071</v>
      </c>
      <c r="O382" s="1" t="s">
        <v>3341</v>
      </c>
      <c r="P382" s="1" t="s">
        <v>2487</v>
      </c>
      <c r="Q382" s="1" t="s">
        <v>2487</v>
      </c>
      <c r="R382" s="2" t="n">
        <v>3022.93</v>
      </c>
      <c r="S382" s="1" t="n">
        <v>3</v>
      </c>
      <c r="T382" s="1" t="s">
        <v>34</v>
      </c>
      <c r="U382" s="1" t="s">
        <v>34</v>
      </c>
      <c r="V382" s="2" t="n">
        <v>500</v>
      </c>
    </row>
    <row r="383" customFormat="false" ht="14.25" hidden="false" customHeight="false" outlineLevel="0" collapsed="false">
      <c r="A383" s="1" t="s">
        <v>3342</v>
      </c>
      <c r="B383" s="1" t="s">
        <v>24</v>
      </c>
      <c r="C383" s="8" t="str">
        <f aca="false">VLOOKUP(A383,esito_ANPR_31AGO!C:G,5,FALSE())</f>
        <v>tipo indirizzo = 10</v>
      </c>
      <c r="D383" s="1" t="s">
        <v>25</v>
      </c>
      <c r="E383" s="1" t="s">
        <v>3343</v>
      </c>
      <c r="F383" s="1" t="s">
        <v>3344</v>
      </c>
      <c r="G383" s="1" t="s">
        <v>3345</v>
      </c>
      <c r="H383" s="1" t="s">
        <v>3343</v>
      </c>
      <c r="I383" s="1" t="s">
        <v>3344</v>
      </c>
      <c r="J383" s="1" t="s">
        <v>3345</v>
      </c>
      <c r="K383" s="1" t="s">
        <v>3346</v>
      </c>
      <c r="L383" s="1" t="s">
        <v>3347</v>
      </c>
      <c r="M383" s="1" t="s">
        <v>3343</v>
      </c>
      <c r="N383" s="1" t="s">
        <v>3348</v>
      </c>
      <c r="O383" s="1" t="s">
        <v>3349</v>
      </c>
      <c r="P383" s="1" t="s">
        <v>66</v>
      </c>
      <c r="Q383" s="1" t="s">
        <v>66</v>
      </c>
      <c r="R383" s="2" t="n">
        <v>3043.37</v>
      </c>
      <c r="S383" s="1" t="n">
        <v>2</v>
      </c>
      <c r="T383" s="1" t="s">
        <v>34</v>
      </c>
      <c r="U383" s="1" t="s">
        <v>34</v>
      </c>
      <c r="V383" s="2" t="n">
        <v>300</v>
      </c>
    </row>
    <row r="384" customFormat="false" ht="14.25" hidden="false" customHeight="false" outlineLevel="0" collapsed="false">
      <c r="A384" s="1" t="s">
        <v>3350</v>
      </c>
      <c r="B384" s="1" t="s">
        <v>24</v>
      </c>
      <c r="C384" s="8" t="str">
        <f aca="false">VLOOKUP(A384,esito_ANPR_31AGO!C:G,5,FALSE())</f>
        <v>tipo indirizzo = 10</v>
      </c>
      <c r="D384" s="1" t="s">
        <v>25</v>
      </c>
      <c r="E384" s="1" t="s">
        <v>3343</v>
      </c>
      <c r="F384" s="1" t="s">
        <v>3344</v>
      </c>
      <c r="G384" s="1" t="s">
        <v>3345</v>
      </c>
      <c r="H384" s="1" t="s">
        <v>3343</v>
      </c>
      <c r="I384" s="1" t="s">
        <v>3344</v>
      </c>
      <c r="J384" s="1" t="s">
        <v>3345</v>
      </c>
      <c r="K384" s="1" t="s">
        <v>3346</v>
      </c>
      <c r="L384" s="1" t="s">
        <v>3347</v>
      </c>
      <c r="M384" s="1" t="s">
        <v>3343</v>
      </c>
      <c r="N384" s="1" t="s">
        <v>3351</v>
      </c>
      <c r="O384" s="1" t="s">
        <v>3352</v>
      </c>
      <c r="P384" s="1" t="s">
        <v>66</v>
      </c>
      <c r="Q384" s="1" t="s">
        <v>66</v>
      </c>
      <c r="R384" s="2" t="n">
        <v>3043.37</v>
      </c>
      <c r="S384" s="1" t="n">
        <v>2</v>
      </c>
      <c r="T384" s="1" t="s">
        <v>34</v>
      </c>
      <c r="U384" s="1" t="s">
        <v>34</v>
      </c>
      <c r="V384" s="2" t="n">
        <v>300</v>
      </c>
    </row>
    <row r="385" customFormat="false" ht="14.25" hidden="false" customHeight="false" outlineLevel="0" collapsed="false">
      <c r="A385" s="1" t="s">
        <v>3353</v>
      </c>
      <c r="B385" s="1" t="s">
        <v>24</v>
      </c>
      <c r="C385" s="8" t="str">
        <f aca="false">VLOOKUP(A385,esito_ANPR_31AGO!C:G,5,FALSE())</f>
        <v>tipo indirizzo = 10</v>
      </c>
      <c r="D385" s="1" t="s">
        <v>25</v>
      </c>
      <c r="E385" s="1" t="s">
        <v>3343</v>
      </c>
      <c r="F385" s="1" t="s">
        <v>3344</v>
      </c>
      <c r="G385" s="1" t="s">
        <v>3345</v>
      </c>
      <c r="H385" s="1" t="s">
        <v>3343</v>
      </c>
      <c r="I385" s="1" t="s">
        <v>3344</v>
      </c>
      <c r="J385" s="1" t="s">
        <v>3345</v>
      </c>
      <c r="K385" s="1" t="s">
        <v>3346</v>
      </c>
      <c r="L385" s="1" t="s">
        <v>3347</v>
      </c>
      <c r="M385" s="1" t="s">
        <v>3343</v>
      </c>
      <c r="N385" s="1" t="s">
        <v>3354</v>
      </c>
      <c r="O385" s="1" t="s">
        <v>3355</v>
      </c>
      <c r="P385" s="1" t="s">
        <v>66</v>
      </c>
      <c r="Q385" s="1" t="s">
        <v>66</v>
      </c>
      <c r="R385" s="2" t="n">
        <v>3043.37</v>
      </c>
      <c r="S385" s="1" t="n">
        <v>3</v>
      </c>
      <c r="T385" s="1" t="s">
        <v>34</v>
      </c>
      <c r="U385" s="1" t="s">
        <v>34</v>
      </c>
      <c r="V385" s="2" t="n">
        <v>500</v>
      </c>
    </row>
    <row r="386" customFormat="false" ht="14.25" hidden="false" customHeight="false" outlineLevel="0" collapsed="false">
      <c r="A386" s="1" t="s">
        <v>3356</v>
      </c>
      <c r="B386" s="1" t="s">
        <v>24</v>
      </c>
      <c r="C386" s="8" t="str">
        <f aca="false">VLOOKUP(A386,esito_ANPR_31AGO!C:G,5,FALSE())</f>
        <v>tipo indirizzo = 10</v>
      </c>
      <c r="D386" s="1" t="s">
        <v>25</v>
      </c>
      <c r="E386" s="1" t="s">
        <v>3357</v>
      </c>
      <c r="F386" s="1" t="s">
        <v>3358</v>
      </c>
      <c r="G386" s="1" t="s">
        <v>3359</v>
      </c>
      <c r="H386" s="1" t="s">
        <v>3357</v>
      </c>
      <c r="I386" s="1" t="s">
        <v>3358</v>
      </c>
      <c r="J386" s="1" t="s">
        <v>3359</v>
      </c>
      <c r="K386" s="1" t="s">
        <v>3360</v>
      </c>
      <c r="L386" s="1" t="s">
        <v>3361</v>
      </c>
      <c r="M386" s="1" t="s">
        <v>3357</v>
      </c>
      <c r="N386" s="1" t="s">
        <v>3362</v>
      </c>
      <c r="O386" s="1" t="s">
        <v>3363</v>
      </c>
      <c r="P386" s="1" t="s">
        <v>358</v>
      </c>
      <c r="Q386" s="1" t="s">
        <v>358</v>
      </c>
      <c r="R386" s="2" t="n">
        <v>3054.43</v>
      </c>
      <c r="S386" s="1" t="n">
        <v>1</v>
      </c>
      <c r="T386" s="1" t="s">
        <v>34</v>
      </c>
      <c r="U386" s="1" t="s">
        <v>34</v>
      </c>
      <c r="V386" s="2" t="n">
        <v>150</v>
      </c>
    </row>
    <row r="387" customFormat="false" ht="14.25" hidden="false" customHeight="false" outlineLevel="0" collapsed="false">
      <c r="A387" s="1" t="s">
        <v>3364</v>
      </c>
      <c r="B387" s="1" t="s">
        <v>24</v>
      </c>
      <c r="C387" s="8" t="str">
        <f aca="false">VLOOKUP(A387,esito_ANPR_31AGO!C:G,5,FALSE())</f>
        <v>tipo indirizzo = 10</v>
      </c>
      <c r="D387" s="1" t="s">
        <v>25</v>
      </c>
      <c r="E387" s="1" t="s">
        <v>3357</v>
      </c>
      <c r="F387" s="1" t="s">
        <v>3358</v>
      </c>
      <c r="G387" s="1" t="s">
        <v>3359</v>
      </c>
      <c r="H387" s="1" t="s">
        <v>3357</v>
      </c>
      <c r="I387" s="1" t="s">
        <v>3358</v>
      </c>
      <c r="J387" s="1" t="s">
        <v>3359</v>
      </c>
      <c r="K387" s="1" t="s">
        <v>3360</v>
      </c>
      <c r="L387" s="1" t="s">
        <v>3361</v>
      </c>
      <c r="M387" s="1" t="s">
        <v>3357</v>
      </c>
      <c r="N387" s="1" t="s">
        <v>3365</v>
      </c>
      <c r="O387" s="1" t="s">
        <v>3366</v>
      </c>
      <c r="P387" s="1" t="s">
        <v>358</v>
      </c>
      <c r="Q387" s="1" t="s">
        <v>358</v>
      </c>
      <c r="R387" s="2" t="n">
        <v>3054.43</v>
      </c>
      <c r="S387" s="1" t="n">
        <v>1</v>
      </c>
      <c r="T387" s="1" t="s">
        <v>34</v>
      </c>
      <c r="U387" s="1" t="s">
        <v>34</v>
      </c>
      <c r="V387" s="2" t="n">
        <v>150</v>
      </c>
    </row>
    <row r="388" customFormat="false" ht="14.25" hidden="false" customHeight="false" outlineLevel="0" collapsed="false">
      <c r="A388" s="1" t="s">
        <v>3367</v>
      </c>
      <c r="B388" s="1" t="s">
        <v>24</v>
      </c>
      <c r="C388" s="8" t="str">
        <f aca="false">VLOOKUP(A388,esito_ANPR_31AGO!C:G,5,FALSE())</f>
        <v>tipo indirizzo = 11</v>
      </c>
      <c r="D388" s="1" t="s">
        <v>25</v>
      </c>
      <c r="E388" s="1" t="s">
        <v>3368</v>
      </c>
      <c r="F388" s="1" t="s">
        <v>3369</v>
      </c>
      <c r="G388" s="1" t="s">
        <v>3370</v>
      </c>
      <c r="H388" s="1" t="s">
        <v>3368</v>
      </c>
      <c r="I388" s="1" t="s">
        <v>3369</v>
      </c>
      <c r="J388" s="1" t="s">
        <v>3370</v>
      </c>
      <c r="K388" s="1" t="s">
        <v>3371</v>
      </c>
      <c r="L388" s="1" t="s">
        <v>3372</v>
      </c>
      <c r="M388" s="1" t="s">
        <v>3373</v>
      </c>
      <c r="N388" s="1" t="s">
        <v>463</v>
      </c>
      <c r="O388" s="1" t="s">
        <v>3374</v>
      </c>
      <c r="P388" s="1" t="s">
        <v>86</v>
      </c>
      <c r="Q388" s="1" t="s">
        <v>86</v>
      </c>
      <c r="R388" s="2" t="n">
        <v>3085.9</v>
      </c>
      <c r="S388" s="1" t="n">
        <v>2</v>
      </c>
      <c r="T388" s="1" t="s">
        <v>34</v>
      </c>
      <c r="U388" s="1" t="s">
        <v>34</v>
      </c>
      <c r="V388" s="2" t="n">
        <v>300</v>
      </c>
    </row>
    <row r="389" customFormat="false" ht="14.25" hidden="false" customHeight="false" outlineLevel="0" collapsed="false">
      <c r="A389" s="1" t="s">
        <v>3375</v>
      </c>
      <c r="B389" s="1" t="s">
        <v>24</v>
      </c>
      <c r="C389" s="8" t="str">
        <f aca="false">VLOOKUP(A389,esito_ANPR_31AGO!C:G,5,FALSE())</f>
        <v>tipo indirizzo = 10</v>
      </c>
      <c r="D389" s="1" t="s">
        <v>25</v>
      </c>
      <c r="E389" s="1" t="s">
        <v>3376</v>
      </c>
      <c r="F389" s="1" t="s">
        <v>3377</v>
      </c>
      <c r="G389" s="1" t="s">
        <v>3378</v>
      </c>
      <c r="H389" s="1" t="s">
        <v>3376</v>
      </c>
      <c r="I389" s="1" t="s">
        <v>3377</v>
      </c>
      <c r="J389" s="1" t="s">
        <v>3378</v>
      </c>
      <c r="K389" s="1" t="s">
        <v>3379</v>
      </c>
      <c r="L389" s="1" t="s">
        <v>3380</v>
      </c>
      <c r="M389" s="1" t="s">
        <v>3381</v>
      </c>
      <c r="N389" s="1" t="s">
        <v>3382</v>
      </c>
      <c r="O389" s="1" t="s">
        <v>3383</v>
      </c>
      <c r="P389" s="1" t="s">
        <v>86</v>
      </c>
      <c r="Q389" s="1" t="s">
        <v>86</v>
      </c>
      <c r="R389" s="2" t="n">
        <v>3099.75</v>
      </c>
      <c r="S389" s="1" t="n">
        <v>1</v>
      </c>
      <c r="T389" s="1" t="s">
        <v>34</v>
      </c>
      <c r="U389" s="1" t="s">
        <v>34</v>
      </c>
      <c r="V389" s="2" t="n">
        <v>150</v>
      </c>
    </row>
    <row r="390" customFormat="false" ht="14.25" hidden="false" customHeight="false" outlineLevel="0" collapsed="false">
      <c r="A390" s="1" t="s">
        <v>3384</v>
      </c>
      <c r="B390" s="1" t="s">
        <v>24</v>
      </c>
      <c r="C390" s="8" t="str">
        <f aca="false">VLOOKUP(A390,esito_ANPR_31AGO!C:G,5,FALSE())</f>
        <v>tipo indirizzo = 10</v>
      </c>
      <c r="D390" s="1" t="s">
        <v>25</v>
      </c>
      <c r="E390" s="1" t="s">
        <v>3385</v>
      </c>
      <c r="F390" s="1" t="s">
        <v>3386</v>
      </c>
      <c r="G390" s="1" t="s">
        <v>3387</v>
      </c>
      <c r="H390" s="1" t="s">
        <v>3385</v>
      </c>
      <c r="I390" s="1" t="s">
        <v>3386</v>
      </c>
      <c r="J390" s="1" t="s">
        <v>3387</v>
      </c>
      <c r="K390" s="1" t="s">
        <v>3388</v>
      </c>
      <c r="L390" s="1" t="s">
        <v>3389</v>
      </c>
      <c r="M390" s="1" t="s">
        <v>3385</v>
      </c>
      <c r="N390" s="1" t="s">
        <v>3390</v>
      </c>
      <c r="O390" s="1" t="s">
        <v>3391</v>
      </c>
      <c r="P390" s="1" t="s">
        <v>172</v>
      </c>
      <c r="Q390" s="1" t="s">
        <v>172</v>
      </c>
      <c r="R390" s="2" t="n">
        <v>3110.41</v>
      </c>
      <c r="S390" s="1" t="n">
        <v>1</v>
      </c>
      <c r="T390" s="1" t="s">
        <v>34</v>
      </c>
      <c r="U390" s="1" t="s">
        <v>34</v>
      </c>
      <c r="V390" s="2" t="n">
        <v>150</v>
      </c>
    </row>
    <row r="391" customFormat="false" ht="14.25" hidden="false" customHeight="false" outlineLevel="0" collapsed="false">
      <c r="A391" s="1" t="s">
        <v>3392</v>
      </c>
      <c r="B391" s="1" t="s">
        <v>24</v>
      </c>
      <c r="C391" s="8" t="str">
        <f aca="false">VLOOKUP(A391,esito_ANPR_31AGO!C:G,5,FALSE())</f>
        <v>tipo indirizzo = 10</v>
      </c>
      <c r="D391" s="1" t="s">
        <v>25</v>
      </c>
      <c r="E391" s="1" t="s">
        <v>3385</v>
      </c>
      <c r="F391" s="1" t="s">
        <v>3386</v>
      </c>
      <c r="G391" s="1" t="s">
        <v>3387</v>
      </c>
      <c r="H391" s="1" t="s">
        <v>3385</v>
      </c>
      <c r="I391" s="1" t="s">
        <v>3386</v>
      </c>
      <c r="J391" s="1" t="s">
        <v>3387</v>
      </c>
      <c r="K391" s="1" t="s">
        <v>3388</v>
      </c>
      <c r="L391" s="1" t="s">
        <v>3389</v>
      </c>
      <c r="M391" s="1" t="s">
        <v>3385</v>
      </c>
      <c r="N391" s="1" t="s">
        <v>3393</v>
      </c>
      <c r="O391" s="1" t="s">
        <v>3394</v>
      </c>
      <c r="P391" s="1" t="s">
        <v>172</v>
      </c>
      <c r="Q391" s="1" t="s">
        <v>172</v>
      </c>
      <c r="R391" s="2" t="n">
        <v>3110.41</v>
      </c>
      <c r="S391" s="1" t="n">
        <v>1</v>
      </c>
      <c r="T391" s="1" t="s">
        <v>34</v>
      </c>
      <c r="U391" s="1" t="s">
        <v>34</v>
      </c>
      <c r="V391" s="2" t="n">
        <v>150</v>
      </c>
    </row>
    <row r="392" customFormat="false" ht="14.25" hidden="false" customHeight="false" outlineLevel="0" collapsed="false">
      <c r="A392" s="1" t="s">
        <v>3395</v>
      </c>
      <c r="B392" s="1" t="s">
        <v>24</v>
      </c>
      <c r="C392" s="8" t="str">
        <f aca="false">VLOOKUP(A392,esito_ANPR_31AGO!C:G,5,FALSE())</f>
        <v>tipo indirizzo = 11</v>
      </c>
      <c r="D392" s="1" t="s">
        <v>25</v>
      </c>
      <c r="E392" s="1" t="s">
        <v>3396</v>
      </c>
      <c r="F392" s="1" t="s">
        <v>3397</v>
      </c>
      <c r="G392" s="1" t="s">
        <v>3398</v>
      </c>
      <c r="H392" s="1" t="s">
        <v>3396</v>
      </c>
      <c r="I392" s="1" t="s">
        <v>3397</v>
      </c>
      <c r="J392" s="1" t="s">
        <v>3398</v>
      </c>
      <c r="K392" s="1" t="s">
        <v>3399</v>
      </c>
      <c r="L392" s="1" t="s">
        <v>3400</v>
      </c>
      <c r="M392" s="1" t="s">
        <v>3401</v>
      </c>
      <c r="N392" s="1" t="s">
        <v>3402</v>
      </c>
      <c r="O392" s="1" t="s">
        <v>3403</v>
      </c>
      <c r="P392" s="1" t="s">
        <v>3404</v>
      </c>
      <c r="Q392" s="1" t="s">
        <v>3404</v>
      </c>
      <c r="R392" s="2" t="n">
        <v>3114.22</v>
      </c>
      <c r="S392" s="1" t="n">
        <v>2</v>
      </c>
      <c r="T392" s="1" t="s">
        <v>34</v>
      </c>
      <c r="U392" s="1" t="s">
        <v>34</v>
      </c>
      <c r="V392" s="2" t="n">
        <v>300</v>
      </c>
    </row>
    <row r="393" customFormat="false" ht="14.25" hidden="false" customHeight="false" outlineLevel="0" collapsed="false">
      <c r="A393" s="1" t="s">
        <v>3405</v>
      </c>
      <c r="B393" s="1" t="s">
        <v>24</v>
      </c>
      <c r="C393" s="8" t="str">
        <f aca="false">VLOOKUP(A393,esito_ANPR_31AGO!C:G,5,FALSE())</f>
        <v>tipo indirizzo = 11</v>
      </c>
      <c r="D393" s="1" t="s">
        <v>25</v>
      </c>
      <c r="E393" s="1" t="s">
        <v>3396</v>
      </c>
      <c r="F393" s="1" t="s">
        <v>3397</v>
      </c>
      <c r="G393" s="1" t="s">
        <v>3398</v>
      </c>
      <c r="H393" s="1" t="s">
        <v>3396</v>
      </c>
      <c r="I393" s="1" t="s">
        <v>3397</v>
      </c>
      <c r="J393" s="1" t="s">
        <v>3398</v>
      </c>
      <c r="K393" s="1" t="s">
        <v>3399</v>
      </c>
      <c r="L393" s="1" t="s">
        <v>3400</v>
      </c>
      <c r="M393" s="1" t="s">
        <v>3406</v>
      </c>
      <c r="N393" s="1" t="s">
        <v>675</v>
      </c>
      <c r="O393" s="1" t="s">
        <v>3407</v>
      </c>
      <c r="P393" s="1" t="s">
        <v>3404</v>
      </c>
      <c r="Q393" s="1" t="s">
        <v>3404</v>
      </c>
      <c r="R393" s="2" t="n">
        <v>3114.22</v>
      </c>
      <c r="S393" s="1" t="n">
        <v>5</v>
      </c>
      <c r="T393" s="1" t="s">
        <v>34</v>
      </c>
      <c r="U393" s="1" t="s">
        <v>34</v>
      </c>
      <c r="V393" s="2" t="n">
        <v>500</v>
      </c>
    </row>
    <row r="394" customFormat="false" ht="14.25" hidden="true" customHeight="false" outlineLevel="0" collapsed="false">
      <c r="A394" s="1" t="s">
        <v>3408</v>
      </c>
      <c r="B394" s="1" t="s">
        <v>36</v>
      </c>
      <c r="C394" s="8" t="e">
        <f aca="false">VLOOKUP(A394,esito_ANPR_31AGO!C:G,5,FALSE())</f>
        <v>#N/A</v>
      </c>
      <c r="D394" s="1" t="s">
        <v>25</v>
      </c>
      <c r="E394" s="1" t="s">
        <v>3409</v>
      </c>
      <c r="F394" s="1" t="s">
        <v>3410</v>
      </c>
      <c r="G394" s="1" t="s">
        <v>3411</v>
      </c>
      <c r="H394" s="1" t="s">
        <v>3409</v>
      </c>
      <c r="I394" s="1" t="s">
        <v>3410</v>
      </c>
      <c r="J394" s="1" t="s">
        <v>3411</v>
      </c>
      <c r="K394" s="1" t="s">
        <v>3412</v>
      </c>
      <c r="L394" s="1" t="s">
        <v>3413</v>
      </c>
      <c r="M394" s="1" t="s">
        <v>3409</v>
      </c>
      <c r="N394" s="1" t="s">
        <v>3414</v>
      </c>
      <c r="O394" s="1" t="s">
        <v>3415</v>
      </c>
      <c r="P394" s="1" t="s">
        <v>3247</v>
      </c>
      <c r="Q394" s="1" t="s">
        <v>3247</v>
      </c>
      <c r="R394" s="2" t="n">
        <v>3120.39</v>
      </c>
      <c r="S394" s="1" t="n">
        <v>2</v>
      </c>
      <c r="T394" s="1" t="s">
        <v>34</v>
      </c>
      <c r="U394" s="1" t="s">
        <v>34</v>
      </c>
      <c r="V394" s="2" t="n">
        <v>300</v>
      </c>
    </row>
    <row r="395" customFormat="false" ht="14.25" hidden="false" customHeight="false" outlineLevel="0" collapsed="false">
      <c r="A395" s="1" t="s">
        <v>3416</v>
      </c>
      <c r="B395" s="1" t="s">
        <v>24</v>
      </c>
      <c r="C395" s="8" t="str">
        <f aca="false">VLOOKUP(A395,esito_ANPR_31AGO!C:G,5,FALSE())</f>
        <v>tipo indirizzo = 10</v>
      </c>
      <c r="D395" s="1" t="s">
        <v>25</v>
      </c>
      <c r="E395" s="1" t="s">
        <v>3417</v>
      </c>
      <c r="F395" s="1" t="s">
        <v>3418</v>
      </c>
      <c r="G395" s="1" t="s">
        <v>3419</v>
      </c>
      <c r="H395" s="1" t="s">
        <v>3417</v>
      </c>
      <c r="I395" s="1" t="s">
        <v>3418</v>
      </c>
      <c r="J395" s="1" t="s">
        <v>3419</v>
      </c>
      <c r="K395" s="1" t="s">
        <v>3420</v>
      </c>
      <c r="L395" s="1" t="s">
        <v>3421</v>
      </c>
      <c r="M395" s="1" t="s">
        <v>3417</v>
      </c>
      <c r="N395" s="1" t="s">
        <v>3422</v>
      </c>
      <c r="O395" s="1" t="s">
        <v>3423</v>
      </c>
      <c r="P395" s="1" t="s">
        <v>96</v>
      </c>
      <c r="Q395" s="1" t="s">
        <v>96</v>
      </c>
      <c r="R395" s="2" t="n">
        <v>3124</v>
      </c>
      <c r="S395" s="1" t="n">
        <v>1</v>
      </c>
      <c r="T395" s="1" t="s">
        <v>34</v>
      </c>
      <c r="U395" s="1" t="s">
        <v>34</v>
      </c>
      <c r="V395" s="2" t="n">
        <v>150</v>
      </c>
    </row>
    <row r="396" customFormat="false" ht="14.25" hidden="true" customHeight="false" outlineLevel="0" collapsed="false">
      <c r="A396" s="1" t="s">
        <v>3424</v>
      </c>
      <c r="B396" s="1" t="s">
        <v>987</v>
      </c>
      <c r="C396" s="8" t="e">
        <f aca="false">VLOOKUP(A396,esito_ANPR_31AGO!C:G,5,FALSE())</f>
        <v>#N/A</v>
      </c>
      <c r="D396" s="1" t="s">
        <v>25</v>
      </c>
      <c r="E396" s="1" t="s">
        <v>3425</v>
      </c>
      <c r="F396" s="1" t="s">
        <v>3426</v>
      </c>
      <c r="G396" s="1" t="s">
        <v>3427</v>
      </c>
      <c r="H396" s="1" t="s">
        <v>3425</v>
      </c>
      <c r="I396" s="1" t="s">
        <v>3426</v>
      </c>
      <c r="J396" s="1" t="s">
        <v>3427</v>
      </c>
      <c r="K396" s="1" t="s">
        <v>3428</v>
      </c>
      <c r="L396" s="1" t="s">
        <v>3429</v>
      </c>
      <c r="M396" s="1" t="s">
        <v>1629</v>
      </c>
      <c r="N396" s="1" t="s">
        <v>3430</v>
      </c>
      <c r="O396" s="1" t="s">
        <v>3431</v>
      </c>
      <c r="P396" s="1" t="s">
        <v>3432</v>
      </c>
      <c r="Q396" s="1" t="s">
        <v>3432</v>
      </c>
      <c r="R396" s="2" t="n">
        <v>3167.91</v>
      </c>
      <c r="S396" s="1" t="n">
        <v>3</v>
      </c>
      <c r="T396" s="1" t="s">
        <v>34</v>
      </c>
      <c r="U396" s="1" t="s">
        <v>34</v>
      </c>
      <c r="V396" s="2" t="n">
        <v>500</v>
      </c>
    </row>
    <row r="397" customFormat="false" ht="14.25" hidden="false" customHeight="false" outlineLevel="0" collapsed="false">
      <c r="A397" s="1" t="s">
        <v>3433</v>
      </c>
      <c r="B397" s="1" t="s">
        <v>24</v>
      </c>
      <c r="C397" s="8" t="str">
        <f aca="false">VLOOKUP(A397,esito_ANPR_31AGO!C:G,5,FALSE())</f>
        <v>tipo indirizzo = 11</v>
      </c>
      <c r="D397" s="1" t="s">
        <v>25</v>
      </c>
      <c r="E397" s="1" t="s">
        <v>3434</v>
      </c>
      <c r="F397" s="1" t="s">
        <v>3435</v>
      </c>
      <c r="G397" s="1" t="s">
        <v>3436</v>
      </c>
      <c r="H397" s="1" t="s">
        <v>3434</v>
      </c>
      <c r="I397" s="1" t="s">
        <v>3435</v>
      </c>
      <c r="J397" s="1" t="s">
        <v>3436</v>
      </c>
      <c r="K397" s="1" t="s">
        <v>3437</v>
      </c>
      <c r="L397" s="1" t="s">
        <v>3438</v>
      </c>
      <c r="M397" s="1" t="s">
        <v>3439</v>
      </c>
      <c r="N397" s="1" t="s">
        <v>3440</v>
      </c>
      <c r="O397" s="1" t="s">
        <v>3441</v>
      </c>
      <c r="P397" s="1" t="s">
        <v>1699</v>
      </c>
      <c r="Q397" s="1" t="s">
        <v>1699</v>
      </c>
      <c r="R397" s="2" t="n">
        <v>3179.8</v>
      </c>
      <c r="S397" s="1" t="n">
        <v>2</v>
      </c>
      <c r="T397" s="1" t="s">
        <v>34</v>
      </c>
      <c r="U397" s="1" t="s">
        <v>34</v>
      </c>
      <c r="V397" s="2" t="n">
        <v>300</v>
      </c>
    </row>
    <row r="398" customFormat="false" ht="14.25" hidden="false" customHeight="false" outlineLevel="0" collapsed="false">
      <c r="A398" s="1" t="s">
        <v>3442</v>
      </c>
      <c r="B398" s="1" t="s">
        <v>24</v>
      </c>
      <c r="C398" s="8" t="str">
        <f aca="false">VLOOKUP(A398,esito_ANPR_31AGO!C:G,5,FALSE())</f>
        <v>tipo indirizzo = 11</v>
      </c>
      <c r="D398" s="1" t="s">
        <v>25</v>
      </c>
      <c r="E398" s="1" t="s">
        <v>3434</v>
      </c>
      <c r="F398" s="1" t="s">
        <v>3435</v>
      </c>
      <c r="G398" s="1" t="s">
        <v>3436</v>
      </c>
      <c r="H398" s="1" t="s">
        <v>3434</v>
      </c>
      <c r="I398" s="1" t="s">
        <v>3435</v>
      </c>
      <c r="J398" s="1" t="s">
        <v>3436</v>
      </c>
      <c r="K398" s="1" t="s">
        <v>3437</v>
      </c>
      <c r="L398" s="1" t="s">
        <v>3438</v>
      </c>
      <c r="M398" s="1" t="s">
        <v>3439</v>
      </c>
      <c r="N398" s="1" t="s">
        <v>3443</v>
      </c>
      <c r="O398" s="1" t="s">
        <v>3444</v>
      </c>
      <c r="P398" s="1" t="s">
        <v>1699</v>
      </c>
      <c r="Q398" s="1" t="s">
        <v>1699</v>
      </c>
      <c r="R398" s="2" t="n">
        <v>3179.8</v>
      </c>
      <c r="S398" s="1" t="n">
        <v>3</v>
      </c>
      <c r="T398" s="1" t="s">
        <v>34</v>
      </c>
      <c r="U398" s="1" t="s">
        <v>34</v>
      </c>
      <c r="V398" s="2" t="n">
        <v>500</v>
      </c>
    </row>
    <row r="399" customFormat="false" ht="14.25" hidden="false" customHeight="false" outlineLevel="0" collapsed="false">
      <c r="A399" s="1" t="s">
        <v>3445</v>
      </c>
      <c r="B399" s="1" t="s">
        <v>24</v>
      </c>
      <c r="C399" s="8" t="str">
        <f aca="false">VLOOKUP(A399,esito_ANPR_31AGO!C:G,5,FALSE())</f>
        <v>tipo indirizzo = 10</v>
      </c>
      <c r="D399" s="1" t="s">
        <v>25</v>
      </c>
      <c r="E399" s="1" t="s">
        <v>3446</v>
      </c>
      <c r="F399" s="1" t="s">
        <v>3447</v>
      </c>
      <c r="G399" s="1" t="s">
        <v>3448</v>
      </c>
      <c r="H399" s="1" t="s">
        <v>3446</v>
      </c>
      <c r="I399" s="1" t="s">
        <v>3447</v>
      </c>
      <c r="J399" s="1" t="s">
        <v>3448</v>
      </c>
      <c r="K399" s="1" t="s">
        <v>3449</v>
      </c>
      <c r="L399" s="1" t="s">
        <v>3450</v>
      </c>
      <c r="M399" s="1" t="s">
        <v>3446</v>
      </c>
      <c r="N399" s="1" t="s">
        <v>3451</v>
      </c>
      <c r="O399" s="1" t="s">
        <v>3452</v>
      </c>
      <c r="P399" s="1" t="s">
        <v>2225</v>
      </c>
      <c r="Q399" s="1" t="s">
        <v>2225</v>
      </c>
      <c r="R399" s="2" t="n">
        <v>3199.35</v>
      </c>
      <c r="S399" s="1" t="n">
        <v>3</v>
      </c>
      <c r="T399" s="1" t="s">
        <v>34</v>
      </c>
      <c r="U399" s="1" t="s">
        <v>34</v>
      </c>
      <c r="V399" s="2" t="n">
        <v>500</v>
      </c>
    </row>
    <row r="400" customFormat="false" ht="14.25" hidden="false" customHeight="false" outlineLevel="0" collapsed="false">
      <c r="A400" s="1" t="s">
        <v>3453</v>
      </c>
      <c r="B400" s="1" t="s">
        <v>24</v>
      </c>
      <c r="C400" s="8" t="str">
        <f aca="false">VLOOKUP(A400,esito_ANPR_31AGO!C:G,5,FALSE())</f>
        <v>tipo indirizzo = 10</v>
      </c>
      <c r="D400" s="1" t="s">
        <v>25</v>
      </c>
      <c r="E400" s="1" t="s">
        <v>3454</v>
      </c>
      <c r="F400" s="1" t="s">
        <v>3455</v>
      </c>
      <c r="G400" s="1" t="s">
        <v>3456</v>
      </c>
      <c r="H400" s="1" t="s">
        <v>3454</v>
      </c>
      <c r="I400" s="1" t="s">
        <v>3455</v>
      </c>
      <c r="J400" s="1" t="s">
        <v>3456</v>
      </c>
      <c r="K400" s="1" t="s">
        <v>3457</v>
      </c>
      <c r="L400" s="1" t="s">
        <v>3458</v>
      </c>
      <c r="M400" s="1" t="s">
        <v>3459</v>
      </c>
      <c r="N400" s="1" t="s">
        <v>3460</v>
      </c>
      <c r="O400" s="1" t="s">
        <v>3461</v>
      </c>
      <c r="P400" s="1" t="s">
        <v>172</v>
      </c>
      <c r="Q400" s="1" t="s">
        <v>172</v>
      </c>
      <c r="R400" s="2" t="n">
        <v>3228.54</v>
      </c>
      <c r="S400" s="1" t="n">
        <v>1</v>
      </c>
      <c r="T400" s="1" t="s">
        <v>34</v>
      </c>
      <c r="U400" s="1" t="s">
        <v>34</v>
      </c>
      <c r="V400" s="2" t="n">
        <v>150</v>
      </c>
    </row>
    <row r="401" customFormat="false" ht="14.25" hidden="false" customHeight="false" outlineLevel="0" collapsed="false">
      <c r="A401" s="1" t="s">
        <v>3462</v>
      </c>
      <c r="B401" s="1" t="s">
        <v>24</v>
      </c>
      <c r="C401" s="8" t="str">
        <f aca="false">VLOOKUP(A401,esito_ANPR_31AGO!C:G,5,FALSE())</f>
        <v>tipo indirizzo = 10</v>
      </c>
      <c r="D401" s="1" t="s">
        <v>25</v>
      </c>
      <c r="E401" s="1" t="s">
        <v>3454</v>
      </c>
      <c r="F401" s="1" t="s">
        <v>3455</v>
      </c>
      <c r="G401" s="1" t="s">
        <v>3456</v>
      </c>
      <c r="H401" s="1" t="s">
        <v>3454</v>
      </c>
      <c r="I401" s="1" t="s">
        <v>3455</v>
      </c>
      <c r="J401" s="1" t="s">
        <v>3456</v>
      </c>
      <c r="K401" s="1" t="s">
        <v>3457</v>
      </c>
      <c r="L401" s="1" t="s">
        <v>3458</v>
      </c>
      <c r="M401" s="1" t="s">
        <v>3459</v>
      </c>
      <c r="N401" s="1" t="s">
        <v>3463</v>
      </c>
      <c r="O401" s="1" t="s">
        <v>3464</v>
      </c>
      <c r="P401" s="1" t="s">
        <v>172</v>
      </c>
      <c r="Q401" s="1" t="s">
        <v>172</v>
      </c>
      <c r="R401" s="2" t="n">
        <v>3228.54</v>
      </c>
      <c r="S401" s="1" t="n">
        <v>2</v>
      </c>
      <c r="T401" s="1" t="s">
        <v>34</v>
      </c>
      <c r="U401" s="1" t="s">
        <v>34</v>
      </c>
      <c r="V401" s="2" t="n">
        <v>300</v>
      </c>
    </row>
    <row r="402" customFormat="false" ht="14.25" hidden="false" customHeight="false" outlineLevel="0" collapsed="false">
      <c r="A402" s="1" t="s">
        <v>3465</v>
      </c>
      <c r="B402" s="1" t="s">
        <v>24</v>
      </c>
      <c r="C402" s="8" t="str">
        <f aca="false">VLOOKUP(A402,esito_ANPR_31AGO!C:G,5,FALSE())</f>
        <v>tipo indirizzo = 11</v>
      </c>
      <c r="D402" s="1" t="s">
        <v>25</v>
      </c>
      <c r="E402" s="1" t="s">
        <v>3466</v>
      </c>
      <c r="F402" s="1" t="s">
        <v>3467</v>
      </c>
      <c r="G402" s="1" t="s">
        <v>3468</v>
      </c>
      <c r="H402" s="1" t="s">
        <v>3466</v>
      </c>
      <c r="I402" s="1" t="s">
        <v>3467</v>
      </c>
      <c r="J402" s="1" t="s">
        <v>3468</v>
      </c>
      <c r="K402" s="1" t="s">
        <v>3469</v>
      </c>
      <c r="L402" s="1" t="s">
        <v>3470</v>
      </c>
      <c r="M402" s="1" t="s">
        <v>3471</v>
      </c>
      <c r="N402" s="1" t="s">
        <v>1174</v>
      </c>
      <c r="O402" s="1" t="s">
        <v>3472</v>
      </c>
      <c r="P402" s="1" t="s">
        <v>3473</v>
      </c>
      <c r="Q402" s="1" t="s">
        <v>3473</v>
      </c>
      <c r="R402" s="2" t="n">
        <v>3228.93</v>
      </c>
      <c r="S402" s="1" t="n">
        <v>1</v>
      </c>
      <c r="T402" s="1" t="s">
        <v>34</v>
      </c>
      <c r="U402" s="1" t="s">
        <v>34</v>
      </c>
      <c r="V402" s="2" t="n">
        <v>150</v>
      </c>
    </row>
    <row r="403" customFormat="false" ht="14.25" hidden="true" customHeight="false" outlineLevel="0" collapsed="false">
      <c r="A403" s="1" t="s">
        <v>3474</v>
      </c>
      <c r="B403" s="1" t="s">
        <v>987</v>
      </c>
      <c r="C403" s="8" t="e">
        <f aca="false">VLOOKUP(A403,esito_ANPR_31AGO!C:G,5,FALSE())</f>
        <v>#N/A</v>
      </c>
      <c r="D403" s="1" t="s">
        <v>25</v>
      </c>
      <c r="E403" s="1" t="s">
        <v>2434</v>
      </c>
      <c r="F403" s="1" t="s">
        <v>3475</v>
      </c>
      <c r="G403" s="1" t="s">
        <v>3476</v>
      </c>
      <c r="H403" s="1" t="s">
        <v>2434</v>
      </c>
      <c r="I403" s="1" t="s">
        <v>3475</v>
      </c>
      <c r="J403" s="1" t="s">
        <v>3476</v>
      </c>
      <c r="K403" s="1" t="s">
        <v>3477</v>
      </c>
      <c r="L403" s="1" t="s">
        <v>3478</v>
      </c>
      <c r="M403" s="1" t="s">
        <v>2434</v>
      </c>
      <c r="N403" s="1" t="s">
        <v>3479</v>
      </c>
      <c r="O403" s="1" t="s">
        <v>3480</v>
      </c>
      <c r="P403" s="1" t="s">
        <v>86</v>
      </c>
      <c r="Q403" s="1" t="s">
        <v>86</v>
      </c>
      <c r="R403" s="2" t="n">
        <v>3237.47</v>
      </c>
      <c r="S403" s="1" t="n">
        <v>1</v>
      </c>
      <c r="T403" s="1" t="s">
        <v>34</v>
      </c>
      <c r="U403" s="1" t="s">
        <v>34</v>
      </c>
      <c r="V403" s="2" t="n">
        <v>150</v>
      </c>
    </row>
    <row r="404" customFormat="false" ht="14.25" hidden="true" customHeight="false" outlineLevel="0" collapsed="false">
      <c r="A404" s="1" t="s">
        <v>3481</v>
      </c>
      <c r="B404" s="1" t="s">
        <v>987</v>
      </c>
      <c r="C404" s="8" t="e">
        <f aca="false">VLOOKUP(A404,esito_ANPR_31AGO!C:G,5,FALSE())</f>
        <v>#N/A</v>
      </c>
      <c r="D404" s="1" t="s">
        <v>25</v>
      </c>
      <c r="E404" s="1" t="s">
        <v>2434</v>
      </c>
      <c r="F404" s="1" t="s">
        <v>3475</v>
      </c>
      <c r="G404" s="1" t="s">
        <v>3476</v>
      </c>
      <c r="H404" s="1" t="s">
        <v>2434</v>
      </c>
      <c r="I404" s="1" t="s">
        <v>3475</v>
      </c>
      <c r="J404" s="1" t="s">
        <v>3476</v>
      </c>
      <c r="K404" s="1" t="s">
        <v>3477</v>
      </c>
      <c r="L404" s="1" t="s">
        <v>3478</v>
      </c>
      <c r="M404" s="1" t="s">
        <v>2434</v>
      </c>
      <c r="N404" s="1" t="s">
        <v>3482</v>
      </c>
      <c r="O404" s="1" t="s">
        <v>3483</v>
      </c>
      <c r="P404" s="1" t="s">
        <v>86</v>
      </c>
      <c r="Q404" s="1" t="s">
        <v>86</v>
      </c>
      <c r="R404" s="2" t="n">
        <v>3237.47</v>
      </c>
      <c r="S404" s="1" t="n">
        <v>1</v>
      </c>
      <c r="T404" s="1" t="s">
        <v>34</v>
      </c>
      <c r="U404" s="1" t="s">
        <v>34</v>
      </c>
      <c r="V404" s="2" t="n">
        <v>150</v>
      </c>
    </row>
    <row r="405" customFormat="false" ht="14.25" hidden="false" customHeight="false" outlineLevel="0" collapsed="false">
      <c r="A405" s="1" t="s">
        <v>3484</v>
      </c>
      <c r="B405" s="1" t="s">
        <v>24</v>
      </c>
      <c r="C405" s="8" t="str">
        <f aca="false">VLOOKUP(A405,esito_ANPR_31AGO!C:G,5,FALSE())</f>
        <v>tipo indirizzo = 11</v>
      </c>
      <c r="D405" s="1" t="s">
        <v>25</v>
      </c>
      <c r="E405" s="1" t="s">
        <v>3485</v>
      </c>
      <c r="F405" s="1" t="s">
        <v>3486</v>
      </c>
      <c r="G405" s="1" t="s">
        <v>3487</v>
      </c>
      <c r="H405" s="1" t="s">
        <v>3485</v>
      </c>
      <c r="I405" s="1" t="s">
        <v>3486</v>
      </c>
      <c r="J405" s="1" t="s">
        <v>3487</v>
      </c>
      <c r="K405" s="1" t="s">
        <v>3488</v>
      </c>
      <c r="L405" s="1" t="s">
        <v>3489</v>
      </c>
      <c r="M405" s="1" t="s">
        <v>3490</v>
      </c>
      <c r="N405" s="1" t="s">
        <v>3491</v>
      </c>
      <c r="O405" s="1" t="s">
        <v>3492</v>
      </c>
      <c r="P405" s="1" t="s">
        <v>560</v>
      </c>
      <c r="Q405" s="1" t="s">
        <v>560</v>
      </c>
      <c r="R405" s="2" t="n">
        <v>3249.44</v>
      </c>
      <c r="S405" s="1" t="n">
        <v>1</v>
      </c>
      <c r="T405" s="1" t="s">
        <v>34</v>
      </c>
      <c r="U405" s="1" t="s">
        <v>34</v>
      </c>
      <c r="V405" s="2" t="n">
        <v>150</v>
      </c>
    </row>
    <row r="406" customFormat="false" ht="14.25" hidden="false" customHeight="false" outlineLevel="0" collapsed="false">
      <c r="A406" s="1" t="s">
        <v>3493</v>
      </c>
      <c r="B406" s="1" t="s">
        <v>24</v>
      </c>
      <c r="C406" s="8" t="str">
        <f aca="false">VLOOKUP(A406,esito_ANPR_31AGO!C:G,5,FALSE())</f>
        <v>tipo indirizzo = 11</v>
      </c>
      <c r="D406" s="1" t="s">
        <v>25</v>
      </c>
      <c r="E406" s="1" t="s">
        <v>3494</v>
      </c>
      <c r="F406" s="1" t="s">
        <v>3495</v>
      </c>
      <c r="G406" s="1" t="s">
        <v>3496</v>
      </c>
      <c r="H406" s="1" t="s">
        <v>3494</v>
      </c>
      <c r="I406" s="1" t="s">
        <v>3495</v>
      </c>
      <c r="J406" s="1" t="s">
        <v>3496</v>
      </c>
      <c r="K406" s="1" t="s">
        <v>3497</v>
      </c>
      <c r="L406" s="1" t="s">
        <v>3498</v>
      </c>
      <c r="M406" s="1" t="s">
        <v>3499</v>
      </c>
      <c r="N406" s="1" t="s">
        <v>3500</v>
      </c>
      <c r="O406" s="1" t="s">
        <v>3501</v>
      </c>
      <c r="P406" s="1" t="s">
        <v>2487</v>
      </c>
      <c r="Q406" s="1" t="s">
        <v>2487</v>
      </c>
      <c r="R406" s="2" t="n">
        <v>3255.61</v>
      </c>
      <c r="S406" s="1" t="n">
        <v>1</v>
      </c>
      <c r="T406" s="1" t="s">
        <v>34</v>
      </c>
      <c r="U406" s="1" t="s">
        <v>34</v>
      </c>
      <c r="V406" s="2" t="n">
        <v>150</v>
      </c>
    </row>
    <row r="407" customFormat="false" ht="14.25" hidden="false" customHeight="false" outlineLevel="0" collapsed="false">
      <c r="A407" s="1" t="s">
        <v>3502</v>
      </c>
      <c r="B407" s="1" t="s">
        <v>24</v>
      </c>
      <c r="C407" s="8" t="str">
        <f aca="false">VLOOKUP(A407,esito_ANPR_31AGO!C:G,5,FALSE())</f>
        <v>tipo indirizzo = 11</v>
      </c>
      <c r="D407" s="1" t="s">
        <v>25</v>
      </c>
      <c r="E407" s="1" t="s">
        <v>3494</v>
      </c>
      <c r="F407" s="1" t="s">
        <v>3495</v>
      </c>
      <c r="G407" s="1" t="s">
        <v>3496</v>
      </c>
      <c r="H407" s="1" t="s">
        <v>3494</v>
      </c>
      <c r="I407" s="1" t="s">
        <v>3495</v>
      </c>
      <c r="J407" s="1" t="s">
        <v>3496</v>
      </c>
      <c r="K407" s="1" t="s">
        <v>3497</v>
      </c>
      <c r="L407" s="1" t="s">
        <v>3498</v>
      </c>
      <c r="M407" s="1" t="s">
        <v>3494</v>
      </c>
      <c r="N407" s="1" t="s">
        <v>3503</v>
      </c>
      <c r="O407" s="1" t="s">
        <v>3504</v>
      </c>
      <c r="P407" s="1" t="s">
        <v>2487</v>
      </c>
      <c r="Q407" s="1" t="s">
        <v>2487</v>
      </c>
      <c r="R407" s="2" t="n">
        <v>3255.61</v>
      </c>
      <c r="S407" s="1" t="n">
        <v>1</v>
      </c>
      <c r="T407" s="1" t="s">
        <v>34</v>
      </c>
      <c r="U407" s="1" t="s">
        <v>34</v>
      </c>
      <c r="V407" s="2" t="n">
        <v>150</v>
      </c>
    </row>
    <row r="408" customFormat="false" ht="14.25" hidden="false" customHeight="false" outlineLevel="0" collapsed="false">
      <c r="A408" s="1" t="s">
        <v>3505</v>
      </c>
      <c r="B408" s="1" t="s">
        <v>24</v>
      </c>
      <c r="C408" s="8" t="str">
        <f aca="false">VLOOKUP(A408,esito_ANPR_31AGO!C:G,5,FALSE())</f>
        <v>tipo indirizzo = 11</v>
      </c>
      <c r="D408" s="1" t="s">
        <v>25</v>
      </c>
      <c r="E408" s="1" t="s">
        <v>3506</v>
      </c>
      <c r="F408" s="1" t="s">
        <v>3507</v>
      </c>
      <c r="G408" s="1" t="s">
        <v>3508</v>
      </c>
      <c r="H408" s="1" t="s">
        <v>3506</v>
      </c>
      <c r="I408" s="1" t="s">
        <v>3507</v>
      </c>
      <c r="J408" s="1" t="s">
        <v>3508</v>
      </c>
      <c r="K408" s="1" t="s">
        <v>3509</v>
      </c>
      <c r="L408" s="1" t="s">
        <v>3510</v>
      </c>
      <c r="M408" s="1" t="s">
        <v>3511</v>
      </c>
      <c r="N408" s="1" t="s">
        <v>3512</v>
      </c>
      <c r="O408" s="1" t="s">
        <v>3513</v>
      </c>
      <c r="P408" s="1" t="s">
        <v>1699</v>
      </c>
      <c r="Q408" s="1" t="s">
        <v>1699</v>
      </c>
      <c r="R408" s="2" t="n">
        <v>3256.88</v>
      </c>
      <c r="S408" s="1" t="n">
        <v>1</v>
      </c>
      <c r="T408" s="1" t="s">
        <v>34</v>
      </c>
      <c r="U408" s="1" t="s">
        <v>34</v>
      </c>
      <c r="V408" s="2" t="n">
        <v>150</v>
      </c>
    </row>
    <row r="409" customFormat="false" ht="14.25" hidden="false" customHeight="false" outlineLevel="0" collapsed="false">
      <c r="A409" s="1" t="s">
        <v>3514</v>
      </c>
      <c r="B409" s="1" t="s">
        <v>24</v>
      </c>
      <c r="C409" s="8" t="str">
        <f aca="false">VLOOKUP(A409,esito_ANPR_31AGO!C:G,5,FALSE())</f>
        <v>tipo indirizzo = 10</v>
      </c>
      <c r="D409" s="1" t="s">
        <v>25</v>
      </c>
      <c r="E409" s="1" t="s">
        <v>3515</v>
      </c>
      <c r="F409" s="1" t="s">
        <v>3516</v>
      </c>
      <c r="G409" s="1" t="s">
        <v>3517</v>
      </c>
      <c r="H409" s="1" t="s">
        <v>3515</v>
      </c>
      <c r="I409" s="1" t="s">
        <v>3516</v>
      </c>
      <c r="J409" s="1" t="s">
        <v>3517</v>
      </c>
      <c r="K409" s="1" t="s">
        <v>3518</v>
      </c>
      <c r="L409" s="1" t="s">
        <v>3519</v>
      </c>
      <c r="M409" s="1" t="s">
        <v>98</v>
      </c>
      <c r="N409" s="1" t="s">
        <v>3313</v>
      </c>
      <c r="O409" s="1" t="s">
        <v>3520</v>
      </c>
      <c r="P409" s="1" t="s">
        <v>510</v>
      </c>
      <c r="Q409" s="1" t="s">
        <v>510</v>
      </c>
      <c r="R409" s="2" t="n">
        <v>3272.93</v>
      </c>
      <c r="S409" s="1" t="n">
        <v>3</v>
      </c>
      <c r="T409" s="1" t="s">
        <v>34</v>
      </c>
      <c r="U409" s="1" t="s">
        <v>34</v>
      </c>
      <c r="V409" s="2" t="n">
        <v>500</v>
      </c>
    </row>
    <row r="410" customFormat="false" ht="14.25" hidden="false" customHeight="false" outlineLevel="0" collapsed="false">
      <c r="A410" s="1" t="s">
        <v>3521</v>
      </c>
      <c r="B410" s="1" t="s">
        <v>24</v>
      </c>
      <c r="C410" s="8" t="str">
        <f aca="false">VLOOKUP(A410,esito_ANPR_31AGO!C:G,5,FALSE())</f>
        <v>tipo indirizzo = 10</v>
      </c>
      <c r="D410" s="1" t="s">
        <v>25</v>
      </c>
      <c r="E410" s="1" t="s">
        <v>3515</v>
      </c>
      <c r="F410" s="1" t="s">
        <v>3516</v>
      </c>
      <c r="G410" s="1" t="s">
        <v>3517</v>
      </c>
      <c r="H410" s="1" t="s">
        <v>3515</v>
      </c>
      <c r="I410" s="1" t="s">
        <v>3516</v>
      </c>
      <c r="J410" s="1" t="s">
        <v>3517</v>
      </c>
      <c r="K410" s="1" t="s">
        <v>3518</v>
      </c>
      <c r="L410" s="1" t="s">
        <v>3519</v>
      </c>
      <c r="M410" s="1" t="s">
        <v>98</v>
      </c>
      <c r="N410" s="1" t="s">
        <v>3522</v>
      </c>
      <c r="O410" s="1" t="s">
        <v>3523</v>
      </c>
      <c r="P410" s="1" t="s">
        <v>510</v>
      </c>
      <c r="Q410" s="1" t="s">
        <v>510</v>
      </c>
      <c r="R410" s="2" t="n">
        <v>3272.93</v>
      </c>
      <c r="S410" s="1" t="n">
        <v>2</v>
      </c>
      <c r="T410" s="1" t="s">
        <v>34</v>
      </c>
      <c r="U410" s="1" t="s">
        <v>34</v>
      </c>
      <c r="V410" s="2" t="n">
        <v>300</v>
      </c>
    </row>
    <row r="411" customFormat="false" ht="14.25" hidden="true" customHeight="false" outlineLevel="0" collapsed="false">
      <c r="A411" s="1" t="s">
        <v>3524</v>
      </c>
      <c r="B411" s="1" t="s">
        <v>36</v>
      </c>
      <c r="C411" s="8" t="e">
        <f aca="false">VLOOKUP(A411,esito_ANPR_31AGO!C:G,5,FALSE())</f>
        <v>#N/A</v>
      </c>
      <c r="D411" s="1" t="s">
        <v>25</v>
      </c>
      <c r="E411" s="1" t="s">
        <v>3525</v>
      </c>
      <c r="F411" s="1" t="s">
        <v>3526</v>
      </c>
      <c r="G411" s="1" t="s">
        <v>3527</v>
      </c>
      <c r="H411" s="1" t="s">
        <v>3525</v>
      </c>
      <c r="I411" s="1" t="s">
        <v>3526</v>
      </c>
      <c r="J411" s="1" t="s">
        <v>3527</v>
      </c>
      <c r="K411" s="1" t="s">
        <v>3528</v>
      </c>
      <c r="L411" s="1" t="s">
        <v>3529</v>
      </c>
      <c r="M411" s="1" t="s">
        <v>3530</v>
      </c>
      <c r="N411" s="1" t="s">
        <v>3531</v>
      </c>
      <c r="O411" s="1" t="s">
        <v>3532</v>
      </c>
      <c r="P411" s="1" t="s">
        <v>86</v>
      </c>
      <c r="Q411" s="1" t="s">
        <v>86</v>
      </c>
      <c r="R411" s="2" t="n">
        <v>3349.19</v>
      </c>
      <c r="S411" s="1" t="n">
        <v>3</v>
      </c>
      <c r="T411" s="1" t="s">
        <v>34</v>
      </c>
      <c r="U411" s="1" t="s">
        <v>34</v>
      </c>
      <c r="V411" s="2" t="n">
        <v>500</v>
      </c>
    </row>
    <row r="412" customFormat="false" ht="14.25" hidden="false" customHeight="false" outlineLevel="0" collapsed="false">
      <c r="A412" s="1" t="s">
        <v>3533</v>
      </c>
      <c r="B412" s="1" t="s">
        <v>24</v>
      </c>
      <c r="C412" s="8" t="str">
        <f aca="false">VLOOKUP(A412,esito_ANPR_31AGO!C:G,5,FALSE())</f>
        <v>tipo indirizzo = 10</v>
      </c>
      <c r="D412" s="1" t="s">
        <v>25</v>
      </c>
      <c r="E412" s="1" t="s">
        <v>3534</v>
      </c>
      <c r="F412" s="1" t="s">
        <v>3535</v>
      </c>
      <c r="G412" s="1" t="s">
        <v>3536</v>
      </c>
      <c r="H412" s="1" t="s">
        <v>3534</v>
      </c>
      <c r="I412" s="1" t="s">
        <v>3535</v>
      </c>
      <c r="J412" s="1" t="s">
        <v>3536</v>
      </c>
      <c r="K412" s="1" t="s">
        <v>3537</v>
      </c>
      <c r="L412" s="1" t="s">
        <v>3538</v>
      </c>
      <c r="M412" s="1" t="s">
        <v>3534</v>
      </c>
      <c r="N412" s="1" t="s">
        <v>3539</v>
      </c>
      <c r="O412" s="1" t="s">
        <v>3540</v>
      </c>
      <c r="P412" s="1" t="s">
        <v>3541</v>
      </c>
      <c r="Q412" s="1" t="s">
        <v>3541</v>
      </c>
      <c r="R412" s="2" t="n">
        <v>3375.67</v>
      </c>
      <c r="S412" s="1" t="n">
        <v>3</v>
      </c>
      <c r="T412" s="1" t="s">
        <v>34</v>
      </c>
      <c r="U412" s="1" t="s">
        <v>34</v>
      </c>
      <c r="V412" s="2" t="n">
        <v>500</v>
      </c>
    </row>
    <row r="413" customFormat="false" ht="14.25" hidden="false" customHeight="false" outlineLevel="0" collapsed="false">
      <c r="A413" s="1" t="s">
        <v>3542</v>
      </c>
      <c r="B413" s="1" t="s">
        <v>24</v>
      </c>
      <c r="C413" s="8" t="str">
        <f aca="false">VLOOKUP(A413,esito_ANPR_31AGO!C:G,5,FALSE())</f>
        <v>tipo indirizzo = 11</v>
      </c>
      <c r="D413" s="1" t="s">
        <v>25</v>
      </c>
      <c r="E413" s="1" t="s">
        <v>3543</v>
      </c>
      <c r="F413" s="1" t="s">
        <v>3544</v>
      </c>
      <c r="G413" s="1" t="s">
        <v>3545</v>
      </c>
      <c r="H413" s="1" t="s">
        <v>3543</v>
      </c>
      <c r="I413" s="1" t="s">
        <v>3544</v>
      </c>
      <c r="J413" s="1" t="s">
        <v>3545</v>
      </c>
      <c r="K413" s="1" t="s">
        <v>3546</v>
      </c>
      <c r="L413" s="1" t="s">
        <v>3547</v>
      </c>
      <c r="M413" s="1" t="s">
        <v>3548</v>
      </c>
      <c r="N413" s="1" t="s">
        <v>3549</v>
      </c>
      <c r="O413" s="1" t="s">
        <v>3550</v>
      </c>
      <c r="P413" s="1" t="s">
        <v>502</v>
      </c>
      <c r="Q413" s="1" t="s">
        <v>502</v>
      </c>
      <c r="R413" s="2" t="n">
        <v>3402.77</v>
      </c>
      <c r="S413" s="1" t="n">
        <v>1</v>
      </c>
      <c r="T413" s="1" t="s">
        <v>34</v>
      </c>
      <c r="U413" s="1" t="s">
        <v>34</v>
      </c>
      <c r="V413" s="2" t="n">
        <v>150</v>
      </c>
    </row>
    <row r="414" customFormat="false" ht="14.25" hidden="false" customHeight="false" outlineLevel="0" collapsed="false">
      <c r="A414" s="1" t="s">
        <v>3551</v>
      </c>
      <c r="B414" s="1" t="s">
        <v>24</v>
      </c>
      <c r="C414" s="8" t="str">
        <f aca="false">VLOOKUP(A414,esito_ANPR_31AGO!C:G,5,FALSE())</f>
        <v>tipo indirizzo = 11</v>
      </c>
      <c r="D414" s="1" t="s">
        <v>25</v>
      </c>
      <c r="E414" s="1" t="s">
        <v>3552</v>
      </c>
      <c r="F414" s="1" t="s">
        <v>3553</v>
      </c>
      <c r="G414" s="1" t="s">
        <v>3554</v>
      </c>
      <c r="H414" s="1" t="s">
        <v>3552</v>
      </c>
      <c r="I414" s="1" t="s">
        <v>3553</v>
      </c>
      <c r="J414" s="1" t="s">
        <v>3554</v>
      </c>
      <c r="K414" s="1" t="s">
        <v>3555</v>
      </c>
      <c r="L414" s="1" t="s">
        <v>3556</v>
      </c>
      <c r="M414" s="1" t="s">
        <v>3552</v>
      </c>
      <c r="N414" s="1" t="s">
        <v>1542</v>
      </c>
      <c r="O414" s="1" t="s">
        <v>3557</v>
      </c>
      <c r="P414" s="1" t="s">
        <v>1699</v>
      </c>
      <c r="Q414" s="1" t="s">
        <v>1699</v>
      </c>
      <c r="R414" s="2" t="n">
        <v>3407.72</v>
      </c>
      <c r="S414" s="1" t="n">
        <v>1</v>
      </c>
      <c r="T414" s="1" t="s">
        <v>34</v>
      </c>
      <c r="U414" s="1" t="s">
        <v>34</v>
      </c>
      <c r="V414" s="2" t="n">
        <v>150</v>
      </c>
    </row>
    <row r="415" customFormat="false" ht="14.25" hidden="false" customHeight="false" outlineLevel="0" collapsed="false">
      <c r="A415" s="1" t="s">
        <v>3558</v>
      </c>
      <c r="B415" s="1" t="s">
        <v>24</v>
      </c>
      <c r="C415" s="8" t="str">
        <f aca="false">VLOOKUP(A415,esito_ANPR_31AGO!C:G,5,FALSE())</f>
        <v>tipo indirizzo = 11</v>
      </c>
      <c r="D415" s="1" t="s">
        <v>25</v>
      </c>
      <c r="E415" s="1" t="s">
        <v>3552</v>
      </c>
      <c r="F415" s="1" t="s">
        <v>3553</v>
      </c>
      <c r="G415" s="1" t="s">
        <v>3554</v>
      </c>
      <c r="H415" s="1" t="s">
        <v>3552</v>
      </c>
      <c r="I415" s="1" t="s">
        <v>3553</v>
      </c>
      <c r="J415" s="1" t="s">
        <v>3554</v>
      </c>
      <c r="K415" s="1" t="s">
        <v>3555</v>
      </c>
      <c r="L415" s="1" t="s">
        <v>3556</v>
      </c>
      <c r="M415" s="1" t="s">
        <v>3552</v>
      </c>
      <c r="N415" s="1" t="s">
        <v>3559</v>
      </c>
      <c r="O415" s="1" t="s">
        <v>3560</v>
      </c>
      <c r="P415" s="1" t="s">
        <v>1699</v>
      </c>
      <c r="Q415" s="1" t="s">
        <v>1699</v>
      </c>
      <c r="R415" s="2" t="n">
        <v>3407.72</v>
      </c>
      <c r="S415" s="1" t="n">
        <v>3</v>
      </c>
      <c r="T415" s="1" t="s">
        <v>34</v>
      </c>
      <c r="U415" s="1" t="s">
        <v>34</v>
      </c>
      <c r="V415" s="2" t="n">
        <v>500</v>
      </c>
    </row>
    <row r="416" customFormat="false" ht="14.25" hidden="false" customHeight="false" outlineLevel="0" collapsed="false">
      <c r="A416" s="1" t="s">
        <v>3561</v>
      </c>
      <c r="B416" s="1" t="s">
        <v>24</v>
      </c>
      <c r="C416" s="8" t="str">
        <f aca="false">VLOOKUP(A416,esito_ANPR_31AGO!C:G,5,FALSE())</f>
        <v>tipo indirizzo = 11</v>
      </c>
      <c r="D416" s="1" t="s">
        <v>25</v>
      </c>
      <c r="E416" s="1" t="s">
        <v>3562</v>
      </c>
      <c r="F416" s="1" t="s">
        <v>3563</v>
      </c>
      <c r="G416" s="1" t="s">
        <v>3564</v>
      </c>
      <c r="H416" s="1" t="s">
        <v>3562</v>
      </c>
      <c r="I416" s="1" t="s">
        <v>3563</v>
      </c>
      <c r="J416" s="1" t="s">
        <v>3564</v>
      </c>
      <c r="K416" s="1" t="s">
        <v>3565</v>
      </c>
      <c r="L416" s="1" t="s">
        <v>3566</v>
      </c>
      <c r="M416" s="1" t="s">
        <v>3562</v>
      </c>
      <c r="N416" s="1" t="s">
        <v>3567</v>
      </c>
      <c r="O416" s="1" t="s">
        <v>3568</v>
      </c>
      <c r="P416" s="1" t="s">
        <v>2111</v>
      </c>
      <c r="Q416" s="1" t="s">
        <v>2111</v>
      </c>
      <c r="R416" s="2" t="n">
        <v>3408.53</v>
      </c>
      <c r="S416" s="1" t="n">
        <v>1</v>
      </c>
      <c r="T416" s="1" t="s">
        <v>34</v>
      </c>
      <c r="U416" s="1" t="s">
        <v>34</v>
      </c>
      <c r="V416" s="2" t="n">
        <v>150</v>
      </c>
    </row>
    <row r="417" customFormat="false" ht="14.25" hidden="false" customHeight="false" outlineLevel="0" collapsed="false">
      <c r="A417" s="1" t="s">
        <v>3569</v>
      </c>
      <c r="B417" s="1" t="s">
        <v>24</v>
      </c>
      <c r="C417" s="8" t="str">
        <f aca="false">VLOOKUP(A417,esito_ANPR_31AGO!C:G,5,FALSE())</f>
        <v>tipo indirizzo = 11</v>
      </c>
      <c r="D417" s="1" t="s">
        <v>25</v>
      </c>
      <c r="E417" s="1" t="s">
        <v>3562</v>
      </c>
      <c r="F417" s="1" t="s">
        <v>3563</v>
      </c>
      <c r="G417" s="1" t="s">
        <v>3564</v>
      </c>
      <c r="H417" s="1" t="s">
        <v>3562</v>
      </c>
      <c r="I417" s="1" t="s">
        <v>3563</v>
      </c>
      <c r="J417" s="1" t="s">
        <v>3564</v>
      </c>
      <c r="K417" s="1" t="s">
        <v>3565</v>
      </c>
      <c r="L417" s="1" t="s">
        <v>3566</v>
      </c>
      <c r="M417" s="1" t="s">
        <v>3562</v>
      </c>
      <c r="N417" s="1" t="s">
        <v>3570</v>
      </c>
      <c r="O417" s="1" t="s">
        <v>3571</v>
      </c>
      <c r="P417" s="1" t="s">
        <v>2111</v>
      </c>
      <c r="Q417" s="1" t="s">
        <v>2111</v>
      </c>
      <c r="R417" s="2" t="n">
        <v>3408.53</v>
      </c>
      <c r="S417" s="1" t="n">
        <v>1</v>
      </c>
      <c r="T417" s="1" t="s">
        <v>46</v>
      </c>
      <c r="U417" s="1" t="s">
        <v>34</v>
      </c>
      <c r="V417" s="2" t="n">
        <v>225</v>
      </c>
    </row>
    <row r="418" customFormat="false" ht="14.25" hidden="false" customHeight="false" outlineLevel="0" collapsed="false">
      <c r="A418" s="1" t="s">
        <v>3572</v>
      </c>
      <c r="B418" s="1" t="s">
        <v>24</v>
      </c>
      <c r="C418" s="8" t="str">
        <f aca="false">VLOOKUP(A418,esito_ANPR_31AGO!C:G,5,FALSE())</f>
        <v>tipo indirizzo = 11</v>
      </c>
      <c r="D418" s="1" t="s">
        <v>25</v>
      </c>
      <c r="E418" s="1" t="s">
        <v>3573</v>
      </c>
      <c r="F418" s="1" t="s">
        <v>2724</v>
      </c>
      <c r="G418" s="1" t="s">
        <v>3574</v>
      </c>
      <c r="H418" s="1" t="s">
        <v>3573</v>
      </c>
      <c r="I418" s="1" t="s">
        <v>2724</v>
      </c>
      <c r="J418" s="1" t="s">
        <v>3574</v>
      </c>
      <c r="K418" s="1" t="s">
        <v>3575</v>
      </c>
      <c r="L418" s="1" t="s">
        <v>3576</v>
      </c>
      <c r="M418" s="1" t="s">
        <v>3573</v>
      </c>
      <c r="N418" s="1" t="s">
        <v>69</v>
      </c>
      <c r="O418" s="1" t="s">
        <v>3577</v>
      </c>
      <c r="P418" s="1" t="s">
        <v>33</v>
      </c>
      <c r="Q418" s="1" t="s">
        <v>33</v>
      </c>
      <c r="R418" s="2" t="n">
        <v>3412.02</v>
      </c>
      <c r="S418" s="1" t="n">
        <v>3</v>
      </c>
      <c r="T418" s="1" t="s">
        <v>34</v>
      </c>
      <c r="U418" s="1" t="s">
        <v>34</v>
      </c>
      <c r="V418" s="2" t="n">
        <v>500</v>
      </c>
    </row>
    <row r="419" customFormat="false" ht="14.25" hidden="false" customHeight="false" outlineLevel="0" collapsed="false">
      <c r="A419" s="1" t="s">
        <v>3578</v>
      </c>
      <c r="B419" s="1" t="s">
        <v>24</v>
      </c>
      <c r="C419" s="8" t="str">
        <f aca="false">VLOOKUP(A419,esito_ANPR_31AGO!C:G,5,FALSE())</f>
        <v>tipo indirizzo = 11</v>
      </c>
      <c r="D419" s="1" t="s">
        <v>25</v>
      </c>
      <c r="E419" s="1" t="s">
        <v>3573</v>
      </c>
      <c r="F419" s="1" t="s">
        <v>2724</v>
      </c>
      <c r="G419" s="1" t="s">
        <v>3574</v>
      </c>
      <c r="H419" s="1" t="s">
        <v>3573</v>
      </c>
      <c r="I419" s="1" t="s">
        <v>2724</v>
      </c>
      <c r="J419" s="1" t="s">
        <v>3574</v>
      </c>
      <c r="K419" s="1" t="s">
        <v>3575</v>
      </c>
      <c r="L419" s="1" t="s">
        <v>3576</v>
      </c>
      <c r="M419" s="1" t="s">
        <v>3573</v>
      </c>
      <c r="N419" s="1" t="s">
        <v>3579</v>
      </c>
      <c r="O419" s="1" t="s">
        <v>3580</v>
      </c>
      <c r="P419" s="1" t="s">
        <v>33</v>
      </c>
      <c r="Q419" s="1" t="s">
        <v>33</v>
      </c>
      <c r="R419" s="2" t="n">
        <v>3412.02</v>
      </c>
      <c r="S419" s="1" t="n">
        <v>1</v>
      </c>
      <c r="T419" s="1" t="s">
        <v>34</v>
      </c>
      <c r="U419" s="1" t="s">
        <v>34</v>
      </c>
      <c r="V419" s="2" t="n">
        <v>150</v>
      </c>
    </row>
    <row r="420" customFormat="false" ht="14.25" hidden="false" customHeight="false" outlineLevel="0" collapsed="false">
      <c r="A420" s="1" t="s">
        <v>3581</v>
      </c>
      <c r="B420" s="1" t="s">
        <v>24</v>
      </c>
      <c r="C420" s="8" t="str">
        <f aca="false">VLOOKUP(A420,esito_ANPR_31AGO!C:G,5,FALSE())</f>
        <v>tipo indirizzo = 10</v>
      </c>
      <c r="D420" s="1" t="s">
        <v>25</v>
      </c>
      <c r="E420" s="1" t="s">
        <v>3582</v>
      </c>
      <c r="F420" s="1" t="s">
        <v>3583</v>
      </c>
      <c r="G420" s="1" t="s">
        <v>3584</v>
      </c>
      <c r="H420" s="1" t="s">
        <v>3582</v>
      </c>
      <c r="I420" s="1" t="s">
        <v>3583</v>
      </c>
      <c r="J420" s="1" t="s">
        <v>3584</v>
      </c>
      <c r="K420" s="1" t="s">
        <v>3585</v>
      </c>
      <c r="L420" s="1" t="s">
        <v>3586</v>
      </c>
      <c r="M420" s="1" t="s">
        <v>3582</v>
      </c>
      <c r="N420" s="1" t="s">
        <v>3015</v>
      </c>
      <c r="O420" s="1" t="s">
        <v>3587</v>
      </c>
      <c r="P420" s="1" t="s">
        <v>3541</v>
      </c>
      <c r="Q420" s="1" t="s">
        <v>3541</v>
      </c>
      <c r="R420" s="2" t="n">
        <v>3425.46</v>
      </c>
      <c r="S420" s="1" t="n">
        <v>2</v>
      </c>
      <c r="T420" s="1" t="s">
        <v>34</v>
      </c>
      <c r="U420" s="1" t="s">
        <v>34</v>
      </c>
      <c r="V420" s="2" t="n">
        <v>300</v>
      </c>
    </row>
    <row r="421" customFormat="false" ht="14.25" hidden="false" customHeight="false" outlineLevel="0" collapsed="false">
      <c r="A421" s="1" t="s">
        <v>3588</v>
      </c>
      <c r="B421" s="1" t="s">
        <v>24</v>
      </c>
      <c r="C421" s="8" t="str">
        <f aca="false">VLOOKUP(A421,esito_ANPR_31AGO!C:G,5,FALSE())</f>
        <v>tipo indirizzo = 10</v>
      </c>
      <c r="D421" s="1" t="s">
        <v>25</v>
      </c>
      <c r="E421" s="1" t="s">
        <v>3582</v>
      </c>
      <c r="F421" s="1" t="s">
        <v>3583</v>
      </c>
      <c r="G421" s="1" t="s">
        <v>3584</v>
      </c>
      <c r="H421" s="1" t="s">
        <v>3582</v>
      </c>
      <c r="I421" s="1" t="s">
        <v>3583</v>
      </c>
      <c r="J421" s="1" t="s">
        <v>3584</v>
      </c>
      <c r="K421" s="1" t="s">
        <v>3585</v>
      </c>
      <c r="L421" s="1" t="s">
        <v>3586</v>
      </c>
      <c r="M421" s="1" t="s">
        <v>3582</v>
      </c>
      <c r="N421" s="1" t="s">
        <v>1271</v>
      </c>
      <c r="O421" s="1" t="s">
        <v>3589</v>
      </c>
      <c r="P421" s="1" t="s">
        <v>3541</v>
      </c>
      <c r="Q421" s="1" t="s">
        <v>3541</v>
      </c>
      <c r="R421" s="2" t="n">
        <v>3425.46</v>
      </c>
      <c r="S421" s="1" t="n">
        <v>1</v>
      </c>
      <c r="T421" s="1" t="s">
        <v>34</v>
      </c>
      <c r="U421" s="1" t="s">
        <v>34</v>
      </c>
      <c r="V421" s="2" t="n">
        <v>150</v>
      </c>
    </row>
    <row r="422" customFormat="false" ht="14.25" hidden="false" customHeight="false" outlineLevel="0" collapsed="false">
      <c r="A422" s="1" t="s">
        <v>3590</v>
      </c>
      <c r="B422" s="1" t="s">
        <v>24</v>
      </c>
      <c r="C422" s="8" t="str">
        <f aca="false">VLOOKUP(A422,esito_ANPR_31AGO!C:G,5,FALSE())</f>
        <v>tipo indirizzo = 10</v>
      </c>
      <c r="D422" s="1" t="s">
        <v>25</v>
      </c>
      <c r="E422" s="1" t="s">
        <v>3582</v>
      </c>
      <c r="F422" s="1" t="s">
        <v>3583</v>
      </c>
      <c r="G422" s="1" t="s">
        <v>3584</v>
      </c>
      <c r="H422" s="1" t="s">
        <v>3582</v>
      </c>
      <c r="I422" s="1" t="s">
        <v>3583</v>
      </c>
      <c r="J422" s="1" t="s">
        <v>3584</v>
      </c>
      <c r="K422" s="1" t="s">
        <v>3585</v>
      </c>
      <c r="L422" s="1" t="s">
        <v>3586</v>
      </c>
      <c r="M422" s="1" t="s">
        <v>3582</v>
      </c>
      <c r="N422" s="1" t="s">
        <v>994</v>
      </c>
      <c r="O422" s="1" t="s">
        <v>3591</v>
      </c>
      <c r="P422" s="1" t="s">
        <v>3541</v>
      </c>
      <c r="Q422" s="1" t="s">
        <v>3541</v>
      </c>
      <c r="R422" s="2" t="n">
        <v>3425.46</v>
      </c>
      <c r="S422" s="1" t="n">
        <v>1</v>
      </c>
      <c r="T422" s="1" t="s">
        <v>34</v>
      </c>
      <c r="U422" s="1" t="s">
        <v>34</v>
      </c>
      <c r="V422" s="2" t="n">
        <v>150</v>
      </c>
    </row>
    <row r="423" customFormat="false" ht="14.25" hidden="false" customHeight="false" outlineLevel="0" collapsed="false">
      <c r="A423" s="1" t="s">
        <v>3592</v>
      </c>
      <c r="B423" s="1" t="s">
        <v>24</v>
      </c>
      <c r="C423" s="8" t="str">
        <f aca="false">VLOOKUP(A423,esito_ANPR_31AGO!C:G,5,FALSE())</f>
        <v>tipo indirizzo = 10</v>
      </c>
      <c r="D423" s="1" t="s">
        <v>25</v>
      </c>
      <c r="E423" s="1" t="s">
        <v>3593</v>
      </c>
      <c r="F423" s="1" t="s">
        <v>3594</v>
      </c>
      <c r="G423" s="1" t="s">
        <v>3595</v>
      </c>
      <c r="H423" s="1" t="s">
        <v>3593</v>
      </c>
      <c r="I423" s="1" t="s">
        <v>3594</v>
      </c>
      <c r="J423" s="1" t="s">
        <v>3595</v>
      </c>
      <c r="K423" s="1" t="s">
        <v>3596</v>
      </c>
      <c r="L423" s="1" t="s">
        <v>3597</v>
      </c>
      <c r="M423" s="1" t="s">
        <v>3598</v>
      </c>
      <c r="N423" s="1" t="s">
        <v>2407</v>
      </c>
      <c r="O423" s="1" t="s">
        <v>3599</v>
      </c>
      <c r="P423" s="1" t="s">
        <v>677</v>
      </c>
      <c r="Q423" s="1" t="s">
        <v>677</v>
      </c>
      <c r="R423" s="2" t="n">
        <v>3427.19</v>
      </c>
      <c r="S423" s="1" t="n">
        <v>1</v>
      </c>
      <c r="T423" s="1" t="s">
        <v>34</v>
      </c>
      <c r="U423" s="1" t="s">
        <v>46</v>
      </c>
      <c r="V423" s="2" t="n">
        <v>150</v>
      </c>
      <c r="W423" s="2" t="n">
        <f aca="false">V423*30%</f>
        <v>45</v>
      </c>
    </row>
    <row r="424" customFormat="false" ht="14.25" hidden="true" customHeight="false" outlineLevel="0" collapsed="false">
      <c r="A424" s="1" t="s">
        <v>3600</v>
      </c>
      <c r="B424" s="1" t="s">
        <v>987</v>
      </c>
      <c r="C424" s="8" t="e">
        <f aca="false">VLOOKUP(A424,esito_ANPR_31AGO!C:G,5,FALSE())</f>
        <v>#N/A</v>
      </c>
      <c r="D424" s="1" t="s">
        <v>25</v>
      </c>
      <c r="E424" s="1" t="s">
        <v>3601</v>
      </c>
      <c r="F424" s="1" t="s">
        <v>2150</v>
      </c>
      <c r="G424" s="1" t="s">
        <v>3602</v>
      </c>
      <c r="H424" s="1" t="s">
        <v>3601</v>
      </c>
      <c r="I424" s="1" t="s">
        <v>2150</v>
      </c>
      <c r="J424" s="1" t="s">
        <v>3602</v>
      </c>
      <c r="K424" s="1" t="s">
        <v>3603</v>
      </c>
      <c r="L424" s="1" t="s">
        <v>3604</v>
      </c>
      <c r="M424" s="1" t="s">
        <v>3601</v>
      </c>
      <c r="N424" s="1" t="s">
        <v>3344</v>
      </c>
      <c r="O424" s="1" t="s">
        <v>3605</v>
      </c>
      <c r="P424" s="1" t="s">
        <v>3606</v>
      </c>
      <c r="Q424" s="1" t="s">
        <v>3606</v>
      </c>
      <c r="R424" s="2" t="n">
        <v>3437.54</v>
      </c>
      <c r="S424" s="1" t="n">
        <v>1</v>
      </c>
      <c r="T424" s="1" t="s">
        <v>34</v>
      </c>
      <c r="U424" s="1" t="s">
        <v>34</v>
      </c>
      <c r="V424" s="2" t="n">
        <v>150</v>
      </c>
    </row>
    <row r="425" customFormat="false" ht="14.25" hidden="false" customHeight="false" outlineLevel="0" collapsed="false">
      <c r="A425" s="1" t="s">
        <v>3607</v>
      </c>
      <c r="B425" s="1" t="s">
        <v>24</v>
      </c>
      <c r="C425" s="8" t="str">
        <f aca="false">VLOOKUP(A425,esito_ANPR_31AGO!C:G,5,FALSE())</f>
        <v>tipo indirizzo = 10</v>
      </c>
      <c r="D425" s="1" t="s">
        <v>25</v>
      </c>
      <c r="E425" s="1" t="s">
        <v>3608</v>
      </c>
      <c r="F425" s="1" t="s">
        <v>680</v>
      </c>
      <c r="G425" s="1" t="s">
        <v>3609</v>
      </c>
      <c r="H425" s="1" t="s">
        <v>3608</v>
      </c>
      <c r="I425" s="1" t="s">
        <v>680</v>
      </c>
      <c r="J425" s="1" t="s">
        <v>3609</v>
      </c>
      <c r="K425" s="1" t="s">
        <v>3610</v>
      </c>
      <c r="L425" s="1" t="s">
        <v>3611</v>
      </c>
      <c r="M425" s="1" t="s">
        <v>3612</v>
      </c>
      <c r="N425" s="1" t="s">
        <v>3613</v>
      </c>
      <c r="O425" s="1" t="s">
        <v>3614</v>
      </c>
      <c r="P425" s="1" t="s">
        <v>2391</v>
      </c>
      <c r="Q425" s="1" t="s">
        <v>2391</v>
      </c>
      <c r="R425" s="2" t="n">
        <v>3439.43</v>
      </c>
      <c r="S425" s="1" t="n">
        <v>2</v>
      </c>
      <c r="T425" s="1" t="s">
        <v>46</v>
      </c>
      <c r="U425" s="1" t="s">
        <v>34</v>
      </c>
      <c r="V425" s="2" t="n">
        <v>450</v>
      </c>
    </row>
    <row r="426" customFormat="false" ht="14.25" hidden="false" customHeight="false" outlineLevel="0" collapsed="false">
      <c r="A426" s="1" t="s">
        <v>3615</v>
      </c>
      <c r="B426" s="1" t="s">
        <v>24</v>
      </c>
      <c r="C426" s="8" t="str">
        <f aca="false">VLOOKUP(A426,esito_ANPR_31AGO!C:G,5,FALSE())</f>
        <v>tipo indirizzo = 10</v>
      </c>
      <c r="D426" s="1" t="s">
        <v>25</v>
      </c>
      <c r="E426" s="1" t="s">
        <v>3608</v>
      </c>
      <c r="F426" s="1" t="s">
        <v>680</v>
      </c>
      <c r="G426" s="1" t="s">
        <v>3609</v>
      </c>
      <c r="H426" s="1" t="s">
        <v>3608</v>
      </c>
      <c r="I426" s="1" t="s">
        <v>680</v>
      </c>
      <c r="J426" s="1" t="s">
        <v>3609</v>
      </c>
      <c r="K426" s="1" t="s">
        <v>3610</v>
      </c>
      <c r="L426" s="1" t="s">
        <v>3611</v>
      </c>
      <c r="M426" s="1" t="s">
        <v>3612</v>
      </c>
      <c r="N426" s="1" t="s">
        <v>323</v>
      </c>
      <c r="O426" s="1" t="s">
        <v>3616</v>
      </c>
      <c r="P426" s="1" t="s">
        <v>2391</v>
      </c>
      <c r="Q426" s="1" t="s">
        <v>2391</v>
      </c>
      <c r="R426" s="2" t="n">
        <v>3439.43</v>
      </c>
      <c r="S426" s="1" t="n">
        <v>1</v>
      </c>
      <c r="T426" s="1" t="s">
        <v>34</v>
      </c>
      <c r="U426" s="1" t="s">
        <v>34</v>
      </c>
      <c r="V426" s="2" t="n">
        <v>150</v>
      </c>
    </row>
    <row r="427" customFormat="false" ht="14.25" hidden="true" customHeight="false" outlineLevel="0" collapsed="false">
      <c r="A427" s="1" t="s">
        <v>3617</v>
      </c>
      <c r="B427" s="1" t="s">
        <v>754</v>
      </c>
      <c r="C427" s="8" t="e">
        <f aca="false">VLOOKUP(A427,esito_ANPR_31AGO!C:G,5,FALSE())</f>
        <v>#N/A</v>
      </c>
      <c r="D427" s="1" t="s">
        <v>25</v>
      </c>
      <c r="E427" s="1" t="s">
        <v>3618</v>
      </c>
      <c r="F427" s="1" t="s">
        <v>3619</v>
      </c>
      <c r="G427" s="1" t="s">
        <v>3620</v>
      </c>
      <c r="H427" s="1" t="s">
        <v>3618</v>
      </c>
      <c r="I427" s="1" t="s">
        <v>3619</v>
      </c>
      <c r="J427" s="1" t="s">
        <v>3620</v>
      </c>
      <c r="K427" s="1" t="s">
        <v>3621</v>
      </c>
      <c r="L427" s="1" t="s">
        <v>3622</v>
      </c>
      <c r="M427" s="1" t="s">
        <v>3623</v>
      </c>
      <c r="N427" s="1" t="s">
        <v>3624</v>
      </c>
      <c r="O427" s="1" t="s">
        <v>3625</v>
      </c>
      <c r="P427" s="1" t="s">
        <v>86</v>
      </c>
      <c r="Q427" s="1" t="s">
        <v>86</v>
      </c>
      <c r="R427" s="2" t="n">
        <v>3448.86</v>
      </c>
      <c r="S427" s="1" t="n">
        <v>1</v>
      </c>
      <c r="T427" s="1" t="s">
        <v>34</v>
      </c>
      <c r="U427" s="1" t="s">
        <v>34</v>
      </c>
      <c r="V427" s="2" t="n">
        <v>150</v>
      </c>
    </row>
    <row r="428" customFormat="false" ht="14.25" hidden="false" customHeight="false" outlineLevel="0" collapsed="false">
      <c r="A428" s="1" t="s">
        <v>3626</v>
      </c>
      <c r="B428" s="1" t="s">
        <v>24</v>
      </c>
      <c r="C428" s="8" t="str">
        <f aca="false">VLOOKUP(A428,esito_ANPR_31AGO!C:G,5,FALSE())</f>
        <v>tipo indirizzo = 10</v>
      </c>
      <c r="D428" s="1" t="s">
        <v>25</v>
      </c>
      <c r="E428" s="1" t="s">
        <v>3627</v>
      </c>
      <c r="F428" s="1" t="s">
        <v>3628</v>
      </c>
      <c r="G428" s="1" t="s">
        <v>3629</v>
      </c>
      <c r="H428" s="1" t="s">
        <v>3627</v>
      </c>
      <c r="I428" s="1" t="s">
        <v>3628</v>
      </c>
      <c r="J428" s="1" t="s">
        <v>3629</v>
      </c>
      <c r="K428" s="1" t="s">
        <v>3630</v>
      </c>
      <c r="L428" s="1" t="s">
        <v>3631</v>
      </c>
      <c r="M428" s="1" t="s">
        <v>3632</v>
      </c>
      <c r="N428" s="1" t="s">
        <v>584</v>
      </c>
      <c r="O428" s="1" t="s">
        <v>3633</v>
      </c>
      <c r="P428" s="1" t="s">
        <v>172</v>
      </c>
      <c r="Q428" s="1" t="s">
        <v>172</v>
      </c>
      <c r="R428" s="2" t="n">
        <v>3501.86</v>
      </c>
      <c r="S428" s="1" t="n">
        <v>1</v>
      </c>
      <c r="T428" s="1" t="s">
        <v>34</v>
      </c>
      <c r="U428" s="1" t="s">
        <v>34</v>
      </c>
      <c r="V428" s="2" t="n">
        <v>150</v>
      </c>
    </row>
    <row r="429" customFormat="false" ht="14.25" hidden="false" customHeight="false" outlineLevel="0" collapsed="false">
      <c r="A429" s="1" t="s">
        <v>3634</v>
      </c>
      <c r="B429" s="1" t="s">
        <v>24</v>
      </c>
      <c r="C429" s="8" t="str">
        <f aca="false">VLOOKUP(A429,esito_ANPR_31AGO!C:G,5,FALSE())</f>
        <v>tipo indirizzo = 11</v>
      </c>
      <c r="D429" s="1" t="s">
        <v>25</v>
      </c>
      <c r="E429" s="1" t="s">
        <v>3635</v>
      </c>
      <c r="F429" s="1" t="s">
        <v>3636</v>
      </c>
      <c r="G429" s="1" t="s">
        <v>3637</v>
      </c>
      <c r="H429" s="1" t="s">
        <v>3635</v>
      </c>
      <c r="I429" s="1" t="s">
        <v>3636</v>
      </c>
      <c r="J429" s="1" t="s">
        <v>3637</v>
      </c>
      <c r="K429" s="1" t="s">
        <v>3638</v>
      </c>
      <c r="L429" s="1" t="s">
        <v>3639</v>
      </c>
      <c r="M429" s="1" t="s">
        <v>3635</v>
      </c>
      <c r="N429" s="1" t="s">
        <v>3640</v>
      </c>
      <c r="O429" s="1" t="s">
        <v>3641</v>
      </c>
      <c r="P429" s="1" t="s">
        <v>3642</v>
      </c>
      <c r="Q429" s="1" t="s">
        <v>3642</v>
      </c>
      <c r="R429" s="2" t="n">
        <v>3503.21</v>
      </c>
      <c r="S429" s="1" t="n">
        <v>2</v>
      </c>
      <c r="T429" s="1" t="s">
        <v>34</v>
      </c>
      <c r="U429" s="1" t="s">
        <v>34</v>
      </c>
      <c r="V429" s="2" t="n">
        <v>300</v>
      </c>
    </row>
    <row r="430" customFormat="false" ht="14.25" hidden="false" customHeight="false" outlineLevel="0" collapsed="false">
      <c r="A430" s="1" t="s">
        <v>3643</v>
      </c>
      <c r="B430" s="1" t="s">
        <v>24</v>
      </c>
      <c r="C430" s="8" t="str">
        <f aca="false">VLOOKUP(A430,esito_ANPR_31AGO!C:G,5,FALSE())</f>
        <v>tipo indirizzo = 11</v>
      </c>
      <c r="D430" s="1" t="s">
        <v>25</v>
      </c>
      <c r="E430" s="1" t="s">
        <v>3635</v>
      </c>
      <c r="F430" s="1" t="s">
        <v>3636</v>
      </c>
      <c r="G430" s="1" t="s">
        <v>3637</v>
      </c>
      <c r="H430" s="1" t="s">
        <v>3635</v>
      </c>
      <c r="I430" s="1" t="s">
        <v>3636</v>
      </c>
      <c r="J430" s="1" t="s">
        <v>3637</v>
      </c>
      <c r="K430" s="1" t="s">
        <v>3638</v>
      </c>
      <c r="L430" s="1" t="s">
        <v>3639</v>
      </c>
      <c r="M430" s="1" t="s">
        <v>3635</v>
      </c>
      <c r="N430" s="1" t="s">
        <v>3644</v>
      </c>
      <c r="O430" s="1" t="s">
        <v>3645</v>
      </c>
      <c r="P430" s="1" t="s">
        <v>3642</v>
      </c>
      <c r="Q430" s="1" t="s">
        <v>3642</v>
      </c>
      <c r="R430" s="2" t="n">
        <v>3503.21</v>
      </c>
      <c r="S430" s="1" t="n">
        <v>1</v>
      </c>
      <c r="T430" s="1" t="s">
        <v>34</v>
      </c>
      <c r="U430" s="1" t="s">
        <v>34</v>
      </c>
      <c r="V430" s="2" t="n">
        <v>150</v>
      </c>
    </row>
    <row r="431" customFormat="false" ht="14.25" hidden="false" customHeight="false" outlineLevel="0" collapsed="false">
      <c r="A431" s="1" t="s">
        <v>3646</v>
      </c>
      <c r="B431" s="1" t="s">
        <v>24</v>
      </c>
      <c r="C431" s="8" t="str">
        <f aca="false">VLOOKUP(A431,esito_ANPR_31AGO!C:G,5,FALSE())</f>
        <v>tipo indirizzo = 11</v>
      </c>
      <c r="D431" s="1" t="s">
        <v>25</v>
      </c>
      <c r="E431" s="1" t="s">
        <v>3635</v>
      </c>
      <c r="F431" s="1" t="s">
        <v>3636</v>
      </c>
      <c r="G431" s="1" t="s">
        <v>3637</v>
      </c>
      <c r="H431" s="1" t="s">
        <v>3635</v>
      </c>
      <c r="I431" s="1" t="s">
        <v>3636</v>
      </c>
      <c r="J431" s="1" t="s">
        <v>3637</v>
      </c>
      <c r="K431" s="1" t="s">
        <v>3638</v>
      </c>
      <c r="L431" s="1" t="s">
        <v>3639</v>
      </c>
      <c r="M431" s="1" t="s">
        <v>3635</v>
      </c>
      <c r="N431" s="1" t="s">
        <v>3647</v>
      </c>
      <c r="O431" s="1" t="s">
        <v>3648</v>
      </c>
      <c r="P431" s="1" t="s">
        <v>3642</v>
      </c>
      <c r="Q431" s="1" t="s">
        <v>3642</v>
      </c>
      <c r="R431" s="2" t="n">
        <v>3503.21</v>
      </c>
      <c r="S431" s="1" t="n">
        <v>3</v>
      </c>
      <c r="T431" s="1" t="s">
        <v>34</v>
      </c>
      <c r="U431" s="1" t="s">
        <v>34</v>
      </c>
      <c r="V431" s="2" t="n">
        <v>500</v>
      </c>
    </row>
    <row r="432" customFormat="false" ht="14.25" hidden="false" customHeight="false" outlineLevel="0" collapsed="false">
      <c r="A432" s="1" t="s">
        <v>3649</v>
      </c>
      <c r="B432" s="1" t="s">
        <v>24</v>
      </c>
      <c r="C432" s="8" t="str">
        <f aca="false">VLOOKUP(A432,esito_ANPR_31AGO!C:G,5,FALSE())</f>
        <v>tipo indirizzo = 1</v>
      </c>
      <c r="D432" s="1" t="s">
        <v>25</v>
      </c>
      <c r="E432" s="1" t="s">
        <v>3650</v>
      </c>
      <c r="F432" s="1" t="s">
        <v>3651</v>
      </c>
      <c r="G432" s="1" t="s">
        <v>3652</v>
      </c>
      <c r="H432" s="1" t="s">
        <v>3650</v>
      </c>
      <c r="I432" s="1" t="s">
        <v>3651</v>
      </c>
      <c r="J432" s="1" t="s">
        <v>3652</v>
      </c>
      <c r="K432" s="1" t="s">
        <v>3653</v>
      </c>
      <c r="L432" s="1" t="s">
        <v>3654</v>
      </c>
      <c r="M432" s="1" t="s">
        <v>3655</v>
      </c>
      <c r="N432" s="1" t="s">
        <v>3656</v>
      </c>
      <c r="O432" s="1" t="s">
        <v>3657</v>
      </c>
      <c r="P432" s="1" t="s">
        <v>86</v>
      </c>
      <c r="Q432" s="1" t="s">
        <v>86</v>
      </c>
      <c r="R432" s="2" t="n">
        <v>3527.37</v>
      </c>
      <c r="S432" s="1" t="n">
        <v>1</v>
      </c>
      <c r="T432" s="1" t="s">
        <v>34</v>
      </c>
      <c r="U432" s="1" t="s">
        <v>34</v>
      </c>
      <c r="V432" s="2" t="n">
        <v>150</v>
      </c>
    </row>
    <row r="433" customFormat="false" ht="14.25" hidden="true" customHeight="false" outlineLevel="0" collapsed="false">
      <c r="A433" s="1" t="s">
        <v>3658</v>
      </c>
      <c r="B433" s="1" t="s">
        <v>36</v>
      </c>
      <c r="C433" s="8" t="e">
        <f aca="false">VLOOKUP(A433,esito_ANPR_31AGO!C:G,5,FALSE())</f>
        <v>#N/A</v>
      </c>
      <c r="D433" s="1" t="s">
        <v>25</v>
      </c>
      <c r="E433" s="1" t="s">
        <v>3659</v>
      </c>
      <c r="F433" s="1" t="s">
        <v>3660</v>
      </c>
      <c r="G433" s="1" t="s">
        <v>3661</v>
      </c>
      <c r="H433" s="1" t="s">
        <v>3659</v>
      </c>
      <c r="I433" s="1" t="s">
        <v>3660</v>
      </c>
      <c r="J433" s="1" t="s">
        <v>3661</v>
      </c>
      <c r="K433" s="1" t="s">
        <v>3662</v>
      </c>
      <c r="L433" s="1" t="s">
        <v>3663</v>
      </c>
      <c r="M433" s="1" t="s">
        <v>3664</v>
      </c>
      <c r="N433" s="1" t="s">
        <v>3665</v>
      </c>
      <c r="O433" s="1" t="s">
        <v>3666</v>
      </c>
      <c r="P433" s="1" t="s">
        <v>66</v>
      </c>
      <c r="Q433" s="1" t="s">
        <v>66</v>
      </c>
      <c r="R433" s="2" t="n">
        <v>3552.52</v>
      </c>
      <c r="S433" s="1" t="n">
        <v>2</v>
      </c>
      <c r="T433" s="1" t="s">
        <v>34</v>
      </c>
      <c r="U433" s="1" t="s">
        <v>34</v>
      </c>
      <c r="V433" s="2" t="n">
        <v>300</v>
      </c>
    </row>
    <row r="434" customFormat="false" ht="14.25" hidden="false" customHeight="false" outlineLevel="0" collapsed="false">
      <c r="A434" s="1" t="s">
        <v>3667</v>
      </c>
      <c r="B434" s="1" t="s">
        <v>24</v>
      </c>
      <c r="C434" s="8" t="str">
        <f aca="false">VLOOKUP(A434,esito_ANPR_31AGO!C:G,5,FALSE())</f>
        <v>tipo indirizzo = 11</v>
      </c>
      <c r="D434" s="1" t="s">
        <v>25</v>
      </c>
      <c r="E434" s="1" t="s">
        <v>3668</v>
      </c>
      <c r="F434" s="1" t="s">
        <v>3669</v>
      </c>
      <c r="G434" s="1" t="s">
        <v>3670</v>
      </c>
      <c r="H434" s="1" t="s">
        <v>3668</v>
      </c>
      <c r="I434" s="1" t="s">
        <v>3669</v>
      </c>
      <c r="J434" s="1" t="s">
        <v>3670</v>
      </c>
      <c r="K434" s="1" t="s">
        <v>3671</v>
      </c>
      <c r="L434" s="1" t="s">
        <v>3672</v>
      </c>
      <c r="M434" s="1" t="s">
        <v>3673</v>
      </c>
      <c r="N434" s="1" t="s">
        <v>3674</v>
      </c>
      <c r="O434" s="1" t="s">
        <v>3675</v>
      </c>
      <c r="P434" s="1" t="s">
        <v>96</v>
      </c>
      <c r="Q434" s="1" t="s">
        <v>96</v>
      </c>
      <c r="R434" s="2" t="n">
        <v>3568.14</v>
      </c>
      <c r="S434" s="1" t="n">
        <v>1</v>
      </c>
      <c r="T434" s="1" t="s">
        <v>34</v>
      </c>
      <c r="U434" s="1" t="s">
        <v>34</v>
      </c>
      <c r="V434" s="2" t="n">
        <v>150</v>
      </c>
    </row>
    <row r="435" customFormat="false" ht="14.25" hidden="false" customHeight="false" outlineLevel="0" collapsed="false">
      <c r="A435" s="1" t="s">
        <v>3676</v>
      </c>
      <c r="B435" s="1" t="s">
        <v>24</v>
      </c>
      <c r="C435" s="8" t="str">
        <f aca="false">VLOOKUP(A435,esito_ANPR_31AGO!C:G,5,FALSE())</f>
        <v>tipo indirizzo = 11</v>
      </c>
      <c r="D435" s="1" t="s">
        <v>25</v>
      </c>
      <c r="E435" s="1" t="s">
        <v>3677</v>
      </c>
      <c r="F435" s="1" t="s">
        <v>3678</v>
      </c>
      <c r="G435" s="1" t="s">
        <v>3679</v>
      </c>
      <c r="H435" s="1" t="s">
        <v>3677</v>
      </c>
      <c r="I435" s="1" t="s">
        <v>3678</v>
      </c>
      <c r="J435" s="1" t="s">
        <v>3679</v>
      </c>
      <c r="K435" s="1" t="s">
        <v>3680</v>
      </c>
      <c r="L435" s="1" t="s">
        <v>3681</v>
      </c>
      <c r="M435" s="1" t="s">
        <v>3682</v>
      </c>
      <c r="N435" s="1" t="s">
        <v>2407</v>
      </c>
      <c r="O435" s="1" t="s">
        <v>3683</v>
      </c>
      <c r="P435" s="1" t="s">
        <v>86</v>
      </c>
      <c r="Q435" s="1" t="s">
        <v>86</v>
      </c>
      <c r="R435" s="2" t="n">
        <v>3579.03</v>
      </c>
      <c r="S435" s="1" t="n">
        <v>1</v>
      </c>
      <c r="T435" s="1" t="s">
        <v>34</v>
      </c>
      <c r="U435" s="1" t="s">
        <v>46</v>
      </c>
      <c r="V435" s="2" t="n">
        <v>150</v>
      </c>
      <c r="W435" s="2" t="n">
        <f aca="false">V435*30%</f>
        <v>45</v>
      </c>
    </row>
    <row r="436" customFormat="false" ht="14.25" hidden="false" customHeight="false" outlineLevel="0" collapsed="false">
      <c r="A436" s="1" t="s">
        <v>3684</v>
      </c>
      <c r="B436" s="1" t="s">
        <v>24</v>
      </c>
      <c r="C436" s="8" t="str">
        <f aca="false">VLOOKUP(A436,esito_ANPR_31AGO!C:G,5,FALSE())</f>
        <v>tipo indirizzo = 11</v>
      </c>
      <c r="D436" s="1" t="s">
        <v>25</v>
      </c>
      <c r="E436" s="1" t="s">
        <v>3685</v>
      </c>
      <c r="F436" s="1" t="s">
        <v>3686</v>
      </c>
      <c r="G436" s="1" t="s">
        <v>3687</v>
      </c>
      <c r="H436" s="1" t="s">
        <v>3685</v>
      </c>
      <c r="I436" s="1" t="s">
        <v>3686</v>
      </c>
      <c r="J436" s="1" t="s">
        <v>3687</v>
      </c>
      <c r="K436" s="1" t="s">
        <v>3688</v>
      </c>
      <c r="L436" s="1" t="s">
        <v>3689</v>
      </c>
      <c r="M436" s="1" t="s">
        <v>3685</v>
      </c>
      <c r="N436" s="1" t="s">
        <v>3690</v>
      </c>
      <c r="O436" s="1" t="s">
        <v>3691</v>
      </c>
      <c r="P436" s="1" t="s">
        <v>1699</v>
      </c>
      <c r="Q436" s="1" t="s">
        <v>1699</v>
      </c>
      <c r="R436" s="2" t="n">
        <v>3598.3</v>
      </c>
      <c r="S436" s="1" t="n">
        <v>3</v>
      </c>
      <c r="T436" s="1" t="s">
        <v>34</v>
      </c>
      <c r="U436" s="1" t="s">
        <v>34</v>
      </c>
      <c r="V436" s="2" t="n">
        <v>500</v>
      </c>
    </row>
    <row r="437" customFormat="false" ht="14.25" hidden="true" customHeight="false" outlineLevel="0" collapsed="false">
      <c r="A437" s="1" t="s">
        <v>3692</v>
      </c>
      <c r="B437" s="1" t="s">
        <v>36</v>
      </c>
      <c r="C437" s="8" t="e">
        <f aca="false">VLOOKUP(A437,esito_ANPR_31AGO!C:G,5,FALSE())</f>
        <v>#N/A</v>
      </c>
      <c r="D437" s="1" t="s">
        <v>25</v>
      </c>
      <c r="E437" s="1" t="s">
        <v>3693</v>
      </c>
      <c r="F437" s="1" t="s">
        <v>3694</v>
      </c>
      <c r="G437" s="1" t="s">
        <v>3695</v>
      </c>
      <c r="H437" s="1" t="s">
        <v>3693</v>
      </c>
      <c r="I437" s="1" t="s">
        <v>3694</v>
      </c>
      <c r="J437" s="1" t="s">
        <v>3695</v>
      </c>
      <c r="K437" s="1" t="s">
        <v>3696</v>
      </c>
      <c r="L437" s="1" t="s">
        <v>3697</v>
      </c>
      <c r="M437" s="1" t="s">
        <v>3698</v>
      </c>
      <c r="N437" s="1" t="s">
        <v>3699</v>
      </c>
      <c r="O437" s="1" t="s">
        <v>3700</v>
      </c>
      <c r="P437" s="1" t="s">
        <v>3701</v>
      </c>
      <c r="Q437" s="1" t="s">
        <v>3701</v>
      </c>
      <c r="R437" s="2" t="n">
        <v>3602.34</v>
      </c>
      <c r="S437" s="1" t="n">
        <v>5</v>
      </c>
      <c r="T437" s="1" t="s">
        <v>34</v>
      </c>
      <c r="U437" s="1" t="s">
        <v>34</v>
      </c>
      <c r="V437" s="2" t="n">
        <v>500</v>
      </c>
    </row>
    <row r="438" customFormat="false" ht="14.25" hidden="false" customHeight="false" outlineLevel="0" collapsed="false">
      <c r="A438" s="1" t="s">
        <v>3702</v>
      </c>
      <c r="B438" s="1" t="s">
        <v>24</v>
      </c>
      <c r="C438" s="8" t="str">
        <f aca="false">VLOOKUP(A438,esito_ANPR_31AGO!C:G,5,FALSE())</f>
        <v>tipo indirizzo = 11</v>
      </c>
      <c r="D438" s="1" t="s">
        <v>25</v>
      </c>
      <c r="E438" s="1" t="s">
        <v>3703</v>
      </c>
      <c r="F438" s="1" t="s">
        <v>3704</v>
      </c>
      <c r="G438" s="1" t="s">
        <v>3705</v>
      </c>
      <c r="H438" s="1" t="s">
        <v>3703</v>
      </c>
      <c r="I438" s="1" t="s">
        <v>3704</v>
      </c>
      <c r="J438" s="1" t="s">
        <v>3705</v>
      </c>
      <c r="K438" s="1" t="s">
        <v>3706</v>
      </c>
      <c r="L438" s="1" t="s">
        <v>3707</v>
      </c>
      <c r="M438" s="1" t="s">
        <v>3703</v>
      </c>
      <c r="N438" s="1" t="s">
        <v>3708</v>
      </c>
      <c r="O438" s="1" t="s">
        <v>3709</v>
      </c>
      <c r="P438" s="1" t="s">
        <v>1006</v>
      </c>
      <c r="Q438" s="1" t="s">
        <v>1006</v>
      </c>
      <c r="R438" s="2" t="n">
        <v>3611.36</v>
      </c>
      <c r="S438" s="1" t="n">
        <v>1</v>
      </c>
      <c r="T438" s="1" t="s">
        <v>34</v>
      </c>
      <c r="U438" s="1" t="s">
        <v>34</v>
      </c>
      <c r="V438" s="2" t="n">
        <v>150</v>
      </c>
    </row>
    <row r="439" customFormat="false" ht="14.25" hidden="false" customHeight="false" outlineLevel="0" collapsed="false">
      <c r="A439" s="1" t="s">
        <v>3710</v>
      </c>
      <c r="B439" s="1" t="s">
        <v>24</v>
      </c>
      <c r="C439" s="8" t="str">
        <f aca="false">VLOOKUP(A439,esito_ANPR_31AGO!C:G,5,FALSE())</f>
        <v>tipo indirizzo = 11</v>
      </c>
      <c r="D439" s="1" t="s">
        <v>25</v>
      </c>
      <c r="E439" s="1" t="s">
        <v>3703</v>
      </c>
      <c r="F439" s="1" t="s">
        <v>3704</v>
      </c>
      <c r="G439" s="1" t="s">
        <v>3705</v>
      </c>
      <c r="H439" s="1" t="s">
        <v>3703</v>
      </c>
      <c r="I439" s="1" t="s">
        <v>3704</v>
      </c>
      <c r="J439" s="1" t="s">
        <v>3705</v>
      </c>
      <c r="K439" s="1" t="s">
        <v>3706</v>
      </c>
      <c r="L439" s="1" t="s">
        <v>3707</v>
      </c>
      <c r="M439" s="1" t="s">
        <v>3703</v>
      </c>
      <c r="N439" s="1" t="s">
        <v>3711</v>
      </c>
      <c r="O439" s="1" t="s">
        <v>3712</v>
      </c>
      <c r="P439" s="1" t="s">
        <v>1006</v>
      </c>
      <c r="Q439" s="1" t="s">
        <v>1006</v>
      </c>
      <c r="R439" s="2" t="n">
        <v>3611.36</v>
      </c>
      <c r="S439" s="1" t="n">
        <v>2</v>
      </c>
      <c r="T439" s="1" t="s">
        <v>34</v>
      </c>
      <c r="U439" s="1" t="s">
        <v>34</v>
      </c>
      <c r="V439" s="2" t="n">
        <v>300</v>
      </c>
    </row>
    <row r="440" customFormat="false" ht="14.25" hidden="false" customHeight="false" outlineLevel="0" collapsed="false">
      <c r="A440" s="1" t="s">
        <v>3713</v>
      </c>
      <c r="B440" s="1" t="s">
        <v>24</v>
      </c>
      <c r="C440" s="8" t="str">
        <f aca="false">VLOOKUP(A440,esito_ANPR_31AGO!C:G,5,FALSE())</f>
        <v>tipo indirizzo = 11</v>
      </c>
      <c r="D440" s="1" t="s">
        <v>25</v>
      </c>
      <c r="E440" s="1" t="s">
        <v>3703</v>
      </c>
      <c r="F440" s="1" t="s">
        <v>3704</v>
      </c>
      <c r="G440" s="1" t="s">
        <v>3705</v>
      </c>
      <c r="H440" s="1" t="s">
        <v>3703</v>
      </c>
      <c r="I440" s="1" t="s">
        <v>3704</v>
      </c>
      <c r="J440" s="1" t="s">
        <v>3705</v>
      </c>
      <c r="K440" s="1" t="s">
        <v>3706</v>
      </c>
      <c r="L440" s="1" t="s">
        <v>3707</v>
      </c>
      <c r="M440" s="1" t="s">
        <v>3703</v>
      </c>
      <c r="N440" s="1" t="s">
        <v>3440</v>
      </c>
      <c r="O440" s="1" t="s">
        <v>3714</v>
      </c>
      <c r="P440" s="1" t="s">
        <v>1006</v>
      </c>
      <c r="Q440" s="1" t="s">
        <v>1006</v>
      </c>
      <c r="R440" s="2" t="n">
        <v>3611.36</v>
      </c>
      <c r="S440" s="1" t="n">
        <v>3</v>
      </c>
      <c r="T440" s="1" t="s">
        <v>34</v>
      </c>
      <c r="U440" s="1" t="s">
        <v>34</v>
      </c>
      <c r="V440" s="2" t="n">
        <v>500</v>
      </c>
    </row>
    <row r="441" customFormat="false" ht="14.25" hidden="false" customHeight="false" outlineLevel="0" collapsed="false">
      <c r="A441" s="1" t="s">
        <v>3715</v>
      </c>
      <c r="B441" s="1" t="s">
        <v>24</v>
      </c>
      <c r="C441" s="8" t="str">
        <f aca="false">VLOOKUP(A441,esito_ANPR_31AGO!C:G,5,FALSE())</f>
        <v>tipo indirizzo = 11</v>
      </c>
      <c r="D441" s="1" t="s">
        <v>25</v>
      </c>
      <c r="E441" s="1" t="s">
        <v>3703</v>
      </c>
      <c r="F441" s="1" t="s">
        <v>3704</v>
      </c>
      <c r="G441" s="1" t="s">
        <v>3705</v>
      </c>
      <c r="H441" s="1" t="s">
        <v>3703</v>
      </c>
      <c r="I441" s="1" t="s">
        <v>3704</v>
      </c>
      <c r="J441" s="1" t="s">
        <v>3705</v>
      </c>
      <c r="K441" s="1" t="s">
        <v>3706</v>
      </c>
      <c r="L441" s="1" t="s">
        <v>3707</v>
      </c>
      <c r="M441" s="1" t="s">
        <v>3703</v>
      </c>
      <c r="N441" s="1" t="s">
        <v>3716</v>
      </c>
      <c r="O441" s="1" t="s">
        <v>3717</v>
      </c>
      <c r="P441" s="1" t="s">
        <v>1006</v>
      </c>
      <c r="Q441" s="1" t="s">
        <v>1006</v>
      </c>
      <c r="R441" s="2" t="n">
        <v>3611.36</v>
      </c>
      <c r="S441" s="1" t="n">
        <v>3</v>
      </c>
      <c r="T441" s="1" t="s">
        <v>34</v>
      </c>
      <c r="U441" s="1" t="s">
        <v>34</v>
      </c>
      <c r="V441" s="2" t="n">
        <v>500</v>
      </c>
    </row>
    <row r="442" customFormat="false" ht="14.25" hidden="false" customHeight="false" outlineLevel="0" collapsed="false">
      <c r="A442" s="1" t="s">
        <v>3718</v>
      </c>
      <c r="B442" s="1" t="s">
        <v>24</v>
      </c>
      <c r="C442" s="8" t="str">
        <f aca="false">VLOOKUP(A442,esito_ANPR_31AGO!C:G,5,FALSE())</f>
        <v>tipo indirizzo = 10</v>
      </c>
      <c r="D442" s="1" t="s">
        <v>25</v>
      </c>
      <c r="E442" s="1" t="s">
        <v>3719</v>
      </c>
      <c r="F442" s="1" t="s">
        <v>327</v>
      </c>
      <c r="G442" s="1" t="s">
        <v>3720</v>
      </c>
      <c r="H442" s="1" t="s">
        <v>3719</v>
      </c>
      <c r="I442" s="1" t="s">
        <v>327</v>
      </c>
      <c r="J442" s="1" t="s">
        <v>3720</v>
      </c>
      <c r="K442" s="1" t="s">
        <v>3721</v>
      </c>
      <c r="L442" s="1" t="s">
        <v>3722</v>
      </c>
      <c r="M442" s="1" t="s">
        <v>3723</v>
      </c>
      <c r="N442" s="1" t="s">
        <v>297</v>
      </c>
      <c r="O442" s="1" t="s">
        <v>3724</v>
      </c>
      <c r="P442" s="1" t="s">
        <v>56</v>
      </c>
      <c r="Q442" s="1" t="s">
        <v>56</v>
      </c>
      <c r="R442" s="2" t="n">
        <v>3622.21</v>
      </c>
      <c r="S442" s="1" t="n">
        <v>3</v>
      </c>
      <c r="T442" s="1" t="s">
        <v>34</v>
      </c>
      <c r="U442" s="1" t="s">
        <v>34</v>
      </c>
      <c r="V442" s="2" t="n">
        <v>500</v>
      </c>
    </row>
    <row r="443" customFormat="false" ht="14.25" hidden="true" customHeight="false" outlineLevel="0" collapsed="false">
      <c r="A443" s="1" t="s">
        <v>3725</v>
      </c>
      <c r="B443" s="1" t="s">
        <v>754</v>
      </c>
      <c r="C443" s="8" t="e">
        <f aca="false">VLOOKUP(A443,esito_ANPR_31AGO!C:G,5,FALSE())</f>
        <v>#N/A</v>
      </c>
      <c r="D443" s="1" t="s">
        <v>25</v>
      </c>
      <c r="E443" s="1" t="s">
        <v>3726</v>
      </c>
      <c r="F443" s="1" t="s">
        <v>3727</v>
      </c>
      <c r="G443" s="1" t="s">
        <v>3728</v>
      </c>
      <c r="H443" s="1" t="s">
        <v>3726</v>
      </c>
      <c r="I443" s="1" t="s">
        <v>3727</v>
      </c>
      <c r="J443" s="1" t="s">
        <v>3728</v>
      </c>
      <c r="K443" s="1" t="s">
        <v>3729</v>
      </c>
      <c r="L443" s="1" t="s">
        <v>3730</v>
      </c>
      <c r="M443" s="1" t="s">
        <v>3731</v>
      </c>
      <c r="N443" s="1" t="s">
        <v>3732</v>
      </c>
      <c r="O443" s="1" t="s">
        <v>3733</v>
      </c>
      <c r="P443" s="1" t="s">
        <v>86</v>
      </c>
      <c r="Q443" s="1" t="s">
        <v>86</v>
      </c>
      <c r="R443" s="2" t="n">
        <v>3631.37</v>
      </c>
      <c r="S443" s="1" t="n">
        <v>1</v>
      </c>
      <c r="T443" s="1" t="s">
        <v>34</v>
      </c>
      <c r="U443" s="1" t="s">
        <v>34</v>
      </c>
      <c r="V443" s="2" t="n">
        <v>150</v>
      </c>
    </row>
    <row r="444" customFormat="false" ht="14.25" hidden="true" customHeight="false" outlineLevel="0" collapsed="false">
      <c r="A444" s="1" t="s">
        <v>3734</v>
      </c>
      <c r="B444" s="1" t="s">
        <v>36</v>
      </c>
      <c r="C444" s="8" t="e">
        <f aca="false">VLOOKUP(A444,esito_ANPR_31AGO!C:G,5,FALSE())</f>
        <v>#N/A</v>
      </c>
      <c r="D444" s="1" t="s">
        <v>25</v>
      </c>
      <c r="E444" s="1" t="s">
        <v>3735</v>
      </c>
      <c r="F444" s="1" t="s">
        <v>3736</v>
      </c>
      <c r="G444" s="1" t="s">
        <v>3737</v>
      </c>
      <c r="H444" s="1" t="s">
        <v>3735</v>
      </c>
      <c r="I444" s="1" t="s">
        <v>3736</v>
      </c>
      <c r="J444" s="1" t="s">
        <v>3737</v>
      </c>
      <c r="K444" s="1" t="s">
        <v>3738</v>
      </c>
      <c r="L444" s="1" t="s">
        <v>3739</v>
      </c>
      <c r="M444" s="1" t="s">
        <v>3740</v>
      </c>
      <c r="N444" s="1" t="s">
        <v>478</v>
      </c>
      <c r="O444" s="1" t="s">
        <v>3741</v>
      </c>
      <c r="P444" s="1" t="s">
        <v>86</v>
      </c>
      <c r="Q444" s="1" t="s">
        <v>86</v>
      </c>
      <c r="R444" s="2" t="n">
        <v>3644.52</v>
      </c>
      <c r="S444" s="1" t="n">
        <v>1</v>
      </c>
      <c r="T444" s="1" t="s">
        <v>34</v>
      </c>
      <c r="U444" s="1" t="s">
        <v>34</v>
      </c>
      <c r="V444" s="2" t="n">
        <v>150</v>
      </c>
    </row>
    <row r="445" customFormat="false" ht="14.25" hidden="false" customHeight="false" outlineLevel="0" collapsed="false">
      <c r="A445" s="1" t="s">
        <v>3742</v>
      </c>
      <c r="B445" s="1" t="s">
        <v>24</v>
      </c>
      <c r="C445" s="8" t="str">
        <f aca="false">VLOOKUP(A445,esito_ANPR_31AGO!C:G,5,FALSE())</f>
        <v>tipo indirizzo = 11</v>
      </c>
      <c r="D445" s="1" t="s">
        <v>25</v>
      </c>
      <c r="E445" s="1" t="s">
        <v>3743</v>
      </c>
      <c r="F445" s="1" t="s">
        <v>942</v>
      </c>
      <c r="G445" s="1" t="s">
        <v>3744</v>
      </c>
      <c r="H445" s="1" t="s">
        <v>3743</v>
      </c>
      <c r="I445" s="1" t="s">
        <v>942</v>
      </c>
      <c r="J445" s="1" t="s">
        <v>3744</v>
      </c>
      <c r="K445" s="1" t="s">
        <v>3745</v>
      </c>
      <c r="L445" s="1" t="s">
        <v>3746</v>
      </c>
      <c r="M445" s="1" t="s">
        <v>3747</v>
      </c>
      <c r="N445" s="1" t="s">
        <v>3748</v>
      </c>
      <c r="O445" s="1" t="s">
        <v>3749</v>
      </c>
      <c r="P445" s="1" t="s">
        <v>33</v>
      </c>
      <c r="Q445" s="1" t="s">
        <v>33</v>
      </c>
      <c r="R445" s="2" t="n">
        <v>3649.43</v>
      </c>
      <c r="S445" s="1" t="n">
        <v>3</v>
      </c>
      <c r="T445" s="1" t="s">
        <v>34</v>
      </c>
      <c r="U445" s="1" t="s">
        <v>34</v>
      </c>
      <c r="V445" s="2" t="n">
        <v>500</v>
      </c>
    </row>
    <row r="446" customFormat="false" ht="14.25" hidden="false" customHeight="false" outlineLevel="0" collapsed="false">
      <c r="A446" s="1" t="s">
        <v>3750</v>
      </c>
      <c r="B446" s="1" t="s">
        <v>24</v>
      </c>
      <c r="C446" s="8" t="str">
        <f aca="false">VLOOKUP(A446,esito_ANPR_31AGO!C:G,5,FALSE())</f>
        <v>tipo indirizzo = 11</v>
      </c>
      <c r="D446" s="1" t="s">
        <v>25</v>
      </c>
      <c r="E446" s="1" t="s">
        <v>3743</v>
      </c>
      <c r="F446" s="1" t="s">
        <v>942</v>
      </c>
      <c r="G446" s="1" t="s">
        <v>3744</v>
      </c>
      <c r="H446" s="1" t="s">
        <v>3743</v>
      </c>
      <c r="I446" s="1" t="s">
        <v>942</v>
      </c>
      <c r="J446" s="1" t="s">
        <v>3744</v>
      </c>
      <c r="K446" s="1" t="s">
        <v>3745</v>
      </c>
      <c r="L446" s="1" t="s">
        <v>3746</v>
      </c>
      <c r="M446" s="1" t="s">
        <v>3743</v>
      </c>
      <c r="N446" s="1" t="s">
        <v>3751</v>
      </c>
      <c r="O446" s="1" t="s">
        <v>3752</v>
      </c>
      <c r="P446" s="1" t="s">
        <v>33</v>
      </c>
      <c r="Q446" s="1" t="s">
        <v>33</v>
      </c>
      <c r="R446" s="2" t="n">
        <v>3649.43</v>
      </c>
      <c r="S446" s="1" t="n">
        <v>2</v>
      </c>
      <c r="T446" s="1" t="s">
        <v>34</v>
      </c>
      <c r="U446" s="1" t="s">
        <v>34</v>
      </c>
      <c r="V446" s="2" t="n">
        <v>300</v>
      </c>
    </row>
    <row r="447" customFormat="false" ht="14.25" hidden="false" customHeight="false" outlineLevel="0" collapsed="false">
      <c r="A447" s="1" t="s">
        <v>3753</v>
      </c>
      <c r="B447" s="1" t="s">
        <v>24</v>
      </c>
      <c r="C447" s="8" t="str">
        <f aca="false">VLOOKUP(A447,esito_ANPR_31AGO!C:G,5,FALSE())</f>
        <v>tipo indirizzo = 11</v>
      </c>
      <c r="D447" s="1" t="s">
        <v>25</v>
      </c>
      <c r="E447" s="1" t="s">
        <v>3743</v>
      </c>
      <c r="F447" s="1" t="s">
        <v>942</v>
      </c>
      <c r="G447" s="1" t="s">
        <v>3744</v>
      </c>
      <c r="H447" s="1" t="s">
        <v>3743</v>
      </c>
      <c r="I447" s="1" t="s">
        <v>942</v>
      </c>
      <c r="J447" s="1" t="s">
        <v>3744</v>
      </c>
      <c r="K447" s="1" t="s">
        <v>3745</v>
      </c>
      <c r="L447" s="1" t="s">
        <v>3746</v>
      </c>
      <c r="M447" s="1" t="s">
        <v>3743</v>
      </c>
      <c r="N447" s="1" t="s">
        <v>3754</v>
      </c>
      <c r="O447" s="1" t="s">
        <v>3755</v>
      </c>
      <c r="P447" s="1" t="s">
        <v>33</v>
      </c>
      <c r="Q447" s="1" t="s">
        <v>33</v>
      </c>
      <c r="R447" s="2" t="n">
        <v>3649.43</v>
      </c>
      <c r="S447" s="1" t="n">
        <v>1</v>
      </c>
      <c r="T447" s="1" t="s">
        <v>34</v>
      </c>
      <c r="U447" s="1" t="s">
        <v>34</v>
      </c>
      <c r="V447" s="2" t="n">
        <v>150</v>
      </c>
    </row>
    <row r="448" customFormat="false" ht="14.25" hidden="false" customHeight="false" outlineLevel="0" collapsed="false">
      <c r="A448" s="1" t="s">
        <v>3756</v>
      </c>
      <c r="B448" s="1" t="s">
        <v>24</v>
      </c>
      <c r="C448" s="8" t="str">
        <f aca="false">VLOOKUP(A448,esito_ANPR_31AGO!C:G,5,FALSE())</f>
        <v>tipo indirizzo = 11</v>
      </c>
      <c r="D448" s="1" t="s">
        <v>25</v>
      </c>
      <c r="E448" s="1" t="s">
        <v>1955</v>
      </c>
      <c r="F448" s="1" t="s">
        <v>3757</v>
      </c>
      <c r="G448" s="1" t="s">
        <v>3758</v>
      </c>
      <c r="H448" s="1" t="s">
        <v>1955</v>
      </c>
      <c r="I448" s="1" t="s">
        <v>3757</v>
      </c>
      <c r="J448" s="1" t="s">
        <v>3758</v>
      </c>
      <c r="K448" s="1" t="s">
        <v>3759</v>
      </c>
      <c r="L448" s="1" t="s">
        <v>3760</v>
      </c>
      <c r="M448" s="1" t="s">
        <v>3761</v>
      </c>
      <c r="N448" s="1" t="s">
        <v>3762</v>
      </c>
      <c r="O448" s="1" t="s">
        <v>3763</v>
      </c>
      <c r="P448" s="1" t="s">
        <v>33</v>
      </c>
      <c r="Q448" s="1" t="s">
        <v>33</v>
      </c>
      <c r="R448" s="2" t="n">
        <v>3678.37</v>
      </c>
      <c r="S448" s="1" t="n">
        <v>2</v>
      </c>
      <c r="T448" s="1" t="s">
        <v>34</v>
      </c>
      <c r="U448" s="1" t="s">
        <v>34</v>
      </c>
      <c r="V448" s="2" t="n">
        <v>300</v>
      </c>
    </row>
    <row r="449" customFormat="false" ht="14.25" hidden="false" customHeight="false" outlineLevel="0" collapsed="false">
      <c r="A449" s="1" t="s">
        <v>3764</v>
      </c>
      <c r="B449" s="1" t="s">
        <v>24</v>
      </c>
      <c r="C449" s="8" t="str">
        <f aca="false">VLOOKUP(A449,esito_ANPR_31AGO!C:G,5,FALSE())</f>
        <v>tipo indirizzo = 11</v>
      </c>
      <c r="D449" s="1" t="s">
        <v>25</v>
      </c>
      <c r="E449" s="1" t="s">
        <v>3765</v>
      </c>
      <c r="F449" s="1" t="s">
        <v>3766</v>
      </c>
      <c r="G449" s="1" t="s">
        <v>3767</v>
      </c>
      <c r="H449" s="1" t="s">
        <v>3765</v>
      </c>
      <c r="I449" s="1" t="s">
        <v>3766</v>
      </c>
      <c r="J449" s="1" t="s">
        <v>3767</v>
      </c>
      <c r="K449" s="1" t="s">
        <v>3768</v>
      </c>
      <c r="L449" s="1" t="s">
        <v>3769</v>
      </c>
      <c r="M449" s="1" t="s">
        <v>3770</v>
      </c>
      <c r="N449" s="1" t="s">
        <v>3771</v>
      </c>
      <c r="O449" s="1" t="s">
        <v>3772</v>
      </c>
      <c r="P449" s="1" t="s">
        <v>1699</v>
      </c>
      <c r="Q449" s="1" t="s">
        <v>1699</v>
      </c>
      <c r="R449" s="2" t="n">
        <v>3693.5</v>
      </c>
      <c r="S449" s="1" t="n">
        <v>2</v>
      </c>
      <c r="T449" s="1" t="s">
        <v>34</v>
      </c>
      <c r="U449" s="1" t="s">
        <v>34</v>
      </c>
      <c r="V449" s="2" t="n">
        <v>300</v>
      </c>
    </row>
    <row r="450" customFormat="false" ht="14.25" hidden="false" customHeight="false" outlineLevel="0" collapsed="false">
      <c r="A450" s="1" t="s">
        <v>3773</v>
      </c>
      <c r="B450" s="1" t="s">
        <v>24</v>
      </c>
      <c r="C450" s="8" t="str">
        <f aca="false">VLOOKUP(A450,esito_ANPR_31AGO!C:G,5,FALSE())</f>
        <v>tipo indirizzo = 11</v>
      </c>
      <c r="D450" s="1" t="s">
        <v>25</v>
      </c>
      <c r="E450" s="1" t="s">
        <v>3774</v>
      </c>
      <c r="F450" s="1" t="s">
        <v>3775</v>
      </c>
      <c r="G450" s="1" t="s">
        <v>3776</v>
      </c>
      <c r="H450" s="1" t="s">
        <v>3774</v>
      </c>
      <c r="I450" s="1" t="s">
        <v>3775</v>
      </c>
      <c r="J450" s="1" t="s">
        <v>3776</v>
      </c>
      <c r="K450" s="1" t="s">
        <v>3777</v>
      </c>
      <c r="L450" s="1" t="s">
        <v>3778</v>
      </c>
      <c r="M450" s="1" t="s">
        <v>3779</v>
      </c>
      <c r="N450" s="1" t="s">
        <v>2510</v>
      </c>
      <c r="O450" s="1" t="s">
        <v>3780</v>
      </c>
      <c r="P450" s="1" t="s">
        <v>1528</v>
      </c>
      <c r="Q450" s="1" t="s">
        <v>1528</v>
      </c>
      <c r="R450" s="2" t="n">
        <v>3703.92</v>
      </c>
      <c r="S450" s="1" t="n">
        <v>5</v>
      </c>
      <c r="T450" s="1" t="s">
        <v>34</v>
      </c>
      <c r="U450" s="1" t="s">
        <v>34</v>
      </c>
      <c r="V450" s="2" t="n">
        <v>500</v>
      </c>
    </row>
    <row r="451" customFormat="false" ht="14.25" hidden="true" customHeight="false" outlineLevel="0" collapsed="false">
      <c r="A451" s="1" t="s">
        <v>3781</v>
      </c>
      <c r="B451" s="1" t="s">
        <v>36</v>
      </c>
      <c r="C451" s="8" t="e">
        <f aca="false">VLOOKUP(A451,esito_ANPR_31AGO!C:G,5,FALSE())</f>
        <v>#N/A</v>
      </c>
      <c r="D451" s="1" t="s">
        <v>25</v>
      </c>
      <c r="E451" s="1" t="s">
        <v>3782</v>
      </c>
      <c r="F451" s="1" t="s">
        <v>3783</v>
      </c>
      <c r="G451" s="1" t="s">
        <v>3784</v>
      </c>
      <c r="H451" s="1" t="s">
        <v>3782</v>
      </c>
      <c r="I451" s="1" t="s">
        <v>3783</v>
      </c>
      <c r="J451" s="1" t="s">
        <v>3784</v>
      </c>
      <c r="K451" s="1" t="s">
        <v>3785</v>
      </c>
      <c r="L451" s="1" t="s">
        <v>3786</v>
      </c>
      <c r="M451" s="1" t="s">
        <v>3787</v>
      </c>
      <c r="N451" s="1" t="s">
        <v>3788</v>
      </c>
      <c r="O451" s="1" t="s">
        <v>3789</v>
      </c>
      <c r="P451" s="1" t="s">
        <v>86</v>
      </c>
      <c r="Q451" s="1" t="s">
        <v>86</v>
      </c>
      <c r="R451" s="2" t="n">
        <v>3723.08</v>
      </c>
      <c r="S451" s="1" t="n">
        <v>3</v>
      </c>
      <c r="T451" s="1" t="s">
        <v>34</v>
      </c>
      <c r="U451" s="1" t="s">
        <v>34</v>
      </c>
      <c r="V451" s="2" t="n">
        <v>500</v>
      </c>
    </row>
    <row r="452" customFormat="false" ht="14.25" hidden="true" customHeight="false" outlineLevel="0" collapsed="false">
      <c r="A452" s="1" t="s">
        <v>3790</v>
      </c>
      <c r="B452" s="1" t="s">
        <v>36</v>
      </c>
      <c r="C452" s="8" t="e">
        <f aca="false">VLOOKUP(A452,esito_ANPR_31AGO!C:G,5,FALSE())</f>
        <v>#N/A</v>
      </c>
      <c r="D452" s="1" t="s">
        <v>25</v>
      </c>
      <c r="E452" s="1" t="s">
        <v>3782</v>
      </c>
      <c r="F452" s="1" t="s">
        <v>3783</v>
      </c>
      <c r="G452" s="1" t="s">
        <v>3784</v>
      </c>
      <c r="H452" s="1" t="s">
        <v>3782</v>
      </c>
      <c r="I452" s="1" t="s">
        <v>3783</v>
      </c>
      <c r="J452" s="1" t="s">
        <v>3784</v>
      </c>
      <c r="K452" s="1" t="s">
        <v>3785</v>
      </c>
      <c r="L452" s="1" t="s">
        <v>3786</v>
      </c>
      <c r="M452" s="1" t="s">
        <v>3791</v>
      </c>
      <c r="N452" s="1" t="s">
        <v>3792</v>
      </c>
      <c r="O452" s="1" t="s">
        <v>3793</v>
      </c>
      <c r="P452" s="1" t="s">
        <v>86</v>
      </c>
      <c r="Q452" s="1" t="s">
        <v>86</v>
      </c>
      <c r="R452" s="2" t="n">
        <v>3723.08</v>
      </c>
      <c r="S452" s="1" t="n">
        <v>1</v>
      </c>
      <c r="T452" s="1" t="s">
        <v>34</v>
      </c>
      <c r="U452" s="1" t="s">
        <v>34</v>
      </c>
      <c r="V452" s="2" t="n">
        <v>150</v>
      </c>
    </row>
    <row r="453" customFormat="false" ht="14.25" hidden="true" customHeight="false" outlineLevel="0" collapsed="false">
      <c r="A453" s="1" t="s">
        <v>3794</v>
      </c>
      <c r="B453" s="1" t="s">
        <v>36</v>
      </c>
      <c r="C453" s="8" t="e">
        <f aca="false">VLOOKUP(A453,esito_ANPR_31AGO!C:G,5,FALSE())</f>
        <v>#N/A</v>
      </c>
      <c r="D453" s="1" t="s">
        <v>25</v>
      </c>
      <c r="E453" s="1" t="s">
        <v>3782</v>
      </c>
      <c r="F453" s="1" t="s">
        <v>3783</v>
      </c>
      <c r="G453" s="1" t="s">
        <v>3784</v>
      </c>
      <c r="H453" s="1" t="s">
        <v>3782</v>
      </c>
      <c r="I453" s="1" t="s">
        <v>3783</v>
      </c>
      <c r="J453" s="1" t="s">
        <v>3784</v>
      </c>
      <c r="K453" s="1" t="s">
        <v>3785</v>
      </c>
      <c r="L453" s="1" t="s">
        <v>3786</v>
      </c>
      <c r="M453" s="1" t="s">
        <v>3787</v>
      </c>
      <c r="N453" s="1" t="s">
        <v>3795</v>
      </c>
      <c r="O453" s="1" t="s">
        <v>3796</v>
      </c>
      <c r="P453" s="1" t="s">
        <v>86</v>
      </c>
      <c r="Q453" s="1" t="s">
        <v>86</v>
      </c>
      <c r="R453" s="2" t="n">
        <v>3723.08</v>
      </c>
      <c r="S453" s="1" t="n">
        <v>2</v>
      </c>
      <c r="T453" s="1" t="s">
        <v>34</v>
      </c>
      <c r="U453" s="1" t="s">
        <v>34</v>
      </c>
      <c r="V453" s="2" t="n">
        <v>300</v>
      </c>
    </row>
    <row r="454" customFormat="false" ht="14.25" hidden="true" customHeight="false" outlineLevel="0" collapsed="false">
      <c r="A454" s="1" t="s">
        <v>3797</v>
      </c>
      <c r="B454" s="1" t="s">
        <v>36</v>
      </c>
      <c r="C454" s="8" t="e">
        <f aca="false">VLOOKUP(A454,esito_ANPR_31AGO!C:G,5,FALSE())</f>
        <v>#N/A</v>
      </c>
      <c r="D454" s="1" t="s">
        <v>25</v>
      </c>
      <c r="E454" s="1" t="s">
        <v>3798</v>
      </c>
      <c r="F454" s="1" t="s">
        <v>3799</v>
      </c>
      <c r="G454" s="1" t="s">
        <v>3800</v>
      </c>
      <c r="H454" s="1" t="s">
        <v>3798</v>
      </c>
      <c r="I454" s="1" t="s">
        <v>3799</v>
      </c>
      <c r="J454" s="1" t="s">
        <v>3800</v>
      </c>
      <c r="K454" s="1" t="s">
        <v>3801</v>
      </c>
      <c r="L454" s="1" t="s">
        <v>3802</v>
      </c>
      <c r="M454" s="1" t="s">
        <v>3798</v>
      </c>
      <c r="N454" s="1" t="s">
        <v>3803</v>
      </c>
      <c r="O454" s="1" t="s">
        <v>3804</v>
      </c>
      <c r="P454" s="1" t="s">
        <v>3432</v>
      </c>
      <c r="Q454" s="1" t="s">
        <v>3432</v>
      </c>
      <c r="R454" s="2" t="n">
        <v>3750.3</v>
      </c>
      <c r="S454" s="1" t="n">
        <v>3</v>
      </c>
      <c r="T454" s="1" t="s">
        <v>34</v>
      </c>
      <c r="U454" s="1" t="s">
        <v>34</v>
      </c>
      <c r="V454" s="2" t="n">
        <v>500</v>
      </c>
    </row>
    <row r="455" customFormat="false" ht="14.25" hidden="true" customHeight="false" outlineLevel="0" collapsed="false">
      <c r="A455" s="1" t="s">
        <v>3805</v>
      </c>
      <c r="B455" s="1" t="s">
        <v>36</v>
      </c>
      <c r="C455" s="8" t="e">
        <f aca="false">VLOOKUP(A455,esito_ANPR_31AGO!C:G,5,FALSE())</f>
        <v>#N/A</v>
      </c>
      <c r="D455" s="1" t="s">
        <v>25</v>
      </c>
      <c r="E455" s="1" t="s">
        <v>3798</v>
      </c>
      <c r="F455" s="1" t="s">
        <v>3799</v>
      </c>
      <c r="G455" s="1" t="s">
        <v>3800</v>
      </c>
      <c r="H455" s="1" t="s">
        <v>3798</v>
      </c>
      <c r="I455" s="1" t="s">
        <v>3799</v>
      </c>
      <c r="J455" s="1" t="s">
        <v>3800</v>
      </c>
      <c r="K455" s="1" t="s">
        <v>3801</v>
      </c>
      <c r="L455" s="1" t="s">
        <v>3802</v>
      </c>
      <c r="M455" s="1" t="s">
        <v>3798</v>
      </c>
      <c r="N455" s="1" t="s">
        <v>3071</v>
      </c>
      <c r="O455" s="1" t="s">
        <v>3806</v>
      </c>
      <c r="P455" s="1" t="s">
        <v>3432</v>
      </c>
      <c r="Q455" s="1" t="s">
        <v>3432</v>
      </c>
      <c r="R455" s="2" t="n">
        <v>3750.3</v>
      </c>
      <c r="S455" s="1" t="n">
        <v>1</v>
      </c>
      <c r="T455" s="1" t="s">
        <v>34</v>
      </c>
      <c r="U455" s="1" t="s">
        <v>34</v>
      </c>
      <c r="V455" s="2" t="n">
        <v>150</v>
      </c>
    </row>
    <row r="456" customFormat="false" ht="14.25" hidden="true" customHeight="false" outlineLevel="0" collapsed="false">
      <c r="A456" s="1" t="s">
        <v>3807</v>
      </c>
      <c r="B456" s="1" t="s">
        <v>36</v>
      </c>
      <c r="C456" s="8" t="e">
        <f aca="false">VLOOKUP(A456,esito_ANPR_31AGO!C:G,5,FALSE())</f>
        <v>#N/A</v>
      </c>
      <c r="D456" s="1" t="s">
        <v>25</v>
      </c>
      <c r="E456" s="1" t="s">
        <v>3798</v>
      </c>
      <c r="F456" s="1" t="s">
        <v>3799</v>
      </c>
      <c r="G456" s="1" t="s">
        <v>3800</v>
      </c>
      <c r="H456" s="1" t="s">
        <v>3798</v>
      </c>
      <c r="I456" s="1" t="s">
        <v>3799</v>
      </c>
      <c r="J456" s="1" t="s">
        <v>3800</v>
      </c>
      <c r="K456" s="1" t="s">
        <v>3801</v>
      </c>
      <c r="L456" s="1" t="s">
        <v>3802</v>
      </c>
      <c r="M456" s="1" t="s">
        <v>3798</v>
      </c>
      <c r="N456" s="1" t="s">
        <v>3808</v>
      </c>
      <c r="O456" s="1" t="s">
        <v>3809</v>
      </c>
      <c r="P456" s="1" t="s">
        <v>3432</v>
      </c>
      <c r="Q456" s="1" t="s">
        <v>3432</v>
      </c>
      <c r="R456" s="2" t="n">
        <v>3750.3</v>
      </c>
      <c r="S456" s="1" t="n">
        <v>2</v>
      </c>
      <c r="T456" s="1" t="s">
        <v>34</v>
      </c>
      <c r="U456" s="1" t="s">
        <v>34</v>
      </c>
      <c r="V456" s="2" t="n">
        <v>300</v>
      </c>
    </row>
    <row r="457" customFormat="false" ht="14.25" hidden="false" customHeight="false" outlineLevel="0" collapsed="false">
      <c r="A457" s="1" t="s">
        <v>3810</v>
      </c>
      <c r="B457" s="1" t="s">
        <v>24</v>
      </c>
      <c r="C457" s="8" t="str">
        <f aca="false">VLOOKUP(A457,esito_ANPR_31AGO!C:G,5,FALSE())</f>
        <v>tipo indirizzo = 11</v>
      </c>
      <c r="D457" s="1" t="s">
        <v>25</v>
      </c>
      <c r="E457" s="1" t="s">
        <v>3811</v>
      </c>
      <c r="F457" s="1" t="s">
        <v>3812</v>
      </c>
      <c r="G457" s="1" t="s">
        <v>3813</v>
      </c>
      <c r="H457" s="1" t="s">
        <v>3811</v>
      </c>
      <c r="I457" s="1" t="s">
        <v>3812</v>
      </c>
      <c r="J457" s="1" t="s">
        <v>3813</v>
      </c>
      <c r="K457" s="1" t="s">
        <v>3814</v>
      </c>
      <c r="L457" s="1" t="s">
        <v>3815</v>
      </c>
      <c r="M457" s="1" t="s">
        <v>3816</v>
      </c>
      <c r="N457" s="1" t="s">
        <v>3817</v>
      </c>
      <c r="O457" s="1" t="s">
        <v>3818</v>
      </c>
      <c r="P457" s="1" t="s">
        <v>86</v>
      </c>
      <c r="Q457" s="1" t="s">
        <v>86</v>
      </c>
      <c r="R457" s="2" t="n">
        <v>3760.38</v>
      </c>
      <c r="S457" s="1" t="n">
        <v>2</v>
      </c>
      <c r="T457" s="1" t="s">
        <v>34</v>
      </c>
      <c r="U457" s="1" t="s">
        <v>34</v>
      </c>
      <c r="V457" s="2" t="n">
        <v>300</v>
      </c>
    </row>
    <row r="458" customFormat="false" ht="14.25" hidden="false" customHeight="false" outlineLevel="0" collapsed="false">
      <c r="A458" s="1" t="s">
        <v>3819</v>
      </c>
      <c r="B458" s="1" t="s">
        <v>24</v>
      </c>
      <c r="C458" s="8" t="str">
        <f aca="false">VLOOKUP(A458,esito_ANPR_31AGO!C:G,5,FALSE())</f>
        <v>tipo indirizzo = 11</v>
      </c>
      <c r="D458" s="1" t="s">
        <v>25</v>
      </c>
      <c r="E458" s="1" t="s">
        <v>3811</v>
      </c>
      <c r="F458" s="1" t="s">
        <v>3812</v>
      </c>
      <c r="G458" s="1" t="s">
        <v>3813</v>
      </c>
      <c r="H458" s="1" t="s">
        <v>3811</v>
      </c>
      <c r="I458" s="1" t="s">
        <v>3812</v>
      </c>
      <c r="J458" s="1" t="s">
        <v>3813</v>
      </c>
      <c r="K458" s="1" t="s">
        <v>3814</v>
      </c>
      <c r="L458" s="1" t="s">
        <v>3815</v>
      </c>
      <c r="M458" s="1" t="s">
        <v>3816</v>
      </c>
      <c r="N458" s="1" t="s">
        <v>3820</v>
      </c>
      <c r="O458" s="1" t="s">
        <v>3821</v>
      </c>
      <c r="P458" s="1" t="s">
        <v>86</v>
      </c>
      <c r="Q458" s="1" t="s">
        <v>86</v>
      </c>
      <c r="R458" s="2" t="n">
        <v>3760.38</v>
      </c>
      <c r="S458" s="1" t="n">
        <v>2</v>
      </c>
      <c r="T458" s="1" t="s">
        <v>46</v>
      </c>
      <c r="U458" s="1" t="s">
        <v>34</v>
      </c>
      <c r="V458" s="2" t="n">
        <v>450</v>
      </c>
    </row>
    <row r="459" customFormat="false" ht="14.25" hidden="false" customHeight="false" outlineLevel="0" collapsed="false">
      <c r="A459" s="1" t="s">
        <v>3822</v>
      </c>
      <c r="B459" s="1" t="s">
        <v>24</v>
      </c>
      <c r="C459" s="8" t="str">
        <f aca="false">VLOOKUP(A459,esito_ANPR_31AGO!C:G,5,FALSE())</f>
        <v>tipo indirizzo = 11</v>
      </c>
      <c r="D459" s="1" t="s">
        <v>25</v>
      </c>
      <c r="E459" s="1" t="s">
        <v>3811</v>
      </c>
      <c r="F459" s="1" t="s">
        <v>3812</v>
      </c>
      <c r="G459" s="1" t="s">
        <v>3813</v>
      </c>
      <c r="H459" s="1" t="s">
        <v>3811</v>
      </c>
      <c r="I459" s="1" t="s">
        <v>3812</v>
      </c>
      <c r="J459" s="1" t="s">
        <v>3813</v>
      </c>
      <c r="K459" s="1" t="s">
        <v>3814</v>
      </c>
      <c r="L459" s="1" t="s">
        <v>3815</v>
      </c>
      <c r="M459" s="1" t="s">
        <v>3816</v>
      </c>
      <c r="N459" s="1" t="s">
        <v>3823</v>
      </c>
      <c r="O459" s="1" t="s">
        <v>3824</v>
      </c>
      <c r="P459" s="1" t="s">
        <v>86</v>
      </c>
      <c r="Q459" s="1" t="s">
        <v>86</v>
      </c>
      <c r="R459" s="2" t="n">
        <v>3760.38</v>
      </c>
      <c r="S459" s="1" t="n">
        <v>1</v>
      </c>
      <c r="T459" s="1" t="s">
        <v>46</v>
      </c>
      <c r="U459" s="1" t="s">
        <v>34</v>
      </c>
      <c r="V459" s="2" t="n">
        <v>225</v>
      </c>
    </row>
    <row r="460" customFormat="false" ht="14.25" hidden="false" customHeight="false" outlineLevel="0" collapsed="false">
      <c r="A460" s="1" t="s">
        <v>3825</v>
      </c>
      <c r="B460" s="1" t="s">
        <v>24</v>
      </c>
      <c r="C460" s="8" t="str">
        <f aca="false">VLOOKUP(A460,esito_ANPR_31AGO!C:G,5,FALSE())</f>
        <v>tipo indirizzo = 11</v>
      </c>
      <c r="D460" s="1" t="s">
        <v>25</v>
      </c>
      <c r="E460" s="1" t="s">
        <v>477</v>
      </c>
      <c r="F460" s="1" t="s">
        <v>3826</v>
      </c>
      <c r="G460" s="1" t="s">
        <v>3827</v>
      </c>
      <c r="H460" s="1" t="s">
        <v>477</v>
      </c>
      <c r="I460" s="1" t="s">
        <v>3826</v>
      </c>
      <c r="J460" s="1" t="s">
        <v>3827</v>
      </c>
      <c r="K460" s="1" t="s">
        <v>3828</v>
      </c>
      <c r="L460" s="1" t="s">
        <v>3829</v>
      </c>
      <c r="M460" s="1" t="s">
        <v>3830</v>
      </c>
      <c r="N460" s="1" t="s">
        <v>3831</v>
      </c>
      <c r="O460" s="1" t="s">
        <v>3832</v>
      </c>
      <c r="P460" s="1" t="s">
        <v>264</v>
      </c>
      <c r="Q460" s="1" t="s">
        <v>264</v>
      </c>
      <c r="R460" s="2" t="n">
        <v>3772.56</v>
      </c>
      <c r="S460" s="1" t="n">
        <v>3</v>
      </c>
      <c r="T460" s="1" t="s">
        <v>34</v>
      </c>
      <c r="U460" s="1" t="s">
        <v>34</v>
      </c>
      <c r="V460" s="2" t="n">
        <v>500</v>
      </c>
    </row>
    <row r="461" customFormat="false" ht="14.25" hidden="false" customHeight="false" outlineLevel="0" collapsed="false">
      <c r="A461" s="1" t="s">
        <v>3833</v>
      </c>
      <c r="B461" s="1" t="s">
        <v>24</v>
      </c>
      <c r="C461" s="8" t="str">
        <f aca="false">VLOOKUP(A461,esito_ANPR_31AGO!C:G,5,FALSE())</f>
        <v>tipo indirizzo = 11</v>
      </c>
      <c r="D461" s="1" t="s">
        <v>25</v>
      </c>
      <c r="E461" s="1" t="s">
        <v>3834</v>
      </c>
      <c r="F461" s="1" t="s">
        <v>3835</v>
      </c>
      <c r="G461" s="1" t="s">
        <v>3836</v>
      </c>
      <c r="H461" s="1" t="s">
        <v>3834</v>
      </c>
      <c r="I461" s="1" t="s">
        <v>3835</v>
      </c>
      <c r="J461" s="1" t="s">
        <v>3836</v>
      </c>
      <c r="K461" s="1" t="s">
        <v>3837</v>
      </c>
      <c r="L461" s="1" t="s">
        <v>3838</v>
      </c>
      <c r="M461" s="1" t="s">
        <v>3834</v>
      </c>
      <c r="N461" s="1" t="s">
        <v>3839</v>
      </c>
      <c r="O461" s="1" t="s">
        <v>3840</v>
      </c>
      <c r="P461" s="1" t="s">
        <v>86</v>
      </c>
      <c r="Q461" s="1" t="s">
        <v>86</v>
      </c>
      <c r="R461" s="2" t="n">
        <v>3774.55</v>
      </c>
      <c r="S461" s="1" t="n">
        <v>1</v>
      </c>
      <c r="T461" s="1" t="s">
        <v>34</v>
      </c>
      <c r="U461" s="1" t="s">
        <v>34</v>
      </c>
      <c r="V461" s="2" t="n">
        <v>150</v>
      </c>
    </row>
    <row r="462" customFormat="false" ht="14.25" hidden="false" customHeight="false" outlineLevel="0" collapsed="false">
      <c r="A462" s="1" t="s">
        <v>3841</v>
      </c>
      <c r="B462" s="1" t="s">
        <v>24</v>
      </c>
      <c r="C462" s="8" t="str">
        <f aca="false">VLOOKUP(A462,esito_ANPR_31AGO!C:G,5,FALSE())</f>
        <v>tipo indirizzo = 11</v>
      </c>
      <c r="D462" s="1" t="s">
        <v>25</v>
      </c>
      <c r="E462" s="1" t="s">
        <v>3834</v>
      </c>
      <c r="F462" s="1" t="s">
        <v>3835</v>
      </c>
      <c r="G462" s="1" t="s">
        <v>3836</v>
      </c>
      <c r="H462" s="1" t="s">
        <v>3834</v>
      </c>
      <c r="I462" s="1" t="s">
        <v>3835</v>
      </c>
      <c r="J462" s="1" t="s">
        <v>3836</v>
      </c>
      <c r="K462" s="1" t="s">
        <v>3837</v>
      </c>
      <c r="L462" s="1" t="s">
        <v>3838</v>
      </c>
      <c r="M462" s="1" t="s">
        <v>3834</v>
      </c>
      <c r="N462" s="1" t="s">
        <v>3842</v>
      </c>
      <c r="O462" s="1" t="s">
        <v>3843</v>
      </c>
      <c r="P462" s="1" t="s">
        <v>86</v>
      </c>
      <c r="Q462" s="1" t="s">
        <v>86</v>
      </c>
      <c r="R462" s="2" t="n">
        <v>3774.55</v>
      </c>
      <c r="S462" s="1" t="n">
        <v>2</v>
      </c>
      <c r="T462" s="1" t="s">
        <v>34</v>
      </c>
      <c r="U462" s="1" t="s">
        <v>34</v>
      </c>
      <c r="V462" s="2" t="n">
        <v>300</v>
      </c>
    </row>
    <row r="463" customFormat="false" ht="14.25" hidden="false" customHeight="false" outlineLevel="0" collapsed="false">
      <c r="A463" s="1" t="s">
        <v>3844</v>
      </c>
      <c r="B463" s="1" t="s">
        <v>24</v>
      </c>
      <c r="C463" s="8" t="str">
        <f aca="false">VLOOKUP(A463,esito_ANPR_31AGO!C:G,5,FALSE())</f>
        <v>tipo indirizzo = 11</v>
      </c>
      <c r="D463" s="1" t="s">
        <v>25</v>
      </c>
      <c r="E463" s="1" t="s">
        <v>3845</v>
      </c>
      <c r="F463" s="1" t="s">
        <v>3846</v>
      </c>
      <c r="G463" s="1" t="s">
        <v>3847</v>
      </c>
      <c r="H463" s="1" t="s">
        <v>3845</v>
      </c>
      <c r="I463" s="1" t="s">
        <v>3846</v>
      </c>
      <c r="J463" s="1" t="s">
        <v>3847</v>
      </c>
      <c r="K463" s="1" t="s">
        <v>3848</v>
      </c>
      <c r="L463" s="1" t="s">
        <v>3849</v>
      </c>
      <c r="M463" s="1" t="s">
        <v>3850</v>
      </c>
      <c r="N463" s="1" t="s">
        <v>874</v>
      </c>
      <c r="O463" s="1" t="s">
        <v>3851</v>
      </c>
      <c r="P463" s="1" t="s">
        <v>86</v>
      </c>
      <c r="Q463" s="1" t="s">
        <v>86</v>
      </c>
      <c r="R463" s="2" t="n">
        <v>3776.24</v>
      </c>
      <c r="S463" s="1" t="n">
        <v>3</v>
      </c>
      <c r="T463" s="1" t="s">
        <v>34</v>
      </c>
      <c r="U463" s="1" t="s">
        <v>34</v>
      </c>
      <c r="V463" s="2" t="n">
        <v>500</v>
      </c>
    </row>
    <row r="464" customFormat="false" ht="14.25" hidden="false" customHeight="false" outlineLevel="0" collapsed="false">
      <c r="A464" s="1" t="s">
        <v>3852</v>
      </c>
      <c r="B464" s="1" t="s">
        <v>24</v>
      </c>
      <c r="C464" s="8" t="str">
        <f aca="false">VLOOKUP(A464,esito_ANPR_31AGO!C:G,5,FALSE())</f>
        <v>tipo indirizzo = 11</v>
      </c>
      <c r="D464" s="1" t="s">
        <v>25</v>
      </c>
      <c r="E464" s="1" t="s">
        <v>3845</v>
      </c>
      <c r="F464" s="1" t="s">
        <v>3846</v>
      </c>
      <c r="G464" s="1" t="s">
        <v>3847</v>
      </c>
      <c r="H464" s="1" t="s">
        <v>3845</v>
      </c>
      <c r="I464" s="1" t="s">
        <v>3846</v>
      </c>
      <c r="J464" s="1" t="s">
        <v>3847</v>
      </c>
      <c r="K464" s="1" t="s">
        <v>3848</v>
      </c>
      <c r="L464" s="1" t="s">
        <v>3849</v>
      </c>
      <c r="M464" s="1" t="s">
        <v>3850</v>
      </c>
      <c r="N464" s="1" t="s">
        <v>336</v>
      </c>
      <c r="O464" s="1" t="s">
        <v>3853</v>
      </c>
      <c r="P464" s="1" t="s">
        <v>86</v>
      </c>
      <c r="Q464" s="1" t="s">
        <v>86</v>
      </c>
      <c r="R464" s="2" t="n">
        <v>3776.24</v>
      </c>
      <c r="S464" s="1" t="n">
        <v>3</v>
      </c>
      <c r="T464" s="1" t="s">
        <v>34</v>
      </c>
      <c r="U464" s="1" t="s">
        <v>34</v>
      </c>
      <c r="V464" s="2" t="n">
        <v>500</v>
      </c>
    </row>
    <row r="465" customFormat="false" ht="14.25" hidden="false" customHeight="false" outlineLevel="0" collapsed="false">
      <c r="A465" s="1" t="s">
        <v>3854</v>
      </c>
      <c r="B465" s="1" t="s">
        <v>24</v>
      </c>
      <c r="C465" s="8" t="str">
        <f aca="false">VLOOKUP(A465,esito_ANPR_31AGO!C:G,5,FALSE())</f>
        <v>tipo indirizzo = 10</v>
      </c>
      <c r="D465" s="1" t="s">
        <v>25</v>
      </c>
      <c r="E465" s="1" t="s">
        <v>1174</v>
      </c>
      <c r="F465" s="1" t="s">
        <v>3855</v>
      </c>
      <c r="G465" s="1" t="s">
        <v>3856</v>
      </c>
      <c r="H465" s="1" t="s">
        <v>1174</v>
      </c>
      <c r="I465" s="1" t="s">
        <v>3855</v>
      </c>
      <c r="J465" s="1" t="s">
        <v>3856</v>
      </c>
      <c r="K465" s="1" t="s">
        <v>3857</v>
      </c>
      <c r="L465" s="1" t="s">
        <v>3858</v>
      </c>
      <c r="M465" s="1" t="s">
        <v>1174</v>
      </c>
      <c r="N465" s="1" t="s">
        <v>3859</v>
      </c>
      <c r="O465" s="1" t="s">
        <v>3860</v>
      </c>
      <c r="P465" s="1" t="s">
        <v>56</v>
      </c>
      <c r="Q465" s="1" t="s">
        <v>56</v>
      </c>
      <c r="R465" s="2" t="n">
        <v>3780.72</v>
      </c>
      <c r="S465" s="1" t="n">
        <v>3</v>
      </c>
      <c r="T465" s="1" t="s">
        <v>34</v>
      </c>
      <c r="U465" s="1" t="s">
        <v>34</v>
      </c>
      <c r="V465" s="2" t="n">
        <v>500</v>
      </c>
    </row>
    <row r="466" customFormat="false" ht="14.25" hidden="false" customHeight="false" outlineLevel="0" collapsed="false">
      <c r="A466" s="1" t="s">
        <v>3861</v>
      </c>
      <c r="B466" s="1" t="s">
        <v>24</v>
      </c>
      <c r="C466" s="8" t="str">
        <f aca="false">VLOOKUP(A466,esito_ANPR_31AGO!C:G,5,FALSE())</f>
        <v>tipo indirizzo = 11</v>
      </c>
      <c r="D466" s="1" t="s">
        <v>25</v>
      </c>
      <c r="E466" s="1" t="s">
        <v>3862</v>
      </c>
      <c r="F466" s="1" t="s">
        <v>3863</v>
      </c>
      <c r="G466" s="1" t="s">
        <v>3864</v>
      </c>
      <c r="H466" s="1" t="s">
        <v>3862</v>
      </c>
      <c r="I466" s="1" t="s">
        <v>3863</v>
      </c>
      <c r="J466" s="1" t="s">
        <v>3864</v>
      </c>
      <c r="K466" s="1" t="s">
        <v>3865</v>
      </c>
      <c r="L466" s="1" t="s">
        <v>3866</v>
      </c>
      <c r="M466" s="1" t="s">
        <v>3867</v>
      </c>
      <c r="N466" s="1" t="s">
        <v>3868</v>
      </c>
      <c r="O466" s="1" t="s">
        <v>3869</v>
      </c>
      <c r="P466" s="1" t="s">
        <v>1699</v>
      </c>
      <c r="Q466" s="1" t="s">
        <v>1699</v>
      </c>
      <c r="R466" s="2" t="n">
        <v>3790.4</v>
      </c>
      <c r="S466" s="1" t="n">
        <v>2</v>
      </c>
      <c r="T466" s="1" t="s">
        <v>34</v>
      </c>
      <c r="U466" s="1" t="s">
        <v>34</v>
      </c>
      <c r="V466" s="2" t="n">
        <v>300</v>
      </c>
    </row>
    <row r="467" customFormat="false" ht="14.25" hidden="false" customHeight="false" outlineLevel="0" collapsed="false">
      <c r="A467" s="1" t="s">
        <v>3870</v>
      </c>
      <c r="B467" s="1" t="s">
        <v>24</v>
      </c>
      <c r="C467" s="8" t="str">
        <f aca="false">VLOOKUP(A467,esito_ANPR_31AGO!C:G,5,FALSE())</f>
        <v>tipo indirizzo = 11</v>
      </c>
      <c r="D467" s="1" t="s">
        <v>25</v>
      </c>
      <c r="E467" s="1" t="s">
        <v>3862</v>
      </c>
      <c r="F467" s="1" t="s">
        <v>3863</v>
      </c>
      <c r="G467" s="1" t="s">
        <v>3864</v>
      </c>
      <c r="H467" s="1" t="s">
        <v>3862</v>
      </c>
      <c r="I467" s="1" t="s">
        <v>3863</v>
      </c>
      <c r="J467" s="1" t="s">
        <v>3864</v>
      </c>
      <c r="K467" s="1" t="s">
        <v>3865</v>
      </c>
      <c r="L467" s="1" t="s">
        <v>3866</v>
      </c>
      <c r="M467" s="1" t="s">
        <v>3867</v>
      </c>
      <c r="N467" s="1" t="s">
        <v>3871</v>
      </c>
      <c r="O467" s="1" t="s">
        <v>3872</v>
      </c>
      <c r="P467" s="1" t="s">
        <v>1699</v>
      </c>
      <c r="Q467" s="1" t="s">
        <v>1699</v>
      </c>
      <c r="R467" s="2" t="n">
        <v>3790.4</v>
      </c>
      <c r="S467" s="1" t="n">
        <v>1</v>
      </c>
      <c r="T467" s="1" t="s">
        <v>34</v>
      </c>
      <c r="U467" s="1" t="s">
        <v>34</v>
      </c>
      <c r="V467" s="2" t="n">
        <v>150</v>
      </c>
    </row>
    <row r="468" customFormat="false" ht="14.25" hidden="false" customHeight="false" outlineLevel="0" collapsed="false">
      <c r="A468" s="1" t="s">
        <v>3873</v>
      </c>
      <c r="B468" s="1" t="s">
        <v>24</v>
      </c>
      <c r="C468" s="8" t="str">
        <f aca="false">VLOOKUP(A468,esito_ANPR_31AGO!C:G,5,FALSE())</f>
        <v>tipo indirizzo = 11</v>
      </c>
      <c r="D468" s="1" t="s">
        <v>25</v>
      </c>
      <c r="E468" s="1" t="s">
        <v>3862</v>
      </c>
      <c r="F468" s="1" t="s">
        <v>3863</v>
      </c>
      <c r="G468" s="1" t="s">
        <v>3864</v>
      </c>
      <c r="H468" s="1" t="s">
        <v>3862</v>
      </c>
      <c r="I468" s="1" t="s">
        <v>3863</v>
      </c>
      <c r="J468" s="1" t="s">
        <v>3864</v>
      </c>
      <c r="K468" s="1" t="s">
        <v>3865</v>
      </c>
      <c r="L468" s="1" t="s">
        <v>3866</v>
      </c>
      <c r="M468" s="1" t="s">
        <v>3867</v>
      </c>
      <c r="N468" s="1" t="s">
        <v>3874</v>
      </c>
      <c r="O468" s="1" t="s">
        <v>3875</v>
      </c>
      <c r="P468" s="1" t="s">
        <v>1699</v>
      </c>
      <c r="Q468" s="1" t="s">
        <v>1699</v>
      </c>
      <c r="R468" s="2" t="n">
        <v>3790.4</v>
      </c>
      <c r="S468" s="1" t="n">
        <v>1</v>
      </c>
      <c r="T468" s="1" t="s">
        <v>34</v>
      </c>
      <c r="U468" s="1" t="s">
        <v>34</v>
      </c>
      <c r="V468" s="2" t="n">
        <v>150</v>
      </c>
    </row>
    <row r="469" customFormat="false" ht="14.25" hidden="false" customHeight="false" outlineLevel="0" collapsed="false">
      <c r="A469" s="1" t="s">
        <v>3876</v>
      </c>
      <c r="B469" s="1" t="s">
        <v>24</v>
      </c>
      <c r="C469" s="8" t="str">
        <f aca="false">VLOOKUP(A469,esito_ANPR_31AGO!C:G,5,FALSE())</f>
        <v>tipo indirizzo = 11</v>
      </c>
      <c r="D469" s="1" t="s">
        <v>25</v>
      </c>
      <c r="E469" s="1" t="s">
        <v>3877</v>
      </c>
      <c r="F469" s="1" t="s">
        <v>3878</v>
      </c>
      <c r="G469" s="1" t="s">
        <v>3879</v>
      </c>
      <c r="H469" s="1" t="s">
        <v>3877</v>
      </c>
      <c r="I469" s="1" t="s">
        <v>3878</v>
      </c>
      <c r="J469" s="1" t="s">
        <v>3879</v>
      </c>
      <c r="K469" s="1" t="s">
        <v>3880</v>
      </c>
      <c r="L469" s="1" t="s">
        <v>3881</v>
      </c>
      <c r="M469" s="1" t="s">
        <v>3877</v>
      </c>
      <c r="N469" s="1" t="s">
        <v>3882</v>
      </c>
      <c r="O469" s="1" t="s">
        <v>3883</v>
      </c>
      <c r="P469" s="1" t="s">
        <v>96</v>
      </c>
      <c r="Q469" s="1" t="s">
        <v>96</v>
      </c>
      <c r="R469" s="2" t="n">
        <v>3802.6</v>
      </c>
      <c r="S469" s="1" t="n">
        <v>2</v>
      </c>
      <c r="T469" s="1" t="s">
        <v>34</v>
      </c>
      <c r="U469" s="1" t="s">
        <v>34</v>
      </c>
      <c r="V469" s="2" t="n">
        <v>300</v>
      </c>
    </row>
    <row r="470" customFormat="false" ht="14.25" hidden="false" customHeight="false" outlineLevel="0" collapsed="false">
      <c r="A470" s="1" t="s">
        <v>3884</v>
      </c>
      <c r="B470" s="1" t="s">
        <v>24</v>
      </c>
      <c r="C470" s="8" t="str">
        <f aca="false">VLOOKUP(A470,esito_ANPR_31AGO!C:G,5,FALSE())</f>
        <v>tipo indirizzo = 11</v>
      </c>
      <c r="D470" s="1" t="s">
        <v>25</v>
      </c>
      <c r="E470" s="1" t="s">
        <v>3877</v>
      </c>
      <c r="F470" s="1" t="s">
        <v>3878</v>
      </c>
      <c r="G470" s="1" t="s">
        <v>3879</v>
      </c>
      <c r="H470" s="1" t="s">
        <v>3877</v>
      </c>
      <c r="I470" s="1" t="s">
        <v>3878</v>
      </c>
      <c r="J470" s="1" t="s">
        <v>3879</v>
      </c>
      <c r="K470" s="1" t="s">
        <v>3880</v>
      </c>
      <c r="L470" s="1" t="s">
        <v>3881</v>
      </c>
      <c r="M470" s="1" t="s">
        <v>3877</v>
      </c>
      <c r="N470" s="1" t="s">
        <v>3885</v>
      </c>
      <c r="O470" s="1" t="s">
        <v>3886</v>
      </c>
      <c r="P470" s="1" t="s">
        <v>96</v>
      </c>
      <c r="Q470" s="1" t="s">
        <v>96</v>
      </c>
      <c r="R470" s="2" t="n">
        <v>3802.6</v>
      </c>
      <c r="S470" s="1" t="n">
        <v>1</v>
      </c>
      <c r="T470" s="1" t="s">
        <v>34</v>
      </c>
      <c r="U470" s="1" t="s">
        <v>34</v>
      </c>
      <c r="V470" s="2" t="n">
        <v>150</v>
      </c>
    </row>
    <row r="471" customFormat="false" ht="14.25" hidden="false" customHeight="false" outlineLevel="0" collapsed="false">
      <c r="A471" s="1" t="s">
        <v>3887</v>
      </c>
      <c r="B471" s="1" t="s">
        <v>24</v>
      </c>
      <c r="C471" s="8" t="str">
        <f aca="false">VLOOKUP(A471,esito_ANPR_31AGO!C:G,5,FALSE())</f>
        <v>tipo indirizzo = 11</v>
      </c>
      <c r="D471" s="1" t="s">
        <v>25</v>
      </c>
      <c r="E471" s="1" t="s">
        <v>3888</v>
      </c>
      <c r="F471" s="1" t="s">
        <v>3889</v>
      </c>
      <c r="G471" s="1" t="s">
        <v>3890</v>
      </c>
      <c r="H471" s="1" t="s">
        <v>3888</v>
      </c>
      <c r="I471" s="1" t="s">
        <v>3889</v>
      </c>
      <c r="J471" s="1" t="s">
        <v>3890</v>
      </c>
      <c r="K471" s="1" t="s">
        <v>3891</v>
      </c>
      <c r="L471" s="1" t="s">
        <v>3892</v>
      </c>
      <c r="M471" s="1" t="s">
        <v>3893</v>
      </c>
      <c r="N471" s="1" t="s">
        <v>680</v>
      </c>
      <c r="O471" s="1" t="s">
        <v>3894</v>
      </c>
      <c r="P471" s="1" t="s">
        <v>86</v>
      </c>
      <c r="Q471" s="1" t="s">
        <v>86</v>
      </c>
      <c r="R471" s="2" t="n">
        <v>3803.07</v>
      </c>
      <c r="S471" s="1" t="n">
        <v>2</v>
      </c>
      <c r="T471" s="1" t="s">
        <v>34</v>
      </c>
      <c r="U471" s="1" t="s">
        <v>34</v>
      </c>
      <c r="V471" s="2" t="n">
        <v>300</v>
      </c>
    </row>
    <row r="472" customFormat="false" ht="14.25" hidden="true" customHeight="false" outlineLevel="0" collapsed="false">
      <c r="A472" s="1" t="s">
        <v>3895</v>
      </c>
      <c r="B472" s="1" t="s">
        <v>36</v>
      </c>
      <c r="C472" s="8" t="e">
        <f aca="false">VLOOKUP(A472,esito_ANPR_31AGO!C:G,5,FALSE())</f>
        <v>#N/A</v>
      </c>
      <c r="D472" s="1" t="s">
        <v>25</v>
      </c>
      <c r="E472" s="1" t="s">
        <v>3896</v>
      </c>
      <c r="F472" s="1" t="s">
        <v>3897</v>
      </c>
      <c r="G472" s="1" t="s">
        <v>3898</v>
      </c>
      <c r="H472" s="1" t="s">
        <v>3896</v>
      </c>
      <c r="I472" s="1" t="s">
        <v>3897</v>
      </c>
      <c r="J472" s="1" t="s">
        <v>3898</v>
      </c>
      <c r="K472" s="1" t="s">
        <v>3899</v>
      </c>
      <c r="L472" s="1" t="s">
        <v>3900</v>
      </c>
      <c r="M472" s="1" t="s">
        <v>3901</v>
      </c>
      <c r="N472" s="1" t="s">
        <v>3902</v>
      </c>
      <c r="O472" s="1" t="s">
        <v>3903</v>
      </c>
      <c r="P472" s="1" t="s">
        <v>86</v>
      </c>
      <c r="Q472" s="1" t="s">
        <v>86</v>
      </c>
      <c r="R472" s="2" t="n">
        <v>3807.59</v>
      </c>
      <c r="S472" s="1" t="n">
        <v>1</v>
      </c>
      <c r="T472" s="1" t="s">
        <v>34</v>
      </c>
      <c r="U472" s="1" t="s">
        <v>34</v>
      </c>
      <c r="V472" s="2" t="n">
        <v>150</v>
      </c>
    </row>
    <row r="473" customFormat="false" ht="14.25" hidden="true" customHeight="false" outlineLevel="0" collapsed="false">
      <c r="A473" s="1" t="s">
        <v>3904</v>
      </c>
      <c r="B473" s="1" t="s">
        <v>36</v>
      </c>
      <c r="C473" s="8" t="e">
        <f aca="false">VLOOKUP(A473,esito_ANPR_31AGO!C:G,5,FALSE())</f>
        <v>#N/A</v>
      </c>
      <c r="D473" s="1" t="s">
        <v>25</v>
      </c>
      <c r="E473" s="1" t="s">
        <v>3896</v>
      </c>
      <c r="F473" s="1" t="s">
        <v>3897</v>
      </c>
      <c r="G473" s="1" t="s">
        <v>3898</v>
      </c>
      <c r="H473" s="1" t="s">
        <v>3896</v>
      </c>
      <c r="I473" s="1" t="s">
        <v>3897</v>
      </c>
      <c r="J473" s="1" t="s">
        <v>3898</v>
      </c>
      <c r="K473" s="1" t="s">
        <v>3899</v>
      </c>
      <c r="L473" s="1" t="s">
        <v>3900</v>
      </c>
      <c r="M473" s="1" t="s">
        <v>3901</v>
      </c>
      <c r="N473" s="1" t="s">
        <v>3905</v>
      </c>
      <c r="O473" s="1" t="s">
        <v>3906</v>
      </c>
      <c r="P473" s="1" t="s">
        <v>86</v>
      </c>
      <c r="Q473" s="1" t="s">
        <v>86</v>
      </c>
      <c r="R473" s="2" t="n">
        <v>3807.59</v>
      </c>
      <c r="S473" s="1" t="n">
        <v>1</v>
      </c>
      <c r="T473" s="1" t="s">
        <v>34</v>
      </c>
      <c r="U473" s="1" t="s">
        <v>34</v>
      </c>
      <c r="V473" s="2" t="n">
        <v>150</v>
      </c>
    </row>
    <row r="474" customFormat="false" ht="14.25" hidden="false" customHeight="false" outlineLevel="0" collapsed="false">
      <c r="A474" s="1" t="s">
        <v>3907</v>
      </c>
      <c r="B474" s="1" t="s">
        <v>24</v>
      </c>
      <c r="C474" s="8" t="str">
        <f aca="false">VLOOKUP(A474,esito_ANPR_31AGO!C:G,5,FALSE())</f>
        <v>tipo indirizzo = 11</v>
      </c>
      <c r="D474" s="1" t="s">
        <v>25</v>
      </c>
      <c r="E474" s="1" t="s">
        <v>3908</v>
      </c>
      <c r="F474" s="1" t="s">
        <v>271</v>
      </c>
      <c r="G474" s="1" t="s">
        <v>3909</v>
      </c>
      <c r="H474" s="1" t="s">
        <v>3908</v>
      </c>
      <c r="I474" s="1" t="s">
        <v>271</v>
      </c>
      <c r="J474" s="1" t="s">
        <v>3909</v>
      </c>
      <c r="K474" s="1" t="s">
        <v>3910</v>
      </c>
      <c r="L474" s="1" t="s">
        <v>3911</v>
      </c>
      <c r="M474" s="1" t="s">
        <v>3908</v>
      </c>
      <c r="N474" s="1" t="s">
        <v>3912</v>
      </c>
      <c r="O474" s="1" t="s">
        <v>3913</v>
      </c>
      <c r="P474" s="1" t="s">
        <v>3914</v>
      </c>
      <c r="Q474" s="1" t="s">
        <v>3914</v>
      </c>
      <c r="R474" s="2" t="n">
        <v>3817.79</v>
      </c>
      <c r="S474" s="1" t="n">
        <v>2</v>
      </c>
      <c r="T474" s="1" t="s">
        <v>46</v>
      </c>
      <c r="U474" s="1" t="s">
        <v>34</v>
      </c>
      <c r="V474" s="2" t="n">
        <v>450</v>
      </c>
    </row>
    <row r="475" customFormat="false" ht="14.25" hidden="false" customHeight="false" outlineLevel="0" collapsed="false">
      <c r="A475" s="1" t="s">
        <v>3915</v>
      </c>
      <c r="B475" s="1" t="s">
        <v>24</v>
      </c>
      <c r="C475" s="8" t="str">
        <f aca="false">VLOOKUP(A475,esito_ANPR_31AGO!C:G,5,FALSE())</f>
        <v>tipo indirizzo = 11</v>
      </c>
      <c r="D475" s="1" t="s">
        <v>25</v>
      </c>
      <c r="E475" s="1" t="s">
        <v>3908</v>
      </c>
      <c r="F475" s="1" t="s">
        <v>271</v>
      </c>
      <c r="G475" s="1" t="s">
        <v>3909</v>
      </c>
      <c r="H475" s="1" t="s">
        <v>3908</v>
      </c>
      <c r="I475" s="1" t="s">
        <v>271</v>
      </c>
      <c r="J475" s="1" t="s">
        <v>3909</v>
      </c>
      <c r="K475" s="1" t="s">
        <v>3910</v>
      </c>
      <c r="L475" s="1" t="s">
        <v>3911</v>
      </c>
      <c r="M475" s="1" t="s">
        <v>3908</v>
      </c>
      <c r="N475" s="1" t="s">
        <v>3916</v>
      </c>
      <c r="O475" s="1" t="s">
        <v>3917</v>
      </c>
      <c r="P475" s="1" t="s">
        <v>3914</v>
      </c>
      <c r="Q475" s="1" t="s">
        <v>3914</v>
      </c>
      <c r="R475" s="2" t="n">
        <v>3817.79</v>
      </c>
      <c r="S475" s="1" t="n">
        <v>3</v>
      </c>
      <c r="T475" s="1" t="s">
        <v>34</v>
      </c>
      <c r="U475" s="1" t="s">
        <v>34</v>
      </c>
      <c r="V475" s="2" t="n">
        <v>500</v>
      </c>
    </row>
    <row r="476" customFormat="false" ht="14.25" hidden="false" customHeight="false" outlineLevel="0" collapsed="false">
      <c r="A476" s="1" t="s">
        <v>3918</v>
      </c>
      <c r="B476" s="1" t="s">
        <v>24</v>
      </c>
      <c r="C476" s="8" t="str">
        <f aca="false">VLOOKUP(A476,esito_ANPR_31AGO!C:G,5,FALSE())</f>
        <v>tipo indirizzo = 11</v>
      </c>
      <c r="D476" s="1" t="s">
        <v>25</v>
      </c>
      <c r="E476" s="1" t="s">
        <v>3919</v>
      </c>
      <c r="F476" s="1" t="s">
        <v>3920</v>
      </c>
      <c r="G476" s="1" t="s">
        <v>3921</v>
      </c>
      <c r="H476" s="1" t="s">
        <v>3919</v>
      </c>
      <c r="I476" s="1" t="s">
        <v>3920</v>
      </c>
      <c r="J476" s="1" t="s">
        <v>3921</v>
      </c>
      <c r="K476" s="1" t="s">
        <v>3922</v>
      </c>
      <c r="L476" s="1" t="s">
        <v>3923</v>
      </c>
      <c r="M476" s="1" t="s">
        <v>3924</v>
      </c>
      <c r="N476" s="1" t="s">
        <v>3925</v>
      </c>
      <c r="O476" s="1" t="s">
        <v>3926</v>
      </c>
      <c r="P476" s="1" t="s">
        <v>86</v>
      </c>
      <c r="Q476" s="1" t="s">
        <v>86</v>
      </c>
      <c r="R476" s="2" t="n">
        <v>3855.45</v>
      </c>
      <c r="S476" s="1" t="n">
        <v>2</v>
      </c>
      <c r="T476" s="1" t="s">
        <v>34</v>
      </c>
      <c r="U476" s="1" t="s">
        <v>34</v>
      </c>
      <c r="V476" s="2" t="n">
        <v>300</v>
      </c>
    </row>
    <row r="477" customFormat="false" ht="14.25" hidden="false" customHeight="false" outlineLevel="0" collapsed="false">
      <c r="A477" s="1" t="s">
        <v>3927</v>
      </c>
      <c r="B477" s="1" t="s">
        <v>24</v>
      </c>
      <c r="C477" s="8" t="str">
        <f aca="false">VLOOKUP(A477,esito_ANPR_31AGO!C:G,5,FALSE())</f>
        <v>tipo indirizzo = 11</v>
      </c>
      <c r="D477" s="1" t="s">
        <v>25</v>
      </c>
      <c r="E477" s="1" t="s">
        <v>3919</v>
      </c>
      <c r="F477" s="1" t="s">
        <v>3920</v>
      </c>
      <c r="G477" s="1" t="s">
        <v>3921</v>
      </c>
      <c r="H477" s="1" t="s">
        <v>3919</v>
      </c>
      <c r="I477" s="1" t="s">
        <v>3920</v>
      </c>
      <c r="J477" s="1" t="s">
        <v>3921</v>
      </c>
      <c r="K477" s="1" t="s">
        <v>3922</v>
      </c>
      <c r="L477" s="1" t="s">
        <v>3923</v>
      </c>
      <c r="M477" s="1" t="s">
        <v>3924</v>
      </c>
      <c r="N477" s="1" t="s">
        <v>3928</v>
      </c>
      <c r="O477" s="1" t="s">
        <v>3929</v>
      </c>
      <c r="P477" s="1" t="s">
        <v>86</v>
      </c>
      <c r="Q477" s="1" t="s">
        <v>86</v>
      </c>
      <c r="R477" s="2" t="n">
        <v>3855.45</v>
      </c>
      <c r="S477" s="1" t="n">
        <v>5</v>
      </c>
      <c r="T477" s="1" t="s">
        <v>34</v>
      </c>
      <c r="U477" s="1" t="s">
        <v>34</v>
      </c>
      <c r="V477" s="2" t="n">
        <v>500</v>
      </c>
    </row>
    <row r="478" customFormat="false" ht="14.25" hidden="true" customHeight="false" outlineLevel="0" collapsed="false">
      <c r="A478" s="1" t="s">
        <v>3930</v>
      </c>
      <c r="B478" s="1" t="s">
        <v>36</v>
      </c>
      <c r="C478" s="8" t="e">
        <f aca="false">VLOOKUP(A478,esito_ANPR_31AGO!C:G,5,FALSE())</f>
        <v>#N/A</v>
      </c>
      <c r="D478" s="1" t="s">
        <v>25</v>
      </c>
      <c r="E478" s="1" t="s">
        <v>3931</v>
      </c>
      <c r="F478" s="1" t="s">
        <v>3397</v>
      </c>
      <c r="G478" s="1" t="s">
        <v>3932</v>
      </c>
      <c r="H478" s="1" t="s">
        <v>3931</v>
      </c>
      <c r="I478" s="1" t="s">
        <v>3397</v>
      </c>
      <c r="J478" s="1" t="s">
        <v>3932</v>
      </c>
      <c r="K478" s="1" t="s">
        <v>3933</v>
      </c>
      <c r="L478" s="1" t="s">
        <v>3934</v>
      </c>
      <c r="M478" s="1" t="s">
        <v>3935</v>
      </c>
      <c r="N478" s="1" t="s">
        <v>3936</v>
      </c>
      <c r="O478" s="1" t="s">
        <v>3937</v>
      </c>
      <c r="P478" s="1" t="s">
        <v>86</v>
      </c>
      <c r="Q478" s="1" t="s">
        <v>86</v>
      </c>
      <c r="R478" s="2" t="n">
        <v>3867.16</v>
      </c>
      <c r="S478" s="1" t="n">
        <v>1</v>
      </c>
      <c r="T478" s="1" t="s">
        <v>34</v>
      </c>
      <c r="U478" s="1" t="s">
        <v>34</v>
      </c>
      <c r="V478" s="2" t="n">
        <v>150</v>
      </c>
    </row>
    <row r="479" customFormat="false" ht="14.25" hidden="false" customHeight="false" outlineLevel="0" collapsed="false">
      <c r="A479" s="1" t="s">
        <v>3938</v>
      </c>
      <c r="B479" s="1" t="s">
        <v>24</v>
      </c>
      <c r="C479" s="8" t="str">
        <f aca="false">VLOOKUP(A479,esito_ANPR_31AGO!C:G,5,FALSE())</f>
        <v>tipo indirizzo = 10</v>
      </c>
      <c r="D479" s="1" t="s">
        <v>25</v>
      </c>
      <c r="E479" s="1" t="s">
        <v>3939</v>
      </c>
      <c r="F479" s="1" t="s">
        <v>394</v>
      </c>
      <c r="G479" s="1" t="s">
        <v>3940</v>
      </c>
      <c r="H479" s="1" t="s">
        <v>3939</v>
      </c>
      <c r="I479" s="1" t="s">
        <v>394</v>
      </c>
      <c r="J479" s="1" t="s">
        <v>3940</v>
      </c>
      <c r="K479" s="1" t="s">
        <v>3941</v>
      </c>
      <c r="L479" s="1" t="s">
        <v>3942</v>
      </c>
      <c r="M479" s="1" t="s">
        <v>517</v>
      </c>
      <c r="N479" s="1" t="s">
        <v>3943</v>
      </c>
      <c r="O479" s="1" t="s">
        <v>3944</v>
      </c>
      <c r="P479" s="1" t="s">
        <v>702</v>
      </c>
      <c r="Q479" s="1" t="s">
        <v>702</v>
      </c>
      <c r="R479" s="2" t="n">
        <v>3868.07</v>
      </c>
      <c r="S479" s="1" t="n">
        <v>2</v>
      </c>
      <c r="T479" s="1" t="s">
        <v>34</v>
      </c>
      <c r="U479" s="1" t="s">
        <v>34</v>
      </c>
      <c r="V479" s="2" t="n">
        <v>300</v>
      </c>
    </row>
    <row r="480" customFormat="false" ht="14.25" hidden="false" customHeight="false" outlineLevel="0" collapsed="false">
      <c r="A480" s="1" t="s">
        <v>3945</v>
      </c>
      <c r="B480" s="1" t="s">
        <v>24</v>
      </c>
      <c r="C480" s="8" t="str">
        <f aca="false">VLOOKUP(A480,esito_ANPR_31AGO!C:G,5,FALSE())</f>
        <v>tipo indirizzo = 10</v>
      </c>
      <c r="D480" s="1" t="s">
        <v>25</v>
      </c>
      <c r="E480" s="1" t="s">
        <v>3939</v>
      </c>
      <c r="F480" s="1" t="s">
        <v>394</v>
      </c>
      <c r="G480" s="1" t="s">
        <v>3940</v>
      </c>
      <c r="H480" s="1" t="s">
        <v>3939</v>
      </c>
      <c r="I480" s="1" t="s">
        <v>394</v>
      </c>
      <c r="J480" s="1" t="s">
        <v>3940</v>
      </c>
      <c r="K480" s="1" t="s">
        <v>3941</v>
      </c>
      <c r="L480" s="1" t="s">
        <v>3942</v>
      </c>
      <c r="M480" s="1" t="s">
        <v>517</v>
      </c>
      <c r="N480" s="1" t="s">
        <v>483</v>
      </c>
      <c r="O480" s="1" t="s">
        <v>3946</v>
      </c>
      <c r="P480" s="1" t="s">
        <v>702</v>
      </c>
      <c r="Q480" s="1" t="s">
        <v>702</v>
      </c>
      <c r="R480" s="2" t="n">
        <v>3868.07</v>
      </c>
      <c r="S480" s="1" t="n">
        <v>1</v>
      </c>
      <c r="T480" s="1" t="s">
        <v>34</v>
      </c>
      <c r="U480" s="1" t="s">
        <v>34</v>
      </c>
      <c r="V480" s="2" t="n">
        <v>150</v>
      </c>
    </row>
    <row r="481" customFormat="false" ht="14.25" hidden="false" customHeight="false" outlineLevel="0" collapsed="false">
      <c r="A481" s="1" t="s">
        <v>3947</v>
      </c>
      <c r="B481" s="1" t="s">
        <v>24</v>
      </c>
      <c r="C481" s="8" t="str">
        <f aca="false">VLOOKUP(A481,esito_ANPR_31AGO!C:G,5,FALSE())</f>
        <v>tipo indirizzo = 11</v>
      </c>
      <c r="D481" s="1" t="s">
        <v>25</v>
      </c>
      <c r="E481" s="1" t="s">
        <v>3948</v>
      </c>
      <c r="F481" s="1" t="s">
        <v>2384</v>
      </c>
      <c r="G481" s="1" t="s">
        <v>3949</v>
      </c>
      <c r="H481" s="1" t="s">
        <v>3948</v>
      </c>
      <c r="I481" s="1" t="s">
        <v>2384</v>
      </c>
      <c r="J481" s="1" t="s">
        <v>3949</v>
      </c>
      <c r="K481" s="1" t="s">
        <v>3950</v>
      </c>
      <c r="L481" s="1" t="s">
        <v>3951</v>
      </c>
      <c r="M481" s="1" t="s">
        <v>3952</v>
      </c>
      <c r="N481" s="1" t="s">
        <v>3953</v>
      </c>
      <c r="O481" s="1" t="s">
        <v>3954</v>
      </c>
      <c r="P481" s="1" t="s">
        <v>96</v>
      </c>
      <c r="Q481" s="1" t="s">
        <v>96</v>
      </c>
      <c r="R481" s="2" t="n">
        <v>3873.01</v>
      </c>
      <c r="S481" s="1" t="n">
        <v>1</v>
      </c>
      <c r="T481" s="1" t="s">
        <v>34</v>
      </c>
      <c r="U481" s="1" t="s">
        <v>34</v>
      </c>
      <c r="V481" s="2" t="n">
        <v>150</v>
      </c>
    </row>
    <row r="482" customFormat="false" ht="14.25" hidden="false" customHeight="false" outlineLevel="0" collapsed="false">
      <c r="A482" s="1" t="s">
        <v>3955</v>
      </c>
      <c r="B482" s="1" t="s">
        <v>24</v>
      </c>
      <c r="C482" s="8" t="str">
        <f aca="false">VLOOKUP(A482,esito_ANPR_31AGO!C:G,5,FALSE())</f>
        <v>tipo indirizzo = 11</v>
      </c>
      <c r="D482" s="1" t="s">
        <v>25</v>
      </c>
      <c r="E482" s="1" t="s">
        <v>3948</v>
      </c>
      <c r="F482" s="1" t="s">
        <v>2384</v>
      </c>
      <c r="G482" s="1" t="s">
        <v>3949</v>
      </c>
      <c r="H482" s="1" t="s">
        <v>3948</v>
      </c>
      <c r="I482" s="1" t="s">
        <v>2384</v>
      </c>
      <c r="J482" s="1" t="s">
        <v>3949</v>
      </c>
      <c r="K482" s="1" t="s">
        <v>3950</v>
      </c>
      <c r="L482" s="1" t="s">
        <v>3951</v>
      </c>
      <c r="M482" s="1" t="s">
        <v>3952</v>
      </c>
      <c r="N482" s="1" t="s">
        <v>3956</v>
      </c>
      <c r="O482" s="1" t="s">
        <v>3957</v>
      </c>
      <c r="P482" s="1" t="s">
        <v>96</v>
      </c>
      <c r="Q482" s="1" t="s">
        <v>96</v>
      </c>
      <c r="R482" s="2" t="n">
        <v>3873.01</v>
      </c>
      <c r="S482" s="1" t="n">
        <v>2</v>
      </c>
      <c r="T482" s="1" t="s">
        <v>34</v>
      </c>
      <c r="U482" s="1" t="s">
        <v>46</v>
      </c>
      <c r="V482" s="2" t="n">
        <v>300</v>
      </c>
      <c r="W482" s="2" t="n">
        <f aca="false">V482*30%</f>
        <v>90</v>
      </c>
    </row>
    <row r="483" customFormat="false" ht="14.25" hidden="false" customHeight="false" outlineLevel="0" collapsed="false">
      <c r="A483" s="1" t="s">
        <v>3958</v>
      </c>
      <c r="B483" s="1" t="s">
        <v>24</v>
      </c>
      <c r="C483" s="8" t="str">
        <f aca="false">VLOOKUP(A483,esito_ANPR_31AGO!C:G,5,FALSE())</f>
        <v>tipo indirizzo = 10</v>
      </c>
      <c r="D483" s="1" t="s">
        <v>25</v>
      </c>
      <c r="E483" s="1" t="s">
        <v>3959</v>
      </c>
      <c r="F483" s="1" t="s">
        <v>3277</v>
      </c>
      <c r="G483" s="1" t="s">
        <v>3960</v>
      </c>
      <c r="H483" s="1" t="s">
        <v>3959</v>
      </c>
      <c r="I483" s="1" t="s">
        <v>3277</v>
      </c>
      <c r="J483" s="1" t="s">
        <v>3960</v>
      </c>
      <c r="K483" s="1" t="s">
        <v>3961</v>
      </c>
      <c r="L483" s="1" t="s">
        <v>3962</v>
      </c>
      <c r="M483" s="1" t="s">
        <v>3963</v>
      </c>
      <c r="N483" s="1" t="s">
        <v>3964</v>
      </c>
      <c r="O483" s="1" t="s">
        <v>3965</v>
      </c>
      <c r="P483" s="1" t="s">
        <v>86</v>
      </c>
      <c r="Q483" s="1" t="s">
        <v>86</v>
      </c>
      <c r="R483" s="2" t="n">
        <v>3896.68</v>
      </c>
      <c r="S483" s="1" t="n">
        <v>3</v>
      </c>
      <c r="T483" s="1" t="s">
        <v>34</v>
      </c>
      <c r="U483" s="1" t="s">
        <v>34</v>
      </c>
      <c r="V483" s="2" t="n">
        <v>500</v>
      </c>
    </row>
    <row r="484" customFormat="false" ht="14.25" hidden="false" customHeight="false" outlineLevel="0" collapsed="false">
      <c r="A484" s="1" t="s">
        <v>3966</v>
      </c>
      <c r="B484" s="1" t="s">
        <v>24</v>
      </c>
      <c r="C484" s="8" t="str">
        <f aca="false">VLOOKUP(A484,esito_ANPR_31AGO!C:G,5,FALSE())</f>
        <v>tipo indirizzo = 10</v>
      </c>
      <c r="D484" s="1" t="s">
        <v>25</v>
      </c>
      <c r="E484" s="1" t="s">
        <v>3959</v>
      </c>
      <c r="F484" s="1" t="s">
        <v>3277</v>
      </c>
      <c r="G484" s="1" t="s">
        <v>3960</v>
      </c>
      <c r="H484" s="1" t="s">
        <v>3959</v>
      </c>
      <c r="I484" s="1" t="s">
        <v>3277</v>
      </c>
      <c r="J484" s="1" t="s">
        <v>3960</v>
      </c>
      <c r="K484" s="1" t="s">
        <v>3961</v>
      </c>
      <c r="L484" s="1" t="s">
        <v>3962</v>
      </c>
      <c r="M484" s="1" t="s">
        <v>3963</v>
      </c>
      <c r="N484" s="1" t="s">
        <v>675</v>
      </c>
      <c r="O484" s="1" t="s">
        <v>3967</v>
      </c>
      <c r="P484" s="1" t="s">
        <v>86</v>
      </c>
      <c r="Q484" s="1" t="s">
        <v>86</v>
      </c>
      <c r="R484" s="2" t="n">
        <v>3896.68</v>
      </c>
      <c r="S484" s="1" t="n">
        <v>1</v>
      </c>
      <c r="T484" s="1" t="s">
        <v>34</v>
      </c>
      <c r="U484" s="1" t="s">
        <v>34</v>
      </c>
      <c r="V484" s="2" t="n">
        <v>150</v>
      </c>
    </row>
    <row r="485" customFormat="false" ht="14.25" hidden="false" customHeight="false" outlineLevel="0" collapsed="false">
      <c r="A485" s="1" t="s">
        <v>3968</v>
      </c>
      <c r="B485" s="1" t="s">
        <v>24</v>
      </c>
      <c r="C485" s="8" t="str">
        <f aca="false">VLOOKUP(A485,esito_ANPR_31AGO!C:G,5,FALSE())</f>
        <v>tipo indirizzo = 10</v>
      </c>
      <c r="D485" s="1" t="s">
        <v>25</v>
      </c>
      <c r="E485" s="1" t="s">
        <v>3959</v>
      </c>
      <c r="F485" s="1" t="s">
        <v>3277</v>
      </c>
      <c r="G485" s="1" t="s">
        <v>3960</v>
      </c>
      <c r="H485" s="1" t="s">
        <v>3959</v>
      </c>
      <c r="I485" s="1" t="s">
        <v>3277</v>
      </c>
      <c r="J485" s="1" t="s">
        <v>3960</v>
      </c>
      <c r="K485" s="1" t="s">
        <v>3961</v>
      </c>
      <c r="L485" s="1" t="s">
        <v>3962</v>
      </c>
      <c r="M485" s="1" t="s">
        <v>3963</v>
      </c>
      <c r="N485" s="1" t="s">
        <v>969</v>
      </c>
      <c r="O485" s="1" t="s">
        <v>3969</v>
      </c>
      <c r="P485" s="1" t="s">
        <v>86</v>
      </c>
      <c r="Q485" s="1" t="s">
        <v>86</v>
      </c>
      <c r="R485" s="2" t="n">
        <v>3896.68</v>
      </c>
      <c r="S485" s="1" t="n">
        <v>2</v>
      </c>
      <c r="T485" s="1" t="s">
        <v>34</v>
      </c>
      <c r="U485" s="1" t="s">
        <v>34</v>
      </c>
      <c r="V485" s="2" t="n">
        <v>300</v>
      </c>
    </row>
    <row r="486" customFormat="false" ht="14.25" hidden="false" customHeight="false" outlineLevel="0" collapsed="false">
      <c r="A486" s="1" t="s">
        <v>3970</v>
      </c>
      <c r="B486" s="1" t="s">
        <v>24</v>
      </c>
      <c r="C486" s="8" t="str">
        <f aca="false">VLOOKUP(A486,esito_ANPR_31AGO!C:G,5,FALSE())</f>
        <v>tipo indirizzo = 10</v>
      </c>
      <c r="D486" s="1" t="s">
        <v>25</v>
      </c>
      <c r="E486" s="1" t="s">
        <v>3971</v>
      </c>
      <c r="F486" s="1" t="s">
        <v>3972</v>
      </c>
      <c r="G486" s="1" t="s">
        <v>3973</v>
      </c>
      <c r="H486" s="1" t="s">
        <v>3971</v>
      </c>
      <c r="I486" s="1" t="s">
        <v>3972</v>
      </c>
      <c r="J486" s="1" t="s">
        <v>3973</v>
      </c>
      <c r="K486" s="1" t="s">
        <v>3974</v>
      </c>
      <c r="L486" s="1" t="s">
        <v>3975</v>
      </c>
      <c r="M486" s="1" t="s">
        <v>3971</v>
      </c>
      <c r="N486" s="1" t="s">
        <v>3976</v>
      </c>
      <c r="O486" s="1" t="s">
        <v>3977</v>
      </c>
      <c r="P486" s="1" t="s">
        <v>66</v>
      </c>
      <c r="Q486" s="1" t="s">
        <v>66</v>
      </c>
      <c r="R486" s="2" t="n">
        <v>3899.32</v>
      </c>
      <c r="S486" s="1" t="n">
        <v>3</v>
      </c>
      <c r="T486" s="1" t="s">
        <v>34</v>
      </c>
      <c r="U486" s="1" t="s">
        <v>34</v>
      </c>
      <c r="V486" s="2" t="n">
        <v>500</v>
      </c>
    </row>
    <row r="487" customFormat="false" ht="14.25" hidden="false" customHeight="false" outlineLevel="0" collapsed="false">
      <c r="A487" s="1" t="s">
        <v>3978</v>
      </c>
      <c r="B487" s="1" t="s">
        <v>24</v>
      </c>
      <c r="C487" s="8" t="str">
        <f aca="false">VLOOKUP(A487,esito_ANPR_31AGO!C:G,5,FALSE())</f>
        <v>tipo indirizzo = 10</v>
      </c>
      <c r="D487" s="1" t="s">
        <v>25</v>
      </c>
      <c r="E487" s="1" t="s">
        <v>3979</v>
      </c>
      <c r="F487" s="1" t="s">
        <v>319</v>
      </c>
      <c r="G487" s="1" t="s">
        <v>3980</v>
      </c>
      <c r="H487" s="1" t="s">
        <v>3979</v>
      </c>
      <c r="I487" s="1" t="s">
        <v>319</v>
      </c>
      <c r="J487" s="1" t="s">
        <v>3980</v>
      </c>
      <c r="K487" s="1" t="s">
        <v>3981</v>
      </c>
      <c r="L487" s="1" t="s">
        <v>3982</v>
      </c>
      <c r="M487" s="1" t="s">
        <v>3979</v>
      </c>
      <c r="N487" s="1" t="s">
        <v>483</v>
      </c>
      <c r="O487" s="1" t="s">
        <v>3983</v>
      </c>
      <c r="P487" s="1" t="s">
        <v>3984</v>
      </c>
      <c r="Q487" s="1" t="s">
        <v>3984</v>
      </c>
      <c r="R487" s="2" t="n">
        <v>3904.83</v>
      </c>
      <c r="S487" s="1" t="n">
        <v>1</v>
      </c>
      <c r="T487" s="1" t="s">
        <v>34</v>
      </c>
      <c r="U487" s="1" t="s">
        <v>34</v>
      </c>
      <c r="V487" s="2" t="n">
        <v>150</v>
      </c>
    </row>
    <row r="488" customFormat="false" ht="14.25" hidden="false" customHeight="false" outlineLevel="0" collapsed="false">
      <c r="A488" s="1" t="s">
        <v>3985</v>
      </c>
      <c r="B488" s="1" t="s">
        <v>24</v>
      </c>
      <c r="C488" s="8" t="str">
        <f aca="false">VLOOKUP(A488,esito_ANPR_31AGO!C:G,5,FALSE())</f>
        <v>tipo indirizzo = 10</v>
      </c>
      <c r="D488" s="1" t="s">
        <v>25</v>
      </c>
      <c r="E488" s="1" t="s">
        <v>3979</v>
      </c>
      <c r="F488" s="1" t="s">
        <v>319</v>
      </c>
      <c r="G488" s="1" t="s">
        <v>3980</v>
      </c>
      <c r="H488" s="1" t="s">
        <v>3979</v>
      </c>
      <c r="I488" s="1" t="s">
        <v>319</v>
      </c>
      <c r="J488" s="1" t="s">
        <v>3980</v>
      </c>
      <c r="K488" s="1" t="s">
        <v>3981</v>
      </c>
      <c r="L488" s="1" t="s">
        <v>3982</v>
      </c>
      <c r="M488" s="1" t="s">
        <v>3979</v>
      </c>
      <c r="N488" s="1" t="s">
        <v>584</v>
      </c>
      <c r="O488" s="1" t="s">
        <v>3986</v>
      </c>
      <c r="P488" s="1" t="s">
        <v>3984</v>
      </c>
      <c r="Q488" s="1" t="s">
        <v>3984</v>
      </c>
      <c r="R488" s="2" t="n">
        <v>3904.83</v>
      </c>
      <c r="S488" s="1" t="n">
        <v>1</v>
      </c>
      <c r="T488" s="1" t="s">
        <v>34</v>
      </c>
      <c r="U488" s="1" t="s">
        <v>34</v>
      </c>
      <c r="V488" s="2" t="n">
        <v>150</v>
      </c>
    </row>
    <row r="489" customFormat="false" ht="14.25" hidden="false" customHeight="false" outlineLevel="0" collapsed="false">
      <c r="A489" s="1" t="s">
        <v>3987</v>
      </c>
      <c r="B489" s="1" t="s">
        <v>24</v>
      </c>
      <c r="C489" s="8" t="str">
        <f aca="false">VLOOKUP(A489,esito_ANPR_31AGO!C:G,5,FALSE())</f>
        <v>tipo indirizzo = 11</v>
      </c>
      <c r="D489" s="1" t="s">
        <v>25</v>
      </c>
      <c r="E489" s="1" t="s">
        <v>3988</v>
      </c>
      <c r="F489" s="1" t="s">
        <v>3989</v>
      </c>
      <c r="G489" s="1" t="s">
        <v>3990</v>
      </c>
      <c r="H489" s="1" t="s">
        <v>3988</v>
      </c>
      <c r="I489" s="1" t="s">
        <v>3989</v>
      </c>
      <c r="J489" s="1" t="s">
        <v>3990</v>
      </c>
      <c r="K489" s="1" t="s">
        <v>3991</v>
      </c>
      <c r="L489" s="1" t="s">
        <v>3992</v>
      </c>
      <c r="M489" s="1" t="s">
        <v>3988</v>
      </c>
      <c r="N489" s="1" t="s">
        <v>3993</v>
      </c>
      <c r="O489" s="1" t="s">
        <v>3994</v>
      </c>
      <c r="P489" s="1" t="s">
        <v>308</v>
      </c>
      <c r="Q489" s="1" t="s">
        <v>308</v>
      </c>
      <c r="R489" s="2" t="n">
        <v>3918.03</v>
      </c>
      <c r="S489" s="1" t="n">
        <v>2</v>
      </c>
      <c r="T489" s="1" t="s">
        <v>34</v>
      </c>
      <c r="U489" s="1" t="s">
        <v>34</v>
      </c>
      <c r="V489" s="2" t="n">
        <v>300</v>
      </c>
    </row>
    <row r="490" customFormat="false" ht="14.25" hidden="false" customHeight="false" outlineLevel="0" collapsed="false">
      <c r="A490" s="1" t="s">
        <v>3995</v>
      </c>
      <c r="B490" s="1" t="s">
        <v>24</v>
      </c>
      <c r="C490" s="8" t="str">
        <f aca="false">VLOOKUP(A490,esito_ANPR_31AGO!C:G,5,FALSE())</f>
        <v>tipo indirizzo = 11</v>
      </c>
      <c r="D490" s="1" t="s">
        <v>25</v>
      </c>
      <c r="E490" s="1" t="s">
        <v>3988</v>
      </c>
      <c r="F490" s="1" t="s">
        <v>3989</v>
      </c>
      <c r="G490" s="1" t="s">
        <v>3990</v>
      </c>
      <c r="H490" s="1" t="s">
        <v>3988</v>
      </c>
      <c r="I490" s="1" t="s">
        <v>3989</v>
      </c>
      <c r="J490" s="1" t="s">
        <v>3990</v>
      </c>
      <c r="K490" s="1" t="s">
        <v>3991</v>
      </c>
      <c r="L490" s="1" t="s">
        <v>3992</v>
      </c>
      <c r="M490" s="1" t="s">
        <v>3988</v>
      </c>
      <c r="N490" s="1" t="s">
        <v>3996</v>
      </c>
      <c r="O490" s="1" t="s">
        <v>3997</v>
      </c>
      <c r="P490" s="1" t="s">
        <v>308</v>
      </c>
      <c r="Q490" s="1" t="s">
        <v>308</v>
      </c>
      <c r="R490" s="2" t="n">
        <v>3918.03</v>
      </c>
      <c r="S490" s="1" t="n">
        <v>1</v>
      </c>
      <c r="T490" s="1" t="s">
        <v>34</v>
      </c>
      <c r="U490" s="1" t="s">
        <v>34</v>
      </c>
      <c r="V490" s="2" t="n">
        <v>150</v>
      </c>
    </row>
    <row r="491" customFormat="false" ht="14.25" hidden="false" customHeight="false" outlineLevel="0" collapsed="false">
      <c r="A491" s="1" t="s">
        <v>3998</v>
      </c>
      <c r="B491" s="1" t="s">
        <v>24</v>
      </c>
      <c r="C491" s="8" t="str">
        <f aca="false">VLOOKUP(A491,esito_ANPR_31AGO!C:G,5,FALSE())</f>
        <v>tipo indirizzo = 11</v>
      </c>
      <c r="D491" s="1" t="s">
        <v>25</v>
      </c>
      <c r="E491" s="1" t="s">
        <v>3988</v>
      </c>
      <c r="F491" s="1" t="s">
        <v>3989</v>
      </c>
      <c r="G491" s="1" t="s">
        <v>3990</v>
      </c>
      <c r="H491" s="1" t="s">
        <v>3988</v>
      </c>
      <c r="I491" s="1" t="s">
        <v>3989</v>
      </c>
      <c r="J491" s="1" t="s">
        <v>3990</v>
      </c>
      <c r="K491" s="1" t="s">
        <v>3991</v>
      </c>
      <c r="L491" s="1" t="s">
        <v>3992</v>
      </c>
      <c r="M491" s="1" t="s">
        <v>3988</v>
      </c>
      <c r="N491" s="1" t="s">
        <v>3999</v>
      </c>
      <c r="O491" s="1" t="s">
        <v>4000</v>
      </c>
      <c r="P491" s="1" t="s">
        <v>308</v>
      </c>
      <c r="Q491" s="1" t="s">
        <v>308</v>
      </c>
      <c r="R491" s="2" t="n">
        <v>3918.03</v>
      </c>
      <c r="S491" s="1" t="n">
        <v>5</v>
      </c>
      <c r="T491" s="1" t="s">
        <v>34</v>
      </c>
      <c r="U491" s="1" t="s">
        <v>34</v>
      </c>
      <c r="V491" s="2" t="n">
        <v>500</v>
      </c>
    </row>
    <row r="492" customFormat="false" ht="14.25" hidden="false" customHeight="false" outlineLevel="0" collapsed="false">
      <c r="A492" s="1" t="s">
        <v>4001</v>
      </c>
      <c r="B492" s="1" t="s">
        <v>24</v>
      </c>
      <c r="C492" s="8" t="str">
        <f aca="false">VLOOKUP(A492,esito_ANPR_31AGO!C:G,5,FALSE())</f>
        <v>tipo indirizzo = 11</v>
      </c>
      <c r="D492" s="1" t="s">
        <v>25</v>
      </c>
      <c r="E492" s="1" t="s">
        <v>4002</v>
      </c>
      <c r="F492" s="1" t="s">
        <v>1271</v>
      </c>
      <c r="G492" s="1" t="s">
        <v>4003</v>
      </c>
      <c r="H492" s="1" t="s">
        <v>4002</v>
      </c>
      <c r="I492" s="1" t="s">
        <v>1271</v>
      </c>
      <c r="J492" s="1" t="s">
        <v>4003</v>
      </c>
      <c r="K492" s="1" t="s">
        <v>4004</v>
      </c>
      <c r="L492" s="1" t="s">
        <v>4005</v>
      </c>
      <c r="M492" s="1" t="s">
        <v>4002</v>
      </c>
      <c r="N492" s="1" t="s">
        <v>2853</v>
      </c>
      <c r="O492" s="1" t="s">
        <v>4006</v>
      </c>
      <c r="P492" s="1" t="s">
        <v>4007</v>
      </c>
      <c r="Q492" s="1" t="s">
        <v>4007</v>
      </c>
      <c r="R492" s="2" t="n">
        <v>3938.1</v>
      </c>
      <c r="S492" s="1" t="n">
        <v>1</v>
      </c>
      <c r="T492" s="1" t="s">
        <v>34</v>
      </c>
      <c r="U492" s="1" t="s">
        <v>34</v>
      </c>
      <c r="V492" s="2" t="n">
        <v>150</v>
      </c>
    </row>
    <row r="493" customFormat="false" ht="14.25" hidden="false" customHeight="false" outlineLevel="0" collapsed="false">
      <c r="A493" s="1" t="s">
        <v>4008</v>
      </c>
      <c r="B493" s="1" t="s">
        <v>24</v>
      </c>
      <c r="C493" s="8" t="str">
        <f aca="false">VLOOKUP(A493,esito_ANPR_31AGO!C:G,5,FALSE())</f>
        <v>tipo indirizzo = 11</v>
      </c>
      <c r="D493" s="1" t="s">
        <v>25</v>
      </c>
      <c r="E493" s="1" t="s">
        <v>4002</v>
      </c>
      <c r="F493" s="1" t="s">
        <v>1271</v>
      </c>
      <c r="G493" s="1" t="s">
        <v>4003</v>
      </c>
      <c r="H493" s="1" t="s">
        <v>4002</v>
      </c>
      <c r="I493" s="1" t="s">
        <v>1271</v>
      </c>
      <c r="J493" s="1" t="s">
        <v>4003</v>
      </c>
      <c r="K493" s="1" t="s">
        <v>4004</v>
      </c>
      <c r="L493" s="1" t="s">
        <v>4005</v>
      </c>
      <c r="M493" s="1" t="s">
        <v>4002</v>
      </c>
      <c r="N493" s="1" t="s">
        <v>4009</v>
      </c>
      <c r="O493" s="1" t="s">
        <v>4010</v>
      </c>
      <c r="P493" s="1" t="s">
        <v>1515</v>
      </c>
      <c r="Q493" s="1" t="s">
        <v>1515</v>
      </c>
      <c r="R493" s="2" t="n">
        <v>3938.1</v>
      </c>
      <c r="S493" s="1" t="n">
        <v>1</v>
      </c>
      <c r="T493" s="1" t="s">
        <v>34</v>
      </c>
      <c r="U493" s="1" t="s">
        <v>34</v>
      </c>
      <c r="V493" s="2" t="n">
        <v>150</v>
      </c>
    </row>
    <row r="494" customFormat="false" ht="14.25" hidden="false" customHeight="false" outlineLevel="0" collapsed="false">
      <c r="A494" s="1" t="s">
        <v>4011</v>
      </c>
      <c r="B494" s="1" t="s">
        <v>24</v>
      </c>
      <c r="C494" s="8" t="str">
        <f aca="false">VLOOKUP(A494,esito_ANPR_31AGO!C:G,5,FALSE())</f>
        <v>tipo indirizzo = 11</v>
      </c>
      <c r="D494" s="1" t="s">
        <v>25</v>
      </c>
      <c r="E494" s="1" t="s">
        <v>4012</v>
      </c>
      <c r="F494" s="1" t="s">
        <v>1964</v>
      </c>
      <c r="G494" s="1" t="s">
        <v>4013</v>
      </c>
      <c r="H494" s="1" t="s">
        <v>4012</v>
      </c>
      <c r="I494" s="1" t="s">
        <v>1964</v>
      </c>
      <c r="J494" s="1" t="s">
        <v>4013</v>
      </c>
      <c r="K494" s="1" t="s">
        <v>4014</v>
      </c>
      <c r="L494" s="1" t="s">
        <v>4015</v>
      </c>
      <c r="M494" s="1" t="s">
        <v>4016</v>
      </c>
      <c r="N494" s="1" t="s">
        <v>718</v>
      </c>
      <c r="O494" s="1" t="s">
        <v>4017</v>
      </c>
      <c r="P494" s="1" t="s">
        <v>76</v>
      </c>
      <c r="Q494" s="1" t="s">
        <v>76</v>
      </c>
      <c r="R494" s="2" t="n">
        <v>3949.55</v>
      </c>
      <c r="S494" s="1" t="n">
        <v>1</v>
      </c>
      <c r="T494" s="1" t="s">
        <v>34</v>
      </c>
      <c r="U494" s="1" t="s">
        <v>34</v>
      </c>
      <c r="V494" s="2" t="n">
        <v>150</v>
      </c>
    </row>
    <row r="495" customFormat="false" ht="14.25" hidden="false" customHeight="false" outlineLevel="0" collapsed="false">
      <c r="A495" s="1" t="s">
        <v>4018</v>
      </c>
      <c r="B495" s="1" t="s">
        <v>24</v>
      </c>
      <c r="C495" s="8" t="str">
        <f aca="false">VLOOKUP(A495,esito_ANPR_31AGO!C:G,5,FALSE())</f>
        <v>tipo indirizzo = 11</v>
      </c>
      <c r="D495" s="1" t="s">
        <v>25</v>
      </c>
      <c r="E495" s="1" t="s">
        <v>4019</v>
      </c>
      <c r="F495" s="1" t="s">
        <v>4020</v>
      </c>
      <c r="G495" s="1" t="s">
        <v>4021</v>
      </c>
      <c r="H495" s="1" t="s">
        <v>4019</v>
      </c>
      <c r="I495" s="1" t="s">
        <v>4020</v>
      </c>
      <c r="J495" s="1" t="s">
        <v>4021</v>
      </c>
      <c r="K495" s="1" t="s">
        <v>4022</v>
      </c>
      <c r="L495" s="1" t="s">
        <v>4023</v>
      </c>
      <c r="M495" s="1" t="s">
        <v>4024</v>
      </c>
      <c r="N495" s="1" t="s">
        <v>4025</v>
      </c>
      <c r="O495" s="1" t="s">
        <v>4026</v>
      </c>
      <c r="P495" s="1" t="s">
        <v>4027</v>
      </c>
      <c r="Q495" s="1" t="s">
        <v>4027</v>
      </c>
      <c r="R495" s="2" t="n">
        <v>3949.85</v>
      </c>
      <c r="S495" s="1" t="n">
        <v>2</v>
      </c>
      <c r="T495" s="1" t="s">
        <v>34</v>
      </c>
      <c r="U495" s="1" t="s">
        <v>34</v>
      </c>
      <c r="V495" s="2" t="n">
        <v>300</v>
      </c>
    </row>
    <row r="496" customFormat="false" ht="14.25" hidden="false" customHeight="false" outlineLevel="0" collapsed="false">
      <c r="A496" s="1" t="s">
        <v>4028</v>
      </c>
      <c r="B496" s="1" t="s">
        <v>24</v>
      </c>
      <c r="C496" s="8" t="str">
        <f aca="false">VLOOKUP(A496,esito_ANPR_31AGO!C:G,5,FALSE())</f>
        <v>tipo indirizzo = 11</v>
      </c>
      <c r="D496" s="1" t="s">
        <v>25</v>
      </c>
      <c r="E496" s="1" t="s">
        <v>4019</v>
      </c>
      <c r="F496" s="1" t="s">
        <v>4020</v>
      </c>
      <c r="G496" s="1" t="s">
        <v>4021</v>
      </c>
      <c r="H496" s="1" t="s">
        <v>4019</v>
      </c>
      <c r="I496" s="1" t="s">
        <v>4020</v>
      </c>
      <c r="J496" s="1" t="s">
        <v>4021</v>
      </c>
      <c r="K496" s="1" t="s">
        <v>4022</v>
      </c>
      <c r="L496" s="1" t="s">
        <v>4023</v>
      </c>
      <c r="M496" s="1" t="s">
        <v>4024</v>
      </c>
      <c r="N496" s="1" t="s">
        <v>4029</v>
      </c>
      <c r="O496" s="1" t="s">
        <v>4030</v>
      </c>
      <c r="P496" s="1" t="s">
        <v>4027</v>
      </c>
      <c r="Q496" s="1" t="s">
        <v>4027</v>
      </c>
      <c r="R496" s="2" t="n">
        <v>3949.85</v>
      </c>
      <c r="S496" s="1" t="n">
        <v>3</v>
      </c>
      <c r="T496" s="1" t="s">
        <v>34</v>
      </c>
      <c r="U496" s="1" t="s">
        <v>34</v>
      </c>
      <c r="V496" s="2" t="n">
        <v>500</v>
      </c>
    </row>
    <row r="497" customFormat="false" ht="14.25" hidden="true" customHeight="false" outlineLevel="0" collapsed="false">
      <c r="A497" s="1" t="s">
        <v>4031</v>
      </c>
      <c r="B497" s="1" t="s">
        <v>754</v>
      </c>
      <c r="C497" s="8" t="e">
        <f aca="false">VLOOKUP(A497,esito_ANPR_31AGO!C:G,5,FALSE())</f>
        <v>#N/A</v>
      </c>
      <c r="D497" s="1" t="s">
        <v>25</v>
      </c>
      <c r="E497" s="1" t="s">
        <v>4032</v>
      </c>
      <c r="F497" s="1" t="s">
        <v>4033</v>
      </c>
      <c r="G497" s="1" t="s">
        <v>4034</v>
      </c>
      <c r="H497" s="1" t="s">
        <v>4032</v>
      </c>
      <c r="I497" s="1" t="s">
        <v>4033</v>
      </c>
      <c r="J497" s="1" t="s">
        <v>4034</v>
      </c>
      <c r="K497" s="1" t="s">
        <v>4035</v>
      </c>
      <c r="L497" s="1" t="s">
        <v>4036</v>
      </c>
      <c r="M497" s="1" t="s">
        <v>4032</v>
      </c>
      <c r="N497" s="1" t="s">
        <v>1604</v>
      </c>
      <c r="O497" s="1" t="s">
        <v>4037</v>
      </c>
      <c r="P497" s="1" t="s">
        <v>1699</v>
      </c>
      <c r="Q497" s="1" t="s">
        <v>1699</v>
      </c>
      <c r="R497" s="2" t="n">
        <v>3952.85</v>
      </c>
      <c r="S497" s="1" t="n">
        <v>2</v>
      </c>
      <c r="T497" s="1" t="s">
        <v>34</v>
      </c>
      <c r="U497" s="1" t="s">
        <v>34</v>
      </c>
      <c r="V497" s="2" t="n">
        <v>300</v>
      </c>
    </row>
    <row r="498" customFormat="false" ht="14.25" hidden="false" customHeight="false" outlineLevel="0" collapsed="false">
      <c r="A498" s="1" t="s">
        <v>4038</v>
      </c>
      <c r="B498" s="1" t="s">
        <v>24</v>
      </c>
      <c r="C498" s="8" t="str">
        <f aca="false">VLOOKUP(A498,esito_ANPR_31AGO!C:G,5,FALSE())</f>
        <v>tipo indirizzo = 11</v>
      </c>
      <c r="D498" s="1" t="s">
        <v>25</v>
      </c>
      <c r="E498" s="1" t="s">
        <v>4039</v>
      </c>
      <c r="F498" s="1" t="s">
        <v>3358</v>
      </c>
      <c r="G498" s="1" t="s">
        <v>4040</v>
      </c>
      <c r="H498" s="1" t="s">
        <v>4039</v>
      </c>
      <c r="I498" s="1" t="s">
        <v>3358</v>
      </c>
      <c r="J498" s="1" t="s">
        <v>4040</v>
      </c>
      <c r="K498" s="1" t="s">
        <v>4041</v>
      </c>
      <c r="L498" s="1" t="s">
        <v>4042</v>
      </c>
      <c r="M498" s="1" t="s">
        <v>4039</v>
      </c>
      <c r="N498" s="1" t="s">
        <v>4043</v>
      </c>
      <c r="O498" s="1" t="s">
        <v>4044</v>
      </c>
      <c r="P498" s="1" t="s">
        <v>86</v>
      </c>
      <c r="Q498" s="1" t="s">
        <v>86</v>
      </c>
      <c r="R498" s="2" t="n">
        <v>3958.03</v>
      </c>
      <c r="S498" s="1" t="n">
        <v>3</v>
      </c>
      <c r="T498" s="1" t="s">
        <v>34</v>
      </c>
      <c r="U498" s="1" t="s">
        <v>34</v>
      </c>
      <c r="V498" s="2" t="n">
        <v>500</v>
      </c>
    </row>
    <row r="499" customFormat="false" ht="14.25" hidden="false" customHeight="false" outlineLevel="0" collapsed="false">
      <c r="A499" s="1" t="s">
        <v>4045</v>
      </c>
      <c r="B499" s="1" t="s">
        <v>24</v>
      </c>
      <c r="C499" s="8" t="str">
        <f aca="false">VLOOKUP(A499,esito_ANPR_31AGO!C:G,5,FALSE())</f>
        <v>tipo indirizzo = 10</v>
      </c>
      <c r="D499" s="1" t="s">
        <v>25</v>
      </c>
      <c r="E499" s="1" t="s">
        <v>4046</v>
      </c>
      <c r="F499" s="1" t="s">
        <v>4047</v>
      </c>
      <c r="G499" s="1" t="s">
        <v>4048</v>
      </c>
      <c r="H499" s="1" t="s">
        <v>4046</v>
      </c>
      <c r="I499" s="1" t="s">
        <v>4047</v>
      </c>
      <c r="J499" s="1" t="s">
        <v>4048</v>
      </c>
      <c r="K499" s="1" t="s">
        <v>4049</v>
      </c>
      <c r="L499" s="1" t="s">
        <v>4050</v>
      </c>
      <c r="M499" s="1" t="s">
        <v>4046</v>
      </c>
      <c r="N499" s="1" t="s">
        <v>4051</v>
      </c>
      <c r="O499" s="1" t="s">
        <v>4052</v>
      </c>
      <c r="P499" s="1" t="s">
        <v>66</v>
      </c>
      <c r="Q499" s="1" t="s">
        <v>66</v>
      </c>
      <c r="R499" s="2" t="n">
        <v>3958.25</v>
      </c>
      <c r="S499" s="1" t="n">
        <v>3</v>
      </c>
      <c r="T499" s="1" t="s">
        <v>34</v>
      </c>
      <c r="U499" s="1" t="s">
        <v>34</v>
      </c>
      <c r="V499" s="2" t="n">
        <v>500</v>
      </c>
    </row>
    <row r="500" customFormat="false" ht="14.25" hidden="false" customHeight="false" outlineLevel="0" collapsed="false">
      <c r="A500" s="1" t="s">
        <v>4053</v>
      </c>
      <c r="B500" s="1" t="s">
        <v>24</v>
      </c>
      <c r="C500" s="8" t="str">
        <f aca="false">VLOOKUP(A500,esito_ANPR_31AGO!C:G,5,FALSE())</f>
        <v>tipo indirizzo = 10</v>
      </c>
      <c r="D500" s="1" t="s">
        <v>25</v>
      </c>
      <c r="E500" s="1" t="s">
        <v>4054</v>
      </c>
      <c r="F500" s="1" t="s">
        <v>3397</v>
      </c>
      <c r="G500" s="1" t="s">
        <v>4055</v>
      </c>
      <c r="H500" s="1" t="s">
        <v>4054</v>
      </c>
      <c r="I500" s="1" t="s">
        <v>3397</v>
      </c>
      <c r="J500" s="1" t="s">
        <v>4055</v>
      </c>
      <c r="K500" s="1" t="s">
        <v>4056</v>
      </c>
      <c r="L500" s="1" t="s">
        <v>4057</v>
      </c>
      <c r="M500" s="1" t="s">
        <v>4058</v>
      </c>
      <c r="N500" s="1" t="s">
        <v>3549</v>
      </c>
      <c r="O500" s="1" t="s">
        <v>4059</v>
      </c>
      <c r="P500" s="1" t="s">
        <v>172</v>
      </c>
      <c r="Q500" s="1" t="s">
        <v>172</v>
      </c>
      <c r="R500" s="2" t="n">
        <v>3958.38</v>
      </c>
      <c r="S500" s="1" t="n">
        <v>1</v>
      </c>
      <c r="T500" s="1" t="s">
        <v>34</v>
      </c>
      <c r="U500" s="1" t="s">
        <v>34</v>
      </c>
      <c r="V500" s="2" t="n">
        <v>150</v>
      </c>
    </row>
    <row r="501" customFormat="false" ht="14.25" hidden="false" customHeight="false" outlineLevel="0" collapsed="false">
      <c r="A501" s="1" t="s">
        <v>4060</v>
      </c>
      <c r="B501" s="1" t="s">
        <v>24</v>
      </c>
      <c r="C501" s="8" t="str">
        <f aca="false">VLOOKUP(A501,esito_ANPR_31AGO!C:G,5,FALSE())</f>
        <v>tipo indirizzo = 10</v>
      </c>
      <c r="D501" s="1" t="s">
        <v>25</v>
      </c>
      <c r="E501" s="1" t="s">
        <v>4054</v>
      </c>
      <c r="F501" s="1" t="s">
        <v>3397</v>
      </c>
      <c r="G501" s="1" t="s">
        <v>4055</v>
      </c>
      <c r="H501" s="1" t="s">
        <v>4054</v>
      </c>
      <c r="I501" s="1" t="s">
        <v>3397</v>
      </c>
      <c r="J501" s="1" t="s">
        <v>4055</v>
      </c>
      <c r="K501" s="1" t="s">
        <v>4056</v>
      </c>
      <c r="L501" s="1" t="s">
        <v>4057</v>
      </c>
      <c r="M501" s="1" t="s">
        <v>4058</v>
      </c>
      <c r="N501" s="1" t="s">
        <v>4061</v>
      </c>
      <c r="O501" s="1" t="s">
        <v>4062</v>
      </c>
      <c r="P501" s="1" t="s">
        <v>172</v>
      </c>
      <c r="Q501" s="1" t="s">
        <v>172</v>
      </c>
      <c r="R501" s="2" t="n">
        <v>3958.38</v>
      </c>
      <c r="S501" s="1" t="n">
        <v>2</v>
      </c>
      <c r="T501" s="1" t="s">
        <v>34</v>
      </c>
      <c r="U501" s="1" t="s">
        <v>34</v>
      </c>
      <c r="V501" s="2" t="n">
        <v>300</v>
      </c>
    </row>
    <row r="502" customFormat="false" ht="14.25" hidden="false" customHeight="false" outlineLevel="0" collapsed="false">
      <c r="A502" s="1" t="s">
        <v>4063</v>
      </c>
      <c r="B502" s="1" t="s">
        <v>24</v>
      </c>
      <c r="C502" s="8" t="str">
        <f aca="false">VLOOKUP(A502,esito_ANPR_31AGO!C:G,5,FALSE())</f>
        <v>tipo indirizzo = 11</v>
      </c>
      <c r="D502" s="1" t="s">
        <v>25</v>
      </c>
      <c r="E502" s="1" t="s">
        <v>4064</v>
      </c>
      <c r="F502" s="1" t="s">
        <v>69</v>
      </c>
      <c r="G502" s="1" t="s">
        <v>4065</v>
      </c>
      <c r="H502" s="1" t="s">
        <v>4064</v>
      </c>
      <c r="I502" s="1" t="s">
        <v>69</v>
      </c>
      <c r="J502" s="1" t="s">
        <v>4065</v>
      </c>
      <c r="K502" s="1" t="s">
        <v>4066</v>
      </c>
      <c r="L502" s="1" t="s">
        <v>4067</v>
      </c>
      <c r="M502" s="1" t="s">
        <v>4068</v>
      </c>
      <c r="N502" s="1" t="s">
        <v>4069</v>
      </c>
      <c r="O502" s="1" t="s">
        <v>4070</v>
      </c>
      <c r="P502" s="1" t="s">
        <v>76</v>
      </c>
      <c r="Q502" s="1" t="s">
        <v>76</v>
      </c>
      <c r="R502" s="2" t="n">
        <v>3959.54</v>
      </c>
      <c r="S502" s="1" t="n">
        <v>1</v>
      </c>
      <c r="T502" s="1" t="s">
        <v>34</v>
      </c>
      <c r="U502" s="1" t="s">
        <v>34</v>
      </c>
      <c r="V502" s="2" t="n">
        <v>150</v>
      </c>
    </row>
    <row r="503" customFormat="false" ht="14.25" hidden="false" customHeight="false" outlineLevel="0" collapsed="false">
      <c r="A503" s="1" t="s">
        <v>4071</v>
      </c>
      <c r="B503" s="1" t="s">
        <v>24</v>
      </c>
      <c r="C503" s="8" t="str">
        <f aca="false">VLOOKUP(A503,esito_ANPR_31AGO!C:G,5,FALSE())</f>
        <v>tipo indirizzo = 11</v>
      </c>
      <c r="D503" s="1" t="s">
        <v>25</v>
      </c>
      <c r="E503" s="1" t="s">
        <v>4064</v>
      </c>
      <c r="F503" s="1" t="s">
        <v>69</v>
      </c>
      <c r="G503" s="1" t="s">
        <v>4065</v>
      </c>
      <c r="H503" s="1" t="s">
        <v>4064</v>
      </c>
      <c r="I503" s="1" t="s">
        <v>69</v>
      </c>
      <c r="J503" s="1" t="s">
        <v>4065</v>
      </c>
      <c r="K503" s="1" t="s">
        <v>4066</v>
      </c>
      <c r="L503" s="1" t="s">
        <v>4067</v>
      </c>
      <c r="M503" s="1" t="s">
        <v>4068</v>
      </c>
      <c r="N503" s="1" t="s">
        <v>4072</v>
      </c>
      <c r="O503" s="1" t="s">
        <v>4073</v>
      </c>
      <c r="P503" s="1" t="s">
        <v>76</v>
      </c>
      <c r="Q503" s="1" t="s">
        <v>76</v>
      </c>
      <c r="R503" s="2" t="n">
        <v>3959.54</v>
      </c>
      <c r="S503" s="1" t="n">
        <v>2</v>
      </c>
      <c r="T503" s="1" t="s">
        <v>34</v>
      </c>
      <c r="U503" s="1" t="s">
        <v>34</v>
      </c>
      <c r="V503" s="2" t="n">
        <v>300</v>
      </c>
    </row>
    <row r="504" customFormat="false" ht="14.25" hidden="false" customHeight="false" outlineLevel="0" collapsed="false">
      <c r="A504" s="1" t="s">
        <v>4074</v>
      </c>
      <c r="B504" s="1" t="s">
        <v>24</v>
      </c>
      <c r="C504" s="8" t="str">
        <f aca="false">VLOOKUP(A504,esito_ANPR_31AGO!C:G,5,FALSE())</f>
        <v>tipo indirizzo = 10</v>
      </c>
      <c r="D504" s="1" t="s">
        <v>25</v>
      </c>
      <c r="E504" s="1" t="s">
        <v>4075</v>
      </c>
      <c r="F504" s="1" t="s">
        <v>4076</v>
      </c>
      <c r="G504" s="1" t="s">
        <v>4077</v>
      </c>
      <c r="H504" s="1" t="s">
        <v>4075</v>
      </c>
      <c r="I504" s="1" t="s">
        <v>4076</v>
      </c>
      <c r="J504" s="1" t="s">
        <v>4077</v>
      </c>
      <c r="K504" s="1" t="s">
        <v>4078</v>
      </c>
      <c r="L504" s="1" t="s">
        <v>4079</v>
      </c>
      <c r="M504" s="1" t="s">
        <v>4080</v>
      </c>
      <c r="N504" s="1" t="s">
        <v>4081</v>
      </c>
      <c r="O504" s="1" t="s">
        <v>4082</v>
      </c>
      <c r="P504" s="1" t="s">
        <v>86</v>
      </c>
      <c r="Q504" s="1" t="s">
        <v>86</v>
      </c>
      <c r="R504" s="2" t="n">
        <v>3963.92</v>
      </c>
      <c r="S504" s="1" t="n">
        <v>5</v>
      </c>
      <c r="T504" s="1" t="s">
        <v>34</v>
      </c>
      <c r="U504" s="1" t="s">
        <v>34</v>
      </c>
      <c r="V504" s="2" t="n">
        <v>500</v>
      </c>
    </row>
    <row r="505" customFormat="false" ht="14.25" hidden="false" customHeight="false" outlineLevel="0" collapsed="false">
      <c r="A505" s="1" t="s">
        <v>4083</v>
      </c>
      <c r="B505" s="1" t="s">
        <v>24</v>
      </c>
      <c r="C505" s="8" t="str">
        <f aca="false">VLOOKUP(A505,esito_ANPR_31AGO!C:G,5,FALSE())</f>
        <v>tipo indirizzo = 10</v>
      </c>
      <c r="D505" s="1" t="s">
        <v>25</v>
      </c>
      <c r="E505" s="1" t="s">
        <v>4084</v>
      </c>
      <c r="F505" s="1" t="s">
        <v>319</v>
      </c>
      <c r="G505" s="1" t="s">
        <v>4085</v>
      </c>
      <c r="H505" s="1" t="s">
        <v>4084</v>
      </c>
      <c r="I505" s="1" t="s">
        <v>319</v>
      </c>
      <c r="J505" s="1" t="s">
        <v>4085</v>
      </c>
      <c r="K505" s="1" t="s">
        <v>4086</v>
      </c>
      <c r="L505" s="1" t="s">
        <v>4087</v>
      </c>
      <c r="M505" s="1" t="s">
        <v>4084</v>
      </c>
      <c r="N505" s="1" t="s">
        <v>4088</v>
      </c>
      <c r="O505" s="1" t="s">
        <v>4089</v>
      </c>
      <c r="P505" s="1" t="s">
        <v>4090</v>
      </c>
      <c r="Q505" s="1" t="s">
        <v>4090</v>
      </c>
      <c r="R505" s="2" t="n">
        <v>3964.6</v>
      </c>
      <c r="S505" s="1" t="n">
        <v>1</v>
      </c>
      <c r="T505" s="1" t="s">
        <v>34</v>
      </c>
      <c r="U505" s="1" t="s">
        <v>34</v>
      </c>
      <c r="V505" s="2" t="n">
        <v>150</v>
      </c>
    </row>
    <row r="506" customFormat="false" ht="14.25" hidden="false" customHeight="false" outlineLevel="0" collapsed="false">
      <c r="A506" s="1" t="s">
        <v>4091</v>
      </c>
      <c r="B506" s="1" t="s">
        <v>24</v>
      </c>
      <c r="C506" s="8" t="str">
        <f aca="false">VLOOKUP(A506,esito_ANPR_31AGO!C:G,5,FALSE())</f>
        <v>tipo indirizzo = 10</v>
      </c>
      <c r="D506" s="1" t="s">
        <v>25</v>
      </c>
      <c r="E506" s="1" t="s">
        <v>4084</v>
      </c>
      <c r="F506" s="1" t="s">
        <v>319</v>
      </c>
      <c r="G506" s="1" t="s">
        <v>4085</v>
      </c>
      <c r="H506" s="1" t="s">
        <v>4084</v>
      </c>
      <c r="I506" s="1" t="s">
        <v>319</v>
      </c>
      <c r="J506" s="1" t="s">
        <v>4085</v>
      </c>
      <c r="K506" s="1" t="s">
        <v>4086</v>
      </c>
      <c r="L506" s="1" t="s">
        <v>4087</v>
      </c>
      <c r="M506" s="1" t="s">
        <v>4084</v>
      </c>
      <c r="N506" s="1" t="s">
        <v>4092</v>
      </c>
      <c r="O506" s="1" t="s">
        <v>4093</v>
      </c>
      <c r="P506" s="1" t="s">
        <v>4090</v>
      </c>
      <c r="Q506" s="1" t="s">
        <v>4090</v>
      </c>
      <c r="R506" s="2" t="n">
        <v>3964.6</v>
      </c>
      <c r="S506" s="1" t="n">
        <v>1</v>
      </c>
      <c r="T506" s="1" t="s">
        <v>34</v>
      </c>
      <c r="U506" s="1" t="s">
        <v>34</v>
      </c>
      <c r="V506" s="2" t="n">
        <v>150</v>
      </c>
    </row>
    <row r="507" customFormat="false" ht="14.25" hidden="true" customHeight="false" outlineLevel="0" collapsed="false">
      <c r="A507" s="1" t="s">
        <v>4094</v>
      </c>
      <c r="B507" s="1" t="s">
        <v>36</v>
      </c>
      <c r="C507" s="8" t="e">
        <f aca="false">VLOOKUP(A507,esito_ANPR_31AGO!C:G,5,FALSE())</f>
        <v>#N/A</v>
      </c>
      <c r="D507" s="1" t="s">
        <v>25</v>
      </c>
      <c r="E507" s="1" t="s">
        <v>1271</v>
      </c>
      <c r="F507" s="1" t="s">
        <v>4095</v>
      </c>
      <c r="G507" s="1" t="s">
        <v>4096</v>
      </c>
      <c r="H507" s="1" t="s">
        <v>1271</v>
      </c>
      <c r="I507" s="1" t="s">
        <v>4095</v>
      </c>
      <c r="J507" s="1" t="s">
        <v>4096</v>
      </c>
      <c r="K507" s="1" t="s">
        <v>4097</v>
      </c>
      <c r="L507" s="1" t="s">
        <v>4098</v>
      </c>
      <c r="M507" s="1" t="s">
        <v>1271</v>
      </c>
      <c r="N507" s="1" t="s">
        <v>4099</v>
      </c>
      <c r="O507" s="1" t="s">
        <v>4100</v>
      </c>
      <c r="P507" s="1" t="s">
        <v>3432</v>
      </c>
      <c r="Q507" s="1" t="s">
        <v>3432</v>
      </c>
      <c r="R507" s="2" t="n">
        <v>3975.2</v>
      </c>
      <c r="S507" s="1" t="n">
        <v>2</v>
      </c>
      <c r="T507" s="1" t="s">
        <v>34</v>
      </c>
      <c r="U507" s="1" t="s">
        <v>34</v>
      </c>
      <c r="V507" s="2" t="n">
        <v>300</v>
      </c>
    </row>
    <row r="508" customFormat="false" ht="14.25" hidden="true" customHeight="false" outlineLevel="0" collapsed="false">
      <c r="A508" s="1" t="s">
        <v>4101</v>
      </c>
      <c r="B508" s="1" t="s">
        <v>36</v>
      </c>
      <c r="C508" s="8" t="e">
        <f aca="false">VLOOKUP(A508,esito_ANPR_31AGO!C:G,5,FALSE())</f>
        <v>#N/A</v>
      </c>
      <c r="D508" s="1" t="s">
        <v>25</v>
      </c>
      <c r="E508" s="1" t="s">
        <v>4102</v>
      </c>
      <c r="F508" s="1" t="s">
        <v>4103</v>
      </c>
      <c r="G508" s="1" t="s">
        <v>4104</v>
      </c>
      <c r="H508" s="1" t="s">
        <v>4102</v>
      </c>
      <c r="I508" s="1" t="s">
        <v>4103</v>
      </c>
      <c r="J508" s="1" t="s">
        <v>4104</v>
      </c>
      <c r="K508" s="1" t="s">
        <v>4105</v>
      </c>
      <c r="L508" s="1" t="s">
        <v>4106</v>
      </c>
      <c r="M508" s="1" t="s">
        <v>4102</v>
      </c>
      <c r="N508" s="1" t="s">
        <v>4107</v>
      </c>
      <c r="O508" s="1" t="s">
        <v>4108</v>
      </c>
      <c r="P508" s="1" t="s">
        <v>4109</v>
      </c>
      <c r="Q508" s="1" t="s">
        <v>4109</v>
      </c>
      <c r="R508" s="2" t="n">
        <v>3985.92</v>
      </c>
      <c r="S508" s="1" t="n">
        <v>2</v>
      </c>
      <c r="T508" s="1" t="s">
        <v>34</v>
      </c>
      <c r="U508" s="1" t="s">
        <v>34</v>
      </c>
      <c r="V508" s="2" t="n">
        <v>300</v>
      </c>
    </row>
    <row r="509" customFormat="false" ht="14.25" hidden="true" customHeight="false" outlineLevel="0" collapsed="false">
      <c r="A509" s="1" t="s">
        <v>4110</v>
      </c>
      <c r="B509" s="1" t="s">
        <v>36</v>
      </c>
      <c r="C509" s="8" t="e">
        <f aca="false">VLOOKUP(A509,esito_ANPR_31AGO!C:G,5,FALSE())</f>
        <v>#N/A</v>
      </c>
      <c r="D509" s="1" t="s">
        <v>25</v>
      </c>
      <c r="E509" s="1" t="s">
        <v>4102</v>
      </c>
      <c r="F509" s="1" t="s">
        <v>4103</v>
      </c>
      <c r="G509" s="1" t="s">
        <v>4104</v>
      </c>
      <c r="H509" s="1" t="s">
        <v>4102</v>
      </c>
      <c r="I509" s="1" t="s">
        <v>4103</v>
      </c>
      <c r="J509" s="1" t="s">
        <v>4104</v>
      </c>
      <c r="K509" s="1" t="s">
        <v>4105</v>
      </c>
      <c r="L509" s="1" t="s">
        <v>4106</v>
      </c>
      <c r="M509" s="1" t="s">
        <v>4102</v>
      </c>
      <c r="N509" s="1" t="s">
        <v>4111</v>
      </c>
      <c r="O509" s="1" t="s">
        <v>4112</v>
      </c>
      <c r="P509" s="1" t="s">
        <v>4109</v>
      </c>
      <c r="Q509" s="1" t="s">
        <v>4109</v>
      </c>
      <c r="R509" s="2" t="n">
        <v>3985.92</v>
      </c>
      <c r="S509" s="1" t="n">
        <v>1</v>
      </c>
      <c r="T509" s="1" t="s">
        <v>34</v>
      </c>
      <c r="U509" s="1" t="s">
        <v>34</v>
      </c>
      <c r="V509" s="2" t="n">
        <v>150</v>
      </c>
    </row>
    <row r="510" customFormat="false" ht="14.25" hidden="true" customHeight="false" outlineLevel="0" collapsed="false">
      <c r="A510" s="1" t="s">
        <v>4113</v>
      </c>
      <c r="B510" s="1" t="s">
        <v>36</v>
      </c>
      <c r="C510" s="8" t="e">
        <f aca="false">VLOOKUP(A510,esito_ANPR_31AGO!C:G,5,FALSE())</f>
        <v>#N/A</v>
      </c>
      <c r="D510" s="1" t="s">
        <v>25</v>
      </c>
      <c r="E510" s="1" t="s">
        <v>4102</v>
      </c>
      <c r="F510" s="1" t="s">
        <v>4103</v>
      </c>
      <c r="G510" s="1" t="s">
        <v>4104</v>
      </c>
      <c r="H510" s="1" t="s">
        <v>4102</v>
      </c>
      <c r="I510" s="1" t="s">
        <v>4103</v>
      </c>
      <c r="J510" s="1" t="s">
        <v>4104</v>
      </c>
      <c r="K510" s="1" t="s">
        <v>4105</v>
      </c>
      <c r="L510" s="1" t="s">
        <v>4106</v>
      </c>
      <c r="M510" s="1" t="s">
        <v>4102</v>
      </c>
      <c r="N510" s="1" t="s">
        <v>650</v>
      </c>
      <c r="O510" s="1" t="s">
        <v>4114</v>
      </c>
      <c r="P510" s="1" t="s">
        <v>4109</v>
      </c>
      <c r="Q510" s="1" t="s">
        <v>4109</v>
      </c>
      <c r="R510" s="2" t="n">
        <v>3985.92</v>
      </c>
      <c r="S510" s="1" t="n">
        <v>2</v>
      </c>
      <c r="T510" s="1" t="s">
        <v>34</v>
      </c>
      <c r="U510" s="1" t="s">
        <v>34</v>
      </c>
      <c r="V510" s="2" t="n">
        <v>300</v>
      </c>
    </row>
    <row r="511" customFormat="false" ht="14.25" hidden="false" customHeight="false" outlineLevel="0" collapsed="false">
      <c r="A511" s="1" t="s">
        <v>4115</v>
      </c>
      <c r="B511" s="1" t="s">
        <v>24</v>
      </c>
      <c r="C511" s="8" t="str">
        <f aca="false">VLOOKUP(A511,esito_ANPR_31AGO!C:G,5,FALSE())</f>
        <v>tipo indirizzo = 10</v>
      </c>
      <c r="D511" s="1" t="s">
        <v>25</v>
      </c>
      <c r="E511" s="1" t="s">
        <v>4116</v>
      </c>
      <c r="F511" s="1" t="s">
        <v>4117</v>
      </c>
      <c r="G511" s="1" t="s">
        <v>4118</v>
      </c>
      <c r="H511" s="1" t="s">
        <v>4116</v>
      </c>
      <c r="I511" s="1" t="s">
        <v>4117</v>
      </c>
      <c r="J511" s="1" t="s">
        <v>4118</v>
      </c>
      <c r="K511" s="1" t="s">
        <v>4119</v>
      </c>
      <c r="L511" s="1" t="s">
        <v>4120</v>
      </c>
      <c r="M511" s="1" t="s">
        <v>4121</v>
      </c>
      <c r="N511" s="1" t="s">
        <v>1380</v>
      </c>
      <c r="O511" s="1" t="s">
        <v>4122</v>
      </c>
      <c r="P511" s="1" t="s">
        <v>56</v>
      </c>
      <c r="Q511" s="1" t="s">
        <v>56</v>
      </c>
      <c r="R511" s="2" t="n">
        <v>3986.28</v>
      </c>
      <c r="S511" s="1" t="n">
        <v>5</v>
      </c>
      <c r="T511" s="1" t="s">
        <v>34</v>
      </c>
      <c r="U511" s="1" t="s">
        <v>34</v>
      </c>
      <c r="V511" s="2" t="n">
        <v>500</v>
      </c>
    </row>
    <row r="512" customFormat="false" ht="14.25" hidden="false" customHeight="false" outlineLevel="0" collapsed="false">
      <c r="A512" s="1" t="s">
        <v>4123</v>
      </c>
      <c r="B512" s="1" t="s">
        <v>24</v>
      </c>
      <c r="C512" s="8" t="str">
        <f aca="false">VLOOKUP(A512,esito_ANPR_31AGO!C:G,5,FALSE())</f>
        <v>tipo indirizzo = 10</v>
      </c>
      <c r="D512" s="1" t="s">
        <v>25</v>
      </c>
      <c r="E512" s="1" t="s">
        <v>4116</v>
      </c>
      <c r="F512" s="1" t="s">
        <v>4117</v>
      </c>
      <c r="G512" s="1" t="s">
        <v>4118</v>
      </c>
      <c r="H512" s="1" t="s">
        <v>4116</v>
      </c>
      <c r="I512" s="1" t="s">
        <v>4117</v>
      </c>
      <c r="J512" s="1" t="s">
        <v>4118</v>
      </c>
      <c r="K512" s="1" t="s">
        <v>4119</v>
      </c>
      <c r="L512" s="1" t="s">
        <v>4120</v>
      </c>
      <c r="M512" s="1" t="s">
        <v>4121</v>
      </c>
      <c r="N512" s="1" t="s">
        <v>747</v>
      </c>
      <c r="O512" s="1" t="s">
        <v>4124</v>
      </c>
      <c r="P512" s="1" t="s">
        <v>56</v>
      </c>
      <c r="Q512" s="1" t="s">
        <v>56</v>
      </c>
      <c r="R512" s="2" t="n">
        <v>3986.28</v>
      </c>
      <c r="S512" s="1" t="n">
        <v>3</v>
      </c>
      <c r="T512" s="1" t="s">
        <v>34</v>
      </c>
      <c r="U512" s="1" t="s">
        <v>34</v>
      </c>
      <c r="V512" s="2" t="n">
        <v>500</v>
      </c>
    </row>
    <row r="513" customFormat="false" ht="14.25" hidden="true" customHeight="false" outlineLevel="0" collapsed="false">
      <c r="A513" s="1" t="s">
        <v>4125</v>
      </c>
      <c r="B513" s="1" t="s">
        <v>987</v>
      </c>
      <c r="C513" s="8" t="e">
        <f aca="false">VLOOKUP(A513,esito_ANPR_31AGO!C:G,5,FALSE())</f>
        <v>#N/A</v>
      </c>
      <c r="D513" s="1" t="s">
        <v>25</v>
      </c>
      <c r="E513" s="1" t="s">
        <v>4126</v>
      </c>
      <c r="F513" s="1" t="s">
        <v>4127</v>
      </c>
      <c r="G513" s="1" t="s">
        <v>4128</v>
      </c>
      <c r="H513" s="1" t="s">
        <v>4126</v>
      </c>
      <c r="I513" s="1" t="s">
        <v>4127</v>
      </c>
      <c r="J513" s="1" t="s">
        <v>4128</v>
      </c>
      <c r="K513" s="1" t="s">
        <v>4129</v>
      </c>
      <c r="L513" s="1" t="s">
        <v>4130</v>
      </c>
      <c r="M513" s="1" t="s">
        <v>4126</v>
      </c>
      <c r="N513" s="1" t="s">
        <v>4131</v>
      </c>
      <c r="O513" s="1" t="s">
        <v>4132</v>
      </c>
      <c r="P513" s="1" t="s">
        <v>1006</v>
      </c>
      <c r="Q513" s="1" t="s">
        <v>1006</v>
      </c>
      <c r="R513" s="2" t="n">
        <v>3992.61</v>
      </c>
      <c r="S513" s="1" t="n">
        <v>1</v>
      </c>
      <c r="T513" s="1" t="s">
        <v>34</v>
      </c>
      <c r="U513" s="1" t="s">
        <v>34</v>
      </c>
      <c r="V513" s="2" t="n">
        <v>150</v>
      </c>
    </row>
    <row r="514" customFormat="false" ht="14.25" hidden="true" customHeight="false" outlineLevel="0" collapsed="false">
      <c r="A514" s="1" t="s">
        <v>4133</v>
      </c>
      <c r="B514" s="1" t="s">
        <v>36</v>
      </c>
      <c r="C514" s="8" t="e">
        <f aca="false">VLOOKUP(A514,esito_ANPR_31AGO!C:G,5,FALSE())</f>
        <v>#N/A</v>
      </c>
      <c r="D514" s="1" t="s">
        <v>25</v>
      </c>
      <c r="E514" s="1" t="s">
        <v>4134</v>
      </c>
      <c r="F514" s="1" t="s">
        <v>4135</v>
      </c>
      <c r="G514" s="1" t="s">
        <v>4136</v>
      </c>
      <c r="H514" s="1" t="s">
        <v>4134</v>
      </c>
      <c r="I514" s="1" t="s">
        <v>4135</v>
      </c>
      <c r="J514" s="1" t="s">
        <v>4136</v>
      </c>
      <c r="K514" s="1" t="s">
        <v>4137</v>
      </c>
      <c r="L514" s="1" t="s">
        <v>4138</v>
      </c>
      <c r="M514" s="1" t="s">
        <v>4134</v>
      </c>
      <c r="N514" s="1" t="s">
        <v>3716</v>
      </c>
      <c r="O514" s="1" t="s">
        <v>4139</v>
      </c>
      <c r="P514" s="1" t="s">
        <v>4140</v>
      </c>
      <c r="Q514" s="1" t="s">
        <v>4140</v>
      </c>
      <c r="R514" s="2" t="n">
        <v>4005.93</v>
      </c>
      <c r="S514" s="1" t="n">
        <v>2</v>
      </c>
      <c r="T514" s="1" t="s">
        <v>34</v>
      </c>
      <c r="U514" s="1" t="s">
        <v>34</v>
      </c>
      <c r="V514" s="2" t="n">
        <v>200</v>
      </c>
    </row>
    <row r="515" customFormat="false" ht="14.25" hidden="true" customHeight="false" outlineLevel="0" collapsed="false">
      <c r="A515" s="1" t="s">
        <v>4141</v>
      </c>
      <c r="B515" s="1" t="s">
        <v>36</v>
      </c>
      <c r="C515" s="8" t="e">
        <f aca="false">VLOOKUP(A515,esito_ANPR_31AGO!C:G,5,FALSE())</f>
        <v>#N/A</v>
      </c>
      <c r="D515" s="1" t="s">
        <v>25</v>
      </c>
      <c r="E515" s="1" t="s">
        <v>4134</v>
      </c>
      <c r="F515" s="1" t="s">
        <v>4135</v>
      </c>
      <c r="G515" s="1" t="s">
        <v>4136</v>
      </c>
      <c r="H515" s="1" t="s">
        <v>4134</v>
      </c>
      <c r="I515" s="1" t="s">
        <v>4135</v>
      </c>
      <c r="J515" s="1" t="s">
        <v>4136</v>
      </c>
      <c r="K515" s="1" t="s">
        <v>4137</v>
      </c>
      <c r="L515" s="1" t="s">
        <v>4138</v>
      </c>
      <c r="M515" s="1" t="s">
        <v>4134</v>
      </c>
      <c r="N515" s="1" t="s">
        <v>2730</v>
      </c>
      <c r="O515" s="1" t="s">
        <v>4142</v>
      </c>
      <c r="P515" s="1" t="s">
        <v>4140</v>
      </c>
      <c r="Q515" s="1" t="s">
        <v>4140</v>
      </c>
      <c r="R515" s="2" t="n">
        <v>4005.93</v>
      </c>
      <c r="S515" s="1" t="n">
        <v>2</v>
      </c>
      <c r="T515" s="1" t="s">
        <v>34</v>
      </c>
      <c r="U515" s="1" t="s">
        <v>34</v>
      </c>
      <c r="V515" s="2" t="n">
        <v>200</v>
      </c>
    </row>
    <row r="516" customFormat="false" ht="14.25" hidden="false" customHeight="false" outlineLevel="0" collapsed="false">
      <c r="A516" s="1" t="s">
        <v>4143</v>
      </c>
      <c r="B516" s="1" t="s">
        <v>24</v>
      </c>
      <c r="C516" s="8" t="str">
        <f aca="false">VLOOKUP(A516,esito_ANPR_31AGO!C:G,5,FALSE())</f>
        <v>tipo indirizzo = 11</v>
      </c>
      <c r="D516" s="1" t="s">
        <v>25</v>
      </c>
      <c r="E516" s="1" t="s">
        <v>4144</v>
      </c>
      <c r="F516" s="1" t="s">
        <v>4145</v>
      </c>
      <c r="G516" s="1" t="s">
        <v>4146</v>
      </c>
      <c r="H516" s="1" t="s">
        <v>4144</v>
      </c>
      <c r="I516" s="1" t="s">
        <v>4145</v>
      </c>
      <c r="J516" s="1" t="s">
        <v>4146</v>
      </c>
      <c r="K516" s="1" t="s">
        <v>4147</v>
      </c>
      <c r="L516" s="1" t="s">
        <v>4148</v>
      </c>
      <c r="M516" s="1" t="s">
        <v>4149</v>
      </c>
      <c r="N516" s="1" t="s">
        <v>4150</v>
      </c>
      <c r="O516" s="1" t="s">
        <v>4151</v>
      </c>
      <c r="P516" s="1" t="s">
        <v>4152</v>
      </c>
      <c r="Q516" s="1" t="s">
        <v>4152</v>
      </c>
      <c r="R516" s="2" t="n">
        <v>4024.39</v>
      </c>
      <c r="S516" s="1" t="n">
        <v>3</v>
      </c>
      <c r="T516" s="1" t="s">
        <v>34</v>
      </c>
      <c r="U516" s="1" t="s">
        <v>34</v>
      </c>
      <c r="V516" s="2" t="n">
        <v>300</v>
      </c>
    </row>
    <row r="517" customFormat="false" ht="14.25" hidden="false" customHeight="false" outlineLevel="0" collapsed="false">
      <c r="A517" s="1" t="s">
        <v>4153</v>
      </c>
      <c r="B517" s="1" t="s">
        <v>24</v>
      </c>
      <c r="C517" s="8" t="str">
        <f aca="false">VLOOKUP(A517,esito_ANPR_31AGO!C:G,5,FALSE())</f>
        <v>tipo indirizzo = 10</v>
      </c>
      <c r="D517" s="1" t="s">
        <v>25</v>
      </c>
      <c r="E517" s="1" t="s">
        <v>4154</v>
      </c>
      <c r="F517" s="1" t="s">
        <v>4155</v>
      </c>
      <c r="G517" s="1" t="s">
        <v>4156</v>
      </c>
      <c r="H517" s="1" t="s">
        <v>4154</v>
      </c>
      <c r="I517" s="1" t="s">
        <v>4155</v>
      </c>
      <c r="J517" s="1" t="s">
        <v>4156</v>
      </c>
      <c r="K517" s="1" t="s">
        <v>4157</v>
      </c>
      <c r="L517" s="1" t="s">
        <v>4158</v>
      </c>
      <c r="M517" s="1" t="s">
        <v>4154</v>
      </c>
      <c r="N517" s="1" t="s">
        <v>4159</v>
      </c>
      <c r="O517" s="1" t="s">
        <v>4160</v>
      </c>
      <c r="P517" s="1" t="s">
        <v>86</v>
      </c>
      <c r="Q517" s="1" t="s">
        <v>86</v>
      </c>
      <c r="R517" s="2" t="n">
        <v>4039.16</v>
      </c>
      <c r="S517" s="1" t="n">
        <v>1</v>
      </c>
      <c r="T517" s="1" t="s">
        <v>34</v>
      </c>
      <c r="U517" s="1" t="s">
        <v>34</v>
      </c>
      <c r="V517" s="2" t="n">
        <v>100</v>
      </c>
    </row>
    <row r="518" customFormat="false" ht="14.25" hidden="false" customHeight="false" outlineLevel="0" collapsed="false">
      <c r="A518" s="1" t="s">
        <v>4161</v>
      </c>
      <c r="B518" s="1" t="s">
        <v>24</v>
      </c>
      <c r="C518" s="8" t="str">
        <f aca="false">VLOOKUP(A518,esito_ANPR_31AGO!C:G,5,FALSE())</f>
        <v>tipo indirizzo = 10</v>
      </c>
      <c r="D518" s="1" t="s">
        <v>25</v>
      </c>
      <c r="E518" s="1" t="s">
        <v>4154</v>
      </c>
      <c r="F518" s="1" t="s">
        <v>4155</v>
      </c>
      <c r="G518" s="1" t="s">
        <v>4156</v>
      </c>
      <c r="H518" s="1" t="s">
        <v>4154</v>
      </c>
      <c r="I518" s="1" t="s">
        <v>4155</v>
      </c>
      <c r="J518" s="1" t="s">
        <v>4156</v>
      </c>
      <c r="K518" s="1" t="s">
        <v>4157</v>
      </c>
      <c r="L518" s="1" t="s">
        <v>4158</v>
      </c>
      <c r="M518" s="1" t="s">
        <v>4154</v>
      </c>
      <c r="N518" s="1" t="s">
        <v>4162</v>
      </c>
      <c r="O518" s="1" t="s">
        <v>4163</v>
      </c>
      <c r="P518" s="1" t="s">
        <v>86</v>
      </c>
      <c r="Q518" s="1" t="s">
        <v>86</v>
      </c>
      <c r="R518" s="2" t="n">
        <v>4039.16</v>
      </c>
      <c r="S518" s="1" t="n">
        <v>1</v>
      </c>
      <c r="T518" s="1" t="s">
        <v>34</v>
      </c>
      <c r="U518" s="1" t="s">
        <v>34</v>
      </c>
      <c r="V518" s="2" t="n">
        <v>100</v>
      </c>
    </row>
    <row r="519" customFormat="false" ht="14.25" hidden="false" customHeight="false" outlineLevel="0" collapsed="false">
      <c r="A519" s="1" t="s">
        <v>4164</v>
      </c>
      <c r="B519" s="1" t="s">
        <v>24</v>
      </c>
      <c r="C519" s="8" t="str">
        <f aca="false">VLOOKUP(A519,esito_ANPR_31AGO!C:G,5,FALSE())</f>
        <v>tipo indirizzo = 11</v>
      </c>
      <c r="D519" s="1" t="s">
        <v>25</v>
      </c>
      <c r="E519" s="1" t="s">
        <v>4165</v>
      </c>
      <c r="F519" s="1" t="s">
        <v>4166</v>
      </c>
      <c r="G519" s="1" t="s">
        <v>4167</v>
      </c>
      <c r="H519" s="1" t="s">
        <v>4165</v>
      </c>
      <c r="I519" s="1" t="s">
        <v>4166</v>
      </c>
      <c r="J519" s="1" t="s">
        <v>4167</v>
      </c>
      <c r="K519" s="1" t="s">
        <v>4168</v>
      </c>
      <c r="L519" s="1" t="s">
        <v>4169</v>
      </c>
      <c r="M519" s="1" t="s">
        <v>4170</v>
      </c>
      <c r="N519" s="1" t="s">
        <v>2853</v>
      </c>
      <c r="O519" s="1" t="s">
        <v>4171</v>
      </c>
      <c r="P519" s="1" t="s">
        <v>1494</v>
      </c>
      <c r="Q519" s="1" t="s">
        <v>1494</v>
      </c>
      <c r="R519" s="2" t="n">
        <v>4058.89</v>
      </c>
      <c r="S519" s="1" t="n">
        <v>3</v>
      </c>
      <c r="T519" s="1" t="s">
        <v>34</v>
      </c>
      <c r="U519" s="1" t="s">
        <v>34</v>
      </c>
      <c r="V519" s="2" t="n">
        <v>300</v>
      </c>
    </row>
    <row r="520" customFormat="false" ht="14.25" hidden="false" customHeight="false" outlineLevel="0" collapsed="false">
      <c r="A520" s="1" t="s">
        <v>4172</v>
      </c>
      <c r="B520" s="1" t="s">
        <v>24</v>
      </c>
      <c r="C520" s="8" t="str">
        <f aca="false">VLOOKUP(A520,esito_ANPR_31AGO!C:G,5,FALSE())</f>
        <v>tipo indirizzo = 11</v>
      </c>
      <c r="D520" s="1" t="s">
        <v>25</v>
      </c>
      <c r="E520" s="1" t="s">
        <v>4165</v>
      </c>
      <c r="F520" s="1" t="s">
        <v>4166</v>
      </c>
      <c r="G520" s="1" t="s">
        <v>4167</v>
      </c>
      <c r="H520" s="1" t="s">
        <v>4165</v>
      </c>
      <c r="I520" s="1" t="s">
        <v>4166</v>
      </c>
      <c r="J520" s="1" t="s">
        <v>4167</v>
      </c>
      <c r="K520" s="1" t="s">
        <v>4168</v>
      </c>
      <c r="L520" s="1" t="s">
        <v>4169</v>
      </c>
      <c r="M520" s="1" t="s">
        <v>4170</v>
      </c>
      <c r="N520" s="1" t="s">
        <v>4173</v>
      </c>
      <c r="O520" s="1" t="s">
        <v>4174</v>
      </c>
      <c r="P520" s="1" t="s">
        <v>1494</v>
      </c>
      <c r="Q520" s="1" t="s">
        <v>1494</v>
      </c>
      <c r="R520" s="2" t="n">
        <v>4058.89</v>
      </c>
      <c r="S520" s="1" t="n">
        <v>2</v>
      </c>
      <c r="T520" s="1" t="s">
        <v>34</v>
      </c>
      <c r="U520" s="1" t="s">
        <v>34</v>
      </c>
      <c r="V520" s="2" t="n">
        <v>200</v>
      </c>
    </row>
    <row r="521" customFormat="false" ht="14.25" hidden="false" customHeight="false" outlineLevel="0" collapsed="false">
      <c r="A521" s="1" t="s">
        <v>4175</v>
      </c>
      <c r="B521" s="1" t="s">
        <v>24</v>
      </c>
      <c r="C521" s="8" t="str">
        <f aca="false">VLOOKUP(A521,esito_ANPR_31AGO!C:G,5,FALSE())</f>
        <v>tipo indirizzo = 11</v>
      </c>
      <c r="D521" s="1" t="s">
        <v>25</v>
      </c>
      <c r="E521" s="1" t="s">
        <v>4176</v>
      </c>
      <c r="F521" s="1" t="s">
        <v>1271</v>
      </c>
      <c r="G521" s="1" t="s">
        <v>4177</v>
      </c>
      <c r="H521" s="1" t="s">
        <v>4176</v>
      </c>
      <c r="I521" s="1" t="s">
        <v>1271</v>
      </c>
      <c r="J521" s="1" t="s">
        <v>4177</v>
      </c>
      <c r="K521" s="1" t="s">
        <v>4178</v>
      </c>
      <c r="L521" s="1" t="s">
        <v>4179</v>
      </c>
      <c r="M521" s="1" t="s">
        <v>4176</v>
      </c>
      <c r="N521" s="1" t="s">
        <v>4180</v>
      </c>
      <c r="O521" s="1" t="s">
        <v>4181</v>
      </c>
      <c r="P521" s="1" t="s">
        <v>33</v>
      </c>
      <c r="Q521" s="1" t="s">
        <v>33</v>
      </c>
      <c r="R521" s="2" t="n">
        <v>4071.55</v>
      </c>
      <c r="S521" s="1" t="n">
        <v>2</v>
      </c>
      <c r="T521" s="1" t="s">
        <v>34</v>
      </c>
      <c r="U521" s="1" t="s">
        <v>34</v>
      </c>
      <c r="V521" s="2" t="n">
        <v>200</v>
      </c>
    </row>
    <row r="522" customFormat="false" ht="14.25" hidden="false" customHeight="false" outlineLevel="0" collapsed="false">
      <c r="A522" s="1" t="s">
        <v>4182</v>
      </c>
      <c r="B522" s="1" t="s">
        <v>24</v>
      </c>
      <c r="C522" s="8" t="str">
        <f aca="false">VLOOKUP(A522,esito_ANPR_31AGO!C:G,5,FALSE())</f>
        <v>tipo indirizzo = 11</v>
      </c>
      <c r="D522" s="1" t="s">
        <v>25</v>
      </c>
      <c r="E522" s="1" t="s">
        <v>4176</v>
      </c>
      <c r="F522" s="1" t="s">
        <v>1271</v>
      </c>
      <c r="G522" s="1" t="s">
        <v>4177</v>
      </c>
      <c r="H522" s="1" t="s">
        <v>4176</v>
      </c>
      <c r="I522" s="1" t="s">
        <v>1271</v>
      </c>
      <c r="J522" s="1" t="s">
        <v>4177</v>
      </c>
      <c r="K522" s="1" t="s">
        <v>4178</v>
      </c>
      <c r="L522" s="1" t="s">
        <v>4179</v>
      </c>
      <c r="M522" s="1" t="s">
        <v>4176</v>
      </c>
      <c r="N522" s="1" t="s">
        <v>3579</v>
      </c>
      <c r="O522" s="1" t="s">
        <v>4183</v>
      </c>
      <c r="P522" s="1" t="s">
        <v>33</v>
      </c>
      <c r="Q522" s="1" t="s">
        <v>33</v>
      </c>
      <c r="R522" s="2" t="n">
        <v>4071.55</v>
      </c>
      <c r="S522" s="1" t="n">
        <v>1</v>
      </c>
      <c r="T522" s="1" t="s">
        <v>34</v>
      </c>
      <c r="U522" s="1" t="s">
        <v>34</v>
      </c>
      <c r="V522" s="2" t="n">
        <v>100</v>
      </c>
    </row>
    <row r="523" customFormat="false" ht="14.25" hidden="false" customHeight="false" outlineLevel="0" collapsed="false">
      <c r="A523" s="1" t="s">
        <v>4184</v>
      </c>
      <c r="B523" s="1" t="s">
        <v>24</v>
      </c>
      <c r="C523" s="8" t="str">
        <f aca="false">VLOOKUP(A523,esito_ANPR_31AGO!C:G,5,FALSE())</f>
        <v>tipo indirizzo = 11</v>
      </c>
      <c r="D523" s="1" t="s">
        <v>25</v>
      </c>
      <c r="E523" s="1" t="s">
        <v>4176</v>
      </c>
      <c r="F523" s="1" t="s">
        <v>1271</v>
      </c>
      <c r="G523" s="1" t="s">
        <v>4177</v>
      </c>
      <c r="H523" s="1" t="s">
        <v>4176</v>
      </c>
      <c r="I523" s="1" t="s">
        <v>1271</v>
      </c>
      <c r="J523" s="1" t="s">
        <v>4177</v>
      </c>
      <c r="K523" s="1" t="s">
        <v>4178</v>
      </c>
      <c r="L523" s="1" t="s">
        <v>4179</v>
      </c>
      <c r="M523" s="1" t="s">
        <v>4176</v>
      </c>
      <c r="N523" s="1" t="s">
        <v>4185</v>
      </c>
      <c r="O523" s="1" t="s">
        <v>4186</v>
      </c>
      <c r="P523" s="1" t="s">
        <v>33</v>
      </c>
      <c r="Q523" s="1" t="s">
        <v>33</v>
      </c>
      <c r="R523" s="2" t="n">
        <v>4071.55</v>
      </c>
      <c r="S523" s="1" t="n">
        <v>1</v>
      </c>
      <c r="T523" s="1" t="s">
        <v>34</v>
      </c>
      <c r="U523" s="1" t="s">
        <v>34</v>
      </c>
      <c r="V523" s="2" t="n">
        <v>100</v>
      </c>
    </row>
    <row r="524" customFormat="false" ht="14.25" hidden="false" customHeight="false" outlineLevel="0" collapsed="false">
      <c r="A524" s="1" t="s">
        <v>4187</v>
      </c>
      <c r="B524" s="1" t="s">
        <v>24</v>
      </c>
      <c r="C524" s="8" t="str">
        <f aca="false">VLOOKUP(A524,esito_ANPR_31AGO!C:G,5,FALSE())</f>
        <v>tipo indirizzo = 11</v>
      </c>
      <c r="D524" s="1" t="s">
        <v>25</v>
      </c>
      <c r="E524" s="1" t="s">
        <v>231</v>
      </c>
      <c r="F524" s="1" t="s">
        <v>4188</v>
      </c>
      <c r="G524" s="1" t="s">
        <v>4189</v>
      </c>
      <c r="H524" s="1" t="s">
        <v>231</v>
      </c>
      <c r="I524" s="1" t="s">
        <v>4188</v>
      </c>
      <c r="J524" s="1" t="s">
        <v>4189</v>
      </c>
      <c r="K524" s="1" t="s">
        <v>4190</v>
      </c>
      <c r="L524" s="1" t="s">
        <v>4191</v>
      </c>
      <c r="M524" s="1" t="s">
        <v>4192</v>
      </c>
      <c r="N524" s="1" t="s">
        <v>4193</v>
      </c>
      <c r="O524" s="1" t="s">
        <v>4194</v>
      </c>
      <c r="P524" s="1" t="s">
        <v>33</v>
      </c>
      <c r="Q524" s="1" t="s">
        <v>33</v>
      </c>
      <c r="R524" s="2" t="n">
        <v>4074.07</v>
      </c>
      <c r="S524" s="1" t="n">
        <v>2</v>
      </c>
      <c r="T524" s="1" t="s">
        <v>34</v>
      </c>
      <c r="U524" s="1" t="s">
        <v>34</v>
      </c>
      <c r="V524" s="2" t="n">
        <v>200</v>
      </c>
    </row>
    <row r="525" customFormat="false" ht="14.25" hidden="false" customHeight="false" outlineLevel="0" collapsed="false">
      <c r="A525" s="1" t="s">
        <v>4195</v>
      </c>
      <c r="B525" s="1" t="s">
        <v>24</v>
      </c>
      <c r="C525" s="8" t="str">
        <f aca="false">VLOOKUP(A525,esito_ANPR_31AGO!C:G,5,FALSE())</f>
        <v>tipo indirizzo = 11</v>
      </c>
      <c r="D525" s="1" t="s">
        <v>25</v>
      </c>
      <c r="E525" s="1" t="s">
        <v>4196</v>
      </c>
      <c r="F525" s="1" t="s">
        <v>4197</v>
      </c>
      <c r="G525" s="1" t="s">
        <v>4198</v>
      </c>
      <c r="H525" s="1" t="s">
        <v>4196</v>
      </c>
      <c r="I525" s="1" t="s">
        <v>4197</v>
      </c>
      <c r="J525" s="1" t="s">
        <v>4198</v>
      </c>
      <c r="K525" s="1" t="s">
        <v>4199</v>
      </c>
      <c r="L525" s="1" t="s">
        <v>4200</v>
      </c>
      <c r="M525" s="1" t="s">
        <v>4201</v>
      </c>
      <c r="N525" s="1" t="s">
        <v>3015</v>
      </c>
      <c r="O525" s="1" t="s">
        <v>4202</v>
      </c>
      <c r="P525" s="1" t="s">
        <v>86</v>
      </c>
      <c r="Q525" s="1" t="s">
        <v>86</v>
      </c>
      <c r="R525" s="2" t="n">
        <v>4084.12</v>
      </c>
      <c r="S525" s="1" t="n">
        <v>3</v>
      </c>
      <c r="T525" s="1" t="s">
        <v>34</v>
      </c>
      <c r="U525" s="1" t="s">
        <v>34</v>
      </c>
      <c r="V525" s="2" t="n">
        <v>300</v>
      </c>
    </row>
    <row r="526" customFormat="false" ht="14.25" hidden="false" customHeight="false" outlineLevel="0" collapsed="false">
      <c r="A526" s="1" t="s">
        <v>4203</v>
      </c>
      <c r="B526" s="1" t="s">
        <v>24</v>
      </c>
      <c r="C526" s="8" t="str">
        <f aca="false">VLOOKUP(A526,esito_ANPR_31AGO!C:G,5,FALSE())</f>
        <v>tipo indirizzo = 10</v>
      </c>
      <c r="D526" s="1" t="s">
        <v>25</v>
      </c>
      <c r="E526" s="1" t="s">
        <v>4204</v>
      </c>
      <c r="F526" s="1" t="s">
        <v>4205</v>
      </c>
      <c r="G526" s="1" t="s">
        <v>4206</v>
      </c>
      <c r="H526" s="1" t="s">
        <v>4204</v>
      </c>
      <c r="I526" s="1" t="s">
        <v>4205</v>
      </c>
      <c r="J526" s="1" t="s">
        <v>4206</v>
      </c>
      <c r="K526" s="1" t="s">
        <v>4207</v>
      </c>
      <c r="L526" s="1" t="s">
        <v>4208</v>
      </c>
      <c r="M526" s="1" t="s">
        <v>3743</v>
      </c>
      <c r="N526" s="1" t="s">
        <v>4209</v>
      </c>
      <c r="O526" s="1" t="s">
        <v>4210</v>
      </c>
      <c r="P526" s="1" t="s">
        <v>4211</v>
      </c>
      <c r="Q526" s="1" t="s">
        <v>4211</v>
      </c>
      <c r="R526" s="2" t="n">
        <v>4104.56</v>
      </c>
      <c r="S526" s="1" t="n">
        <v>2</v>
      </c>
      <c r="T526" s="1" t="s">
        <v>34</v>
      </c>
      <c r="U526" s="1" t="s">
        <v>34</v>
      </c>
      <c r="V526" s="2" t="n">
        <v>200</v>
      </c>
    </row>
    <row r="527" customFormat="false" ht="14.25" hidden="false" customHeight="false" outlineLevel="0" collapsed="false">
      <c r="A527" s="1" t="s">
        <v>4212</v>
      </c>
      <c r="B527" s="1" t="s">
        <v>24</v>
      </c>
      <c r="C527" s="8" t="str">
        <f aca="false">VLOOKUP(A527,esito_ANPR_31AGO!C:G,5,FALSE())</f>
        <v>tipo indirizzo = 10</v>
      </c>
      <c r="D527" s="1" t="s">
        <v>25</v>
      </c>
      <c r="E527" s="1" t="s">
        <v>4204</v>
      </c>
      <c r="F527" s="1" t="s">
        <v>4205</v>
      </c>
      <c r="G527" s="1" t="s">
        <v>4206</v>
      </c>
      <c r="H527" s="1" t="s">
        <v>4204</v>
      </c>
      <c r="I527" s="1" t="s">
        <v>4205</v>
      </c>
      <c r="J527" s="1" t="s">
        <v>4206</v>
      </c>
      <c r="K527" s="1" t="s">
        <v>4207</v>
      </c>
      <c r="L527" s="1" t="s">
        <v>4208</v>
      </c>
      <c r="M527" s="1" t="s">
        <v>2154</v>
      </c>
      <c r="N527" s="1" t="s">
        <v>4213</v>
      </c>
      <c r="O527" s="1" t="s">
        <v>4214</v>
      </c>
      <c r="P527" s="1" t="s">
        <v>4211</v>
      </c>
      <c r="Q527" s="1" t="s">
        <v>4211</v>
      </c>
      <c r="R527" s="2" t="n">
        <v>4104.56</v>
      </c>
      <c r="S527" s="1" t="n">
        <v>2</v>
      </c>
      <c r="T527" s="1" t="s">
        <v>34</v>
      </c>
      <c r="U527" s="1" t="s">
        <v>34</v>
      </c>
      <c r="V527" s="2" t="n">
        <v>200</v>
      </c>
    </row>
    <row r="528" customFormat="false" ht="14.25" hidden="false" customHeight="false" outlineLevel="0" collapsed="false">
      <c r="A528" s="1" t="s">
        <v>4215</v>
      </c>
      <c r="B528" s="1" t="s">
        <v>24</v>
      </c>
      <c r="C528" s="8" t="str">
        <f aca="false">VLOOKUP(A528,esito_ANPR_31AGO!C:G,5,FALSE())</f>
        <v>tipo indirizzo = 10</v>
      </c>
      <c r="D528" s="1" t="s">
        <v>25</v>
      </c>
      <c r="E528" s="1" t="s">
        <v>4216</v>
      </c>
      <c r="F528" s="1" t="s">
        <v>4217</v>
      </c>
      <c r="G528" s="1" t="s">
        <v>4218</v>
      </c>
      <c r="H528" s="1" t="s">
        <v>4216</v>
      </c>
      <c r="I528" s="1" t="s">
        <v>4217</v>
      </c>
      <c r="J528" s="1" t="s">
        <v>4218</v>
      </c>
      <c r="K528" s="1" t="s">
        <v>4219</v>
      </c>
      <c r="L528" s="1" t="s">
        <v>4220</v>
      </c>
      <c r="M528" s="1" t="s">
        <v>4216</v>
      </c>
      <c r="N528" s="1" t="s">
        <v>4221</v>
      </c>
      <c r="O528" s="1" t="s">
        <v>4222</v>
      </c>
      <c r="P528" s="1" t="s">
        <v>358</v>
      </c>
      <c r="Q528" s="1" t="s">
        <v>358</v>
      </c>
      <c r="R528" s="2" t="n">
        <v>4107.24</v>
      </c>
      <c r="S528" s="1" t="n">
        <v>3</v>
      </c>
      <c r="T528" s="1" t="s">
        <v>34</v>
      </c>
      <c r="U528" s="1" t="s">
        <v>34</v>
      </c>
      <c r="V528" s="2" t="n">
        <v>300</v>
      </c>
    </row>
    <row r="529" customFormat="false" ht="14.25" hidden="false" customHeight="false" outlineLevel="0" collapsed="false">
      <c r="A529" s="1" t="s">
        <v>4223</v>
      </c>
      <c r="B529" s="1" t="s">
        <v>24</v>
      </c>
      <c r="C529" s="8" t="str">
        <f aca="false">VLOOKUP(A529,esito_ANPR_31AGO!C:G,5,FALSE())</f>
        <v>tipo indirizzo = 11</v>
      </c>
      <c r="D529" s="1" t="s">
        <v>25</v>
      </c>
      <c r="E529" s="1" t="s">
        <v>4224</v>
      </c>
      <c r="F529" s="1" t="s">
        <v>4225</v>
      </c>
      <c r="G529" s="1" t="s">
        <v>4226</v>
      </c>
      <c r="H529" s="1" t="s">
        <v>4224</v>
      </c>
      <c r="I529" s="1" t="s">
        <v>4225</v>
      </c>
      <c r="J529" s="1" t="s">
        <v>4226</v>
      </c>
      <c r="K529" s="1" t="s">
        <v>4227</v>
      </c>
      <c r="L529" s="1" t="s">
        <v>4228</v>
      </c>
      <c r="M529" s="1" t="s">
        <v>4229</v>
      </c>
      <c r="N529" s="1" t="s">
        <v>4230</v>
      </c>
      <c r="O529" s="1" t="s">
        <v>4231</v>
      </c>
      <c r="P529" s="1" t="s">
        <v>33</v>
      </c>
      <c r="Q529" s="1" t="s">
        <v>33</v>
      </c>
      <c r="R529" s="2" t="n">
        <v>4129.67</v>
      </c>
      <c r="S529" s="1" t="n">
        <v>2</v>
      </c>
      <c r="T529" s="1" t="s">
        <v>34</v>
      </c>
      <c r="U529" s="1" t="s">
        <v>34</v>
      </c>
      <c r="V529" s="2" t="n">
        <v>200</v>
      </c>
    </row>
    <row r="530" customFormat="false" ht="14.25" hidden="false" customHeight="false" outlineLevel="0" collapsed="false">
      <c r="A530" s="1" t="s">
        <v>4232</v>
      </c>
      <c r="B530" s="1" t="s">
        <v>24</v>
      </c>
      <c r="C530" s="8" t="str">
        <f aca="false">VLOOKUP(A530,esito_ANPR_31AGO!C:G,5,FALSE())</f>
        <v>tipo indirizzo = 11</v>
      </c>
      <c r="D530" s="1" t="s">
        <v>25</v>
      </c>
      <c r="E530" s="1" t="s">
        <v>4224</v>
      </c>
      <c r="F530" s="1" t="s">
        <v>4225</v>
      </c>
      <c r="G530" s="1" t="s">
        <v>4226</v>
      </c>
      <c r="H530" s="1" t="s">
        <v>4224</v>
      </c>
      <c r="I530" s="1" t="s">
        <v>4225</v>
      </c>
      <c r="J530" s="1" t="s">
        <v>4226</v>
      </c>
      <c r="K530" s="1" t="s">
        <v>4227</v>
      </c>
      <c r="L530" s="1" t="s">
        <v>4228</v>
      </c>
      <c r="M530" s="1" t="s">
        <v>4229</v>
      </c>
      <c r="N530" s="1" t="s">
        <v>4233</v>
      </c>
      <c r="O530" s="1" t="s">
        <v>4234</v>
      </c>
      <c r="P530" s="1" t="s">
        <v>33</v>
      </c>
      <c r="Q530" s="1" t="s">
        <v>33</v>
      </c>
      <c r="R530" s="2" t="n">
        <v>4129.67</v>
      </c>
      <c r="S530" s="1" t="n">
        <v>1</v>
      </c>
      <c r="T530" s="1" t="s">
        <v>34</v>
      </c>
      <c r="U530" s="1" t="s">
        <v>34</v>
      </c>
      <c r="V530" s="2" t="n">
        <v>100</v>
      </c>
    </row>
    <row r="531" customFormat="false" ht="14.25" hidden="false" customHeight="false" outlineLevel="0" collapsed="false">
      <c r="A531" s="1" t="s">
        <v>4235</v>
      </c>
      <c r="B531" s="1" t="s">
        <v>24</v>
      </c>
      <c r="C531" s="8" t="str">
        <f aca="false">VLOOKUP(A531,esito_ANPR_31AGO!C:G,5,FALSE())</f>
        <v>tipo indirizzo = 11</v>
      </c>
      <c r="D531" s="1" t="s">
        <v>25</v>
      </c>
      <c r="E531" s="1" t="s">
        <v>4236</v>
      </c>
      <c r="F531" s="1" t="s">
        <v>79</v>
      </c>
      <c r="G531" s="1" t="s">
        <v>4237</v>
      </c>
      <c r="H531" s="1" t="s">
        <v>4236</v>
      </c>
      <c r="I531" s="1" t="s">
        <v>79</v>
      </c>
      <c r="J531" s="1" t="s">
        <v>4237</v>
      </c>
      <c r="K531" s="1" t="s">
        <v>4238</v>
      </c>
      <c r="L531" s="1" t="s">
        <v>4239</v>
      </c>
      <c r="M531" s="1" t="s">
        <v>4240</v>
      </c>
      <c r="N531" s="1" t="s">
        <v>601</v>
      </c>
      <c r="O531" s="1" t="s">
        <v>4241</v>
      </c>
      <c r="P531" s="1" t="s">
        <v>4242</v>
      </c>
      <c r="Q531" s="1" t="s">
        <v>4242</v>
      </c>
      <c r="R531" s="2" t="n">
        <v>4132.59</v>
      </c>
      <c r="S531" s="1" t="n">
        <v>1</v>
      </c>
      <c r="T531" s="1" t="s">
        <v>34</v>
      </c>
      <c r="U531" s="1" t="s">
        <v>34</v>
      </c>
      <c r="V531" s="2" t="n">
        <v>100</v>
      </c>
    </row>
    <row r="532" customFormat="false" ht="14.25" hidden="false" customHeight="false" outlineLevel="0" collapsed="false">
      <c r="A532" s="1" t="s">
        <v>4243</v>
      </c>
      <c r="B532" s="1" t="s">
        <v>24</v>
      </c>
      <c r="C532" s="8" t="str">
        <f aca="false">VLOOKUP(A532,esito_ANPR_31AGO!C:G,5,FALSE())</f>
        <v>tipo indirizzo = 10</v>
      </c>
      <c r="D532" s="1" t="s">
        <v>25</v>
      </c>
      <c r="E532" s="1" t="s">
        <v>4244</v>
      </c>
      <c r="F532" s="1" t="s">
        <v>373</v>
      </c>
      <c r="G532" s="1" t="s">
        <v>4245</v>
      </c>
      <c r="H532" s="1" t="s">
        <v>4244</v>
      </c>
      <c r="I532" s="1" t="s">
        <v>373</v>
      </c>
      <c r="J532" s="1" t="s">
        <v>4245</v>
      </c>
      <c r="K532" s="1" t="s">
        <v>4246</v>
      </c>
      <c r="L532" s="1" t="s">
        <v>4247</v>
      </c>
      <c r="M532" s="1" t="s">
        <v>4248</v>
      </c>
      <c r="N532" s="1" t="s">
        <v>4249</v>
      </c>
      <c r="O532" s="1" t="s">
        <v>4250</v>
      </c>
      <c r="P532" s="1" t="s">
        <v>86</v>
      </c>
      <c r="Q532" s="1" t="s">
        <v>86</v>
      </c>
      <c r="R532" s="2" t="n">
        <v>4162.82</v>
      </c>
      <c r="S532" s="1" t="n">
        <v>2</v>
      </c>
      <c r="T532" s="1" t="s">
        <v>46</v>
      </c>
      <c r="U532" s="1" t="s">
        <v>34</v>
      </c>
      <c r="V532" s="2" t="n">
        <v>300</v>
      </c>
    </row>
    <row r="533" customFormat="false" ht="14.25" hidden="false" customHeight="false" outlineLevel="0" collapsed="false">
      <c r="A533" s="1" t="s">
        <v>4251</v>
      </c>
      <c r="B533" s="1" t="s">
        <v>24</v>
      </c>
      <c r="C533" s="8" t="str">
        <f aca="false">VLOOKUP(A533,esito_ANPR_31AGO!C:G,5,FALSE())</f>
        <v>tipo indirizzo = 10</v>
      </c>
      <c r="D533" s="1" t="s">
        <v>25</v>
      </c>
      <c r="E533" s="1" t="s">
        <v>4252</v>
      </c>
      <c r="F533" s="1" t="s">
        <v>2049</v>
      </c>
      <c r="G533" s="1" t="s">
        <v>4253</v>
      </c>
      <c r="H533" s="1" t="s">
        <v>4252</v>
      </c>
      <c r="I533" s="1" t="s">
        <v>2049</v>
      </c>
      <c r="J533" s="1" t="s">
        <v>4253</v>
      </c>
      <c r="K533" s="1" t="s">
        <v>4254</v>
      </c>
      <c r="L533" s="1" t="s">
        <v>4255</v>
      </c>
      <c r="M533" s="1" t="s">
        <v>4256</v>
      </c>
      <c r="N533" s="1" t="s">
        <v>463</v>
      </c>
      <c r="O533" s="1" t="s">
        <v>4257</v>
      </c>
      <c r="P533" s="1" t="s">
        <v>3247</v>
      </c>
      <c r="Q533" s="1" t="s">
        <v>3247</v>
      </c>
      <c r="R533" s="2" t="n">
        <v>4188.57</v>
      </c>
      <c r="S533" s="1" t="n">
        <v>3</v>
      </c>
      <c r="T533" s="1" t="s">
        <v>34</v>
      </c>
      <c r="U533" s="1" t="s">
        <v>34</v>
      </c>
      <c r="V533" s="2" t="n">
        <v>300</v>
      </c>
    </row>
    <row r="534" customFormat="false" ht="14.25" hidden="false" customHeight="false" outlineLevel="0" collapsed="false">
      <c r="A534" s="1" t="s">
        <v>4258</v>
      </c>
      <c r="B534" s="1" t="s">
        <v>24</v>
      </c>
      <c r="C534" s="8" t="str">
        <f aca="false">VLOOKUP(A534,esito_ANPR_31AGO!C:G,5,FALSE())</f>
        <v>tipo indirizzo = 10</v>
      </c>
      <c r="D534" s="1" t="s">
        <v>25</v>
      </c>
      <c r="E534" s="1" t="s">
        <v>4252</v>
      </c>
      <c r="F534" s="1" t="s">
        <v>2049</v>
      </c>
      <c r="G534" s="1" t="s">
        <v>4253</v>
      </c>
      <c r="H534" s="1" t="s">
        <v>4252</v>
      </c>
      <c r="I534" s="1" t="s">
        <v>2049</v>
      </c>
      <c r="J534" s="1" t="s">
        <v>4253</v>
      </c>
      <c r="K534" s="1" t="s">
        <v>4254</v>
      </c>
      <c r="L534" s="1" t="s">
        <v>4255</v>
      </c>
      <c r="M534" s="1" t="s">
        <v>4256</v>
      </c>
      <c r="N534" s="1" t="s">
        <v>2501</v>
      </c>
      <c r="O534" s="1" t="s">
        <v>4259</v>
      </c>
      <c r="P534" s="1" t="s">
        <v>3247</v>
      </c>
      <c r="Q534" s="1" t="s">
        <v>3247</v>
      </c>
      <c r="R534" s="2" t="n">
        <v>4188.57</v>
      </c>
      <c r="S534" s="1" t="n">
        <v>3</v>
      </c>
      <c r="T534" s="1" t="s">
        <v>34</v>
      </c>
      <c r="U534" s="1" t="s">
        <v>34</v>
      </c>
      <c r="V534" s="2" t="n">
        <v>300</v>
      </c>
    </row>
    <row r="535" customFormat="false" ht="14.25" hidden="false" customHeight="false" outlineLevel="0" collapsed="false">
      <c r="A535" s="1" t="s">
        <v>4260</v>
      </c>
      <c r="B535" s="1" t="s">
        <v>24</v>
      </c>
      <c r="C535" s="8" t="str">
        <f aca="false">VLOOKUP(A535,esito_ANPR_31AGO!C:G,5,FALSE())</f>
        <v>tipo indirizzo = 11</v>
      </c>
      <c r="D535" s="1" t="s">
        <v>25</v>
      </c>
      <c r="E535" s="1" t="s">
        <v>4261</v>
      </c>
      <c r="F535" s="1" t="s">
        <v>1348</v>
      </c>
      <c r="G535" s="1" t="s">
        <v>4262</v>
      </c>
      <c r="H535" s="1" t="s">
        <v>4261</v>
      </c>
      <c r="I535" s="1" t="s">
        <v>1348</v>
      </c>
      <c r="J535" s="1" t="s">
        <v>4262</v>
      </c>
      <c r="K535" s="1" t="s">
        <v>4263</v>
      </c>
      <c r="L535" s="1" t="s">
        <v>4264</v>
      </c>
      <c r="M535" s="1" t="s">
        <v>4265</v>
      </c>
      <c r="N535" s="1" t="s">
        <v>1470</v>
      </c>
      <c r="O535" s="1" t="s">
        <v>4266</v>
      </c>
      <c r="P535" s="1" t="s">
        <v>96</v>
      </c>
      <c r="Q535" s="1" t="s">
        <v>96</v>
      </c>
      <c r="R535" s="2" t="n">
        <v>4188.62</v>
      </c>
      <c r="S535" s="1" t="n">
        <v>3</v>
      </c>
      <c r="T535" s="1" t="s">
        <v>34</v>
      </c>
      <c r="U535" s="1" t="s">
        <v>34</v>
      </c>
      <c r="V535" s="2" t="n">
        <v>300</v>
      </c>
    </row>
    <row r="536" customFormat="false" ht="14.25" hidden="false" customHeight="false" outlineLevel="0" collapsed="false">
      <c r="A536" s="1" t="s">
        <v>4267</v>
      </c>
      <c r="B536" s="1" t="s">
        <v>24</v>
      </c>
      <c r="C536" s="8" t="str">
        <f aca="false">VLOOKUP(A536,esito_ANPR_31AGO!C:G,5,FALSE())</f>
        <v>tipo indirizzo = 11</v>
      </c>
      <c r="D536" s="1" t="s">
        <v>25</v>
      </c>
      <c r="E536" s="1" t="s">
        <v>4268</v>
      </c>
      <c r="F536" s="1" t="s">
        <v>3669</v>
      </c>
      <c r="G536" s="1" t="s">
        <v>4269</v>
      </c>
      <c r="H536" s="1" t="s">
        <v>4268</v>
      </c>
      <c r="I536" s="1" t="s">
        <v>3669</v>
      </c>
      <c r="J536" s="1" t="s">
        <v>4269</v>
      </c>
      <c r="K536" s="1" t="s">
        <v>4270</v>
      </c>
      <c r="L536" s="1" t="s">
        <v>4271</v>
      </c>
      <c r="M536" s="1" t="s">
        <v>4272</v>
      </c>
      <c r="N536" s="1" t="s">
        <v>319</v>
      </c>
      <c r="O536" s="1" t="s">
        <v>4273</v>
      </c>
      <c r="P536" s="1" t="s">
        <v>4274</v>
      </c>
      <c r="Q536" s="1" t="s">
        <v>4274</v>
      </c>
      <c r="R536" s="2" t="n">
        <v>4208.13</v>
      </c>
      <c r="S536" s="1" t="n">
        <v>1</v>
      </c>
      <c r="T536" s="1" t="s">
        <v>34</v>
      </c>
      <c r="U536" s="1" t="s">
        <v>34</v>
      </c>
      <c r="V536" s="2" t="n">
        <v>100</v>
      </c>
    </row>
    <row r="537" customFormat="false" ht="14.25" hidden="false" customHeight="false" outlineLevel="0" collapsed="false">
      <c r="A537" s="1" t="s">
        <v>4275</v>
      </c>
      <c r="B537" s="1" t="s">
        <v>24</v>
      </c>
      <c r="C537" s="8" t="str">
        <f aca="false">VLOOKUP(A537,esito_ANPR_31AGO!C:G,5,FALSE())</f>
        <v>tipo indirizzo = 11</v>
      </c>
      <c r="D537" s="1" t="s">
        <v>25</v>
      </c>
      <c r="E537" s="1" t="s">
        <v>4268</v>
      </c>
      <c r="F537" s="1" t="s">
        <v>3669</v>
      </c>
      <c r="G537" s="1" t="s">
        <v>4269</v>
      </c>
      <c r="H537" s="1" t="s">
        <v>4268</v>
      </c>
      <c r="I537" s="1" t="s">
        <v>3669</v>
      </c>
      <c r="J537" s="1" t="s">
        <v>4269</v>
      </c>
      <c r="K537" s="1" t="s">
        <v>4270</v>
      </c>
      <c r="L537" s="1" t="s">
        <v>4271</v>
      </c>
      <c r="M537" s="1" t="s">
        <v>4272</v>
      </c>
      <c r="N537" s="1" t="s">
        <v>463</v>
      </c>
      <c r="O537" s="1" t="s">
        <v>4276</v>
      </c>
      <c r="P537" s="1" t="s">
        <v>4274</v>
      </c>
      <c r="Q537" s="1" t="s">
        <v>4274</v>
      </c>
      <c r="R537" s="2" t="n">
        <v>4208.13</v>
      </c>
      <c r="S537" s="1" t="n">
        <v>1</v>
      </c>
      <c r="T537" s="1" t="s">
        <v>34</v>
      </c>
      <c r="U537" s="1" t="s">
        <v>34</v>
      </c>
      <c r="V537" s="2" t="n">
        <v>100</v>
      </c>
    </row>
    <row r="538" customFormat="false" ht="14.25" hidden="false" customHeight="false" outlineLevel="0" collapsed="false">
      <c r="A538" s="1" t="s">
        <v>4277</v>
      </c>
      <c r="B538" s="1" t="s">
        <v>24</v>
      </c>
      <c r="C538" s="8" t="str">
        <f aca="false">VLOOKUP(A538,esito_ANPR_31AGO!C:G,5,FALSE())</f>
        <v>tipo indirizzo = 11</v>
      </c>
      <c r="D538" s="1" t="s">
        <v>25</v>
      </c>
      <c r="E538" s="1" t="s">
        <v>4278</v>
      </c>
      <c r="F538" s="1" t="s">
        <v>69</v>
      </c>
      <c r="G538" s="1" t="s">
        <v>4279</v>
      </c>
      <c r="H538" s="1" t="s">
        <v>4278</v>
      </c>
      <c r="I538" s="1" t="s">
        <v>69</v>
      </c>
      <c r="J538" s="1" t="s">
        <v>4279</v>
      </c>
      <c r="K538" s="1" t="s">
        <v>4280</v>
      </c>
      <c r="L538" s="1" t="s">
        <v>4281</v>
      </c>
      <c r="M538" s="1" t="s">
        <v>4282</v>
      </c>
      <c r="N538" s="1" t="s">
        <v>4283</v>
      </c>
      <c r="O538" s="1" t="s">
        <v>4284</v>
      </c>
      <c r="P538" s="1" t="s">
        <v>33</v>
      </c>
      <c r="Q538" s="1" t="s">
        <v>33</v>
      </c>
      <c r="R538" s="2" t="n">
        <v>4208.79</v>
      </c>
      <c r="S538" s="1" t="n">
        <v>1</v>
      </c>
      <c r="T538" s="1" t="s">
        <v>34</v>
      </c>
      <c r="U538" s="1" t="s">
        <v>34</v>
      </c>
      <c r="V538" s="2" t="n">
        <v>100</v>
      </c>
    </row>
    <row r="539" customFormat="false" ht="14.25" hidden="false" customHeight="false" outlineLevel="0" collapsed="false">
      <c r="A539" s="1" t="s">
        <v>4285</v>
      </c>
      <c r="B539" s="1" t="s">
        <v>24</v>
      </c>
      <c r="C539" s="8" t="str">
        <f aca="false">VLOOKUP(A539,esito_ANPR_31AGO!C:G,5,FALSE())</f>
        <v>tipo indirizzo = 11</v>
      </c>
      <c r="D539" s="1" t="s">
        <v>25</v>
      </c>
      <c r="E539" s="1" t="s">
        <v>4286</v>
      </c>
      <c r="F539" s="1" t="s">
        <v>4287</v>
      </c>
      <c r="G539" s="1" t="s">
        <v>4288</v>
      </c>
      <c r="H539" s="1" t="s">
        <v>4286</v>
      </c>
      <c r="I539" s="1" t="s">
        <v>4287</v>
      </c>
      <c r="J539" s="1" t="s">
        <v>4288</v>
      </c>
      <c r="K539" s="1" t="s">
        <v>4289</v>
      </c>
      <c r="L539" s="1" t="s">
        <v>4290</v>
      </c>
      <c r="M539" s="1" t="s">
        <v>4291</v>
      </c>
      <c r="N539" s="1" t="s">
        <v>3674</v>
      </c>
      <c r="O539" s="1" t="s">
        <v>4292</v>
      </c>
      <c r="P539" s="1" t="s">
        <v>4293</v>
      </c>
      <c r="Q539" s="1" t="s">
        <v>4293</v>
      </c>
      <c r="R539" s="2" t="n">
        <v>4216.92</v>
      </c>
      <c r="S539" s="1" t="n">
        <v>2</v>
      </c>
      <c r="T539" s="1" t="s">
        <v>34</v>
      </c>
      <c r="U539" s="1" t="s">
        <v>34</v>
      </c>
      <c r="V539" s="2" t="n">
        <v>200</v>
      </c>
    </row>
    <row r="540" customFormat="false" ht="14.25" hidden="false" customHeight="false" outlineLevel="0" collapsed="false">
      <c r="A540" s="1" t="s">
        <v>4294</v>
      </c>
      <c r="B540" s="1" t="s">
        <v>24</v>
      </c>
      <c r="C540" s="8" t="str">
        <f aca="false">VLOOKUP(A540,esito_ANPR_31AGO!C:G,5,FALSE())</f>
        <v>tipo indirizzo = 11</v>
      </c>
      <c r="D540" s="1" t="s">
        <v>25</v>
      </c>
      <c r="E540" s="1" t="s">
        <v>4286</v>
      </c>
      <c r="F540" s="1" t="s">
        <v>4287</v>
      </c>
      <c r="G540" s="1" t="s">
        <v>4288</v>
      </c>
      <c r="H540" s="1" t="s">
        <v>4286</v>
      </c>
      <c r="I540" s="1" t="s">
        <v>4287</v>
      </c>
      <c r="J540" s="1" t="s">
        <v>4288</v>
      </c>
      <c r="K540" s="1" t="s">
        <v>4289</v>
      </c>
      <c r="L540" s="1" t="s">
        <v>4290</v>
      </c>
      <c r="M540" s="1" t="s">
        <v>4291</v>
      </c>
      <c r="N540" s="1" t="s">
        <v>1452</v>
      </c>
      <c r="O540" s="1" t="s">
        <v>4295</v>
      </c>
      <c r="P540" s="1" t="s">
        <v>4293</v>
      </c>
      <c r="Q540" s="1" t="s">
        <v>4293</v>
      </c>
      <c r="R540" s="2" t="n">
        <v>4216.92</v>
      </c>
      <c r="S540" s="1" t="n">
        <v>1</v>
      </c>
      <c r="T540" s="1" t="s">
        <v>34</v>
      </c>
      <c r="U540" s="1" t="s">
        <v>34</v>
      </c>
      <c r="V540" s="2" t="n">
        <v>100</v>
      </c>
    </row>
    <row r="541" customFormat="false" ht="14.25" hidden="true" customHeight="false" outlineLevel="0" collapsed="false">
      <c r="A541" s="1" t="s">
        <v>4296</v>
      </c>
      <c r="B541" s="1" t="s">
        <v>36</v>
      </c>
      <c r="C541" s="8" t="e">
        <f aca="false">VLOOKUP(A541,esito_ANPR_31AGO!C:G,5,FALSE())</f>
        <v>#N/A</v>
      </c>
      <c r="D541" s="1" t="s">
        <v>25</v>
      </c>
      <c r="E541" s="1" t="s">
        <v>4297</v>
      </c>
      <c r="F541" s="1" t="s">
        <v>4298</v>
      </c>
      <c r="G541" s="1" t="s">
        <v>4299</v>
      </c>
      <c r="H541" s="1" t="s">
        <v>4297</v>
      </c>
      <c r="I541" s="1" t="s">
        <v>4298</v>
      </c>
      <c r="J541" s="1" t="s">
        <v>4299</v>
      </c>
      <c r="K541" s="1" t="s">
        <v>4300</v>
      </c>
      <c r="L541" s="1" t="s">
        <v>4301</v>
      </c>
      <c r="M541" s="1" t="s">
        <v>4297</v>
      </c>
      <c r="N541" s="1" t="s">
        <v>4302</v>
      </c>
      <c r="O541" s="1" t="s">
        <v>4303</v>
      </c>
      <c r="P541" s="1" t="s">
        <v>2156</v>
      </c>
      <c r="Q541" s="1" t="s">
        <v>2156</v>
      </c>
      <c r="R541" s="2" t="n">
        <v>4224.92</v>
      </c>
      <c r="S541" s="1" t="n">
        <v>3</v>
      </c>
      <c r="T541" s="1" t="s">
        <v>34</v>
      </c>
      <c r="U541" s="1" t="s">
        <v>34</v>
      </c>
      <c r="V541" s="2" t="n">
        <v>300</v>
      </c>
    </row>
    <row r="542" customFormat="false" ht="14.25" hidden="false" customHeight="false" outlineLevel="0" collapsed="false">
      <c r="A542" s="1" t="s">
        <v>4304</v>
      </c>
      <c r="B542" s="1" t="s">
        <v>24</v>
      </c>
      <c r="C542" s="8" t="str">
        <f aca="false">VLOOKUP(A542,esito_ANPR_31AGO!C:G,5,FALSE())</f>
        <v>tipo indirizzo = 10</v>
      </c>
      <c r="D542" s="1" t="s">
        <v>25</v>
      </c>
      <c r="E542" s="1" t="s">
        <v>4305</v>
      </c>
      <c r="F542" s="1" t="s">
        <v>4306</v>
      </c>
      <c r="G542" s="1" t="s">
        <v>4307</v>
      </c>
      <c r="H542" s="1" t="s">
        <v>4305</v>
      </c>
      <c r="I542" s="1" t="s">
        <v>4306</v>
      </c>
      <c r="J542" s="1" t="s">
        <v>4307</v>
      </c>
      <c r="K542" s="1" t="s">
        <v>4308</v>
      </c>
      <c r="L542" s="1" t="s">
        <v>4309</v>
      </c>
      <c r="M542" s="1" t="s">
        <v>4310</v>
      </c>
      <c r="N542" s="1" t="s">
        <v>605</v>
      </c>
      <c r="O542" s="1" t="s">
        <v>4311</v>
      </c>
      <c r="P542" s="1" t="s">
        <v>4312</v>
      </c>
      <c r="Q542" s="1" t="s">
        <v>4312</v>
      </c>
      <c r="R542" s="2" t="n">
        <v>4239.66</v>
      </c>
      <c r="S542" s="1" t="n">
        <v>2</v>
      </c>
      <c r="T542" s="1" t="s">
        <v>34</v>
      </c>
      <c r="U542" s="1" t="s">
        <v>34</v>
      </c>
      <c r="V542" s="2" t="n">
        <v>200</v>
      </c>
    </row>
    <row r="543" customFormat="false" ht="14.25" hidden="false" customHeight="false" outlineLevel="0" collapsed="false">
      <c r="A543" s="1" t="s">
        <v>4313</v>
      </c>
      <c r="B543" s="1" t="s">
        <v>24</v>
      </c>
      <c r="C543" s="8" t="str">
        <f aca="false">VLOOKUP(A543,esito_ANPR_31AGO!C:G,5,FALSE())</f>
        <v>tipo indirizzo = 10</v>
      </c>
      <c r="D543" s="1" t="s">
        <v>25</v>
      </c>
      <c r="E543" s="1" t="s">
        <v>4305</v>
      </c>
      <c r="F543" s="1" t="s">
        <v>4306</v>
      </c>
      <c r="G543" s="1" t="s">
        <v>4307</v>
      </c>
      <c r="H543" s="1" t="s">
        <v>4305</v>
      </c>
      <c r="I543" s="1" t="s">
        <v>4306</v>
      </c>
      <c r="J543" s="1" t="s">
        <v>4307</v>
      </c>
      <c r="K543" s="1" t="s">
        <v>4308</v>
      </c>
      <c r="L543" s="1" t="s">
        <v>4309</v>
      </c>
      <c r="M543" s="1" t="s">
        <v>4310</v>
      </c>
      <c r="N543" s="1" t="s">
        <v>4314</v>
      </c>
      <c r="O543" s="1" t="s">
        <v>4315</v>
      </c>
      <c r="P543" s="1" t="s">
        <v>4312</v>
      </c>
      <c r="Q543" s="1" t="s">
        <v>4312</v>
      </c>
      <c r="R543" s="2" t="n">
        <v>4239.66</v>
      </c>
      <c r="S543" s="1" t="n">
        <v>3</v>
      </c>
      <c r="T543" s="1" t="s">
        <v>34</v>
      </c>
      <c r="U543" s="1" t="s">
        <v>34</v>
      </c>
      <c r="V543" s="2" t="n">
        <v>300</v>
      </c>
    </row>
    <row r="544" customFormat="false" ht="14.25" hidden="true" customHeight="false" outlineLevel="0" collapsed="false">
      <c r="A544" s="1" t="s">
        <v>4316</v>
      </c>
      <c r="B544" s="1" t="s">
        <v>36</v>
      </c>
      <c r="C544" s="8" t="e">
        <f aca="false">VLOOKUP(A544,esito_ANPR_31AGO!C:G,5,FALSE())</f>
        <v>#N/A</v>
      </c>
      <c r="D544" s="1" t="s">
        <v>25</v>
      </c>
      <c r="E544" s="1" t="s">
        <v>4317</v>
      </c>
      <c r="F544" s="1" t="s">
        <v>4318</v>
      </c>
      <c r="G544" s="1" t="s">
        <v>4319</v>
      </c>
      <c r="H544" s="1" t="s">
        <v>4317</v>
      </c>
      <c r="I544" s="1" t="s">
        <v>4318</v>
      </c>
      <c r="J544" s="1" t="s">
        <v>4319</v>
      </c>
      <c r="K544" s="1" t="s">
        <v>4320</v>
      </c>
      <c r="L544" s="1" t="s">
        <v>4321</v>
      </c>
      <c r="M544" s="1" t="s">
        <v>4317</v>
      </c>
      <c r="N544" s="1" t="s">
        <v>1604</v>
      </c>
      <c r="O544" s="1" t="s">
        <v>4322</v>
      </c>
      <c r="P544" s="1" t="s">
        <v>4323</v>
      </c>
      <c r="Q544" s="1" t="s">
        <v>4323</v>
      </c>
      <c r="R544" s="2" t="n">
        <v>4249.3</v>
      </c>
      <c r="S544" s="1" t="n">
        <v>1</v>
      </c>
      <c r="T544" s="1" t="s">
        <v>34</v>
      </c>
      <c r="U544" s="1" t="s">
        <v>34</v>
      </c>
      <c r="V544" s="2" t="n">
        <v>100</v>
      </c>
    </row>
    <row r="545" customFormat="false" ht="14.25" hidden="true" customHeight="false" outlineLevel="0" collapsed="false">
      <c r="A545" s="1" t="s">
        <v>4324</v>
      </c>
      <c r="B545" s="1" t="s">
        <v>36</v>
      </c>
      <c r="C545" s="8" t="e">
        <f aca="false">VLOOKUP(A545,esito_ANPR_31AGO!C:G,5,FALSE())</f>
        <v>#N/A</v>
      </c>
      <c r="D545" s="1" t="s">
        <v>25</v>
      </c>
      <c r="E545" s="1" t="s">
        <v>4317</v>
      </c>
      <c r="F545" s="1" t="s">
        <v>4318</v>
      </c>
      <c r="G545" s="1" t="s">
        <v>4319</v>
      </c>
      <c r="H545" s="1" t="s">
        <v>4317</v>
      </c>
      <c r="I545" s="1" t="s">
        <v>4318</v>
      </c>
      <c r="J545" s="1" t="s">
        <v>4319</v>
      </c>
      <c r="K545" s="1" t="s">
        <v>4320</v>
      </c>
      <c r="L545" s="1" t="s">
        <v>4321</v>
      </c>
      <c r="M545" s="1" t="s">
        <v>4317</v>
      </c>
      <c r="N545" s="1" t="s">
        <v>4325</v>
      </c>
      <c r="O545" s="1" t="s">
        <v>4326</v>
      </c>
      <c r="P545" s="1" t="s">
        <v>4323</v>
      </c>
      <c r="Q545" s="1" t="s">
        <v>4323</v>
      </c>
      <c r="R545" s="2" t="n">
        <v>4249.3</v>
      </c>
      <c r="S545" s="1" t="n">
        <v>2</v>
      </c>
      <c r="T545" s="1" t="s">
        <v>34</v>
      </c>
      <c r="U545" s="1" t="s">
        <v>34</v>
      </c>
      <c r="V545" s="2" t="n">
        <v>200</v>
      </c>
    </row>
    <row r="546" customFormat="false" ht="14.25" hidden="true" customHeight="false" outlineLevel="0" collapsed="false">
      <c r="A546" s="1" t="s">
        <v>4327</v>
      </c>
      <c r="B546" s="1" t="s">
        <v>36</v>
      </c>
      <c r="C546" s="8" t="e">
        <f aca="false">VLOOKUP(A546,esito_ANPR_31AGO!C:G,5,FALSE())</f>
        <v>#N/A</v>
      </c>
      <c r="D546" s="1" t="s">
        <v>25</v>
      </c>
      <c r="E546" s="1" t="s">
        <v>4317</v>
      </c>
      <c r="F546" s="1" t="s">
        <v>4318</v>
      </c>
      <c r="G546" s="1" t="s">
        <v>4319</v>
      </c>
      <c r="H546" s="1" t="s">
        <v>4317</v>
      </c>
      <c r="I546" s="1" t="s">
        <v>4318</v>
      </c>
      <c r="J546" s="1" t="s">
        <v>4319</v>
      </c>
      <c r="K546" s="1" t="s">
        <v>4320</v>
      </c>
      <c r="L546" s="1" t="s">
        <v>4321</v>
      </c>
      <c r="M546" s="1" t="s">
        <v>4317</v>
      </c>
      <c r="N546" s="1" t="s">
        <v>4328</v>
      </c>
      <c r="O546" s="1" t="s">
        <v>4329</v>
      </c>
      <c r="P546" s="1" t="s">
        <v>4323</v>
      </c>
      <c r="Q546" s="1" t="s">
        <v>4323</v>
      </c>
      <c r="R546" s="2" t="n">
        <v>4249.3</v>
      </c>
      <c r="S546" s="1" t="n">
        <v>3</v>
      </c>
      <c r="T546" s="1" t="s">
        <v>34</v>
      </c>
      <c r="U546" s="1" t="s">
        <v>34</v>
      </c>
      <c r="V546" s="2" t="n">
        <v>300</v>
      </c>
    </row>
    <row r="547" customFormat="false" ht="14.25" hidden="false" customHeight="false" outlineLevel="0" collapsed="false">
      <c r="A547" s="1" t="s">
        <v>4330</v>
      </c>
      <c r="B547" s="1" t="s">
        <v>24</v>
      </c>
      <c r="C547" s="8" t="str">
        <f aca="false">VLOOKUP(A547,esito_ANPR_31AGO!C:G,5,FALSE())</f>
        <v>tipo indirizzo = 11</v>
      </c>
      <c r="D547" s="1" t="s">
        <v>25</v>
      </c>
      <c r="E547" s="1" t="s">
        <v>4331</v>
      </c>
      <c r="F547" s="1" t="s">
        <v>422</v>
      </c>
      <c r="G547" s="1" t="s">
        <v>4332</v>
      </c>
      <c r="H547" s="1" t="s">
        <v>4331</v>
      </c>
      <c r="I547" s="1" t="s">
        <v>422</v>
      </c>
      <c r="J547" s="1" t="s">
        <v>4332</v>
      </c>
      <c r="K547" s="1" t="s">
        <v>4333</v>
      </c>
      <c r="L547" s="1" t="s">
        <v>4334</v>
      </c>
      <c r="M547" s="1" t="s">
        <v>4335</v>
      </c>
      <c r="N547" s="1" t="s">
        <v>804</v>
      </c>
      <c r="O547" s="1" t="s">
        <v>4336</v>
      </c>
      <c r="P547" s="1" t="s">
        <v>76</v>
      </c>
      <c r="Q547" s="1" t="s">
        <v>76</v>
      </c>
      <c r="R547" s="2" t="n">
        <v>4275</v>
      </c>
      <c r="S547" s="1" t="n">
        <v>2</v>
      </c>
      <c r="T547" s="1" t="s">
        <v>34</v>
      </c>
      <c r="U547" s="1" t="s">
        <v>34</v>
      </c>
      <c r="V547" s="2" t="n">
        <v>200</v>
      </c>
    </row>
    <row r="548" customFormat="false" ht="14.25" hidden="false" customHeight="false" outlineLevel="0" collapsed="false">
      <c r="A548" s="1" t="s">
        <v>4337</v>
      </c>
      <c r="B548" s="1" t="s">
        <v>24</v>
      </c>
      <c r="C548" s="8" t="str">
        <f aca="false">VLOOKUP(A548,esito_ANPR_31AGO!C:G,5,FALSE())</f>
        <v>tipo indirizzo = 10</v>
      </c>
      <c r="D548" s="1" t="s">
        <v>25</v>
      </c>
      <c r="E548" s="1" t="s">
        <v>4338</v>
      </c>
      <c r="F548" s="1" t="s">
        <v>4339</v>
      </c>
      <c r="G548" s="1" t="s">
        <v>4340</v>
      </c>
      <c r="H548" s="1" t="s">
        <v>4338</v>
      </c>
      <c r="I548" s="1" t="s">
        <v>4339</v>
      </c>
      <c r="J548" s="1" t="s">
        <v>4340</v>
      </c>
      <c r="K548" s="1" t="s">
        <v>4341</v>
      </c>
      <c r="L548" s="1" t="s">
        <v>4342</v>
      </c>
      <c r="M548" s="1" t="s">
        <v>4343</v>
      </c>
      <c r="N548" s="1" t="s">
        <v>4344</v>
      </c>
      <c r="O548" s="1" t="s">
        <v>4345</v>
      </c>
      <c r="P548" s="1" t="s">
        <v>172</v>
      </c>
      <c r="Q548" s="1" t="s">
        <v>172</v>
      </c>
      <c r="R548" s="2" t="n">
        <v>4286.99</v>
      </c>
      <c r="S548" s="1" t="n">
        <v>2</v>
      </c>
      <c r="T548" s="1" t="s">
        <v>34</v>
      </c>
      <c r="U548" s="1" t="s">
        <v>34</v>
      </c>
      <c r="V548" s="2" t="n">
        <v>200</v>
      </c>
    </row>
    <row r="549" customFormat="false" ht="14.25" hidden="false" customHeight="false" outlineLevel="0" collapsed="false">
      <c r="A549" s="1" t="s">
        <v>4346</v>
      </c>
      <c r="B549" s="1" t="s">
        <v>24</v>
      </c>
      <c r="C549" s="8" t="str">
        <f aca="false">VLOOKUP(A549,esito_ANPR_31AGO!C:G,5,FALSE())</f>
        <v>tipo indirizzo = 10</v>
      </c>
      <c r="D549" s="1" t="s">
        <v>25</v>
      </c>
      <c r="E549" s="1" t="s">
        <v>4338</v>
      </c>
      <c r="F549" s="1" t="s">
        <v>4339</v>
      </c>
      <c r="G549" s="1" t="s">
        <v>4340</v>
      </c>
      <c r="H549" s="1" t="s">
        <v>4338</v>
      </c>
      <c r="I549" s="1" t="s">
        <v>4339</v>
      </c>
      <c r="J549" s="1" t="s">
        <v>4340</v>
      </c>
      <c r="K549" s="1" t="s">
        <v>4341</v>
      </c>
      <c r="L549" s="1" t="s">
        <v>4342</v>
      </c>
      <c r="M549" s="1" t="s">
        <v>4347</v>
      </c>
      <c r="N549" s="1" t="s">
        <v>4348</v>
      </c>
      <c r="O549" s="1" t="s">
        <v>4349</v>
      </c>
      <c r="P549" s="1" t="s">
        <v>172</v>
      </c>
      <c r="Q549" s="1" t="s">
        <v>172</v>
      </c>
      <c r="R549" s="2" t="n">
        <v>4286.99</v>
      </c>
      <c r="S549" s="1" t="n">
        <v>1</v>
      </c>
      <c r="T549" s="1" t="s">
        <v>34</v>
      </c>
      <c r="U549" s="1" t="s">
        <v>34</v>
      </c>
      <c r="V549" s="2" t="n">
        <v>100</v>
      </c>
    </row>
    <row r="550" customFormat="false" ht="14.25" hidden="false" customHeight="false" outlineLevel="0" collapsed="false">
      <c r="A550" s="1" t="s">
        <v>4350</v>
      </c>
      <c r="B550" s="1" t="s">
        <v>24</v>
      </c>
      <c r="C550" s="8" t="str">
        <f aca="false">VLOOKUP(A550,esito_ANPR_31AGO!C:G,5,FALSE())</f>
        <v>tipo indirizzo = 11</v>
      </c>
      <c r="D550" s="1" t="s">
        <v>25</v>
      </c>
      <c r="E550" s="1" t="s">
        <v>4351</v>
      </c>
      <c r="F550" s="1" t="s">
        <v>4352</v>
      </c>
      <c r="G550" s="1" t="s">
        <v>4353</v>
      </c>
      <c r="H550" s="1" t="s">
        <v>4351</v>
      </c>
      <c r="I550" s="1" t="s">
        <v>4352</v>
      </c>
      <c r="J550" s="1" t="s">
        <v>4353</v>
      </c>
      <c r="K550" s="1" t="s">
        <v>4354</v>
      </c>
      <c r="L550" s="1" t="s">
        <v>4355</v>
      </c>
      <c r="M550" s="1" t="s">
        <v>4356</v>
      </c>
      <c r="N550" s="1" t="s">
        <v>4357</v>
      </c>
      <c r="O550" s="1" t="s">
        <v>4358</v>
      </c>
      <c r="P550" s="1" t="s">
        <v>1622</v>
      </c>
      <c r="Q550" s="1" t="s">
        <v>1622</v>
      </c>
      <c r="R550" s="2" t="n">
        <v>4297.65</v>
      </c>
      <c r="S550" s="1" t="n">
        <v>2</v>
      </c>
      <c r="T550" s="1" t="s">
        <v>34</v>
      </c>
      <c r="U550" s="1" t="s">
        <v>34</v>
      </c>
      <c r="V550" s="2" t="n">
        <v>200</v>
      </c>
    </row>
    <row r="551" customFormat="false" ht="14.25" hidden="false" customHeight="false" outlineLevel="0" collapsed="false">
      <c r="A551" s="1" t="s">
        <v>4359</v>
      </c>
      <c r="B551" s="1" t="s">
        <v>24</v>
      </c>
      <c r="C551" s="8" t="str">
        <f aca="false">VLOOKUP(A551,esito_ANPR_31AGO!C:G,5,FALSE())</f>
        <v>tipo indirizzo = 11</v>
      </c>
      <c r="D551" s="1" t="s">
        <v>25</v>
      </c>
      <c r="E551" s="1" t="s">
        <v>4360</v>
      </c>
      <c r="F551" s="1" t="s">
        <v>79</v>
      </c>
      <c r="G551" s="1" t="s">
        <v>4361</v>
      </c>
      <c r="H551" s="1" t="s">
        <v>4360</v>
      </c>
      <c r="I551" s="1" t="s">
        <v>79</v>
      </c>
      <c r="J551" s="1" t="s">
        <v>4361</v>
      </c>
      <c r="K551" s="1" t="s">
        <v>4362</v>
      </c>
      <c r="L551" s="1" t="s">
        <v>4363</v>
      </c>
      <c r="M551" s="1" t="s">
        <v>4364</v>
      </c>
      <c r="N551" s="1" t="s">
        <v>4365</v>
      </c>
      <c r="O551" s="1" t="s">
        <v>4366</v>
      </c>
      <c r="P551" s="1" t="s">
        <v>4367</v>
      </c>
      <c r="Q551" s="1" t="s">
        <v>4367</v>
      </c>
      <c r="R551" s="2" t="n">
        <v>4299.82</v>
      </c>
      <c r="S551" s="1" t="n">
        <v>3</v>
      </c>
      <c r="T551" s="1" t="s">
        <v>34</v>
      </c>
      <c r="U551" s="1" t="s">
        <v>34</v>
      </c>
      <c r="V551" s="2" t="n">
        <v>300</v>
      </c>
    </row>
    <row r="552" customFormat="false" ht="14.25" hidden="false" customHeight="false" outlineLevel="0" collapsed="false">
      <c r="A552" s="1" t="s">
        <v>4368</v>
      </c>
      <c r="B552" s="1" t="s">
        <v>24</v>
      </c>
      <c r="C552" s="8" t="str">
        <f aca="false">VLOOKUP(A552,esito_ANPR_31AGO!C:G,5,FALSE())</f>
        <v>tipo indirizzo = 11</v>
      </c>
      <c r="D552" s="1" t="s">
        <v>25</v>
      </c>
      <c r="E552" s="1" t="s">
        <v>4360</v>
      </c>
      <c r="F552" s="1" t="s">
        <v>79</v>
      </c>
      <c r="G552" s="1" t="s">
        <v>4361</v>
      </c>
      <c r="H552" s="1" t="s">
        <v>4360</v>
      </c>
      <c r="I552" s="1" t="s">
        <v>79</v>
      </c>
      <c r="J552" s="1" t="s">
        <v>4361</v>
      </c>
      <c r="K552" s="1" t="s">
        <v>4362</v>
      </c>
      <c r="L552" s="1" t="s">
        <v>4363</v>
      </c>
      <c r="M552" s="1" t="s">
        <v>4369</v>
      </c>
      <c r="N552" s="1" t="s">
        <v>458</v>
      </c>
      <c r="O552" s="1" t="s">
        <v>4370</v>
      </c>
      <c r="P552" s="1" t="s">
        <v>4367</v>
      </c>
      <c r="Q552" s="1" t="s">
        <v>4367</v>
      </c>
      <c r="R552" s="2" t="n">
        <v>4299.82</v>
      </c>
      <c r="S552" s="1" t="n">
        <v>2</v>
      </c>
      <c r="T552" s="1" t="s">
        <v>34</v>
      </c>
      <c r="U552" s="1" t="s">
        <v>34</v>
      </c>
      <c r="V552" s="2" t="n">
        <v>200</v>
      </c>
    </row>
    <row r="553" customFormat="false" ht="14.25" hidden="false" customHeight="false" outlineLevel="0" collapsed="false">
      <c r="A553" s="1" t="s">
        <v>4371</v>
      </c>
      <c r="B553" s="1" t="s">
        <v>24</v>
      </c>
      <c r="C553" s="8" t="str">
        <f aca="false">VLOOKUP(A553,esito_ANPR_31AGO!C:G,5,FALSE())</f>
        <v>tipo indirizzo = 10</v>
      </c>
      <c r="D553" s="1" t="s">
        <v>25</v>
      </c>
      <c r="E553" s="1" t="s">
        <v>4372</v>
      </c>
      <c r="F553" s="1" t="s">
        <v>4373</v>
      </c>
      <c r="G553" s="1" t="s">
        <v>4374</v>
      </c>
      <c r="H553" s="1" t="s">
        <v>4372</v>
      </c>
      <c r="I553" s="1" t="s">
        <v>4373</v>
      </c>
      <c r="J553" s="1" t="s">
        <v>4374</v>
      </c>
      <c r="K553" s="1" t="s">
        <v>4375</v>
      </c>
      <c r="L553" s="1" t="s">
        <v>4376</v>
      </c>
      <c r="M553" s="1" t="s">
        <v>4377</v>
      </c>
      <c r="N553" s="1" t="s">
        <v>4378</v>
      </c>
      <c r="O553" s="1" t="s">
        <v>4379</v>
      </c>
      <c r="P553" s="1" t="s">
        <v>358</v>
      </c>
      <c r="Q553" s="1" t="s">
        <v>358</v>
      </c>
      <c r="R553" s="2" t="n">
        <v>4302.06</v>
      </c>
      <c r="S553" s="1" t="n">
        <v>1</v>
      </c>
      <c r="T553" s="1" t="s">
        <v>34</v>
      </c>
      <c r="U553" s="1" t="s">
        <v>34</v>
      </c>
      <c r="V553" s="2" t="n">
        <v>100</v>
      </c>
    </row>
    <row r="554" customFormat="false" ht="14.25" hidden="false" customHeight="false" outlineLevel="0" collapsed="false">
      <c r="A554" s="1" t="s">
        <v>4380</v>
      </c>
      <c r="B554" s="1" t="s">
        <v>24</v>
      </c>
      <c r="C554" s="8" t="str">
        <f aca="false">VLOOKUP(A554,esito_ANPR_31AGO!C:G,5,FALSE())</f>
        <v>tipo indirizzo = 11</v>
      </c>
      <c r="D554" s="1" t="s">
        <v>25</v>
      </c>
      <c r="E554" s="1" t="s">
        <v>4381</v>
      </c>
      <c r="F554" s="1" t="s">
        <v>4382</v>
      </c>
      <c r="G554" s="1" t="s">
        <v>4383</v>
      </c>
      <c r="H554" s="1" t="s">
        <v>4381</v>
      </c>
      <c r="I554" s="1" t="s">
        <v>4382</v>
      </c>
      <c r="J554" s="1" t="s">
        <v>4383</v>
      </c>
      <c r="K554" s="1" t="s">
        <v>4384</v>
      </c>
      <c r="L554" s="1" t="s">
        <v>4385</v>
      </c>
      <c r="M554" s="1" t="s">
        <v>4386</v>
      </c>
      <c r="N554" s="1" t="s">
        <v>4387</v>
      </c>
      <c r="O554" s="1" t="s">
        <v>4388</v>
      </c>
      <c r="P554" s="1" t="s">
        <v>2429</v>
      </c>
      <c r="Q554" s="1" t="s">
        <v>2429</v>
      </c>
      <c r="R554" s="2" t="n">
        <v>4306.39</v>
      </c>
      <c r="S554" s="1" t="n">
        <v>2</v>
      </c>
      <c r="T554" s="1" t="s">
        <v>34</v>
      </c>
      <c r="U554" s="1" t="s">
        <v>34</v>
      </c>
      <c r="V554" s="2" t="n">
        <v>200</v>
      </c>
    </row>
    <row r="555" customFormat="false" ht="14.25" hidden="false" customHeight="false" outlineLevel="0" collapsed="false">
      <c r="A555" s="1" t="s">
        <v>4389</v>
      </c>
      <c r="B555" s="1" t="s">
        <v>24</v>
      </c>
      <c r="C555" s="8" t="str">
        <f aca="false">VLOOKUP(A555,esito_ANPR_31AGO!C:G,5,FALSE())</f>
        <v>tipo indirizzo = 11</v>
      </c>
      <c r="D555" s="1" t="s">
        <v>25</v>
      </c>
      <c r="E555" s="1" t="s">
        <v>4390</v>
      </c>
      <c r="F555" s="1" t="s">
        <v>3184</v>
      </c>
      <c r="G555" s="1" t="s">
        <v>4391</v>
      </c>
      <c r="H555" s="1" t="s">
        <v>4390</v>
      </c>
      <c r="I555" s="1" t="s">
        <v>3184</v>
      </c>
      <c r="J555" s="1" t="s">
        <v>4391</v>
      </c>
      <c r="K555" s="1" t="s">
        <v>4392</v>
      </c>
      <c r="L555" s="1" t="s">
        <v>4393</v>
      </c>
      <c r="M555" s="1" t="s">
        <v>4390</v>
      </c>
      <c r="N555" s="1" t="s">
        <v>1174</v>
      </c>
      <c r="O555" s="1" t="s">
        <v>4394</v>
      </c>
      <c r="P555" s="1" t="s">
        <v>264</v>
      </c>
      <c r="Q555" s="1" t="s">
        <v>264</v>
      </c>
      <c r="R555" s="2" t="n">
        <v>4333.51</v>
      </c>
      <c r="S555" s="1" t="n">
        <v>1</v>
      </c>
      <c r="T555" s="1" t="s">
        <v>34</v>
      </c>
      <c r="U555" s="1" t="s">
        <v>34</v>
      </c>
      <c r="V555" s="2" t="n">
        <v>100</v>
      </c>
    </row>
    <row r="556" customFormat="false" ht="14.25" hidden="false" customHeight="false" outlineLevel="0" collapsed="false">
      <c r="A556" s="1" t="s">
        <v>4395</v>
      </c>
      <c r="B556" s="1" t="s">
        <v>24</v>
      </c>
      <c r="C556" s="8" t="str">
        <f aca="false">VLOOKUP(A556,esito_ANPR_31AGO!C:G,5,FALSE())</f>
        <v>tipo indirizzo = 11</v>
      </c>
      <c r="D556" s="1" t="s">
        <v>25</v>
      </c>
      <c r="E556" s="1" t="s">
        <v>4390</v>
      </c>
      <c r="F556" s="1" t="s">
        <v>3184</v>
      </c>
      <c r="G556" s="1" t="s">
        <v>4391</v>
      </c>
      <c r="H556" s="1" t="s">
        <v>4390</v>
      </c>
      <c r="I556" s="1" t="s">
        <v>3184</v>
      </c>
      <c r="J556" s="1" t="s">
        <v>4391</v>
      </c>
      <c r="K556" s="1" t="s">
        <v>4392</v>
      </c>
      <c r="L556" s="1" t="s">
        <v>4393</v>
      </c>
      <c r="M556" s="1" t="s">
        <v>4390</v>
      </c>
      <c r="N556" s="1" t="s">
        <v>1588</v>
      </c>
      <c r="O556" s="1" t="s">
        <v>4396</v>
      </c>
      <c r="P556" s="1" t="s">
        <v>264</v>
      </c>
      <c r="Q556" s="1" t="s">
        <v>264</v>
      </c>
      <c r="R556" s="2" t="n">
        <v>4333.51</v>
      </c>
      <c r="S556" s="1" t="n">
        <v>3</v>
      </c>
      <c r="T556" s="1" t="s">
        <v>34</v>
      </c>
      <c r="U556" s="1" t="s">
        <v>34</v>
      </c>
      <c r="V556" s="2" t="n">
        <v>300</v>
      </c>
    </row>
    <row r="557" customFormat="false" ht="14.25" hidden="true" customHeight="false" outlineLevel="0" collapsed="false">
      <c r="A557" s="1" t="s">
        <v>4397</v>
      </c>
      <c r="B557" s="1" t="s">
        <v>36</v>
      </c>
      <c r="C557" s="8" t="e">
        <f aca="false">VLOOKUP(A557,esito_ANPR_31AGO!C:G,5,FALSE())</f>
        <v>#N/A</v>
      </c>
      <c r="D557" s="1" t="s">
        <v>25</v>
      </c>
      <c r="E557" s="1" t="s">
        <v>4398</v>
      </c>
      <c r="F557" s="1" t="s">
        <v>4399</v>
      </c>
      <c r="G557" s="1" t="s">
        <v>4400</v>
      </c>
      <c r="H557" s="1" t="s">
        <v>4398</v>
      </c>
      <c r="I557" s="1" t="s">
        <v>4399</v>
      </c>
      <c r="J557" s="1" t="s">
        <v>4400</v>
      </c>
      <c r="K557" s="1" t="s">
        <v>4401</v>
      </c>
      <c r="L557" s="1" t="s">
        <v>4402</v>
      </c>
      <c r="M557" s="1" t="s">
        <v>4403</v>
      </c>
      <c r="N557" s="1" t="s">
        <v>4404</v>
      </c>
      <c r="O557" s="1" t="s">
        <v>4405</v>
      </c>
      <c r="P557" s="1" t="s">
        <v>4406</v>
      </c>
      <c r="Q557" s="1" t="s">
        <v>4406</v>
      </c>
      <c r="R557" s="2" t="n">
        <v>4334.44</v>
      </c>
      <c r="S557" s="1" t="n">
        <v>2</v>
      </c>
      <c r="T557" s="1" t="s">
        <v>34</v>
      </c>
      <c r="U557" s="1" t="s">
        <v>34</v>
      </c>
      <c r="V557" s="2" t="n">
        <v>200</v>
      </c>
    </row>
    <row r="558" customFormat="false" ht="14.25" hidden="false" customHeight="false" outlineLevel="0" collapsed="false">
      <c r="A558" s="1" t="s">
        <v>4407</v>
      </c>
      <c r="B558" s="1" t="s">
        <v>24</v>
      </c>
      <c r="C558" s="8" t="str">
        <f aca="false">VLOOKUP(A558,esito_ANPR_31AGO!C:G,5,FALSE())</f>
        <v>tipo indirizzo = 10</v>
      </c>
      <c r="D558" s="1" t="s">
        <v>25</v>
      </c>
      <c r="E558" s="1" t="s">
        <v>4408</v>
      </c>
      <c r="F558" s="1" t="s">
        <v>4409</v>
      </c>
      <c r="G558" s="1" t="s">
        <v>4410</v>
      </c>
      <c r="H558" s="1" t="s">
        <v>4408</v>
      </c>
      <c r="I558" s="1" t="s">
        <v>4409</v>
      </c>
      <c r="J558" s="1" t="s">
        <v>4410</v>
      </c>
      <c r="K558" s="1" t="s">
        <v>4411</v>
      </c>
      <c r="L558" s="1" t="s">
        <v>4412</v>
      </c>
      <c r="M558" s="1" t="s">
        <v>3011</v>
      </c>
      <c r="N558" s="1" t="s">
        <v>1174</v>
      </c>
      <c r="O558" s="1" t="s">
        <v>4413</v>
      </c>
      <c r="P558" s="1" t="s">
        <v>96</v>
      </c>
      <c r="Q558" s="1" t="s">
        <v>96</v>
      </c>
      <c r="R558" s="2" t="n">
        <v>4339.5</v>
      </c>
      <c r="S558" s="1" t="n">
        <v>2</v>
      </c>
      <c r="T558" s="1" t="s">
        <v>34</v>
      </c>
      <c r="U558" s="1" t="s">
        <v>34</v>
      </c>
      <c r="V558" s="2" t="n">
        <v>200</v>
      </c>
    </row>
    <row r="559" customFormat="false" ht="14.25" hidden="false" customHeight="false" outlineLevel="0" collapsed="false">
      <c r="A559" s="1" t="s">
        <v>4414</v>
      </c>
      <c r="B559" s="1" t="s">
        <v>24</v>
      </c>
      <c r="C559" s="8" t="str">
        <f aca="false">VLOOKUP(A559,esito_ANPR_31AGO!C:G,5,FALSE())</f>
        <v>tipo indirizzo = 11</v>
      </c>
      <c r="D559" s="1" t="s">
        <v>25</v>
      </c>
      <c r="E559" s="1" t="s">
        <v>4415</v>
      </c>
      <c r="F559" s="1" t="s">
        <v>4416</v>
      </c>
      <c r="G559" s="1" t="s">
        <v>4417</v>
      </c>
      <c r="H559" s="1" t="s">
        <v>4415</v>
      </c>
      <c r="I559" s="1" t="s">
        <v>4416</v>
      </c>
      <c r="J559" s="1" t="s">
        <v>4417</v>
      </c>
      <c r="K559" s="1" t="s">
        <v>4418</v>
      </c>
      <c r="L559" s="1" t="s">
        <v>4419</v>
      </c>
      <c r="M559" s="1" t="s">
        <v>4420</v>
      </c>
      <c r="N559" s="1" t="s">
        <v>500</v>
      </c>
      <c r="O559" s="1" t="s">
        <v>4421</v>
      </c>
      <c r="P559" s="1" t="s">
        <v>76</v>
      </c>
      <c r="Q559" s="1" t="s">
        <v>76</v>
      </c>
      <c r="R559" s="2" t="n">
        <v>4349.31</v>
      </c>
      <c r="S559" s="1" t="n">
        <v>5</v>
      </c>
      <c r="T559" s="1" t="s">
        <v>34</v>
      </c>
      <c r="U559" s="1" t="s">
        <v>34</v>
      </c>
      <c r="V559" s="2" t="n">
        <v>300</v>
      </c>
    </row>
    <row r="560" customFormat="false" ht="14.25" hidden="false" customHeight="false" outlineLevel="0" collapsed="false">
      <c r="A560" s="1" t="s">
        <v>4422</v>
      </c>
      <c r="B560" s="1" t="s">
        <v>24</v>
      </c>
      <c r="C560" s="8" t="str">
        <f aca="false">VLOOKUP(A560,esito_ANPR_31AGO!C:G,5,FALSE())</f>
        <v>tipo indirizzo = 11</v>
      </c>
      <c r="D560" s="1" t="s">
        <v>25</v>
      </c>
      <c r="E560" s="1" t="s">
        <v>4415</v>
      </c>
      <c r="F560" s="1" t="s">
        <v>4416</v>
      </c>
      <c r="G560" s="1" t="s">
        <v>4417</v>
      </c>
      <c r="H560" s="1" t="s">
        <v>4415</v>
      </c>
      <c r="I560" s="1" t="s">
        <v>4416</v>
      </c>
      <c r="J560" s="1" t="s">
        <v>4417</v>
      </c>
      <c r="K560" s="1" t="s">
        <v>4418</v>
      </c>
      <c r="L560" s="1" t="s">
        <v>4419</v>
      </c>
      <c r="M560" s="1" t="s">
        <v>4423</v>
      </c>
      <c r="N560" s="1" t="s">
        <v>4424</v>
      </c>
      <c r="O560" s="1" t="s">
        <v>4425</v>
      </c>
      <c r="P560" s="1" t="s">
        <v>76</v>
      </c>
      <c r="Q560" s="1" t="s">
        <v>76</v>
      </c>
      <c r="R560" s="2" t="n">
        <v>4349.31</v>
      </c>
      <c r="S560" s="1" t="n">
        <v>1</v>
      </c>
      <c r="T560" s="1" t="s">
        <v>34</v>
      </c>
      <c r="U560" s="1" t="s">
        <v>34</v>
      </c>
      <c r="V560" s="2" t="n">
        <v>100</v>
      </c>
    </row>
    <row r="561" customFormat="false" ht="14.25" hidden="false" customHeight="false" outlineLevel="0" collapsed="false">
      <c r="A561" s="1" t="s">
        <v>4426</v>
      </c>
      <c r="B561" s="1" t="s">
        <v>24</v>
      </c>
      <c r="C561" s="8" t="str">
        <f aca="false">VLOOKUP(A561,esito_ANPR_31AGO!C:G,5,FALSE())</f>
        <v>tipo indirizzo = 11</v>
      </c>
      <c r="D561" s="1" t="s">
        <v>25</v>
      </c>
      <c r="E561" s="1" t="s">
        <v>4427</v>
      </c>
      <c r="F561" s="1" t="s">
        <v>614</v>
      </c>
      <c r="G561" s="1" t="s">
        <v>4428</v>
      </c>
      <c r="H561" s="1" t="s">
        <v>4427</v>
      </c>
      <c r="I561" s="1" t="s">
        <v>614</v>
      </c>
      <c r="J561" s="1" t="s">
        <v>4428</v>
      </c>
      <c r="K561" s="1" t="s">
        <v>4429</v>
      </c>
      <c r="L561" s="1" t="s">
        <v>4430</v>
      </c>
      <c r="M561" s="1" t="s">
        <v>4431</v>
      </c>
      <c r="N561" s="1" t="s">
        <v>601</v>
      </c>
      <c r="O561" s="1" t="s">
        <v>4432</v>
      </c>
      <c r="P561" s="1" t="s">
        <v>2459</v>
      </c>
      <c r="Q561" s="1" t="s">
        <v>2459</v>
      </c>
      <c r="R561" s="2" t="n">
        <v>4351.37</v>
      </c>
      <c r="S561" s="1" t="n">
        <v>1</v>
      </c>
      <c r="T561" s="1" t="s">
        <v>34</v>
      </c>
      <c r="U561" s="1" t="s">
        <v>46</v>
      </c>
      <c r="V561" s="2" t="n">
        <v>100</v>
      </c>
      <c r="W561" s="2" t="n">
        <f aca="false">V561*30%</f>
        <v>30</v>
      </c>
    </row>
    <row r="562" customFormat="false" ht="14.25" hidden="false" customHeight="false" outlineLevel="0" collapsed="false">
      <c r="A562" s="1" t="s">
        <v>4433</v>
      </c>
      <c r="B562" s="1" t="s">
        <v>24</v>
      </c>
      <c r="C562" s="8" t="str">
        <f aca="false">VLOOKUP(A562,esito_ANPR_31AGO!C:G,5,FALSE())</f>
        <v>tipo indirizzo = 11</v>
      </c>
      <c r="D562" s="1" t="s">
        <v>25</v>
      </c>
      <c r="E562" s="1" t="s">
        <v>4427</v>
      </c>
      <c r="F562" s="1" t="s">
        <v>614</v>
      </c>
      <c r="G562" s="1" t="s">
        <v>4428</v>
      </c>
      <c r="H562" s="1" t="s">
        <v>4427</v>
      </c>
      <c r="I562" s="1" t="s">
        <v>614</v>
      </c>
      <c r="J562" s="1" t="s">
        <v>4428</v>
      </c>
      <c r="K562" s="1" t="s">
        <v>4429</v>
      </c>
      <c r="L562" s="1" t="s">
        <v>4430</v>
      </c>
      <c r="M562" s="1" t="s">
        <v>4431</v>
      </c>
      <c r="N562" s="1" t="s">
        <v>4434</v>
      </c>
      <c r="O562" s="1" t="s">
        <v>4435</v>
      </c>
      <c r="P562" s="1" t="s">
        <v>2459</v>
      </c>
      <c r="Q562" s="1" t="s">
        <v>2459</v>
      </c>
      <c r="R562" s="2" t="n">
        <v>4351.37</v>
      </c>
      <c r="S562" s="1" t="n">
        <v>1</v>
      </c>
      <c r="T562" s="1" t="s">
        <v>34</v>
      </c>
      <c r="U562" s="1" t="s">
        <v>34</v>
      </c>
      <c r="V562" s="2" t="n">
        <v>100</v>
      </c>
    </row>
    <row r="563" customFormat="false" ht="14.25" hidden="false" customHeight="false" outlineLevel="0" collapsed="false">
      <c r="A563" s="1" t="s">
        <v>4436</v>
      </c>
      <c r="B563" s="1" t="s">
        <v>24</v>
      </c>
      <c r="C563" s="8" t="str">
        <f aca="false">VLOOKUP(A563,esito_ANPR_31AGO!C:G,5,FALSE())</f>
        <v>tipo indirizzo = 11</v>
      </c>
      <c r="D563" s="1" t="s">
        <v>25</v>
      </c>
      <c r="E563" s="1" t="s">
        <v>4437</v>
      </c>
      <c r="F563" s="1" t="s">
        <v>3397</v>
      </c>
      <c r="G563" s="1" t="s">
        <v>4438</v>
      </c>
      <c r="H563" s="1" t="s">
        <v>4437</v>
      </c>
      <c r="I563" s="1" t="s">
        <v>3397</v>
      </c>
      <c r="J563" s="1" t="s">
        <v>4438</v>
      </c>
      <c r="K563" s="1" t="s">
        <v>4439</v>
      </c>
      <c r="L563" s="1" t="s">
        <v>4440</v>
      </c>
      <c r="M563" s="1" t="s">
        <v>4437</v>
      </c>
      <c r="N563" s="1" t="s">
        <v>4441</v>
      </c>
      <c r="O563" s="1" t="s">
        <v>4442</v>
      </c>
      <c r="P563" s="1" t="s">
        <v>1699</v>
      </c>
      <c r="Q563" s="1" t="s">
        <v>1699</v>
      </c>
      <c r="R563" s="2" t="n">
        <v>4360.27</v>
      </c>
      <c r="S563" s="1" t="n">
        <v>1</v>
      </c>
      <c r="T563" s="1" t="s">
        <v>34</v>
      </c>
      <c r="U563" s="1" t="s">
        <v>34</v>
      </c>
      <c r="V563" s="2" t="n">
        <v>100</v>
      </c>
    </row>
    <row r="564" customFormat="false" ht="14.25" hidden="false" customHeight="false" outlineLevel="0" collapsed="false">
      <c r="A564" s="1" t="s">
        <v>4443</v>
      </c>
      <c r="B564" s="1" t="s">
        <v>24</v>
      </c>
      <c r="C564" s="8" t="str">
        <f aca="false">VLOOKUP(A564,esito_ANPR_31AGO!C:G,5,FALSE())</f>
        <v>tipo indirizzo = 10</v>
      </c>
      <c r="D564" s="1" t="s">
        <v>25</v>
      </c>
      <c r="E564" s="1" t="s">
        <v>3920</v>
      </c>
      <c r="F564" s="1" t="s">
        <v>4444</v>
      </c>
      <c r="G564" s="1" t="s">
        <v>4445</v>
      </c>
      <c r="H564" s="1" t="s">
        <v>3920</v>
      </c>
      <c r="I564" s="1" t="s">
        <v>4444</v>
      </c>
      <c r="J564" s="1" t="s">
        <v>4445</v>
      </c>
      <c r="K564" s="1" t="s">
        <v>4446</v>
      </c>
      <c r="L564" s="1" t="s">
        <v>4447</v>
      </c>
      <c r="M564" s="1" t="s">
        <v>3920</v>
      </c>
      <c r="N564" s="1" t="s">
        <v>84</v>
      </c>
      <c r="O564" s="1" t="s">
        <v>4448</v>
      </c>
      <c r="P564" s="1" t="s">
        <v>677</v>
      </c>
      <c r="Q564" s="1" t="s">
        <v>677</v>
      </c>
      <c r="R564" s="2" t="n">
        <v>4364.72</v>
      </c>
      <c r="S564" s="1" t="n">
        <v>1</v>
      </c>
      <c r="T564" s="1" t="s">
        <v>34</v>
      </c>
      <c r="U564" s="1" t="s">
        <v>34</v>
      </c>
      <c r="V564" s="2" t="n">
        <v>100</v>
      </c>
    </row>
    <row r="565" customFormat="false" ht="14.25" hidden="false" customHeight="false" outlineLevel="0" collapsed="false">
      <c r="A565" s="1" t="s">
        <v>4449</v>
      </c>
      <c r="B565" s="1" t="s">
        <v>24</v>
      </c>
      <c r="C565" s="8" t="str">
        <f aca="false">VLOOKUP(A565,esito_ANPR_31AGO!C:G,5,FALSE())</f>
        <v>tipo indirizzo = 11</v>
      </c>
      <c r="D565" s="1" t="s">
        <v>25</v>
      </c>
      <c r="E565" s="1" t="s">
        <v>4450</v>
      </c>
      <c r="F565" s="1" t="s">
        <v>4451</v>
      </c>
      <c r="G565" s="1" t="s">
        <v>4452</v>
      </c>
      <c r="H565" s="1" t="s">
        <v>4450</v>
      </c>
      <c r="I565" s="1" t="s">
        <v>4451</v>
      </c>
      <c r="J565" s="1" t="s">
        <v>4452</v>
      </c>
      <c r="K565" s="1" t="s">
        <v>4453</v>
      </c>
      <c r="L565" s="1" t="s">
        <v>4454</v>
      </c>
      <c r="M565" s="1" t="s">
        <v>4455</v>
      </c>
      <c r="N565" s="1" t="s">
        <v>4456</v>
      </c>
      <c r="O565" s="1" t="s">
        <v>4457</v>
      </c>
      <c r="P565" s="1" t="s">
        <v>4458</v>
      </c>
      <c r="Q565" s="1" t="s">
        <v>4458</v>
      </c>
      <c r="R565" s="2" t="n">
        <v>4367.06</v>
      </c>
      <c r="S565" s="1" t="n">
        <v>1</v>
      </c>
      <c r="T565" s="1" t="s">
        <v>34</v>
      </c>
      <c r="U565" s="1" t="s">
        <v>34</v>
      </c>
      <c r="V565" s="2" t="n">
        <v>100</v>
      </c>
    </row>
    <row r="566" customFormat="false" ht="14.25" hidden="false" customHeight="false" outlineLevel="0" collapsed="false">
      <c r="A566" s="1" t="s">
        <v>4459</v>
      </c>
      <c r="B566" s="1" t="s">
        <v>24</v>
      </c>
      <c r="C566" s="8" t="str">
        <f aca="false">VLOOKUP(A566,esito_ANPR_31AGO!C:G,5,FALSE())</f>
        <v>tipo indirizzo = 11</v>
      </c>
      <c r="D566" s="1" t="s">
        <v>25</v>
      </c>
      <c r="E566" s="1" t="s">
        <v>4450</v>
      </c>
      <c r="F566" s="1" t="s">
        <v>4451</v>
      </c>
      <c r="G566" s="1" t="s">
        <v>4452</v>
      </c>
      <c r="H566" s="1" t="s">
        <v>4450</v>
      </c>
      <c r="I566" s="1" t="s">
        <v>4451</v>
      </c>
      <c r="J566" s="1" t="s">
        <v>4452</v>
      </c>
      <c r="K566" s="1" t="s">
        <v>4453</v>
      </c>
      <c r="L566" s="1" t="s">
        <v>4454</v>
      </c>
      <c r="M566" s="1" t="s">
        <v>4455</v>
      </c>
      <c r="N566" s="1" t="s">
        <v>4460</v>
      </c>
      <c r="O566" s="1" t="s">
        <v>4461</v>
      </c>
      <c r="P566" s="1" t="s">
        <v>4458</v>
      </c>
      <c r="Q566" s="1" t="s">
        <v>4458</v>
      </c>
      <c r="R566" s="2" t="n">
        <v>4367.06</v>
      </c>
      <c r="S566" s="1" t="n">
        <v>1</v>
      </c>
      <c r="T566" s="1" t="s">
        <v>34</v>
      </c>
      <c r="U566" s="1" t="s">
        <v>34</v>
      </c>
      <c r="V566" s="2" t="n">
        <v>100</v>
      </c>
    </row>
    <row r="567" customFormat="false" ht="14.25" hidden="true" customHeight="false" outlineLevel="0" collapsed="false">
      <c r="A567" s="1" t="s">
        <v>4462</v>
      </c>
      <c r="B567" s="1" t="s">
        <v>36</v>
      </c>
      <c r="C567" s="8" t="e">
        <f aca="false">VLOOKUP(A567,esito_ANPR_31AGO!C:G,5,FALSE())</f>
        <v>#N/A</v>
      </c>
      <c r="D567" s="1" t="s">
        <v>25</v>
      </c>
      <c r="E567" s="1" t="s">
        <v>4463</v>
      </c>
      <c r="F567" s="1" t="s">
        <v>4464</v>
      </c>
      <c r="G567" s="1" t="s">
        <v>4465</v>
      </c>
      <c r="H567" s="1" t="s">
        <v>4463</v>
      </c>
      <c r="I567" s="1" t="s">
        <v>4464</v>
      </c>
      <c r="J567" s="1" t="s">
        <v>4465</v>
      </c>
      <c r="K567" s="1" t="s">
        <v>4466</v>
      </c>
      <c r="L567" s="1" t="s">
        <v>4467</v>
      </c>
      <c r="M567" s="1" t="s">
        <v>4463</v>
      </c>
      <c r="N567" s="1" t="s">
        <v>4468</v>
      </c>
      <c r="O567" s="1" t="s">
        <v>4469</v>
      </c>
      <c r="P567" s="1" t="s">
        <v>86</v>
      </c>
      <c r="Q567" s="1" t="s">
        <v>86</v>
      </c>
      <c r="R567" s="2" t="n">
        <v>4369.18</v>
      </c>
      <c r="S567" s="1" t="n">
        <v>1</v>
      </c>
      <c r="T567" s="1" t="s">
        <v>34</v>
      </c>
      <c r="U567" s="1" t="s">
        <v>34</v>
      </c>
      <c r="V567" s="2" t="n">
        <v>100</v>
      </c>
    </row>
    <row r="568" customFormat="false" ht="14.25" hidden="true" customHeight="false" outlineLevel="0" collapsed="false">
      <c r="A568" s="1" t="s">
        <v>4470</v>
      </c>
      <c r="B568" s="1" t="s">
        <v>36</v>
      </c>
      <c r="C568" s="8" t="e">
        <f aca="false">VLOOKUP(A568,esito_ANPR_31AGO!C:G,5,FALSE())</f>
        <v>#N/A</v>
      </c>
      <c r="D568" s="1" t="s">
        <v>25</v>
      </c>
      <c r="E568" s="1" t="s">
        <v>4463</v>
      </c>
      <c r="F568" s="1" t="s">
        <v>4464</v>
      </c>
      <c r="G568" s="1" t="s">
        <v>4465</v>
      </c>
      <c r="H568" s="1" t="s">
        <v>4463</v>
      </c>
      <c r="I568" s="1" t="s">
        <v>4464</v>
      </c>
      <c r="J568" s="1" t="s">
        <v>4465</v>
      </c>
      <c r="K568" s="1" t="s">
        <v>4466</v>
      </c>
      <c r="L568" s="1" t="s">
        <v>4467</v>
      </c>
      <c r="M568" s="1" t="s">
        <v>4463</v>
      </c>
      <c r="N568" s="1" t="s">
        <v>4471</v>
      </c>
      <c r="O568" s="1" t="s">
        <v>4472</v>
      </c>
      <c r="P568" s="1" t="s">
        <v>86</v>
      </c>
      <c r="Q568" s="1" t="s">
        <v>86</v>
      </c>
      <c r="R568" s="2" t="n">
        <v>4369.18</v>
      </c>
      <c r="S568" s="1" t="n">
        <v>1</v>
      </c>
      <c r="T568" s="1" t="s">
        <v>34</v>
      </c>
      <c r="U568" s="1" t="s">
        <v>34</v>
      </c>
      <c r="V568" s="2" t="n">
        <v>100</v>
      </c>
    </row>
    <row r="569" customFormat="false" ht="14.25" hidden="false" customHeight="false" outlineLevel="0" collapsed="false">
      <c r="A569" s="1" t="s">
        <v>4473</v>
      </c>
      <c r="B569" s="1" t="s">
        <v>24</v>
      </c>
      <c r="C569" s="8" t="str">
        <f aca="false">VLOOKUP(A569,esito_ANPR_31AGO!C:G,5,FALSE())</f>
        <v>tipo indirizzo = 11</v>
      </c>
      <c r="D569" s="1" t="s">
        <v>25</v>
      </c>
      <c r="E569" s="1" t="s">
        <v>4474</v>
      </c>
      <c r="F569" s="1" t="s">
        <v>478</v>
      </c>
      <c r="G569" s="1" t="s">
        <v>4475</v>
      </c>
      <c r="H569" s="1" t="s">
        <v>4474</v>
      </c>
      <c r="I569" s="1" t="s">
        <v>478</v>
      </c>
      <c r="J569" s="1" t="s">
        <v>4475</v>
      </c>
      <c r="K569" s="1" t="s">
        <v>4476</v>
      </c>
      <c r="L569" s="1" t="s">
        <v>4477</v>
      </c>
      <c r="M569" s="1" t="s">
        <v>4478</v>
      </c>
      <c r="N569" s="1" t="s">
        <v>4479</v>
      </c>
      <c r="O569" s="1" t="s">
        <v>4480</v>
      </c>
      <c r="P569" s="1" t="s">
        <v>96</v>
      </c>
      <c r="Q569" s="1" t="s">
        <v>96</v>
      </c>
      <c r="R569" s="2" t="n">
        <v>4411.75</v>
      </c>
      <c r="S569" s="1" t="n">
        <v>3</v>
      </c>
      <c r="T569" s="1" t="s">
        <v>34</v>
      </c>
      <c r="U569" s="1" t="s">
        <v>34</v>
      </c>
      <c r="V569" s="2" t="n">
        <v>300</v>
      </c>
    </row>
    <row r="570" customFormat="false" ht="14.25" hidden="false" customHeight="false" outlineLevel="0" collapsed="false">
      <c r="A570" s="1" t="s">
        <v>4481</v>
      </c>
      <c r="B570" s="1" t="s">
        <v>24</v>
      </c>
      <c r="C570" s="8" t="str">
        <f aca="false">VLOOKUP(A570,esito_ANPR_31AGO!C:G,5,FALSE())</f>
        <v>tipo indirizzo = 11</v>
      </c>
      <c r="D570" s="1" t="s">
        <v>25</v>
      </c>
      <c r="E570" s="1" t="s">
        <v>4482</v>
      </c>
      <c r="F570" s="1" t="s">
        <v>659</v>
      </c>
      <c r="G570" s="1" t="s">
        <v>4483</v>
      </c>
      <c r="H570" s="1" t="s">
        <v>4482</v>
      </c>
      <c r="I570" s="1" t="s">
        <v>659</v>
      </c>
      <c r="J570" s="1" t="s">
        <v>4483</v>
      </c>
      <c r="K570" s="1" t="s">
        <v>4484</v>
      </c>
      <c r="L570" s="1" t="s">
        <v>4485</v>
      </c>
      <c r="M570" s="1" t="s">
        <v>4486</v>
      </c>
      <c r="N570" s="1" t="s">
        <v>4249</v>
      </c>
      <c r="O570" s="1" t="s">
        <v>4487</v>
      </c>
      <c r="P570" s="1" t="s">
        <v>76</v>
      </c>
      <c r="Q570" s="1" t="s">
        <v>76</v>
      </c>
      <c r="R570" s="2" t="n">
        <v>4415.39</v>
      </c>
      <c r="S570" s="1" t="n">
        <v>3</v>
      </c>
      <c r="T570" s="1" t="s">
        <v>34</v>
      </c>
      <c r="U570" s="1" t="s">
        <v>46</v>
      </c>
      <c r="V570" s="2" t="n">
        <v>300</v>
      </c>
      <c r="W570" s="2" t="n">
        <f aca="false">V570*30%</f>
        <v>90</v>
      </c>
    </row>
    <row r="571" customFormat="false" ht="14.25" hidden="false" customHeight="false" outlineLevel="0" collapsed="false">
      <c r="A571" s="1" t="s">
        <v>4488</v>
      </c>
      <c r="B571" s="1" t="s">
        <v>24</v>
      </c>
      <c r="C571" s="8" t="str">
        <f aca="false">VLOOKUP(A571,esito_ANPR_31AGO!C:G,5,FALSE())</f>
        <v>tipo indirizzo = 11</v>
      </c>
      <c r="D571" s="1" t="s">
        <v>25</v>
      </c>
      <c r="E571" s="1" t="s">
        <v>4482</v>
      </c>
      <c r="F571" s="1" t="s">
        <v>659</v>
      </c>
      <c r="G571" s="1" t="s">
        <v>4483</v>
      </c>
      <c r="H571" s="1" t="s">
        <v>4482</v>
      </c>
      <c r="I571" s="1" t="s">
        <v>659</v>
      </c>
      <c r="J571" s="1" t="s">
        <v>4483</v>
      </c>
      <c r="K571" s="1" t="s">
        <v>4484</v>
      </c>
      <c r="L571" s="1" t="s">
        <v>4485</v>
      </c>
      <c r="M571" s="1" t="s">
        <v>4486</v>
      </c>
      <c r="N571" s="1" t="s">
        <v>605</v>
      </c>
      <c r="O571" s="1" t="s">
        <v>4489</v>
      </c>
      <c r="P571" s="1" t="s">
        <v>76</v>
      </c>
      <c r="Q571" s="1" t="s">
        <v>76</v>
      </c>
      <c r="R571" s="2" t="n">
        <v>4415.39</v>
      </c>
      <c r="S571" s="1" t="n">
        <v>2</v>
      </c>
      <c r="T571" s="1" t="s">
        <v>34</v>
      </c>
      <c r="U571" s="1" t="s">
        <v>34</v>
      </c>
      <c r="V571" s="2" t="n">
        <v>200</v>
      </c>
    </row>
    <row r="572" customFormat="false" ht="14.25" hidden="false" customHeight="false" outlineLevel="0" collapsed="false">
      <c r="A572" s="1" t="s">
        <v>4490</v>
      </c>
      <c r="B572" s="1" t="s">
        <v>24</v>
      </c>
      <c r="C572" s="8" t="str">
        <f aca="false">VLOOKUP(A572,esito_ANPR_31AGO!C:G,5,FALSE())</f>
        <v>tipo indirizzo = 11</v>
      </c>
      <c r="D572" s="1" t="s">
        <v>25</v>
      </c>
      <c r="E572" s="1" t="s">
        <v>755</v>
      </c>
      <c r="F572" s="1" t="s">
        <v>4491</v>
      </c>
      <c r="G572" s="1" t="s">
        <v>4492</v>
      </c>
      <c r="H572" s="1" t="s">
        <v>755</v>
      </c>
      <c r="I572" s="1" t="s">
        <v>4491</v>
      </c>
      <c r="J572" s="1" t="s">
        <v>4492</v>
      </c>
      <c r="K572" s="1" t="s">
        <v>4493</v>
      </c>
      <c r="L572" s="1" t="s">
        <v>4494</v>
      </c>
      <c r="M572" s="1" t="s">
        <v>755</v>
      </c>
      <c r="N572" s="1" t="s">
        <v>4495</v>
      </c>
      <c r="O572" s="1" t="s">
        <v>4496</v>
      </c>
      <c r="P572" s="1" t="s">
        <v>4497</v>
      </c>
      <c r="Q572" s="1" t="s">
        <v>4497</v>
      </c>
      <c r="R572" s="2" t="n">
        <v>4427.72</v>
      </c>
      <c r="S572" s="1" t="n">
        <v>1</v>
      </c>
      <c r="T572" s="1" t="s">
        <v>34</v>
      </c>
      <c r="U572" s="1" t="s">
        <v>34</v>
      </c>
      <c r="V572" s="2" t="n">
        <v>100</v>
      </c>
    </row>
    <row r="573" customFormat="false" ht="14.25" hidden="false" customHeight="false" outlineLevel="0" collapsed="false">
      <c r="A573" s="1" t="s">
        <v>4498</v>
      </c>
      <c r="B573" s="1" t="s">
        <v>24</v>
      </c>
      <c r="C573" s="8" t="str">
        <f aca="false">VLOOKUP(A573,esito_ANPR_31AGO!C:G,5,FALSE())</f>
        <v>tipo indirizzo = 11</v>
      </c>
      <c r="D573" s="1" t="s">
        <v>25</v>
      </c>
      <c r="E573" s="1" t="s">
        <v>755</v>
      </c>
      <c r="F573" s="1" t="s">
        <v>4491</v>
      </c>
      <c r="G573" s="1" t="s">
        <v>4492</v>
      </c>
      <c r="H573" s="1" t="s">
        <v>755</v>
      </c>
      <c r="I573" s="1" t="s">
        <v>4491</v>
      </c>
      <c r="J573" s="1" t="s">
        <v>4492</v>
      </c>
      <c r="K573" s="1" t="s">
        <v>4493</v>
      </c>
      <c r="L573" s="1" t="s">
        <v>4494</v>
      </c>
      <c r="M573" s="1" t="s">
        <v>755</v>
      </c>
      <c r="N573" s="1" t="s">
        <v>4499</v>
      </c>
      <c r="O573" s="1" t="s">
        <v>4500</v>
      </c>
      <c r="P573" s="1" t="s">
        <v>4497</v>
      </c>
      <c r="Q573" s="1" t="s">
        <v>4497</v>
      </c>
      <c r="R573" s="2" t="n">
        <v>4427.72</v>
      </c>
      <c r="S573" s="1" t="n">
        <v>5</v>
      </c>
      <c r="T573" s="1" t="s">
        <v>34</v>
      </c>
      <c r="U573" s="1" t="s">
        <v>34</v>
      </c>
      <c r="V573" s="2" t="n">
        <v>300</v>
      </c>
    </row>
    <row r="574" customFormat="false" ht="14.25" hidden="false" customHeight="false" outlineLevel="0" collapsed="false">
      <c r="A574" s="1" t="s">
        <v>4501</v>
      </c>
      <c r="B574" s="1" t="s">
        <v>24</v>
      </c>
      <c r="C574" s="8" t="str">
        <f aca="false">VLOOKUP(A574,esito_ANPR_31AGO!C:G,5,FALSE())</f>
        <v>tipo indirizzo = 11</v>
      </c>
      <c r="D574" s="1" t="s">
        <v>967</v>
      </c>
      <c r="E574" s="1" t="s">
        <v>4502</v>
      </c>
      <c r="F574" s="1" t="s">
        <v>4503</v>
      </c>
      <c r="G574" s="1" t="s">
        <v>4504</v>
      </c>
      <c r="H574" s="1" t="s">
        <v>4502</v>
      </c>
      <c r="I574" s="1" t="s">
        <v>4503</v>
      </c>
      <c r="J574" s="1" t="s">
        <v>4504</v>
      </c>
      <c r="K574" s="1" t="s">
        <v>4505</v>
      </c>
      <c r="L574" s="1" t="s">
        <v>4506</v>
      </c>
      <c r="M574" s="1" t="s">
        <v>4502</v>
      </c>
      <c r="N574" s="1" t="s">
        <v>4507</v>
      </c>
      <c r="O574" s="1" t="s">
        <v>4508</v>
      </c>
      <c r="P574" s="1" t="s">
        <v>4509</v>
      </c>
      <c r="Q574" s="1" t="s">
        <v>4509</v>
      </c>
      <c r="R574" s="2" t="n">
        <v>4439.41</v>
      </c>
      <c r="S574" s="1" t="n">
        <v>2</v>
      </c>
      <c r="T574" s="1" t="s">
        <v>34</v>
      </c>
      <c r="U574" s="1" t="s">
        <v>34</v>
      </c>
      <c r="V574" s="2" t="n">
        <v>200</v>
      </c>
    </row>
    <row r="575" customFormat="false" ht="14.25" hidden="false" customHeight="false" outlineLevel="0" collapsed="false">
      <c r="A575" s="1" t="s">
        <v>4510</v>
      </c>
      <c r="B575" s="1" t="s">
        <v>24</v>
      </c>
      <c r="C575" s="8" t="str">
        <f aca="false">VLOOKUP(A575,esito_ANPR_31AGO!C:G,5,FALSE())</f>
        <v>tipo indirizzo = 10</v>
      </c>
      <c r="D575" s="1" t="s">
        <v>25</v>
      </c>
      <c r="E575" s="1" t="s">
        <v>4511</v>
      </c>
      <c r="F575" s="1" t="s">
        <v>4512</v>
      </c>
      <c r="G575" s="1" t="s">
        <v>4513</v>
      </c>
      <c r="H575" s="1" t="s">
        <v>4511</v>
      </c>
      <c r="I575" s="1" t="s">
        <v>4512</v>
      </c>
      <c r="J575" s="1" t="s">
        <v>4513</v>
      </c>
      <c r="K575" s="1" t="s">
        <v>4514</v>
      </c>
      <c r="L575" s="1" t="s">
        <v>4515</v>
      </c>
      <c r="M575" s="1" t="s">
        <v>4516</v>
      </c>
      <c r="N575" s="1" t="s">
        <v>4517</v>
      </c>
      <c r="O575" s="1" t="s">
        <v>4518</v>
      </c>
      <c r="P575" s="1" t="s">
        <v>789</v>
      </c>
      <c r="Q575" s="1" t="s">
        <v>789</v>
      </c>
      <c r="R575" s="2" t="n">
        <v>4441.7</v>
      </c>
      <c r="S575" s="1" t="n">
        <v>2</v>
      </c>
      <c r="T575" s="1" t="s">
        <v>34</v>
      </c>
      <c r="U575" s="1" t="s">
        <v>34</v>
      </c>
      <c r="V575" s="2" t="n">
        <v>200</v>
      </c>
    </row>
    <row r="576" customFormat="false" ht="14.25" hidden="false" customHeight="false" outlineLevel="0" collapsed="false">
      <c r="A576" s="1" t="s">
        <v>4519</v>
      </c>
      <c r="B576" s="1" t="s">
        <v>24</v>
      </c>
      <c r="C576" s="8" t="str">
        <f aca="false">VLOOKUP(A576,esito_ANPR_31AGO!C:G,5,FALSE())</f>
        <v>tipo indirizzo = 11</v>
      </c>
      <c r="D576" s="1" t="s">
        <v>25</v>
      </c>
      <c r="E576" s="1" t="s">
        <v>4176</v>
      </c>
      <c r="F576" s="1" t="s">
        <v>4520</v>
      </c>
      <c r="G576" s="1" t="s">
        <v>4521</v>
      </c>
      <c r="H576" s="1" t="s">
        <v>4176</v>
      </c>
      <c r="I576" s="1" t="s">
        <v>4520</v>
      </c>
      <c r="J576" s="1" t="s">
        <v>4521</v>
      </c>
      <c r="K576" s="1" t="s">
        <v>4522</v>
      </c>
      <c r="L576" s="1" t="s">
        <v>4523</v>
      </c>
      <c r="M576" s="1" t="s">
        <v>4524</v>
      </c>
      <c r="N576" s="1" t="s">
        <v>4525</v>
      </c>
      <c r="O576" s="1" t="s">
        <v>4526</v>
      </c>
      <c r="P576" s="1" t="s">
        <v>86</v>
      </c>
      <c r="Q576" s="1" t="s">
        <v>86</v>
      </c>
      <c r="R576" s="2" t="n">
        <v>4443.06</v>
      </c>
      <c r="S576" s="1" t="n">
        <v>1</v>
      </c>
      <c r="T576" s="1" t="s">
        <v>34</v>
      </c>
      <c r="U576" s="1" t="s">
        <v>34</v>
      </c>
      <c r="V576" s="2" t="n">
        <v>100</v>
      </c>
    </row>
    <row r="577" customFormat="false" ht="14.25" hidden="false" customHeight="false" outlineLevel="0" collapsed="false">
      <c r="A577" s="1" t="s">
        <v>4527</v>
      </c>
      <c r="B577" s="1" t="s">
        <v>24</v>
      </c>
      <c r="C577" s="8" t="str">
        <f aca="false">VLOOKUP(A577,esito_ANPR_31AGO!C:G,5,FALSE())</f>
        <v>tipo indirizzo = 11</v>
      </c>
      <c r="D577" s="1" t="s">
        <v>25</v>
      </c>
      <c r="E577" s="1" t="s">
        <v>4176</v>
      </c>
      <c r="F577" s="1" t="s">
        <v>4520</v>
      </c>
      <c r="G577" s="1" t="s">
        <v>4521</v>
      </c>
      <c r="H577" s="1" t="s">
        <v>4176</v>
      </c>
      <c r="I577" s="1" t="s">
        <v>4520</v>
      </c>
      <c r="J577" s="1" t="s">
        <v>4521</v>
      </c>
      <c r="K577" s="1" t="s">
        <v>4522</v>
      </c>
      <c r="L577" s="1" t="s">
        <v>4523</v>
      </c>
      <c r="M577" s="1" t="s">
        <v>4524</v>
      </c>
      <c r="N577" s="1" t="s">
        <v>4528</v>
      </c>
      <c r="O577" s="1" t="s">
        <v>4529</v>
      </c>
      <c r="P577" s="1" t="s">
        <v>86</v>
      </c>
      <c r="Q577" s="1" t="s">
        <v>86</v>
      </c>
      <c r="R577" s="2" t="n">
        <v>4443.06</v>
      </c>
      <c r="S577" s="1" t="n">
        <v>1</v>
      </c>
      <c r="T577" s="1" t="s">
        <v>46</v>
      </c>
      <c r="U577" s="1" t="s">
        <v>34</v>
      </c>
      <c r="V577" s="2" t="n">
        <v>150</v>
      </c>
    </row>
    <row r="578" customFormat="false" ht="14.25" hidden="false" customHeight="false" outlineLevel="0" collapsed="false">
      <c r="A578" s="1" t="s">
        <v>4530</v>
      </c>
      <c r="B578" s="1" t="s">
        <v>24</v>
      </c>
      <c r="C578" s="8" t="str">
        <f aca="false">VLOOKUP(A578,esito_ANPR_31AGO!C:G,5,FALSE())</f>
        <v>tipo indirizzo = 11</v>
      </c>
      <c r="D578" s="1" t="s">
        <v>25</v>
      </c>
      <c r="E578" s="1" t="s">
        <v>4531</v>
      </c>
      <c r="F578" s="1" t="s">
        <v>4532</v>
      </c>
      <c r="G578" s="1" t="s">
        <v>4533</v>
      </c>
      <c r="H578" s="1" t="s">
        <v>4531</v>
      </c>
      <c r="I578" s="1" t="s">
        <v>4532</v>
      </c>
      <c r="J578" s="1" t="s">
        <v>4533</v>
      </c>
      <c r="K578" s="1" t="s">
        <v>4534</v>
      </c>
      <c r="L578" s="1" t="s">
        <v>4535</v>
      </c>
      <c r="M578" s="1" t="s">
        <v>4536</v>
      </c>
      <c r="N578" s="1" t="s">
        <v>667</v>
      </c>
      <c r="O578" s="1" t="s">
        <v>4537</v>
      </c>
      <c r="P578" s="1" t="s">
        <v>76</v>
      </c>
      <c r="Q578" s="1" t="s">
        <v>76</v>
      </c>
      <c r="R578" s="2" t="n">
        <v>4451.54</v>
      </c>
      <c r="S578" s="1" t="n">
        <v>2</v>
      </c>
      <c r="T578" s="1" t="s">
        <v>46</v>
      </c>
      <c r="U578" s="1" t="s">
        <v>34</v>
      </c>
      <c r="V578" s="2" t="n">
        <v>300</v>
      </c>
    </row>
    <row r="579" customFormat="false" ht="14.25" hidden="false" customHeight="false" outlineLevel="0" collapsed="false">
      <c r="A579" s="1" t="s">
        <v>4538</v>
      </c>
      <c r="B579" s="1" t="s">
        <v>24</v>
      </c>
      <c r="C579" s="8" t="str">
        <f aca="false">VLOOKUP(A579,esito_ANPR_31AGO!C:G,5,FALSE())</f>
        <v>tipo indirizzo = 10</v>
      </c>
      <c r="D579" s="1" t="s">
        <v>25</v>
      </c>
      <c r="E579" s="1" t="s">
        <v>4539</v>
      </c>
      <c r="F579" s="1" t="s">
        <v>4409</v>
      </c>
      <c r="G579" s="1" t="s">
        <v>4540</v>
      </c>
      <c r="H579" s="1" t="s">
        <v>4539</v>
      </c>
      <c r="I579" s="1" t="s">
        <v>4409</v>
      </c>
      <c r="J579" s="1" t="s">
        <v>4540</v>
      </c>
      <c r="K579" s="1" t="s">
        <v>4541</v>
      </c>
      <c r="L579" s="1" t="s">
        <v>4542</v>
      </c>
      <c r="M579" s="1" t="s">
        <v>4543</v>
      </c>
      <c r="N579" s="1" t="s">
        <v>4544</v>
      </c>
      <c r="O579" s="1" t="s">
        <v>4545</v>
      </c>
      <c r="P579" s="1" t="s">
        <v>1916</v>
      </c>
      <c r="Q579" s="1" t="s">
        <v>1916</v>
      </c>
      <c r="R579" s="2" t="n">
        <v>4461.01</v>
      </c>
      <c r="S579" s="1" t="n">
        <v>2</v>
      </c>
      <c r="T579" s="1" t="s">
        <v>46</v>
      </c>
      <c r="U579" s="1" t="s">
        <v>34</v>
      </c>
      <c r="V579" s="2" t="n">
        <v>300</v>
      </c>
    </row>
    <row r="580" customFormat="false" ht="14.25" hidden="false" customHeight="false" outlineLevel="0" collapsed="false">
      <c r="A580" s="1" t="s">
        <v>4546</v>
      </c>
      <c r="B580" s="1" t="s">
        <v>24</v>
      </c>
      <c r="C580" s="8" t="str">
        <f aca="false">VLOOKUP(A580,esito_ANPR_31AGO!C:G,5,FALSE())</f>
        <v>tipo indirizzo = 10</v>
      </c>
      <c r="D580" s="1" t="s">
        <v>25</v>
      </c>
      <c r="E580" s="1" t="s">
        <v>4539</v>
      </c>
      <c r="F580" s="1" t="s">
        <v>4409</v>
      </c>
      <c r="G580" s="1" t="s">
        <v>4540</v>
      </c>
      <c r="H580" s="1" t="s">
        <v>4539</v>
      </c>
      <c r="I580" s="1" t="s">
        <v>4409</v>
      </c>
      <c r="J580" s="1" t="s">
        <v>4540</v>
      </c>
      <c r="K580" s="1" t="s">
        <v>4541</v>
      </c>
      <c r="L580" s="1" t="s">
        <v>4542</v>
      </c>
      <c r="M580" s="1" t="s">
        <v>4543</v>
      </c>
      <c r="N580" s="1" t="s">
        <v>4547</v>
      </c>
      <c r="O580" s="1" t="s">
        <v>4548</v>
      </c>
      <c r="P580" s="1" t="s">
        <v>1916</v>
      </c>
      <c r="Q580" s="1" t="s">
        <v>1916</v>
      </c>
      <c r="R580" s="2" t="n">
        <v>4461.01</v>
      </c>
      <c r="S580" s="1" t="n">
        <v>3</v>
      </c>
      <c r="T580" s="1" t="s">
        <v>34</v>
      </c>
      <c r="U580" s="1" t="s">
        <v>34</v>
      </c>
      <c r="V580" s="2" t="n">
        <v>300</v>
      </c>
    </row>
    <row r="581" customFormat="false" ht="14.25" hidden="false" customHeight="false" outlineLevel="0" collapsed="false">
      <c r="A581" s="1" t="s">
        <v>4549</v>
      </c>
      <c r="B581" s="1" t="s">
        <v>24</v>
      </c>
      <c r="C581" s="8" t="str">
        <f aca="false">VLOOKUP(A581,esito_ANPR_31AGO!C:G,5,FALSE())</f>
        <v>tipo indirizzo = 10</v>
      </c>
      <c r="D581" s="1" t="s">
        <v>25</v>
      </c>
      <c r="E581" s="1" t="s">
        <v>4550</v>
      </c>
      <c r="F581" s="1" t="s">
        <v>4551</v>
      </c>
      <c r="G581" s="1" t="s">
        <v>4552</v>
      </c>
      <c r="H581" s="1" t="s">
        <v>4550</v>
      </c>
      <c r="I581" s="1" t="s">
        <v>4551</v>
      </c>
      <c r="J581" s="1" t="s">
        <v>4552</v>
      </c>
      <c r="K581" s="1" t="s">
        <v>4553</v>
      </c>
      <c r="L581" s="1" t="s">
        <v>4554</v>
      </c>
      <c r="M581" s="1" t="s">
        <v>4555</v>
      </c>
      <c r="N581" s="1" t="s">
        <v>471</v>
      </c>
      <c r="O581" s="1" t="s">
        <v>4556</v>
      </c>
      <c r="P581" s="1" t="s">
        <v>789</v>
      </c>
      <c r="Q581" s="1" t="s">
        <v>789</v>
      </c>
      <c r="R581" s="2" t="n">
        <v>4461.58</v>
      </c>
      <c r="S581" s="1" t="n">
        <v>3</v>
      </c>
      <c r="T581" s="1" t="s">
        <v>34</v>
      </c>
      <c r="U581" s="1" t="s">
        <v>34</v>
      </c>
      <c r="V581" s="2" t="n">
        <v>300</v>
      </c>
    </row>
    <row r="582" customFormat="false" ht="14.25" hidden="true" customHeight="false" outlineLevel="0" collapsed="false">
      <c r="A582" s="1" t="s">
        <v>4557</v>
      </c>
      <c r="B582" s="1" t="s">
        <v>987</v>
      </c>
      <c r="C582" s="8" t="e">
        <f aca="false">VLOOKUP(A582,esito_ANPR_31AGO!C:G,5,FALSE())</f>
        <v>#N/A</v>
      </c>
      <c r="D582" s="1" t="s">
        <v>25</v>
      </c>
      <c r="E582" s="1" t="s">
        <v>4558</v>
      </c>
      <c r="F582" s="1" t="s">
        <v>4559</v>
      </c>
      <c r="G582" s="1" t="s">
        <v>4560</v>
      </c>
      <c r="H582" s="1" t="s">
        <v>4558</v>
      </c>
      <c r="I582" s="1" t="s">
        <v>4559</v>
      </c>
      <c r="J582" s="1" t="s">
        <v>4560</v>
      </c>
      <c r="K582" s="1" t="s">
        <v>4561</v>
      </c>
      <c r="L582" s="1" t="s">
        <v>4562</v>
      </c>
      <c r="M582" s="1" t="s">
        <v>4563</v>
      </c>
      <c r="N582" s="1" t="s">
        <v>584</v>
      </c>
      <c r="O582" s="1" t="s">
        <v>4564</v>
      </c>
      <c r="P582" s="1" t="s">
        <v>86</v>
      </c>
      <c r="Q582" s="1" t="s">
        <v>86</v>
      </c>
      <c r="R582" s="2" t="n">
        <v>4463.5</v>
      </c>
      <c r="S582" s="1" t="n">
        <v>2</v>
      </c>
      <c r="T582" s="1" t="s">
        <v>34</v>
      </c>
      <c r="U582" s="1" t="s">
        <v>34</v>
      </c>
      <c r="V582" s="2" t="n">
        <v>200</v>
      </c>
    </row>
    <row r="583" customFormat="false" ht="14.25" hidden="false" customHeight="false" outlineLevel="0" collapsed="false">
      <c r="A583" s="1" t="s">
        <v>4565</v>
      </c>
      <c r="B583" s="1" t="s">
        <v>24</v>
      </c>
      <c r="C583" s="8" t="str">
        <f aca="false">VLOOKUP(A583,esito_ANPR_31AGO!C:G,5,FALSE())</f>
        <v>tipo indirizzo = 10</v>
      </c>
      <c r="D583" s="1" t="s">
        <v>25</v>
      </c>
      <c r="E583" s="1" t="s">
        <v>4566</v>
      </c>
      <c r="F583" s="1" t="s">
        <v>2384</v>
      </c>
      <c r="G583" s="1" t="s">
        <v>4567</v>
      </c>
      <c r="H583" s="1" t="s">
        <v>4566</v>
      </c>
      <c r="I583" s="1" t="s">
        <v>2384</v>
      </c>
      <c r="J583" s="1" t="s">
        <v>4567</v>
      </c>
      <c r="K583" s="1" t="s">
        <v>4568</v>
      </c>
      <c r="L583" s="1" t="s">
        <v>4569</v>
      </c>
      <c r="M583" s="1" t="s">
        <v>4570</v>
      </c>
      <c r="N583" s="1" t="s">
        <v>1174</v>
      </c>
      <c r="O583" s="1" t="s">
        <v>4571</v>
      </c>
      <c r="P583" s="1" t="s">
        <v>172</v>
      </c>
      <c r="Q583" s="1" t="s">
        <v>172</v>
      </c>
      <c r="R583" s="2" t="n">
        <v>4470.94</v>
      </c>
      <c r="S583" s="1" t="n">
        <v>1</v>
      </c>
      <c r="T583" s="1" t="s">
        <v>34</v>
      </c>
      <c r="U583" s="1" t="s">
        <v>34</v>
      </c>
      <c r="V583" s="2" t="n">
        <v>100</v>
      </c>
    </row>
    <row r="584" customFormat="false" ht="14.25" hidden="false" customHeight="false" outlineLevel="0" collapsed="false">
      <c r="A584" s="1" t="s">
        <v>4572</v>
      </c>
      <c r="B584" s="1" t="s">
        <v>24</v>
      </c>
      <c r="C584" s="8" t="str">
        <f aca="false">VLOOKUP(A584,esito_ANPR_31AGO!C:G,5,FALSE())</f>
        <v>tipo indirizzo = 11</v>
      </c>
      <c r="D584" s="1" t="s">
        <v>25</v>
      </c>
      <c r="E584" s="1" t="s">
        <v>4573</v>
      </c>
      <c r="F584" s="1" t="s">
        <v>301</v>
      </c>
      <c r="G584" s="1" t="s">
        <v>4574</v>
      </c>
      <c r="H584" s="1" t="s">
        <v>4573</v>
      </c>
      <c r="I584" s="1" t="s">
        <v>301</v>
      </c>
      <c r="J584" s="1" t="s">
        <v>4574</v>
      </c>
      <c r="K584" s="1" t="s">
        <v>4575</v>
      </c>
      <c r="L584" s="1" t="s">
        <v>4576</v>
      </c>
      <c r="M584" s="1" t="s">
        <v>4577</v>
      </c>
      <c r="N584" s="1" t="s">
        <v>550</v>
      </c>
      <c r="O584" s="1" t="s">
        <v>4578</v>
      </c>
      <c r="P584" s="1" t="s">
        <v>86</v>
      </c>
      <c r="Q584" s="1" t="s">
        <v>86</v>
      </c>
      <c r="R584" s="2" t="n">
        <v>4477.45</v>
      </c>
      <c r="S584" s="1" t="n">
        <v>3</v>
      </c>
      <c r="T584" s="1" t="s">
        <v>34</v>
      </c>
      <c r="U584" s="1" t="s">
        <v>34</v>
      </c>
      <c r="V584" s="2" t="n">
        <v>300</v>
      </c>
    </row>
    <row r="585" customFormat="false" ht="14.25" hidden="false" customHeight="false" outlineLevel="0" collapsed="false">
      <c r="A585" s="1" t="s">
        <v>4579</v>
      </c>
      <c r="B585" s="1" t="s">
        <v>24</v>
      </c>
      <c r="C585" s="8" t="str">
        <f aca="false">VLOOKUP(A585,esito_ANPR_31AGO!C:G,5,FALSE())</f>
        <v>tipo indirizzo = 11</v>
      </c>
      <c r="D585" s="1" t="s">
        <v>1264</v>
      </c>
      <c r="E585" s="1" t="s">
        <v>4580</v>
      </c>
      <c r="F585" s="1" t="s">
        <v>4581</v>
      </c>
      <c r="G585" s="1" t="s">
        <v>4582</v>
      </c>
      <c r="H585" s="1" t="s">
        <v>4580</v>
      </c>
      <c r="I585" s="1" t="s">
        <v>4581</v>
      </c>
      <c r="J585" s="1" t="s">
        <v>4582</v>
      </c>
      <c r="K585" s="1" t="s">
        <v>4583</v>
      </c>
      <c r="L585" s="1" t="s">
        <v>4584</v>
      </c>
      <c r="M585" s="1" t="s">
        <v>4580</v>
      </c>
      <c r="N585" s="1" t="s">
        <v>4581</v>
      </c>
      <c r="O585" s="1" t="s">
        <v>4582</v>
      </c>
      <c r="P585" s="1" t="s">
        <v>96</v>
      </c>
      <c r="Q585" s="1" t="s">
        <v>96</v>
      </c>
      <c r="R585" s="2" t="n">
        <v>4481.77</v>
      </c>
      <c r="S585" s="1" t="n">
        <v>3</v>
      </c>
      <c r="T585" s="1" t="s">
        <v>34</v>
      </c>
      <c r="U585" s="1" t="s">
        <v>34</v>
      </c>
      <c r="V585" s="2" t="n">
        <v>300</v>
      </c>
    </row>
    <row r="586" customFormat="false" ht="14.25" hidden="false" customHeight="false" outlineLevel="0" collapsed="false">
      <c r="A586" s="1" t="s">
        <v>4585</v>
      </c>
      <c r="B586" s="1" t="s">
        <v>24</v>
      </c>
      <c r="C586" s="8" t="str">
        <f aca="false">VLOOKUP(A586,esito_ANPR_31AGO!C:G,5,FALSE())</f>
        <v>tipo indirizzo = 10</v>
      </c>
      <c r="D586" s="1" t="s">
        <v>25</v>
      </c>
      <c r="E586" s="1" t="s">
        <v>4586</v>
      </c>
      <c r="F586" s="1" t="s">
        <v>2283</v>
      </c>
      <c r="G586" s="1" t="s">
        <v>4587</v>
      </c>
      <c r="H586" s="1" t="s">
        <v>4586</v>
      </c>
      <c r="I586" s="1" t="s">
        <v>2283</v>
      </c>
      <c r="J586" s="1" t="s">
        <v>4587</v>
      </c>
      <c r="K586" s="1" t="s">
        <v>4588</v>
      </c>
      <c r="L586" s="1" t="s">
        <v>4589</v>
      </c>
      <c r="M586" s="1" t="s">
        <v>4590</v>
      </c>
      <c r="N586" s="1" t="s">
        <v>4591</v>
      </c>
      <c r="O586" s="1" t="s">
        <v>4592</v>
      </c>
      <c r="P586" s="1" t="s">
        <v>66</v>
      </c>
      <c r="Q586" s="1" t="s">
        <v>66</v>
      </c>
      <c r="R586" s="2" t="n">
        <v>4489.22</v>
      </c>
      <c r="S586" s="1" t="n">
        <v>3</v>
      </c>
      <c r="T586" s="1" t="s">
        <v>34</v>
      </c>
      <c r="U586" s="1" t="s">
        <v>34</v>
      </c>
      <c r="V586" s="2" t="n">
        <v>300</v>
      </c>
    </row>
    <row r="587" customFormat="false" ht="14.25" hidden="false" customHeight="false" outlineLevel="0" collapsed="false">
      <c r="A587" s="1" t="s">
        <v>4593</v>
      </c>
      <c r="B587" s="1" t="s">
        <v>24</v>
      </c>
      <c r="C587" s="8" t="str">
        <f aca="false">VLOOKUP(A587,esito_ANPR_31AGO!C:G,5,FALSE())</f>
        <v>tipo indirizzo = 11</v>
      </c>
      <c r="D587" s="1" t="s">
        <v>25</v>
      </c>
      <c r="E587" s="1" t="s">
        <v>4594</v>
      </c>
      <c r="F587" s="1" t="s">
        <v>4595</v>
      </c>
      <c r="G587" s="1" t="s">
        <v>4596</v>
      </c>
      <c r="H587" s="1" t="s">
        <v>4594</v>
      </c>
      <c r="I587" s="1" t="s">
        <v>4595</v>
      </c>
      <c r="J587" s="1" t="s">
        <v>4596</v>
      </c>
      <c r="K587" s="1" t="s">
        <v>4597</v>
      </c>
      <c r="L587" s="1" t="s">
        <v>4598</v>
      </c>
      <c r="M587" s="1" t="s">
        <v>4594</v>
      </c>
      <c r="N587" s="1" t="s">
        <v>2733</v>
      </c>
      <c r="O587" s="1" t="s">
        <v>4599</v>
      </c>
      <c r="P587" s="1" t="s">
        <v>4600</v>
      </c>
      <c r="Q587" s="1" t="s">
        <v>4600</v>
      </c>
      <c r="R587" s="2" t="n">
        <v>4499.02</v>
      </c>
      <c r="S587" s="1" t="n">
        <v>1</v>
      </c>
      <c r="T587" s="1" t="s">
        <v>34</v>
      </c>
      <c r="U587" s="1" t="s">
        <v>34</v>
      </c>
      <c r="V587" s="2" t="n">
        <v>100</v>
      </c>
    </row>
    <row r="588" customFormat="false" ht="14.25" hidden="false" customHeight="false" outlineLevel="0" collapsed="false">
      <c r="A588" s="1" t="s">
        <v>4601</v>
      </c>
      <c r="B588" s="1" t="s">
        <v>24</v>
      </c>
      <c r="C588" s="8" t="str">
        <f aca="false">VLOOKUP(A588,esito_ANPR_31AGO!C:G,5,FALSE())</f>
        <v>tipo indirizzo = 11</v>
      </c>
      <c r="D588" s="1" t="s">
        <v>25</v>
      </c>
      <c r="E588" s="1" t="s">
        <v>4594</v>
      </c>
      <c r="F588" s="1" t="s">
        <v>4595</v>
      </c>
      <c r="G588" s="1" t="s">
        <v>4596</v>
      </c>
      <c r="H588" s="1" t="s">
        <v>4594</v>
      </c>
      <c r="I588" s="1" t="s">
        <v>4595</v>
      </c>
      <c r="J588" s="1" t="s">
        <v>4596</v>
      </c>
      <c r="K588" s="1" t="s">
        <v>4597</v>
      </c>
      <c r="L588" s="1" t="s">
        <v>4598</v>
      </c>
      <c r="M588" s="1" t="s">
        <v>4594</v>
      </c>
      <c r="N588" s="1" t="s">
        <v>3874</v>
      </c>
      <c r="O588" s="1" t="s">
        <v>4602</v>
      </c>
      <c r="P588" s="1" t="s">
        <v>4600</v>
      </c>
      <c r="Q588" s="1" t="s">
        <v>4600</v>
      </c>
      <c r="R588" s="2" t="n">
        <v>4499.02</v>
      </c>
      <c r="S588" s="1" t="n">
        <v>3</v>
      </c>
      <c r="T588" s="1" t="s">
        <v>34</v>
      </c>
      <c r="U588" s="1" t="s">
        <v>34</v>
      </c>
      <c r="V588" s="2" t="n">
        <v>300</v>
      </c>
    </row>
    <row r="589" customFormat="false" ht="14.25" hidden="true" customHeight="false" outlineLevel="0" collapsed="false">
      <c r="A589" s="1" t="s">
        <v>4603</v>
      </c>
      <c r="B589" s="1" t="s">
        <v>36</v>
      </c>
      <c r="C589" s="8" t="e">
        <f aca="false">VLOOKUP(A589,esito_ANPR_31AGO!C:G,5,FALSE())</f>
        <v>#N/A</v>
      </c>
      <c r="D589" s="1" t="s">
        <v>25</v>
      </c>
      <c r="E589" s="1" t="s">
        <v>4213</v>
      </c>
      <c r="F589" s="1" t="s">
        <v>4604</v>
      </c>
      <c r="G589" s="1" t="s">
        <v>4605</v>
      </c>
      <c r="H589" s="1" t="s">
        <v>4213</v>
      </c>
      <c r="I589" s="1" t="s">
        <v>4604</v>
      </c>
      <c r="J589" s="1" t="s">
        <v>4605</v>
      </c>
      <c r="K589" s="1" t="s">
        <v>4606</v>
      </c>
      <c r="L589" s="1" t="s">
        <v>4607</v>
      </c>
      <c r="M589" s="1" t="s">
        <v>4608</v>
      </c>
      <c r="N589" s="1" t="s">
        <v>4609</v>
      </c>
      <c r="O589" s="1" t="s">
        <v>4610</v>
      </c>
      <c r="P589" s="1" t="s">
        <v>86</v>
      </c>
      <c r="Q589" s="1" t="s">
        <v>86</v>
      </c>
      <c r="R589" s="2" t="n">
        <v>4502.03</v>
      </c>
      <c r="S589" s="1" t="n">
        <v>2</v>
      </c>
      <c r="T589" s="1" t="s">
        <v>34</v>
      </c>
      <c r="U589" s="1" t="s">
        <v>34</v>
      </c>
      <c r="V589" s="2" t="n">
        <v>200</v>
      </c>
    </row>
    <row r="590" customFormat="false" ht="14.25" hidden="false" customHeight="false" outlineLevel="0" collapsed="false">
      <c r="A590" s="1" t="s">
        <v>4611</v>
      </c>
      <c r="B590" s="1" t="s">
        <v>24</v>
      </c>
      <c r="C590" s="8" t="str">
        <f aca="false">VLOOKUP(A590,esito_ANPR_31AGO!C:G,5,FALSE())</f>
        <v>tipo indirizzo = 11</v>
      </c>
      <c r="D590" s="1" t="s">
        <v>25</v>
      </c>
      <c r="E590" s="1" t="s">
        <v>4612</v>
      </c>
      <c r="F590" s="1" t="s">
        <v>2154</v>
      </c>
      <c r="G590" s="1" t="s">
        <v>4613</v>
      </c>
      <c r="H590" s="1" t="s">
        <v>4612</v>
      </c>
      <c r="I590" s="1" t="s">
        <v>2154</v>
      </c>
      <c r="J590" s="1" t="s">
        <v>4613</v>
      </c>
      <c r="K590" s="1" t="s">
        <v>4614</v>
      </c>
      <c r="L590" s="1" t="s">
        <v>4615</v>
      </c>
      <c r="M590" s="1" t="s">
        <v>4616</v>
      </c>
      <c r="N590" s="1" t="s">
        <v>4617</v>
      </c>
      <c r="O590" s="1" t="s">
        <v>4618</v>
      </c>
      <c r="P590" s="1" t="s">
        <v>86</v>
      </c>
      <c r="Q590" s="1" t="s">
        <v>86</v>
      </c>
      <c r="R590" s="2" t="n">
        <v>4503.28</v>
      </c>
      <c r="S590" s="1" t="n">
        <v>2</v>
      </c>
      <c r="T590" s="1" t="s">
        <v>34</v>
      </c>
      <c r="U590" s="1" t="s">
        <v>34</v>
      </c>
      <c r="V590" s="2" t="n">
        <v>200</v>
      </c>
    </row>
    <row r="591" customFormat="false" ht="14.25" hidden="false" customHeight="false" outlineLevel="0" collapsed="false">
      <c r="A591" s="1" t="s">
        <v>4619</v>
      </c>
      <c r="B591" s="1" t="s">
        <v>24</v>
      </c>
      <c r="C591" s="8" t="str">
        <f aca="false">VLOOKUP(A591,esito_ANPR_31AGO!C:G,5,FALSE())</f>
        <v>tipo indirizzo = 11</v>
      </c>
      <c r="D591" s="1" t="s">
        <v>25</v>
      </c>
      <c r="E591" s="1" t="s">
        <v>4620</v>
      </c>
      <c r="F591" s="1" t="s">
        <v>4621</v>
      </c>
      <c r="G591" s="1" t="s">
        <v>4622</v>
      </c>
      <c r="H591" s="1" t="s">
        <v>4620</v>
      </c>
      <c r="I591" s="1" t="s">
        <v>4621</v>
      </c>
      <c r="J591" s="1" t="s">
        <v>4622</v>
      </c>
      <c r="K591" s="1" t="s">
        <v>4623</v>
      </c>
      <c r="L591" s="1" t="s">
        <v>4624</v>
      </c>
      <c r="M591" s="1" t="s">
        <v>4625</v>
      </c>
      <c r="N591" s="1" t="s">
        <v>1944</v>
      </c>
      <c r="O591" s="1" t="s">
        <v>4626</v>
      </c>
      <c r="P591" s="1" t="s">
        <v>96</v>
      </c>
      <c r="Q591" s="1" t="s">
        <v>96</v>
      </c>
      <c r="R591" s="2" t="n">
        <v>4504.71</v>
      </c>
      <c r="S591" s="1" t="n">
        <v>2</v>
      </c>
      <c r="T591" s="1" t="s">
        <v>34</v>
      </c>
      <c r="U591" s="1" t="s">
        <v>34</v>
      </c>
      <c r="V591" s="2" t="n">
        <v>200</v>
      </c>
    </row>
    <row r="592" customFormat="false" ht="14.25" hidden="true" customHeight="false" outlineLevel="0" collapsed="false">
      <c r="A592" s="1" t="s">
        <v>4627</v>
      </c>
      <c r="B592" s="1" t="s">
        <v>36</v>
      </c>
      <c r="C592" s="8" t="e">
        <f aca="false">VLOOKUP(A592,esito_ANPR_31AGO!C:G,5,FALSE())</f>
        <v>#N/A</v>
      </c>
      <c r="D592" s="1" t="s">
        <v>25</v>
      </c>
      <c r="E592" s="1" t="s">
        <v>4628</v>
      </c>
      <c r="F592" s="1" t="s">
        <v>4629</v>
      </c>
      <c r="G592" s="1" t="s">
        <v>4630</v>
      </c>
      <c r="H592" s="1" t="s">
        <v>4628</v>
      </c>
      <c r="I592" s="1" t="s">
        <v>4629</v>
      </c>
      <c r="J592" s="1" t="s">
        <v>4630</v>
      </c>
      <c r="K592" s="1" t="s">
        <v>4631</v>
      </c>
      <c r="L592" s="1" t="s">
        <v>4632</v>
      </c>
      <c r="M592" s="1" t="s">
        <v>4628</v>
      </c>
      <c r="N592" s="1" t="s">
        <v>4633</v>
      </c>
      <c r="O592" s="1" t="s">
        <v>4634</v>
      </c>
      <c r="P592" s="1" t="s">
        <v>694</v>
      </c>
      <c r="Q592" s="1" t="s">
        <v>694</v>
      </c>
      <c r="R592" s="2" t="n">
        <v>4513.77</v>
      </c>
      <c r="S592" s="1" t="n">
        <v>2</v>
      </c>
      <c r="T592" s="1" t="s">
        <v>34</v>
      </c>
      <c r="U592" s="1" t="s">
        <v>34</v>
      </c>
      <c r="V592" s="2" t="n">
        <v>200</v>
      </c>
    </row>
    <row r="593" customFormat="false" ht="14.25" hidden="true" customHeight="false" outlineLevel="0" collapsed="false">
      <c r="A593" s="1" t="s">
        <v>4635</v>
      </c>
      <c r="B593" s="1" t="s">
        <v>36</v>
      </c>
      <c r="C593" s="8" t="e">
        <f aca="false">VLOOKUP(A593,esito_ANPR_31AGO!C:G,5,FALSE())</f>
        <v>#N/A</v>
      </c>
      <c r="D593" s="1" t="s">
        <v>25</v>
      </c>
      <c r="E593" s="1" t="s">
        <v>4628</v>
      </c>
      <c r="F593" s="1" t="s">
        <v>4629</v>
      </c>
      <c r="G593" s="1" t="s">
        <v>4630</v>
      </c>
      <c r="H593" s="1" t="s">
        <v>4628</v>
      </c>
      <c r="I593" s="1" t="s">
        <v>4629</v>
      </c>
      <c r="J593" s="1" t="s">
        <v>4630</v>
      </c>
      <c r="K593" s="1" t="s">
        <v>4631</v>
      </c>
      <c r="L593" s="1" t="s">
        <v>4632</v>
      </c>
      <c r="M593" s="1" t="s">
        <v>4628</v>
      </c>
      <c r="N593" s="1" t="s">
        <v>4636</v>
      </c>
      <c r="O593" s="1" t="s">
        <v>4637</v>
      </c>
      <c r="P593" s="1" t="s">
        <v>694</v>
      </c>
      <c r="Q593" s="1" t="s">
        <v>694</v>
      </c>
      <c r="R593" s="2" t="n">
        <v>4513.77</v>
      </c>
      <c r="S593" s="1" t="n">
        <v>1</v>
      </c>
      <c r="T593" s="1" t="s">
        <v>34</v>
      </c>
      <c r="U593" s="1" t="s">
        <v>34</v>
      </c>
      <c r="V593" s="2" t="n">
        <v>100</v>
      </c>
    </row>
    <row r="594" customFormat="false" ht="14.25" hidden="false" customHeight="false" outlineLevel="0" collapsed="false">
      <c r="A594" s="1" t="s">
        <v>4638</v>
      </c>
      <c r="B594" s="1" t="s">
        <v>24</v>
      </c>
      <c r="C594" s="8" t="str">
        <f aca="false">VLOOKUP(A594,esito_ANPR_31AGO!C:G,5,FALSE())</f>
        <v>tipo indirizzo = 10</v>
      </c>
      <c r="D594" s="1" t="s">
        <v>25</v>
      </c>
      <c r="E594" s="1" t="s">
        <v>4639</v>
      </c>
      <c r="F594" s="1" t="s">
        <v>4640</v>
      </c>
      <c r="G594" s="1" t="s">
        <v>4641</v>
      </c>
      <c r="H594" s="1" t="s">
        <v>4639</v>
      </c>
      <c r="I594" s="1" t="s">
        <v>4640</v>
      </c>
      <c r="J594" s="1" t="s">
        <v>4641</v>
      </c>
      <c r="K594" s="1" t="s">
        <v>4642</v>
      </c>
      <c r="L594" s="1" t="s">
        <v>4643</v>
      </c>
      <c r="M594" s="1" t="s">
        <v>4644</v>
      </c>
      <c r="N594" s="1" t="s">
        <v>4645</v>
      </c>
      <c r="O594" s="1" t="s">
        <v>4646</v>
      </c>
      <c r="P594" s="1" t="s">
        <v>66</v>
      </c>
      <c r="Q594" s="1" t="s">
        <v>66</v>
      </c>
      <c r="R594" s="2" t="n">
        <v>4528.57</v>
      </c>
      <c r="S594" s="1" t="n">
        <v>3</v>
      </c>
      <c r="T594" s="1" t="s">
        <v>34</v>
      </c>
      <c r="U594" s="1" t="s">
        <v>34</v>
      </c>
      <c r="V594" s="2" t="n">
        <v>300</v>
      </c>
    </row>
    <row r="595" customFormat="false" ht="14.25" hidden="false" customHeight="false" outlineLevel="0" collapsed="false">
      <c r="A595" s="1" t="s">
        <v>4647</v>
      </c>
      <c r="B595" s="1" t="s">
        <v>24</v>
      </c>
      <c r="C595" s="8" t="str">
        <f aca="false">VLOOKUP(A595,esito_ANPR_31AGO!C:G,5,FALSE())</f>
        <v>tipo indirizzo = 10</v>
      </c>
      <c r="D595" s="1" t="s">
        <v>25</v>
      </c>
      <c r="E595" s="1" t="s">
        <v>4639</v>
      </c>
      <c r="F595" s="1" t="s">
        <v>4640</v>
      </c>
      <c r="G595" s="1" t="s">
        <v>4641</v>
      </c>
      <c r="H595" s="1" t="s">
        <v>4639</v>
      </c>
      <c r="I595" s="1" t="s">
        <v>4640</v>
      </c>
      <c r="J595" s="1" t="s">
        <v>4641</v>
      </c>
      <c r="K595" s="1" t="s">
        <v>4642</v>
      </c>
      <c r="L595" s="1" t="s">
        <v>4643</v>
      </c>
      <c r="M595" s="1" t="s">
        <v>4644</v>
      </c>
      <c r="N595" s="1" t="s">
        <v>4648</v>
      </c>
      <c r="O595" s="1" t="s">
        <v>4649</v>
      </c>
      <c r="P595" s="1" t="s">
        <v>66</v>
      </c>
      <c r="Q595" s="1" t="s">
        <v>66</v>
      </c>
      <c r="R595" s="2" t="n">
        <v>4528.57</v>
      </c>
      <c r="S595" s="1" t="n">
        <v>3</v>
      </c>
      <c r="T595" s="1" t="s">
        <v>34</v>
      </c>
      <c r="U595" s="1" t="s">
        <v>34</v>
      </c>
      <c r="V595" s="2" t="n">
        <v>300</v>
      </c>
    </row>
    <row r="596" customFormat="false" ht="14.25" hidden="false" customHeight="false" outlineLevel="0" collapsed="false">
      <c r="A596" s="1" t="s">
        <v>4650</v>
      </c>
      <c r="B596" s="1" t="s">
        <v>24</v>
      </c>
      <c r="C596" s="8" t="str">
        <f aca="false">VLOOKUP(A596,esito_ANPR_31AGO!C:G,5,FALSE())</f>
        <v>tipo indirizzo = 10</v>
      </c>
      <c r="D596" s="1" t="s">
        <v>25</v>
      </c>
      <c r="E596" s="1" t="s">
        <v>4651</v>
      </c>
      <c r="F596" s="1" t="s">
        <v>4652</v>
      </c>
      <c r="G596" s="1" t="s">
        <v>4653</v>
      </c>
      <c r="H596" s="1" t="s">
        <v>4651</v>
      </c>
      <c r="I596" s="1" t="s">
        <v>4652</v>
      </c>
      <c r="J596" s="1" t="s">
        <v>4653</v>
      </c>
      <c r="K596" s="1" t="s">
        <v>4654</v>
      </c>
      <c r="L596" s="1" t="s">
        <v>4655</v>
      </c>
      <c r="M596" s="1" t="s">
        <v>4656</v>
      </c>
      <c r="N596" s="1" t="s">
        <v>4657</v>
      </c>
      <c r="O596" s="1" t="s">
        <v>4658</v>
      </c>
      <c r="P596" s="1" t="s">
        <v>172</v>
      </c>
      <c r="Q596" s="1" t="s">
        <v>172</v>
      </c>
      <c r="R596" s="2" t="n">
        <v>4553.18</v>
      </c>
      <c r="S596" s="1" t="n">
        <v>3</v>
      </c>
      <c r="T596" s="1" t="s">
        <v>34</v>
      </c>
      <c r="U596" s="1" t="s">
        <v>46</v>
      </c>
      <c r="V596" s="2" t="n">
        <v>300</v>
      </c>
      <c r="W596" s="2" t="n">
        <f aca="false">V596*30%</f>
        <v>90</v>
      </c>
    </row>
    <row r="597" customFormat="false" ht="14.25" hidden="false" customHeight="false" outlineLevel="0" collapsed="false">
      <c r="A597" s="1" t="s">
        <v>4659</v>
      </c>
      <c r="B597" s="1" t="s">
        <v>24</v>
      </c>
      <c r="C597" s="8" t="str">
        <f aca="false">VLOOKUP(A597,esito_ANPR_31AGO!C:G,5,FALSE())</f>
        <v>tipo indirizzo = 10</v>
      </c>
      <c r="D597" s="1" t="s">
        <v>25</v>
      </c>
      <c r="E597" s="1" t="s">
        <v>4651</v>
      </c>
      <c r="F597" s="1" t="s">
        <v>4652</v>
      </c>
      <c r="G597" s="1" t="s">
        <v>4653</v>
      </c>
      <c r="H597" s="1" t="s">
        <v>4651</v>
      </c>
      <c r="I597" s="1" t="s">
        <v>4652</v>
      </c>
      <c r="J597" s="1" t="s">
        <v>4653</v>
      </c>
      <c r="K597" s="1" t="s">
        <v>4654</v>
      </c>
      <c r="L597" s="1" t="s">
        <v>4655</v>
      </c>
      <c r="M597" s="1" t="s">
        <v>4656</v>
      </c>
      <c r="N597" s="1" t="s">
        <v>1174</v>
      </c>
      <c r="O597" s="1" t="s">
        <v>4660</v>
      </c>
      <c r="P597" s="1" t="s">
        <v>172</v>
      </c>
      <c r="Q597" s="1" t="s">
        <v>172</v>
      </c>
      <c r="R597" s="2" t="n">
        <v>4553.18</v>
      </c>
      <c r="S597" s="1" t="n">
        <v>1</v>
      </c>
      <c r="T597" s="1" t="s">
        <v>34</v>
      </c>
      <c r="U597" s="1" t="s">
        <v>34</v>
      </c>
      <c r="V597" s="2" t="n">
        <v>100</v>
      </c>
    </row>
    <row r="598" customFormat="false" ht="14.25" hidden="false" customHeight="false" outlineLevel="0" collapsed="false">
      <c r="A598" s="1" t="s">
        <v>4661</v>
      </c>
      <c r="B598" s="1" t="s">
        <v>24</v>
      </c>
      <c r="C598" s="8" t="str">
        <f aca="false">VLOOKUP(A598,esito_ANPR_31AGO!C:G,5,FALSE())</f>
        <v>tipo indirizzo = 10</v>
      </c>
      <c r="D598" s="1" t="s">
        <v>25</v>
      </c>
      <c r="E598" s="1" t="s">
        <v>4662</v>
      </c>
      <c r="F598" s="1" t="s">
        <v>4663</v>
      </c>
      <c r="G598" s="1" t="s">
        <v>4664</v>
      </c>
      <c r="H598" s="1" t="s">
        <v>4662</v>
      </c>
      <c r="I598" s="1" t="s">
        <v>4663</v>
      </c>
      <c r="J598" s="1" t="s">
        <v>4664</v>
      </c>
      <c r="K598" s="1" t="s">
        <v>4665</v>
      </c>
      <c r="L598" s="1" t="s">
        <v>4666</v>
      </c>
      <c r="M598" s="1" t="s">
        <v>4662</v>
      </c>
      <c r="N598" s="1" t="s">
        <v>4249</v>
      </c>
      <c r="O598" s="1" t="s">
        <v>4667</v>
      </c>
      <c r="P598" s="1" t="s">
        <v>86</v>
      </c>
      <c r="Q598" s="1" t="s">
        <v>86</v>
      </c>
      <c r="R598" s="2" t="n">
        <v>4553.55</v>
      </c>
      <c r="S598" s="1" t="n">
        <v>1</v>
      </c>
      <c r="T598" s="1" t="s">
        <v>34</v>
      </c>
      <c r="U598" s="1" t="s">
        <v>34</v>
      </c>
      <c r="V598" s="2" t="n">
        <v>100</v>
      </c>
    </row>
    <row r="599" customFormat="false" ht="14.25" hidden="true" customHeight="false" outlineLevel="0" collapsed="false">
      <c r="A599" s="1" t="s">
        <v>4668</v>
      </c>
      <c r="B599" s="1" t="s">
        <v>987</v>
      </c>
      <c r="C599" s="8" t="e">
        <f aca="false">VLOOKUP(A599,esito_ANPR_31AGO!C:G,5,FALSE())</f>
        <v>#N/A</v>
      </c>
      <c r="D599" s="1" t="s">
        <v>25</v>
      </c>
      <c r="E599" s="1" t="s">
        <v>4669</v>
      </c>
      <c r="F599" s="1" t="s">
        <v>4670</v>
      </c>
      <c r="G599" s="1" t="s">
        <v>4671</v>
      </c>
      <c r="H599" s="1" t="s">
        <v>4669</v>
      </c>
      <c r="I599" s="1" t="s">
        <v>4670</v>
      </c>
      <c r="J599" s="1" t="s">
        <v>4671</v>
      </c>
      <c r="K599" s="1" t="s">
        <v>4672</v>
      </c>
      <c r="L599" s="1" t="s">
        <v>4673</v>
      </c>
      <c r="M599" s="1" t="s">
        <v>4674</v>
      </c>
      <c r="N599" s="1" t="s">
        <v>2501</v>
      </c>
      <c r="O599" s="1" t="s">
        <v>4675</v>
      </c>
      <c r="P599" s="1" t="s">
        <v>4676</v>
      </c>
      <c r="Q599" s="1" t="s">
        <v>4676</v>
      </c>
      <c r="R599" s="2" t="n">
        <v>4559.79</v>
      </c>
      <c r="S599" s="1" t="n">
        <v>3</v>
      </c>
      <c r="T599" s="1" t="s">
        <v>34</v>
      </c>
      <c r="U599" s="1" t="s">
        <v>34</v>
      </c>
      <c r="V599" s="2" t="n">
        <v>300</v>
      </c>
    </row>
    <row r="600" customFormat="false" ht="14.25" hidden="true" customHeight="false" outlineLevel="0" collapsed="false">
      <c r="A600" s="1" t="s">
        <v>4677</v>
      </c>
      <c r="B600" s="1" t="s">
        <v>987</v>
      </c>
      <c r="C600" s="8" t="e">
        <f aca="false">VLOOKUP(A600,esito_ANPR_31AGO!C:G,5,FALSE())</f>
        <v>#N/A</v>
      </c>
      <c r="D600" s="1" t="s">
        <v>25</v>
      </c>
      <c r="E600" s="1" t="s">
        <v>4669</v>
      </c>
      <c r="F600" s="1" t="s">
        <v>4670</v>
      </c>
      <c r="G600" s="1" t="s">
        <v>4671</v>
      </c>
      <c r="H600" s="1" t="s">
        <v>4669</v>
      </c>
      <c r="I600" s="1" t="s">
        <v>4670</v>
      </c>
      <c r="J600" s="1" t="s">
        <v>4671</v>
      </c>
      <c r="K600" s="1" t="s">
        <v>4672</v>
      </c>
      <c r="L600" s="1" t="s">
        <v>4673</v>
      </c>
      <c r="M600" s="1" t="s">
        <v>4674</v>
      </c>
      <c r="N600" s="1" t="s">
        <v>4249</v>
      </c>
      <c r="O600" s="1" t="s">
        <v>4678</v>
      </c>
      <c r="P600" s="1" t="s">
        <v>4676</v>
      </c>
      <c r="Q600" s="1" t="s">
        <v>4676</v>
      </c>
      <c r="R600" s="2" t="n">
        <v>4559.79</v>
      </c>
      <c r="S600" s="1" t="n">
        <v>3</v>
      </c>
      <c r="T600" s="1" t="s">
        <v>34</v>
      </c>
      <c r="U600" s="1" t="s">
        <v>34</v>
      </c>
      <c r="V600" s="2" t="n">
        <v>300</v>
      </c>
    </row>
    <row r="601" customFormat="false" ht="14.25" hidden="false" customHeight="false" outlineLevel="0" collapsed="false">
      <c r="A601" s="1" t="s">
        <v>4679</v>
      </c>
      <c r="B601" s="1" t="s">
        <v>24</v>
      </c>
      <c r="C601" s="8" t="str">
        <f aca="false">VLOOKUP(A601,esito_ANPR_31AGO!C:G,5,FALSE())</f>
        <v>tipo indirizzo = 11</v>
      </c>
      <c r="D601" s="1" t="s">
        <v>25</v>
      </c>
      <c r="E601" s="1" t="s">
        <v>4680</v>
      </c>
      <c r="F601" s="1" t="s">
        <v>4681</v>
      </c>
      <c r="G601" s="1" t="s">
        <v>4682</v>
      </c>
      <c r="H601" s="1" t="s">
        <v>4680</v>
      </c>
      <c r="I601" s="1" t="s">
        <v>4681</v>
      </c>
      <c r="J601" s="1" t="s">
        <v>4682</v>
      </c>
      <c r="K601" s="1" t="s">
        <v>4683</v>
      </c>
      <c r="L601" s="1" t="s">
        <v>4684</v>
      </c>
      <c r="M601" s="1" t="s">
        <v>4685</v>
      </c>
      <c r="N601" s="1" t="s">
        <v>4686</v>
      </c>
      <c r="O601" s="1" t="s">
        <v>4687</v>
      </c>
      <c r="P601" s="1" t="s">
        <v>86</v>
      </c>
      <c r="Q601" s="1" t="s">
        <v>86</v>
      </c>
      <c r="R601" s="2" t="n">
        <v>4560.33</v>
      </c>
      <c r="S601" s="1" t="n">
        <v>1</v>
      </c>
      <c r="T601" s="1" t="s">
        <v>34</v>
      </c>
      <c r="U601" s="1" t="s">
        <v>34</v>
      </c>
      <c r="V601" s="2" t="n">
        <v>100</v>
      </c>
    </row>
    <row r="602" customFormat="false" ht="14.25" hidden="false" customHeight="false" outlineLevel="0" collapsed="false">
      <c r="A602" s="1" t="s">
        <v>4688</v>
      </c>
      <c r="B602" s="1" t="s">
        <v>24</v>
      </c>
      <c r="C602" s="8" t="str">
        <f aca="false">VLOOKUP(A602,esito_ANPR_31AGO!C:G,5,FALSE())</f>
        <v>tipo indirizzo = 11</v>
      </c>
      <c r="D602" s="1" t="s">
        <v>25</v>
      </c>
      <c r="E602" s="1" t="s">
        <v>4680</v>
      </c>
      <c r="F602" s="1" t="s">
        <v>4681</v>
      </c>
      <c r="G602" s="1" t="s">
        <v>4682</v>
      </c>
      <c r="H602" s="1" t="s">
        <v>4680</v>
      </c>
      <c r="I602" s="1" t="s">
        <v>4681</v>
      </c>
      <c r="J602" s="1" t="s">
        <v>4682</v>
      </c>
      <c r="K602" s="1" t="s">
        <v>4683</v>
      </c>
      <c r="L602" s="1" t="s">
        <v>4684</v>
      </c>
      <c r="M602" s="1" t="s">
        <v>4685</v>
      </c>
      <c r="N602" s="1" t="s">
        <v>1947</v>
      </c>
      <c r="O602" s="1" t="s">
        <v>4689</v>
      </c>
      <c r="P602" s="1" t="s">
        <v>86</v>
      </c>
      <c r="Q602" s="1" t="s">
        <v>86</v>
      </c>
      <c r="R602" s="2" t="n">
        <v>4560.33</v>
      </c>
      <c r="S602" s="1" t="n">
        <v>2</v>
      </c>
      <c r="T602" s="1" t="s">
        <v>34</v>
      </c>
      <c r="U602" s="1" t="s">
        <v>34</v>
      </c>
      <c r="V602" s="2" t="n">
        <v>200</v>
      </c>
    </row>
    <row r="603" customFormat="false" ht="14.25" hidden="false" customHeight="false" outlineLevel="0" collapsed="false">
      <c r="A603" s="1" t="s">
        <v>4690</v>
      </c>
      <c r="B603" s="1" t="s">
        <v>24</v>
      </c>
      <c r="C603" s="8" t="str">
        <f aca="false">VLOOKUP(A603,esito_ANPR_31AGO!C:G,5,FALSE())</f>
        <v>tipo indirizzo = 10</v>
      </c>
      <c r="D603" s="1" t="s">
        <v>25</v>
      </c>
      <c r="E603" s="1" t="s">
        <v>4691</v>
      </c>
      <c r="F603" s="1" t="s">
        <v>3397</v>
      </c>
      <c r="G603" s="1" t="s">
        <v>4692</v>
      </c>
      <c r="H603" s="1" t="s">
        <v>4691</v>
      </c>
      <c r="I603" s="1" t="s">
        <v>3397</v>
      </c>
      <c r="J603" s="1" t="s">
        <v>4692</v>
      </c>
      <c r="K603" s="1" t="s">
        <v>4693</v>
      </c>
      <c r="L603" s="1" t="s">
        <v>4694</v>
      </c>
      <c r="M603" s="1" t="s">
        <v>4691</v>
      </c>
      <c r="N603" s="1" t="s">
        <v>257</v>
      </c>
      <c r="O603" s="1" t="s">
        <v>4695</v>
      </c>
      <c r="P603" s="1" t="s">
        <v>56</v>
      </c>
      <c r="Q603" s="1" t="s">
        <v>56</v>
      </c>
      <c r="R603" s="2" t="n">
        <v>4572.55</v>
      </c>
      <c r="S603" s="1" t="n">
        <v>2</v>
      </c>
      <c r="T603" s="1" t="s">
        <v>34</v>
      </c>
      <c r="U603" s="1" t="s">
        <v>34</v>
      </c>
      <c r="V603" s="2" t="n">
        <v>200</v>
      </c>
    </row>
    <row r="604" customFormat="false" ht="14.25" hidden="false" customHeight="false" outlineLevel="0" collapsed="false">
      <c r="A604" s="1" t="s">
        <v>4696</v>
      </c>
      <c r="B604" s="1" t="s">
        <v>24</v>
      </c>
      <c r="C604" s="8" t="str">
        <f aca="false">VLOOKUP(A604,esito_ANPR_31AGO!C:G,5,FALSE())</f>
        <v>tipo indirizzo = 10</v>
      </c>
      <c r="D604" s="1" t="s">
        <v>25</v>
      </c>
      <c r="E604" s="1" t="s">
        <v>4691</v>
      </c>
      <c r="F604" s="1" t="s">
        <v>3397</v>
      </c>
      <c r="G604" s="1" t="s">
        <v>4692</v>
      </c>
      <c r="H604" s="1" t="s">
        <v>4691</v>
      </c>
      <c r="I604" s="1" t="s">
        <v>3397</v>
      </c>
      <c r="J604" s="1" t="s">
        <v>4692</v>
      </c>
      <c r="K604" s="1" t="s">
        <v>4693</v>
      </c>
      <c r="L604" s="1" t="s">
        <v>4694</v>
      </c>
      <c r="M604" s="1" t="s">
        <v>4697</v>
      </c>
      <c r="N604" s="1" t="s">
        <v>4698</v>
      </c>
      <c r="O604" s="1" t="s">
        <v>4699</v>
      </c>
      <c r="P604" s="1" t="s">
        <v>56</v>
      </c>
      <c r="Q604" s="1" t="s">
        <v>56</v>
      </c>
      <c r="R604" s="2" t="n">
        <v>4572.55</v>
      </c>
      <c r="S604" s="1" t="n">
        <v>1</v>
      </c>
      <c r="T604" s="1" t="s">
        <v>34</v>
      </c>
      <c r="U604" s="1" t="s">
        <v>46</v>
      </c>
      <c r="V604" s="2" t="n">
        <v>100</v>
      </c>
      <c r="W604" s="2" t="n">
        <f aca="false">V604*30%</f>
        <v>30</v>
      </c>
    </row>
    <row r="605" customFormat="false" ht="14.25" hidden="false" customHeight="false" outlineLevel="0" collapsed="false">
      <c r="A605" s="1" t="s">
        <v>4700</v>
      </c>
      <c r="B605" s="1" t="s">
        <v>24</v>
      </c>
      <c r="C605" s="8" t="str">
        <f aca="false">VLOOKUP(A605,esito_ANPR_31AGO!C:G,5,FALSE())</f>
        <v>tipo indirizzo = 10</v>
      </c>
      <c r="D605" s="1" t="s">
        <v>25</v>
      </c>
      <c r="E605" s="1" t="s">
        <v>4701</v>
      </c>
      <c r="F605" s="1" t="s">
        <v>942</v>
      </c>
      <c r="G605" s="1" t="s">
        <v>4702</v>
      </c>
      <c r="H605" s="1" t="s">
        <v>4701</v>
      </c>
      <c r="I605" s="1" t="s">
        <v>942</v>
      </c>
      <c r="J605" s="1" t="s">
        <v>4702</v>
      </c>
      <c r="K605" s="1" t="s">
        <v>4703</v>
      </c>
      <c r="L605" s="1" t="s">
        <v>4704</v>
      </c>
      <c r="M605" s="1" t="s">
        <v>4701</v>
      </c>
      <c r="N605" s="1" t="s">
        <v>4705</v>
      </c>
      <c r="O605" s="1" t="s">
        <v>4706</v>
      </c>
      <c r="P605" s="1" t="s">
        <v>86</v>
      </c>
      <c r="Q605" s="1" t="s">
        <v>86</v>
      </c>
      <c r="R605" s="2" t="n">
        <v>4574.82</v>
      </c>
      <c r="S605" s="1" t="n">
        <v>1</v>
      </c>
      <c r="T605" s="1" t="s">
        <v>34</v>
      </c>
      <c r="U605" s="1" t="s">
        <v>34</v>
      </c>
      <c r="V605" s="2" t="n">
        <v>100</v>
      </c>
    </row>
    <row r="606" customFormat="false" ht="14.25" hidden="false" customHeight="false" outlineLevel="0" collapsed="false">
      <c r="A606" s="1" t="s">
        <v>4707</v>
      </c>
      <c r="B606" s="1" t="s">
        <v>24</v>
      </c>
      <c r="C606" s="8" t="str">
        <f aca="false">VLOOKUP(A606,esito_ANPR_31AGO!C:G,5,FALSE())</f>
        <v>tipo indirizzo = 10</v>
      </c>
      <c r="D606" s="1" t="s">
        <v>25</v>
      </c>
      <c r="E606" s="1" t="s">
        <v>4701</v>
      </c>
      <c r="F606" s="1" t="s">
        <v>942</v>
      </c>
      <c r="G606" s="1" t="s">
        <v>4702</v>
      </c>
      <c r="H606" s="1" t="s">
        <v>4701</v>
      </c>
      <c r="I606" s="1" t="s">
        <v>942</v>
      </c>
      <c r="J606" s="1" t="s">
        <v>4702</v>
      </c>
      <c r="K606" s="1" t="s">
        <v>4703</v>
      </c>
      <c r="L606" s="1" t="s">
        <v>4704</v>
      </c>
      <c r="M606" s="1" t="s">
        <v>4701</v>
      </c>
      <c r="N606" s="1" t="s">
        <v>4708</v>
      </c>
      <c r="O606" s="1" t="s">
        <v>4709</v>
      </c>
      <c r="P606" s="1" t="s">
        <v>86</v>
      </c>
      <c r="Q606" s="1" t="s">
        <v>86</v>
      </c>
      <c r="R606" s="2" t="n">
        <v>4574.82</v>
      </c>
      <c r="S606" s="1" t="n">
        <v>1</v>
      </c>
      <c r="T606" s="1" t="s">
        <v>34</v>
      </c>
      <c r="U606" s="1" t="s">
        <v>34</v>
      </c>
      <c r="V606" s="2" t="n">
        <v>100</v>
      </c>
    </row>
    <row r="607" customFormat="false" ht="14.25" hidden="false" customHeight="false" outlineLevel="0" collapsed="false">
      <c r="A607" s="1" t="s">
        <v>4710</v>
      </c>
      <c r="B607" s="1" t="s">
        <v>24</v>
      </c>
      <c r="C607" s="8" t="str">
        <f aca="false">VLOOKUP(A607,esito_ANPR_31AGO!C:G,5,FALSE())</f>
        <v>tipo indirizzo = 10</v>
      </c>
      <c r="D607" s="1" t="s">
        <v>25</v>
      </c>
      <c r="E607" s="1" t="s">
        <v>4701</v>
      </c>
      <c r="F607" s="1" t="s">
        <v>942</v>
      </c>
      <c r="G607" s="1" t="s">
        <v>4702</v>
      </c>
      <c r="H607" s="1" t="s">
        <v>4701</v>
      </c>
      <c r="I607" s="1" t="s">
        <v>942</v>
      </c>
      <c r="J607" s="1" t="s">
        <v>4702</v>
      </c>
      <c r="K607" s="1" t="s">
        <v>4703</v>
      </c>
      <c r="L607" s="1" t="s">
        <v>4704</v>
      </c>
      <c r="M607" s="1" t="s">
        <v>4701</v>
      </c>
      <c r="N607" s="1" t="s">
        <v>4711</v>
      </c>
      <c r="O607" s="1" t="s">
        <v>4712</v>
      </c>
      <c r="P607" s="1" t="s">
        <v>86</v>
      </c>
      <c r="Q607" s="1" t="s">
        <v>86</v>
      </c>
      <c r="R607" s="2" t="n">
        <v>4574.82</v>
      </c>
      <c r="S607" s="1" t="n">
        <v>2</v>
      </c>
      <c r="T607" s="1" t="s">
        <v>34</v>
      </c>
      <c r="U607" s="1" t="s">
        <v>34</v>
      </c>
      <c r="V607" s="2" t="n">
        <v>200</v>
      </c>
    </row>
    <row r="608" customFormat="false" ht="14.25" hidden="false" customHeight="false" outlineLevel="0" collapsed="false">
      <c r="A608" s="1" t="s">
        <v>4713</v>
      </c>
      <c r="B608" s="1" t="s">
        <v>24</v>
      </c>
      <c r="C608" s="8" t="str">
        <f aca="false">VLOOKUP(A608,esito_ANPR_31AGO!C:G,5,FALSE())</f>
        <v>tipo indirizzo = 10</v>
      </c>
      <c r="D608" s="1" t="s">
        <v>25</v>
      </c>
      <c r="E608" s="1" t="s">
        <v>4714</v>
      </c>
      <c r="F608" s="1" t="s">
        <v>271</v>
      </c>
      <c r="G608" s="1" t="s">
        <v>4715</v>
      </c>
      <c r="H608" s="1" t="s">
        <v>4714</v>
      </c>
      <c r="I608" s="1" t="s">
        <v>271</v>
      </c>
      <c r="J608" s="1" t="s">
        <v>4715</v>
      </c>
      <c r="K608" s="1" t="s">
        <v>4716</v>
      </c>
      <c r="L608" s="1" t="s">
        <v>4717</v>
      </c>
      <c r="M608" s="1" t="s">
        <v>4718</v>
      </c>
      <c r="N608" s="1" t="s">
        <v>4719</v>
      </c>
      <c r="O608" s="1" t="s">
        <v>4720</v>
      </c>
      <c r="P608" s="1" t="s">
        <v>358</v>
      </c>
      <c r="Q608" s="1" t="s">
        <v>358</v>
      </c>
      <c r="R608" s="2" t="n">
        <v>4584.51</v>
      </c>
      <c r="S608" s="1" t="n">
        <v>3</v>
      </c>
      <c r="T608" s="1" t="s">
        <v>34</v>
      </c>
      <c r="U608" s="1" t="s">
        <v>34</v>
      </c>
      <c r="V608" s="2" t="n">
        <v>300</v>
      </c>
    </row>
    <row r="609" customFormat="false" ht="14.25" hidden="true" customHeight="false" outlineLevel="0" collapsed="false">
      <c r="A609" s="1" t="s">
        <v>4721</v>
      </c>
      <c r="B609" s="1" t="s">
        <v>36</v>
      </c>
      <c r="C609" s="8" t="e">
        <f aca="false">VLOOKUP(A609,esito_ANPR_31AGO!C:G,5,FALSE())</f>
        <v>#N/A</v>
      </c>
      <c r="D609" s="1" t="s">
        <v>25</v>
      </c>
      <c r="E609" s="1" t="s">
        <v>4722</v>
      </c>
      <c r="F609" s="1" t="s">
        <v>4723</v>
      </c>
      <c r="G609" s="1" t="s">
        <v>4724</v>
      </c>
      <c r="H609" s="1" t="s">
        <v>4722</v>
      </c>
      <c r="I609" s="1" t="s">
        <v>4723</v>
      </c>
      <c r="J609" s="1" t="s">
        <v>4724</v>
      </c>
      <c r="K609" s="1" t="s">
        <v>4725</v>
      </c>
      <c r="L609" s="1" t="s">
        <v>4726</v>
      </c>
      <c r="M609" s="1" t="s">
        <v>4722</v>
      </c>
      <c r="N609" s="1" t="s">
        <v>4727</v>
      </c>
      <c r="O609" s="1" t="s">
        <v>4728</v>
      </c>
      <c r="P609" s="1" t="s">
        <v>66</v>
      </c>
      <c r="Q609" s="1" t="s">
        <v>66</v>
      </c>
      <c r="R609" s="2" t="n">
        <v>4602.23</v>
      </c>
      <c r="S609" s="1" t="n">
        <v>2</v>
      </c>
      <c r="T609" s="1" t="s">
        <v>34</v>
      </c>
      <c r="U609" s="1" t="s">
        <v>34</v>
      </c>
      <c r="V609" s="2" t="n">
        <v>200</v>
      </c>
    </row>
    <row r="610" customFormat="false" ht="14.25" hidden="false" customHeight="false" outlineLevel="0" collapsed="false">
      <c r="A610" s="1" t="s">
        <v>4729</v>
      </c>
      <c r="B610" s="1" t="s">
        <v>24</v>
      </c>
      <c r="C610" s="8" t="str">
        <f aca="false">VLOOKUP(A610,esito_ANPR_31AGO!C:G,5,FALSE())</f>
        <v>tipo indirizzo = 11</v>
      </c>
      <c r="D610" s="1" t="s">
        <v>25</v>
      </c>
      <c r="E610" s="1" t="s">
        <v>4730</v>
      </c>
      <c r="F610" s="1" t="s">
        <v>4731</v>
      </c>
      <c r="G610" s="1" t="s">
        <v>4732</v>
      </c>
      <c r="H610" s="1" t="s">
        <v>4730</v>
      </c>
      <c r="I610" s="1" t="s">
        <v>4731</v>
      </c>
      <c r="J610" s="1" t="s">
        <v>4732</v>
      </c>
      <c r="K610" s="1" t="s">
        <v>4733</v>
      </c>
      <c r="L610" s="1" t="s">
        <v>4734</v>
      </c>
      <c r="M610" s="1" t="s">
        <v>4730</v>
      </c>
      <c r="N610" s="1" t="s">
        <v>4735</v>
      </c>
      <c r="O610" s="1" t="s">
        <v>4736</v>
      </c>
      <c r="P610" s="1" t="s">
        <v>86</v>
      </c>
      <c r="Q610" s="1" t="s">
        <v>86</v>
      </c>
      <c r="R610" s="2" t="n">
        <v>4608.27</v>
      </c>
      <c r="S610" s="1" t="n">
        <v>1</v>
      </c>
      <c r="T610" s="1" t="s">
        <v>34</v>
      </c>
      <c r="U610" s="1" t="s">
        <v>34</v>
      </c>
      <c r="V610" s="2" t="n">
        <v>100</v>
      </c>
    </row>
    <row r="611" customFormat="false" ht="14.25" hidden="false" customHeight="false" outlineLevel="0" collapsed="false">
      <c r="A611" s="1" t="s">
        <v>4737</v>
      </c>
      <c r="B611" s="1" t="s">
        <v>24</v>
      </c>
      <c r="C611" s="8" t="str">
        <f aca="false">VLOOKUP(A611,esito_ANPR_31AGO!C:G,5,FALSE())</f>
        <v>tipo indirizzo = 10</v>
      </c>
      <c r="D611" s="1" t="s">
        <v>25</v>
      </c>
      <c r="E611" s="1" t="s">
        <v>2434</v>
      </c>
      <c r="F611" s="1" t="s">
        <v>4738</v>
      </c>
      <c r="G611" s="1" t="s">
        <v>4739</v>
      </c>
      <c r="H611" s="1" t="s">
        <v>2434</v>
      </c>
      <c r="I611" s="1" t="s">
        <v>4738</v>
      </c>
      <c r="J611" s="1" t="s">
        <v>4739</v>
      </c>
      <c r="K611" s="1" t="s">
        <v>4740</v>
      </c>
      <c r="L611" s="1" t="s">
        <v>4741</v>
      </c>
      <c r="M611" s="1" t="s">
        <v>2434</v>
      </c>
      <c r="N611" s="1" t="s">
        <v>2655</v>
      </c>
      <c r="O611" s="1" t="s">
        <v>4742</v>
      </c>
      <c r="P611" s="1" t="s">
        <v>86</v>
      </c>
      <c r="Q611" s="1" t="s">
        <v>86</v>
      </c>
      <c r="R611" s="2" t="n">
        <v>4611.2</v>
      </c>
      <c r="S611" s="1" t="n">
        <v>1</v>
      </c>
      <c r="T611" s="1" t="s">
        <v>34</v>
      </c>
      <c r="U611" s="1" t="s">
        <v>34</v>
      </c>
      <c r="V611" s="2" t="n">
        <v>100</v>
      </c>
    </row>
    <row r="612" customFormat="false" ht="14.25" hidden="true" customHeight="false" outlineLevel="0" collapsed="false">
      <c r="A612" s="1" t="s">
        <v>4743</v>
      </c>
      <c r="B612" s="1" t="s">
        <v>36</v>
      </c>
      <c r="C612" s="8" t="e">
        <f aca="false">VLOOKUP(A612,esito_ANPR_31AGO!C:G,5,FALSE())</f>
        <v>#N/A</v>
      </c>
      <c r="D612" s="1" t="s">
        <v>25</v>
      </c>
      <c r="E612" s="1" t="s">
        <v>2363</v>
      </c>
      <c r="F612" s="1" t="s">
        <v>4744</v>
      </c>
      <c r="G612" s="1" t="s">
        <v>4745</v>
      </c>
      <c r="H612" s="1" t="s">
        <v>2363</v>
      </c>
      <c r="I612" s="1" t="s">
        <v>4744</v>
      </c>
      <c r="J612" s="1" t="s">
        <v>4745</v>
      </c>
      <c r="K612" s="1" t="s">
        <v>4746</v>
      </c>
      <c r="L612" s="1" t="s">
        <v>4747</v>
      </c>
      <c r="M612" s="1" t="s">
        <v>2484</v>
      </c>
      <c r="N612" s="1" t="s">
        <v>4748</v>
      </c>
      <c r="O612" s="1" t="s">
        <v>4749</v>
      </c>
      <c r="P612" s="1" t="s">
        <v>86</v>
      </c>
      <c r="Q612" s="1" t="s">
        <v>86</v>
      </c>
      <c r="R612" s="2" t="n">
        <v>4624.98</v>
      </c>
      <c r="S612" s="1" t="n">
        <v>3</v>
      </c>
      <c r="T612" s="1" t="s">
        <v>34</v>
      </c>
      <c r="U612" s="1" t="s">
        <v>34</v>
      </c>
      <c r="V612" s="2" t="n">
        <v>300</v>
      </c>
    </row>
    <row r="613" customFormat="false" ht="14.25" hidden="false" customHeight="false" outlineLevel="0" collapsed="false">
      <c r="A613" s="1" t="s">
        <v>4750</v>
      </c>
      <c r="B613" s="1" t="s">
        <v>24</v>
      </c>
      <c r="C613" s="8" t="str">
        <f aca="false">VLOOKUP(A613,esito_ANPR_31AGO!C:G,5,FALSE())</f>
        <v>tipo indirizzo = 10</v>
      </c>
      <c r="D613" s="1" t="s">
        <v>25</v>
      </c>
      <c r="E613" s="1" t="s">
        <v>2434</v>
      </c>
      <c r="F613" s="1" t="s">
        <v>4751</v>
      </c>
      <c r="G613" s="1" t="s">
        <v>4752</v>
      </c>
      <c r="H613" s="1" t="s">
        <v>2434</v>
      </c>
      <c r="I613" s="1" t="s">
        <v>4751</v>
      </c>
      <c r="J613" s="1" t="s">
        <v>4752</v>
      </c>
      <c r="K613" s="1" t="s">
        <v>4753</v>
      </c>
      <c r="L613" s="1" t="s">
        <v>4754</v>
      </c>
      <c r="M613" s="1" t="s">
        <v>4154</v>
      </c>
      <c r="N613" s="1" t="s">
        <v>4755</v>
      </c>
      <c r="O613" s="1" t="s">
        <v>4756</v>
      </c>
      <c r="P613" s="1" t="s">
        <v>86</v>
      </c>
      <c r="Q613" s="1" t="s">
        <v>86</v>
      </c>
      <c r="R613" s="2" t="n">
        <v>4642.14</v>
      </c>
      <c r="S613" s="1" t="n">
        <v>1</v>
      </c>
      <c r="T613" s="1" t="s">
        <v>34</v>
      </c>
      <c r="U613" s="1" t="s">
        <v>34</v>
      </c>
      <c r="V613" s="2" t="n">
        <v>100</v>
      </c>
    </row>
    <row r="614" customFormat="false" ht="14.25" hidden="false" customHeight="false" outlineLevel="0" collapsed="false">
      <c r="A614" s="1" t="s">
        <v>4757</v>
      </c>
      <c r="B614" s="1" t="s">
        <v>24</v>
      </c>
      <c r="C614" s="8" t="str">
        <f aca="false">VLOOKUP(A614,esito_ANPR_31AGO!C:G,5,FALSE())</f>
        <v>tipo indirizzo = 10</v>
      </c>
      <c r="D614" s="1" t="s">
        <v>25</v>
      </c>
      <c r="E614" s="1" t="s">
        <v>2434</v>
      </c>
      <c r="F614" s="1" t="s">
        <v>4751</v>
      </c>
      <c r="G614" s="1" t="s">
        <v>4752</v>
      </c>
      <c r="H614" s="1" t="s">
        <v>2434</v>
      </c>
      <c r="I614" s="1" t="s">
        <v>4751</v>
      </c>
      <c r="J614" s="1" t="s">
        <v>4752</v>
      </c>
      <c r="K614" s="1" t="s">
        <v>4753</v>
      </c>
      <c r="L614" s="1" t="s">
        <v>4754</v>
      </c>
      <c r="M614" s="1" t="s">
        <v>4154</v>
      </c>
      <c r="N614" s="1" t="s">
        <v>804</v>
      </c>
      <c r="O614" s="1" t="s">
        <v>4758</v>
      </c>
      <c r="P614" s="1" t="s">
        <v>86</v>
      </c>
      <c r="Q614" s="1" t="s">
        <v>86</v>
      </c>
      <c r="R614" s="2" t="n">
        <v>4642.14</v>
      </c>
      <c r="S614" s="1" t="n">
        <v>2</v>
      </c>
      <c r="T614" s="1" t="s">
        <v>34</v>
      </c>
      <c r="U614" s="1" t="s">
        <v>34</v>
      </c>
      <c r="V614" s="2" t="n">
        <v>200</v>
      </c>
    </row>
    <row r="615" customFormat="false" ht="14.25" hidden="false" customHeight="false" outlineLevel="0" collapsed="false">
      <c r="A615" s="1" t="s">
        <v>4759</v>
      </c>
      <c r="B615" s="1" t="s">
        <v>24</v>
      </c>
      <c r="C615" s="8" t="str">
        <f aca="false">VLOOKUP(A615,esito_ANPR_31AGO!C:G,5,FALSE())</f>
        <v>tipo indirizzo = 10</v>
      </c>
      <c r="D615" s="1" t="s">
        <v>25</v>
      </c>
      <c r="E615" s="1" t="s">
        <v>2434</v>
      </c>
      <c r="F615" s="1" t="s">
        <v>4751</v>
      </c>
      <c r="G615" s="1" t="s">
        <v>4752</v>
      </c>
      <c r="H615" s="1" t="s">
        <v>2434</v>
      </c>
      <c r="I615" s="1" t="s">
        <v>4751</v>
      </c>
      <c r="J615" s="1" t="s">
        <v>4752</v>
      </c>
      <c r="K615" s="1" t="s">
        <v>4753</v>
      </c>
      <c r="L615" s="1" t="s">
        <v>4754</v>
      </c>
      <c r="M615" s="1" t="s">
        <v>4154</v>
      </c>
      <c r="N615" s="1" t="s">
        <v>2742</v>
      </c>
      <c r="O615" s="1" t="s">
        <v>4760</v>
      </c>
      <c r="P615" s="1" t="s">
        <v>86</v>
      </c>
      <c r="Q615" s="1" t="s">
        <v>86</v>
      </c>
      <c r="R615" s="2" t="n">
        <v>4642.14</v>
      </c>
      <c r="S615" s="1" t="n">
        <v>2</v>
      </c>
      <c r="T615" s="1" t="s">
        <v>34</v>
      </c>
      <c r="U615" s="1" t="s">
        <v>34</v>
      </c>
      <c r="V615" s="2" t="n">
        <v>200</v>
      </c>
    </row>
    <row r="616" customFormat="false" ht="14.25" hidden="false" customHeight="false" outlineLevel="0" collapsed="false">
      <c r="A616" s="1" t="s">
        <v>4761</v>
      </c>
      <c r="B616" s="1" t="s">
        <v>24</v>
      </c>
      <c r="C616" s="8" t="str">
        <f aca="false">VLOOKUP(A616,esito_ANPR_31AGO!C:G,5,FALSE())</f>
        <v>tipo indirizzo = 11</v>
      </c>
      <c r="D616" s="1" t="s">
        <v>25</v>
      </c>
      <c r="E616" s="1" t="s">
        <v>4762</v>
      </c>
      <c r="F616" s="1" t="s">
        <v>4763</v>
      </c>
      <c r="G616" s="1" t="s">
        <v>4764</v>
      </c>
      <c r="H616" s="1" t="s">
        <v>4762</v>
      </c>
      <c r="I616" s="1" t="s">
        <v>4763</v>
      </c>
      <c r="J616" s="1" t="s">
        <v>4764</v>
      </c>
      <c r="K616" s="1" t="s">
        <v>4765</v>
      </c>
      <c r="L616" s="1" t="s">
        <v>4766</v>
      </c>
      <c r="M616" s="1" t="s">
        <v>4767</v>
      </c>
      <c r="N616" s="1" t="s">
        <v>4768</v>
      </c>
      <c r="O616" s="1" t="s">
        <v>4769</v>
      </c>
      <c r="P616" s="1" t="s">
        <v>455</v>
      </c>
      <c r="Q616" s="1" t="s">
        <v>455</v>
      </c>
      <c r="R616" s="2" t="n">
        <v>4651.34</v>
      </c>
      <c r="S616" s="1" t="n">
        <v>3</v>
      </c>
      <c r="T616" s="1" t="s">
        <v>34</v>
      </c>
      <c r="U616" s="1" t="s">
        <v>34</v>
      </c>
      <c r="V616" s="2" t="n">
        <v>300</v>
      </c>
    </row>
    <row r="617" customFormat="false" ht="14.25" hidden="false" customHeight="false" outlineLevel="0" collapsed="false">
      <c r="A617" s="1" t="s">
        <v>4770</v>
      </c>
      <c r="B617" s="1" t="s">
        <v>24</v>
      </c>
      <c r="C617" s="8" t="str">
        <f aca="false">VLOOKUP(A617,esito_ANPR_31AGO!C:G,5,FALSE())</f>
        <v>tipo indirizzo = 11</v>
      </c>
      <c r="D617" s="1" t="s">
        <v>25</v>
      </c>
      <c r="E617" s="1" t="s">
        <v>4771</v>
      </c>
      <c r="F617" s="1" t="s">
        <v>4772</v>
      </c>
      <c r="G617" s="1" t="s">
        <v>4773</v>
      </c>
      <c r="H617" s="1" t="s">
        <v>4771</v>
      </c>
      <c r="I617" s="1" t="s">
        <v>4772</v>
      </c>
      <c r="J617" s="1" t="s">
        <v>4773</v>
      </c>
      <c r="K617" s="1" t="s">
        <v>4774</v>
      </c>
      <c r="L617" s="1" t="s">
        <v>4775</v>
      </c>
      <c r="M617" s="1" t="s">
        <v>4771</v>
      </c>
      <c r="N617" s="1" t="s">
        <v>4776</v>
      </c>
      <c r="O617" s="1" t="s">
        <v>4777</v>
      </c>
      <c r="P617" s="1" t="s">
        <v>4778</v>
      </c>
      <c r="Q617" s="1" t="s">
        <v>4778</v>
      </c>
      <c r="R617" s="2" t="n">
        <v>4658.92</v>
      </c>
      <c r="S617" s="1" t="n">
        <v>1</v>
      </c>
      <c r="T617" s="1" t="s">
        <v>34</v>
      </c>
      <c r="U617" s="1" t="s">
        <v>34</v>
      </c>
      <c r="V617" s="2" t="n">
        <v>100</v>
      </c>
    </row>
    <row r="618" customFormat="false" ht="14.25" hidden="true" customHeight="false" outlineLevel="0" collapsed="false">
      <c r="A618" s="1" t="s">
        <v>4779</v>
      </c>
      <c r="B618" s="1" t="s">
        <v>36</v>
      </c>
      <c r="C618" s="8" t="e">
        <f aca="false">VLOOKUP(A618,esito_ANPR_31AGO!C:G,5,FALSE())</f>
        <v>#N/A</v>
      </c>
      <c r="D618" s="1" t="s">
        <v>25</v>
      </c>
      <c r="E618" s="1" t="s">
        <v>4780</v>
      </c>
      <c r="F618" s="1" t="s">
        <v>4781</v>
      </c>
      <c r="G618" s="1" t="s">
        <v>4782</v>
      </c>
      <c r="H618" s="1" t="s">
        <v>4780</v>
      </c>
      <c r="I618" s="1" t="s">
        <v>4781</v>
      </c>
      <c r="J618" s="1" t="s">
        <v>4782</v>
      </c>
      <c r="K618" s="1" t="s">
        <v>4783</v>
      </c>
      <c r="L618" s="1" t="s">
        <v>4784</v>
      </c>
      <c r="M618" s="1" t="s">
        <v>4785</v>
      </c>
      <c r="N618" s="1" t="s">
        <v>4786</v>
      </c>
      <c r="O618" s="1" t="s">
        <v>4787</v>
      </c>
      <c r="P618" s="1" t="s">
        <v>86</v>
      </c>
      <c r="Q618" s="1" t="s">
        <v>86</v>
      </c>
      <c r="R618" s="2" t="n">
        <v>4661.79</v>
      </c>
      <c r="S618" s="1" t="n">
        <v>1</v>
      </c>
      <c r="T618" s="1" t="s">
        <v>34</v>
      </c>
      <c r="U618" s="1" t="s">
        <v>34</v>
      </c>
      <c r="V618" s="2" t="n">
        <v>100</v>
      </c>
    </row>
    <row r="619" customFormat="false" ht="14.25" hidden="false" customHeight="false" outlineLevel="0" collapsed="false">
      <c r="A619" s="1" t="s">
        <v>4788</v>
      </c>
      <c r="B619" s="1" t="s">
        <v>24</v>
      </c>
      <c r="C619" s="8" t="str">
        <f aca="false">VLOOKUP(A619,esito_ANPR_31AGO!C:G,5,FALSE())</f>
        <v>tipo indirizzo = 11</v>
      </c>
      <c r="D619" s="1" t="s">
        <v>25</v>
      </c>
      <c r="E619" s="1" t="s">
        <v>4789</v>
      </c>
      <c r="F619" s="1" t="s">
        <v>2724</v>
      </c>
      <c r="G619" s="1" t="s">
        <v>4790</v>
      </c>
      <c r="H619" s="1" t="s">
        <v>4789</v>
      </c>
      <c r="I619" s="1" t="s">
        <v>2724</v>
      </c>
      <c r="J619" s="1" t="s">
        <v>4790</v>
      </c>
      <c r="K619" s="1" t="s">
        <v>4791</v>
      </c>
      <c r="L619" s="1" t="s">
        <v>4792</v>
      </c>
      <c r="M619" s="1" t="s">
        <v>4789</v>
      </c>
      <c r="N619" s="1" t="s">
        <v>4793</v>
      </c>
      <c r="O619" s="1" t="s">
        <v>4794</v>
      </c>
      <c r="P619" s="1" t="s">
        <v>4795</v>
      </c>
      <c r="Q619" s="1" t="s">
        <v>4795</v>
      </c>
      <c r="R619" s="2" t="n">
        <v>4674.35</v>
      </c>
      <c r="S619" s="1" t="n">
        <v>2</v>
      </c>
      <c r="T619" s="1" t="s">
        <v>34</v>
      </c>
      <c r="U619" s="1" t="s">
        <v>34</v>
      </c>
      <c r="V619" s="2" t="n">
        <v>200</v>
      </c>
    </row>
    <row r="620" customFormat="false" ht="14.25" hidden="false" customHeight="false" outlineLevel="0" collapsed="false">
      <c r="A620" s="1" t="s">
        <v>4796</v>
      </c>
      <c r="B620" s="1" t="s">
        <v>24</v>
      </c>
      <c r="C620" s="8" t="str">
        <f aca="false">VLOOKUP(A620,esito_ANPR_31AGO!C:G,5,FALSE())</f>
        <v>tipo indirizzo = 10</v>
      </c>
      <c r="D620" s="1" t="s">
        <v>25</v>
      </c>
      <c r="E620" s="1" t="s">
        <v>4176</v>
      </c>
      <c r="F620" s="1" t="s">
        <v>942</v>
      </c>
      <c r="G620" s="1" t="s">
        <v>4797</v>
      </c>
      <c r="H620" s="1" t="s">
        <v>4176</v>
      </c>
      <c r="I620" s="1" t="s">
        <v>942</v>
      </c>
      <c r="J620" s="1" t="s">
        <v>4797</v>
      </c>
      <c r="K620" s="1" t="s">
        <v>4798</v>
      </c>
      <c r="L620" s="1" t="s">
        <v>4799</v>
      </c>
      <c r="M620" s="1" t="s">
        <v>4176</v>
      </c>
      <c r="N620" s="1" t="s">
        <v>3180</v>
      </c>
      <c r="O620" s="1" t="s">
        <v>4800</v>
      </c>
      <c r="P620" s="1" t="s">
        <v>358</v>
      </c>
      <c r="Q620" s="1" t="s">
        <v>358</v>
      </c>
      <c r="R620" s="2" t="n">
        <v>4685.44</v>
      </c>
      <c r="S620" s="1" t="n">
        <v>3</v>
      </c>
      <c r="T620" s="1" t="s">
        <v>34</v>
      </c>
      <c r="U620" s="1" t="s">
        <v>34</v>
      </c>
      <c r="V620" s="2" t="n">
        <v>300</v>
      </c>
    </row>
    <row r="621" customFormat="false" ht="14.25" hidden="false" customHeight="false" outlineLevel="0" collapsed="false">
      <c r="A621" s="1" t="s">
        <v>4801</v>
      </c>
      <c r="B621" s="1" t="s">
        <v>24</v>
      </c>
      <c r="C621" s="8" t="str">
        <f aca="false">VLOOKUP(A621,esito_ANPR_31AGO!C:G,5,FALSE())</f>
        <v>tipo indirizzo = 10</v>
      </c>
      <c r="D621" s="1" t="s">
        <v>25</v>
      </c>
      <c r="E621" s="1" t="s">
        <v>4176</v>
      </c>
      <c r="F621" s="1" t="s">
        <v>942</v>
      </c>
      <c r="G621" s="1" t="s">
        <v>4797</v>
      </c>
      <c r="H621" s="1" t="s">
        <v>4176</v>
      </c>
      <c r="I621" s="1" t="s">
        <v>942</v>
      </c>
      <c r="J621" s="1" t="s">
        <v>4797</v>
      </c>
      <c r="K621" s="1" t="s">
        <v>4798</v>
      </c>
      <c r="L621" s="1" t="s">
        <v>4799</v>
      </c>
      <c r="M621" s="1" t="s">
        <v>4176</v>
      </c>
      <c r="N621" s="1" t="s">
        <v>4802</v>
      </c>
      <c r="O621" s="1" t="s">
        <v>4803</v>
      </c>
      <c r="P621" s="1" t="s">
        <v>358</v>
      </c>
      <c r="Q621" s="1" t="s">
        <v>358</v>
      </c>
      <c r="R621" s="2" t="n">
        <v>4685.44</v>
      </c>
      <c r="S621" s="1" t="n">
        <v>2</v>
      </c>
      <c r="T621" s="1" t="s">
        <v>34</v>
      </c>
      <c r="U621" s="1" t="s">
        <v>34</v>
      </c>
      <c r="V621" s="2" t="n">
        <v>200</v>
      </c>
    </row>
    <row r="622" customFormat="false" ht="14.25" hidden="false" customHeight="false" outlineLevel="0" collapsed="false">
      <c r="A622" s="1" t="s">
        <v>4804</v>
      </c>
      <c r="B622" s="1" t="s">
        <v>24</v>
      </c>
      <c r="C622" s="8" t="str">
        <f aca="false">VLOOKUP(A622,esito_ANPR_31AGO!C:G,5,FALSE())</f>
        <v>tipo indirizzo = 10</v>
      </c>
      <c r="D622" s="1" t="s">
        <v>25</v>
      </c>
      <c r="E622" s="1" t="s">
        <v>4176</v>
      </c>
      <c r="F622" s="1" t="s">
        <v>942</v>
      </c>
      <c r="G622" s="1" t="s">
        <v>4797</v>
      </c>
      <c r="H622" s="1" t="s">
        <v>4176</v>
      </c>
      <c r="I622" s="1" t="s">
        <v>942</v>
      </c>
      <c r="J622" s="1" t="s">
        <v>4797</v>
      </c>
      <c r="K622" s="1" t="s">
        <v>4798</v>
      </c>
      <c r="L622" s="1" t="s">
        <v>4799</v>
      </c>
      <c r="M622" s="1" t="s">
        <v>4176</v>
      </c>
      <c r="N622" s="1" t="s">
        <v>3440</v>
      </c>
      <c r="O622" s="1" t="s">
        <v>4805</v>
      </c>
      <c r="P622" s="1" t="s">
        <v>358</v>
      </c>
      <c r="Q622" s="1" t="s">
        <v>358</v>
      </c>
      <c r="R622" s="2" t="n">
        <v>4685.44</v>
      </c>
      <c r="S622" s="1" t="n">
        <v>3</v>
      </c>
      <c r="T622" s="1" t="s">
        <v>34</v>
      </c>
      <c r="U622" s="1" t="s">
        <v>34</v>
      </c>
      <c r="V622" s="2" t="n">
        <v>300</v>
      </c>
    </row>
    <row r="623" customFormat="false" ht="14.25" hidden="false" customHeight="false" outlineLevel="0" collapsed="false">
      <c r="A623" s="1" t="s">
        <v>4806</v>
      </c>
      <c r="B623" s="1" t="s">
        <v>24</v>
      </c>
      <c r="C623" s="8" t="str">
        <f aca="false">VLOOKUP(A623,esito_ANPR_31AGO!C:G,5,FALSE())</f>
        <v>tipo indirizzo = 10</v>
      </c>
      <c r="D623" s="1" t="s">
        <v>25</v>
      </c>
      <c r="E623" s="1" t="s">
        <v>4807</v>
      </c>
      <c r="F623" s="1" t="s">
        <v>4808</v>
      </c>
      <c r="G623" s="1" t="s">
        <v>4809</v>
      </c>
      <c r="H623" s="1" t="s">
        <v>4807</v>
      </c>
      <c r="I623" s="1" t="s">
        <v>4808</v>
      </c>
      <c r="J623" s="1" t="s">
        <v>4809</v>
      </c>
      <c r="K623" s="1" t="s">
        <v>4810</v>
      </c>
      <c r="L623" s="1" t="s">
        <v>4811</v>
      </c>
      <c r="M623" s="1" t="s">
        <v>4812</v>
      </c>
      <c r="N623" s="1" t="s">
        <v>4813</v>
      </c>
      <c r="O623" s="1" t="s">
        <v>4814</v>
      </c>
      <c r="P623" s="1" t="s">
        <v>2391</v>
      </c>
      <c r="Q623" s="1" t="s">
        <v>2391</v>
      </c>
      <c r="R623" s="2" t="n">
        <v>4693.77</v>
      </c>
      <c r="S623" s="1" t="n">
        <v>3</v>
      </c>
      <c r="T623" s="1" t="s">
        <v>34</v>
      </c>
      <c r="U623" s="1" t="s">
        <v>34</v>
      </c>
      <c r="V623" s="2" t="n">
        <v>300</v>
      </c>
    </row>
    <row r="624" customFormat="false" ht="14.25" hidden="false" customHeight="false" outlineLevel="0" collapsed="false">
      <c r="A624" s="1" t="s">
        <v>4815</v>
      </c>
      <c r="B624" s="1" t="s">
        <v>24</v>
      </c>
      <c r="C624" s="8" t="str">
        <f aca="false">VLOOKUP(A624,esito_ANPR_31AGO!C:G,5,FALSE())</f>
        <v>tipo indirizzo = 10</v>
      </c>
      <c r="D624" s="1" t="s">
        <v>25</v>
      </c>
      <c r="E624" s="1" t="s">
        <v>4807</v>
      </c>
      <c r="F624" s="1" t="s">
        <v>4808</v>
      </c>
      <c r="G624" s="1" t="s">
        <v>4809</v>
      </c>
      <c r="H624" s="1" t="s">
        <v>4807</v>
      </c>
      <c r="I624" s="1" t="s">
        <v>4808</v>
      </c>
      <c r="J624" s="1" t="s">
        <v>4809</v>
      </c>
      <c r="K624" s="1" t="s">
        <v>4810</v>
      </c>
      <c r="L624" s="1" t="s">
        <v>4811</v>
      </c>
      <c r="M624" s="1" t="s">
        <v>4812</v>
      </c>
      <c r="N624" s="1" t="s">
        <v>4816</v>
      </c>
      <c r="O624" s="1" t="s">
        <v>4817</v>
      </c>
      <c r="P624" s="1" t="s">
        <v>2391</v>
      </c>
      <c r="Q624" s="1" t="s">
        <v>2391</v>
      </c>
      <c r="R624" s="2" t="n">
        <v>4693.77</v>
      </c>
      <c r="S624" s="1" t="n">
        <v>3</v>
      </c>
      <c r="T624" s="1" t="s">
        <v>34</v>
      </c>
      <c r="U624" s="1" t="s">
        <v>34</v>
      </c>
      <c r="V624" s="2" t="n">
        <v>300</v>
      </c>
    </row>
    <row r="625" customFormat="false" ht="14.25" hidden="true" customHeight="false" outlineLevel="0" collapsed="false">
      <c r="A625" s="1" t="s">
        <v>4818</v>
      </c>
      <c r="B625" s="1" t="s">
        <v>36</v>
      </c>
      <c r="C625" s="8" t="e">
        <f aca="false">VLOOKUP(A625,esito_ANPR_31AGO!C:G,5,FALSE())</f>
        <v>#N/A</v>
      </c>
      <c r="D625" s="1" t="s">
        <v>25</v>
      </c>
      <c r="E625" s="1" t="s">
        <v>4819</v>
      </c>
      <c r="F625" s="1" t="s">
        <v>4820</v>
      </c>
      <c r="G625" s="1" t="s">
        <v>4821</v>
      </c>
      <c r="H625" s="1" t="s">
        <v>4819</v>
      </c>
      <c r="I625" s="1" t="s">
        <v>4820</v>
      </c>
      <c r="J625" s="1" t="s">
        <v>4821</v>
      </c>
      <c r="K625" s="1" t="s">
        <v>4822</v>
      </c>
      <c r="L625" s="1" t="s">
        <v>4823</v>
      </c>
      <c r="M625" s="1" t="s">
        <v>4824</v>
      </c>
      <c r="N625" s="1" t="s">
        <v>4825</v>
      </c>
      <c r="O625" s="1" t="s">
        <v>4826</v>
      </c>
      <c r="P625" s="1" t="s">
        <v>1622</v>
      </c>
      <c r="Q625" s="1" t="s">
        <v>1622</v>
      </c>
      <c r="R625" s="2" t="n">
        <v>4721.01</v>
      </c>
      <c r="S625" s="1" t="n">
        <v>1</v>
      </c>
      <c r="T625" s="1" t="s">
        <v>34</v>
      </c>
      <c r="U625" s="1" t="s">
        <v>34</v>
      </c>
      <c r="V625" s="2" t="n">
        <v>100</v>
      </c>
    </row>
    <row r="626" customFormat="false" ht="14.25" hidden="false" customHeight="false" outlineLevel="0" collapsed="false">
      <c r="A626" s="1" t="s">
        <v>4827</v>
      </c>
      <c r="B626" s="1" t="s">
        <v>24</v>
      </c>
      <c r="C626" s="8" t="str">
        <f aca="false">VLOOKUP(A626,esito_ANPR_31AGO!C:G,5,FALSE())</f>
        <v>tipo indirizzo = 10</v>
      </c>
      <c r="D626" s="1" t="s">
        <v>25</v>
      </c>
      <c r="E626" s="1" t="s">
        <v>4828</v>
      </c>
      <c r="F626" s="1" t="s">
        <v>4829</v>
      </c>
      <c r="G626" s="1" t="s">
        <v>4830</v>
      </c>
      <c r="H626" s="1" t="s">
        <v>4828</v>
      </c>
      <c r="I626" s="1" t="s">
        <v>4831</v>
      </c>
      <c r="J626" s="1" t="s">
        <v>4830</v>
      </c>
      <c r="K626" s="1" t="s">
        <v>4832</v>
      </c>
      <c r="L626" s="1" t="s">
        <v>4833</v>
      </c>
      <c r="M626" s="1" t="s">
        <v>4834</v>
      </c>
      <c r="N626" s="1" t="s">
        <v>4835</v>
      </c>
      <c r="O626" s="1" t="s">
        <v>4836</v>
      </c>
      <c r="P626" s="1" t="s">
        <v>4837</v>
      </c>
      <c r="Q626" s="1" t="s">
        <v>4837</v>
      </c>
      <c r="R626" s="2" t="n">
        <v>4739.8</v>
      </c>
      <c r="S626" s="1" t="n">
        <v>1</v>
      </c>
      <c r="T626" s="1" t="s">
        <v>34</v>
      </c>
      <c r="U626" s="1" t="s">
        <v>34</v>
      </c>
      <c r="V626" s="2" t="n">
        <v>100</v>
      </c>
    </row>
    <row r="627" customFormat="false" ht="14.25" hidden="true" customHeight="false" outlineLevel="0" collapsed="false">
      <c r="A627" s="1" t="s">
        <v>4838</v>
      </c>
      <c r="B627" s="1" t="s">
        <v>36</v>
      </c>
      <c r="C627" s="8" t="e">
        <f aca="false">VLOOKUP(A627,esito_ANPR_31AGO!C:G,5,FALSE())</f>
        <v>#N/A</v>
      </c>
      <c r="D627" s="1" t="s">
        <v>25</v>
      </c>
      <c r="E627" s="1" t="s">
        <v>4839</v>
      </c>
      <c r="F627" s="1" t="s">
        <v>4840</v>
      </c>
      <c r="G627" s="1" t="s">
        <v>4841</v>
      </c>
      <c r="H627" s="1" t="s">
        <v>4839</v>
      </c>
      <c r="I627" s="1" t="s">
        <v>4840</v>
      </c>
      <c r="J627" s="1" t="s">
        <v>4841</v>
      </c>
      <c r="K627" s="1" t="s">
        <v>4842</v>
      </c>
      <c r="L627" s="1" t="s">
        <v>4843</v>
      </c>
      <c r="M627" s="1" t="s">
        <v>4839</v>
      </c>
      <c r="N627" s="1" t="s">
        <v>4844</v>
      </c>
      <c r="O627" s="1" t="s">
        <v>4845</v>
      </c>
      <c r="P627" s="1" t="s">
        <v>86</v>
      </c>
      <c r="Q627" s="1" t="s">
        <v>86</v>
      </c>
      <c r="R627" s="2" t="n">
        <v>4740.24</v>
      </c>
      <c r="S627" s="1" t="n">
        <v>1</v>
      </c>
      <c r="T627" s="1" t="s">
        <v>34</v>
      </c>
      <c r="U627" s="1" t="s">
        <v>34</v>
      </c>
      <c r="V627" s="2" t="n">
        <v>100</v>
      </c>
    </row>
    <row r="628" customFormat="false" ht="14.25" hidden="true" customHeight="false" outlineLevel="0" collapsed="false">
      <c r="A628" s="1" t="s">
        <v>4846</v>
      </c>
      <c r="B628" s="1" t="s">
        <v>36</v>
      </c>
      <c r="C628" s="8" t="e">
        <f aca="false">VLOOKUP(A628,esito_ANPR_31AGO!C:G,5,FALSE())</f>
        <v>#N/A</v>
      </c>
      <c r="D628" s="1" t="s">
        <v>25</v>
      </c>
      <c r="E628" s="1" t="s">
        <v>4839</v>
      </c>
      <c r="F628" s="1" t="s">
        <v>4840</v>
      </c>
      <c r="G628" s="1" t="s">
        <v>4841</v>
      </c>
      <c r="H628" s="1" t="s">
        <v>4839</v>
      </c>
      <c r="I628" s="1" t="s">
        <v>4840</v>
      </c>
      <c r="J628" s="1" t="s">
        <v>4841</v>
      </c>
      <c r="K628" s="1" t="s">
        <v>4842</v>
      </c>
      <c r="L628" s="1" t="s">
        <v>4843</v>
      </c>
      <c r="M628" s="1" t="s">
        <v>4839</v>
      </c>
      <c r="N628" s="1" t="s">
        <v>4847</v>
      </c>
      <c r="O628" s="1" t="s">
        <v>4848</v>
      </c>
      <c r="P628" s="1" t="s">
        <v>86</v>
      </c>
      <c r="Q628" s="1" t="s">
        <v>86</v>
      </c>
      <c r="R628" s="2" t="n">
        <v>4740.24</v>
      </c>
      <c r="S628" s="1" t="n">
        <v>1</v>
      </c>
      <c r="T628" s="1" t="s">
        <v>34</v>
      </c>
      <c r="U628" s="1" t="s">
        <v>34</v>
      </c>
      <c r="V628" s="2" t="n">
        <v>100</v>
      </c>
    </row>
    <row r="629" customFormat="false" ht="14.25" hidden="true" customHeight="false" outlineLevel="0" collapsed="false">
      <c r="A629" s="1" t="s">
        <v>4849</v>
      </c>
      <c r="B629" s="1" t="s">
        <v>36</v>
      </c>
      <c r="C629" s="8" t="e">
        <f aca="false">VLOOKUP(A629,esito_ANPR_31AGO!C:G,5,FALSE())</f>
        <v>#N/A</v>
      </c>
      <c r="D629" s="1" t="s">
        <v>25</v>
      </c>
      <c r="E629" s="1" t="s">
        <v>4850</v>
      </c>
      <c r="F629" s="1" t="s">
        <v>4851</v>
      </c>
      <c r="G629" s="1" t="s">
        <v>4852</v>
      </c>
      <c r="H629" s="1" t="s">
        <v>4850</v>
      </c>
      <c r="I629" s="1" t="s">
        <v>4851</v>
      </c>
      <c r="J629" s="1" t="s">
        <v>4852</v>
      </c>
      <c r="K629" s="1" t="s">
        <v>4853</v>
      </c>
      <c r="L629" s="1" t="s">
        <v>4854</v>
      </c>
      <c r="M629" s="1" t="s">
        <v>4850</v>
      </c>
      <c r="N629" s="1" t="s">
        <v>4855</v>
      </c>
      <c r="O629" s="1" t="s">
        <v>4856</v>
      </c>
      <c r="P629" s="1" t="s">
        <v>86</v>
      </c>
      <c r="Q629" s="1" t="s">
        <v>86</v>
      </c>
      <c r="R629" s="2" t="n">
        <v>4742.81</v>
      </c>
      <c r="S629" s="1" t="n">
        <v>2</v>
      </c>
      <c r="T629" s="1" t="s">
        <v>34</v>
      </c>
      <c r="U629" s="1" t="s">
        <v>34</v>
      </c>
      <c r="V629" s="2" t="n">
        <v>200</v>
      </c>
    </row>
    <row r="630" customFormat="false" ht="14.25" hidden="false" customHeight="false" outlineLevel="0" collapsed="false">
      <c r="A630" s="1" t="s">
        <v>4857</v>
      </c>
      <c r="B630" s="1" t="s">
        <v>24</v>
      </c>
      <c r="C630" s="8" t="str">
        <f aca="false">VLOOKUP(A630,esito_ANPR_31AGO!C:G,5,FALSE())</f>
        <v>tipo indirizzo = 11</v>
      </c>
      <c r="D630" s="1" t="s">
        <v>25</v>
      </c>
      <c r="E630" s="1" t="s">
        <v>4858</v>
      </c>
      <c r="F630" s="1" t="s">
        <v>4859</v>
      </c>
      <c r="G630" s="1" t="s">
        <v>4860</v>
      </c>
      <c r="H630" s="1" t="s">
        <v>4858</v>
      </c>
      <c r="I630" s="1" t="s">
        <v>4859</v>
      </c>
      <c r="J630" s="1" t="s">
        <v>4860</v>
      </c>
      <c r="K630" s="1" t="s">
        <v>4861</v>
      </c>
      <c r="L630" s="1" t="s">
        <v>4862</v>
      </c>
      <c r="M630" s="1" t="s">
        <v>4858</v>
      </c>
      <c r="N630" s="1" t="s">
        <v>4863</v>
      </c>
      <c r="O630" s="1" t="s">
        <v>4864</v>
      </c>
      <c r="P630" s="1" t="s">
        <v>1006</v>
      </c>
      <c r="Q630" s="1" t="s">
        <v>1006</v>
      </c>
      <c r="R630" s="2" t="n">
        <v>4744.69</v>
      </c>
      <c r="S630" s="1" t="n">
        <v>3</v>
      </c>
      <c r="T630" s="1" t="s">
        <v>34</v>
      </c>
      <c r="U630" s="1" t="s">
        <v>34</v>
      </c>
      <c r="V630" s="2" t="n">
        <v>300</v>
      </c>
    </row>
    <row r="631" customFormat="false" ht="14.25" hidden="false" customHeight="false" outlineLevel="0" collapsed="false">
      <c r="A631" s="1" t="s">
        <v>4865</v>
      </c>
      <c r="B631" s="1" t="s">
        <v>24</v>
      </c>
      <c r="C631" s="8" t="str">
        <f aca="false">VLOOKUP(A631,esito_ANPR_31AGO!C:G,5,FALSE())</f>
        <v>tipo indirizzo = 11</v>
      </c>
      <c r="D631" s="1" t="s">
        <v>25</v>
      </c>
      <c r="E631" s="1" t="s">
        <v>4858</v>
      </c>
      <c r="F631" s="1" t="s">
        <v>4859</v>
      </c>
      <c r="G631" s="1" t="s">
        <v>4860</v>
      </c>
      <c r="H631" s="1" t="s">
        <v>4858</v>
      </c>
      <c r="I631" s="1" t="s">
        <v>4859</v>
      </c>
      <c r="J631" s="1" t="s">
        <v>4860</v>
      </c>
      <c r="K631" s="1" t="s">
        <v>4861</v>
      </c>
      <c r="L631" s="1" t="s">
        <v>4862</v>
      </c>
      <c r="M631" s="1" t="s">
        <v>4858</v>
      </c>
      <c r="N631" s="1" t="s">
        <v>4866</v>
      </c>
      <c r="O631" s="1" t="s">
        <v>4867</v>
      </c>
      <c r="P631" s="1" t="s">
        <v>1006</v>
      </c>
      <c r="Q631" s="1" t="s">
        <v>1006</v>
      </c>
      <c r="R631" s="2" t="n">
        <v>4744.69</v>
      </c>
      <c r="S631" s="1" t="n">
        <v>3</v>
      </c>
      <c r="T631" s="1" t="s">
        <v>34</v>
      </c>
      <c r="U631" s="1" t="s">
        <v>34</v>
      </c>
      <c r="V631" s="2" t="n">
        <v>300</v>
      </c>
    </row>
    <row r="632" customFormat="false" ht="14.25" hidden="false" customHeight="false" outlineLevel="0" collapsed="false">
      <c r="A632" s="1" t="s">
        <v>4868</v>
      </c>
      <c r="B632" s="1" t="s">
        <v>24</v>
      </c>
      <c r="C632" s="8" t="str">
        <f aca="false">VLOOKUP(A632,esito_ANPR_31AGO!C:G,5,FALSE())</f>
        <v>tipo indirizzo = 10</v>
      </c>
      <c r="D632" s="1" t="s">
        <v>25</v>
      </c>
      <c r="E632" s="1" t="s">
        <v>4869</v>
      </c>
      <c r="F632" s="1" t="s">
        <v>4595</v>
      </c>
      <c r="G632" s="1" t="s">
        <v>4870</v>
      </c>
      <c r="H632" s="1" t="s">
        <v>4869</v>
      </c>
      <c r="I632" s="1" t="s">
        <v>4595</v>
      </c>
      <c r="J632" s="1" t="s">
        <v>4870</v>
      </c>
      <c r="K632" s="1" t="s">
        <v>4871</v>
      </c>
      <c r="L632" s="1" t="s">
        <v>4872</v>
      </c>
      <c r="M632" s="1" t="s">
        <v>4869</v>
      </c>
      <c r="N632" s="1" t="s">
        <v>4873</v>
      </c>
      <c r="O632" s="1" t="s">
        <v>4874</v>
      </c>
      <c r="P632" s="1" t="s">
        <v>86</v>
      </c>
      <c r="Q632" s="1" t="s">
        <v>86</v>
      </c>
      <c r="R632" s="2" t="n">
        <v>4750.29</v>
      </c>
      <c r="S632" s="1" t="n">
        <v>3</v>
      </c>
      <c r="T632" s="1" t="s">
        <v>34</v>
      </c>
      <c r="U632" s="1" t="s">
        <v>34</v>
      </c>
      <c r="V632" s="2" t="n">
        <v>300</v>
      </c>
    </row>
    <row r="633" customFormat="false" ht="14.25" hidden="false" customHeight="false" outlineLevel="0" collapsed="false">
      <c r="A633" s="1" t="s">
        <v>4875</v>
      </c>
      <c r="B633" s="1" t="s">
        <v>24</v>
      </c>
      <c r="C633" s="8" t="str">
        <f aca="false">VLOOKUP(A633,esito_ANPR_31AGO!C:G,5,FALSE())</f>
        <v>tipo indirizzo = 11</v>
      </c>
      <c r="D633" s="1" t="s">
        <v>25</v>
      </c>
      <c r="E633" s="1" t="s">
        <v>4876</v>
      </c>
      <c r="F633" s="1" t="s">
        <v>4877</v>
      </c>
      <c r="G633" s="1" t="s">
        <v>4878</v>
      </c>
      <c r="H633" s="1" t="s">
        <v>4876</v>
      </c>
      <c r="I633" s="1" t="s">
        <v>4877</v>
      </c>
      <c r="J633" s="1" t="s">
        <v>4878</v>
      </c>
      <c r="K633" s="1" t="s">
        <v>4879</v>
      </c>
      <c r="L633" s="1" t="s">
        <v>4880</v>
      </c>
      <c r="M633" s="1" t="s">
        <v>4881</v>
      </c>
      <c r="N633" s="1" t="s">
        <v>550</v>
      </c>
      <c r="O633" s="1" t="s">
        <v>4882</v>
      </c>
      <c r="P633" s="1" t="s">
        <v>1622</v>
      </c>
      <c r="Q633" s="1" t="s">
        <v>1622</v>
      </c>
      <c r="R633" s="2" t="n">
        <v>4752.19</v>
      </c>
      <c r="S633" s="1" t="n">
        <v>1</v>
      </c>
      <c r="T633" s="1" t="s">
        <v>34</v>
      </c>
      <c r="U633" s="1" t="s">
        <v>34</v>
      </c>
      <c r="V633" s="2" t="n">
        <v>100</v>
      </c>
    </row>
    <row r="634" customFormat="false" ht="14.25" hidden="false" customHeight="false" outlineLevel="0" collapsed="false">
      <c r="A634" s="1" t="s">
        <v>4883</v>
      </c>
      <c r="B634" s="1" t="s">
        <v>24</v>
      </c>
      <c r="C634" s="8" t="str">
        <f aca="false">VLOOKUP(A634,esito_ANPR_31AGO!C:G,5,FALSE())</f>
        <v>tipo indirizzo = 11</v>
      </c>
      <c r="D634" s="1" t="s">
        <v>25</v>
      </c>
      <c r="E634" s="1" t="s">
        <v>4876</v>
      </c>
      <c r="F634" s="1" t="s">
        <v>4877</v>
      </c>
      <c r="G634" s="1" t="s">
        <v>4878</v>
      </c>
      <c r="H634" s="1" t="s">
        <v>4876</v>
      </c>
      <c r="I634" s="1" t="s">
        <v>4877</v>
      </c>
      <c r="J634" s="1" t="s">
        <v>4878</v>
      </c>
      <c r="K634" s="1" t="s">
        <v>4879</v>
      </c>
      <c r="L634" s="1" t="s">
        <v>4880</v>
      </c>
      <c r="M634" s="1" t="s">
        <v>4881</v>
      </c>
      <c r="N634" s="1" t="s">
        <v>315</v>
      </c>
      <c r="O634" s="1" t="s">
        <v>4884</v>
      </c>
      <c r="P634" s="1" t="s">
        <v>1622</v>
      </c>
      <c r="Q634" s="1" t="s">
        <v>1622</v>
      </c>
      <c r="R634" s="2" t="n">
        <v>4752.19</v>
      </c>
      <c r="S634" s="1" t="n">
        <v>3</v>
      </c>
      <c r="T634" s="1" t="s">
        <v>34</v>
      </c>
      <c r="U634" s="1" t="s">
        <v>34</v>
      </c>
      <c r="V634" s="2" t="n">
        <v>300</v>
      </c>
    </row>
    <row r="635" customFormat="false" ht="14.25" hidden="true" customHeight="false" outlineLevel="0" collapsed="false">
      <c r="A635" s="1" t="s">
        <v>4885</v>
      </c>
      <c r="B635" s="1" t="s">
        <v>36</v>
      </c>
      <c r="C635" s="8" t="e">
        <f aca="false">VLOOKUP(A635,esito_ANPR_31AGO!C:G,5,FALSE())</f>
        <v>#N/A</v>
      </c>
      <c r="D635" s="1" t="s">
        <v>25</v>
      </c>
      <c r="E635" s="1" t="s">
        <v>4886</v>
      </c>
      <c r="F635" s="1" t="s">
        <v>4887</v>
      </c>
      <c r="G635" s="1" t="s">
        <v>4888</v>
      </c>
      <c r="H635" s="1" t="s">
        <v>4886</v>
      </c>
      <c r="I635" s="1" t="s">
        <v>4887</v>
      </c>
      <c r="J635" s="1" t="s">
        <v>4888</v>
      </c>
      <c r="K635" s="1" t="s">
        <v>4889</v>
      </c>
      <c r="L635" s="1" t="s">
        <v>4890</v>
      </c>
      <c r="M635" s="1" t="s">
        <v>4891</v>
      </c>
      <c r="N635" s="1" t="s">
        <v>4892</v>
      </c>
      <c r="O635" s="1" t="s">
        <v>4893</v>
      </c>
      <c r="P635" s="1" t="s">
        <v>66</v>
      </c>
      <c r="Q635" s="1" t="s">
        <v>66</v>
      </c>
      <c r="R635" s="2" t="n">
        <v>4752.6</v>
      </c>
      <c r="S635" s="1" t="n">
        <v>2</v>
      </c>
      <c r="T635" s="1" t="s">
        <v>34</v>
      </c>
      <c r="U635" s="1" t="s">
        <v>34</v>
      </c>
      <c r="V635" s="2" t="n">
        <v>200</v>
      </c>
    </row>
    <row r="636" customFormat="false" ht="14.25" hidden="false" customHeight="false" outlineLevel="0" collapsed="false">
      <c r="A636" s="1" t="s">
        <v>4894</v>
      </c>
      <c r="B636" s="1" t="s">
        <v>24</v>
      </c>
      <c r="C636" s="8" t="str">
        <f aca="false">VLOOKUP(A636,esito_ANPR_31AGO!C:G,5,FALSE())</f>
        <v>tipo indirizzo = 10</v>
      </c>
      <c r="D636" s="1" t="s">
        <v>25</v>
      </c>
      <c r="E636" s="1" t="s">
        <v>4895</v>
      </c>
      <c r="F636" s="1" t="s">
        <v>4896</v>
      </c>
      <c r="G636" s="1" t="s">
        <v>4897</v>
      </c>
      <c r="H636" s="1" t="s">
        <v>4895</v>
      </c>
      <c r="I636" s="1" t="s">
        <v>4896</v>
      </c>
      <c r="J636" s="1" t="s">
        <v>4897</v>
      </c>
      <c r="K636" s="1" t="s">
        <v>4898</v>
      </c>
      <c r="L636" s="1" t="s">
        <v>4899</v>
      </c>
      <c r="M636" s="1" t="s">
        <v>4900</v>
      </c>
      <c r="N636" s="1" t="s">
        <v>605</v>
      </c>
      <c r="O636" s="1" t="s">
        <v>4901</v>
      </c>
      <c r="P636" s="1" t="s">
        <v>3984</v>
      </c>
      <c r="Q636" s="1" t="s">
        <v>3984</v>
      </c>
      <c r="R636" s="2" t="n">
        <v>4782.55</v>
      </c>
      <c r="S636" s="1" t="n">
        <v>5</v>
      </c>
      <c r="T636" s="1" t="s">
        <v>34</v>
      </c>
      <c r="U636" s="1" t="s">
        <v>34</v>
      </c>
      <c r="V636" s="2" t="n">
        <v>300</v>
      </c>
    </row>
    <row r="637" customFormat="false" ht="14.25" hidden="false" customHeight="false" outlineLevel="0" collapsed="false">
      <c r="A637" s="1" t="s">
        <v>4902</v>
      </c>
      <c r="B637" s="1" t="s">
        <v>24</v>
      </c>
      <c r="C637" s="8" t="str">
        <f aca="false">VLOOKUP(A637,esito_ANPR_31AGO!C:G,5,FALSE())</f>
        <v>tipo indirizzo = 11</v>
      </c>
      <c r="D637" s="1" t="s">
        <v>25</v>
      </c>
      <c r="E637" s="1" t="s">
        <v>4903</v>
      </c>
      <c r="F637" s="1" t="s">
        <v>4904</v>
      </c>
      <c r="G637" s="1" t="s">
        <v>4905</v>
      </c>
      <c r="H637" s="1" t="s">
        <v>4903</v>
      </c>
      <c r="I637" s="1" t="s">
        <v>4904</v>
      </c>
      <c r="J637" s="1" t="s">
        <v>4905</v>
      </c>
      <c r="K637" s="1" t="s">
        <v>4906</v>
      </c>
      <c r="L637" s="1" t="s">
        <v>4907</v>
      </c>
      <c r="M637" s="1" t="s">
        <v>4908</v>
      </c>
      <c r="N637" s="1" t="s">
        <v>4909</v>
      </c>
      <c r="O637" s="1" t="s">
        <v>4910</v>
      </c>
      <c r="P637" s="1" t="s">
        <v>4911</v>
      </c>
      <c r="Q637" s="1" t="s">
        <v>4911</v>
      </c>
      <c r="R637" s="2" t="n">
        <v>4790.89</v>
      </c>
      <c r="S637" s="1" t="n">
        <v>1</v>
      </c>
      <c r="T637" s="1" t="s">
        <v>34</v>
      </c>
      <c r="U637" s="1" t="s">
        <v>34</v>
      </c>
      <c r="V637" s="2" t="n">
        <v>100</v>
      </c>
    </row>
    <row r="638" customFormat="false" ht="14.25" hidden="false" customHeight="false" outlineLevel="0" collapsed="false">
      <c r="A638" s="1" t="s">
        <v>4912</v>
      </c>
      <c r="B638" s="1" t="s">
        <v>24</v>
      </c>
      <c r="C638" s="8" t="str">
        <f aca="false">VLOOKUP(A638,esito_ANPR_31AGO!C:G,5,FALSE())</f>
        <v>tipo indirizzo = 11</v>
      </c>
      <c r="D638" s="1" t="s">
        <v>25</v>
      </c>
      <c r="E638" s="1" t="s">
        <v>4903</v>
      </c>
      <c r="F638" s="1" t="s">
        <v>4904</v>
      </c>
      <c r="G638" s="1" t="s">
        <v>4905</v>
      </c>
      <c r="H638" s="1" t="s">
        <v>4903</v>
      </c>
      <c r="I638" s="1" t="s">
        <v>4904</v>
      </c>
      <c r="J638" s="1" t="s">
        <v>4905</v>
      </c>
      <c r="K638" s="1" t="s">
        <v>4906</v>
      </c>
      <c r="L638" s="1" t="s">
        <v>4907</v>
      </c>
      <c r="M638" s="1" t="s">
        <v>4908</v>
      </c>
      <c r="N638" s="1" t="s">
        <v>4913</v>
      </c>
      <c r="O638" s="1" t="s">
        <v>4914</v>
      </c>
      <c r="P638" s="1" t="s">
        <v>4911</v>
      </c>
      <c r="Q638" s="1" t="s">
        <v>4911</v>
      </c>
      <c r="R638" s="2" t="n">
        <v>4790.89</v>
      </c>
      <c r="S638" s="1" t="n">
        <v>1</v>
      </c>
      <c r="T638" s="1" t="s">
        <v>34</v>
      </c>
      <c r="U638" s="1" t="s">
        <v>34</v>
      </c>
      <c r="V638" s="2" t="n">
        <v>100</v>
      </c>
    </row>
    <row r="639" customFormat="false" ht="14.25" hidden="false" customHeight="false" outlineLevel="0" collapsed="false">
      <c r="A639" s="1" t="s">
        <v>4915</v>
      </c>
      <c r="B639" s="1" t="s">
        <v>24</v>
      </c>
      <c r="C639" s="8" t="str">
        <f aca="false">VLOOKUP(A639,esito_ANPR_31AGO!C:G,5,FALSE())</f>
        <v>tipo indirizzo = 11</v>
      </c>
      <c r="D639" s="1" t="s">
        <v>25</v>
      </c>
      <c r="E639" s="1" t="s">
        <v>4903</v>
      </c>
      <c r="F639" s="1" t="s">
        <v>4904</v>
      </c>
      <c r="G639" s="1" t="s">
        <v>4905</v>
      </c>
      <c r="H639" s="1" t="s">
        <v>4903</v>
      </c>
      <c r="I639" s="1" t="s">
        <v>4904</v>
      </c>
      <c r="J639" s="1" t="s">
        <v>4905</v>
      </c>
      <c r="K639" s="1" t="s">
        <v>4906</v>
      </c>
      <c r="L639" s="1" t="s">
        <v>4907</v>
      </c>
      <c r="M639" s="1" t="s">
        <v>4908</v>
      </c>
      <c r="N639" s="1" t="s">
        <v>1542</v>
      </c>
      <c r="O639" s="1" t="s">
        <v>4916</v>
      </c>
      <c r="P639" s="1" t="s">
        <v>4911</v>
      </c>
      <c r="Q639" s="1" t="s">
        <v>4911</v>
      </c>
      <c r="R639" s="2" t="n">
        <v>4790.89</v>
      </c>
      <c r="S639" s="1" t="n">
        <v>3</v>
      </c>
      <c r="T639" s="1" t="s">
        <v>34</v>
      </c>
      <c r="U639" s="1" t="s">
        <v>34</v>
      </c>
      <c r="V639" s="2" t="n">
        <v>300</v>
      </c>
    </row>
    <row r="640" customFormat="false" ht="14.25" hidden="false" customHeight="false" outlineLevel="0" collapsed="false">
      <c r="A640" s="1" t="s">
        <v>4917</v>
      </c>
      <c r="B640" s="1" t="s">
        <v>24</v>
      </c>
      <c r="C640" s="8" t="str">
        <f aca="false">VLOOKUP(A640,esito_ANPR_31AGO!C:G,5,FALSE())</f>
        <v>tipo indirizzo = 11</v>
      </c>
      <c r="D640" s="1" t="s">
        <v>25</v>
      </c>
      <c r="E640" s="1" t="s">
        <v>4918</v>
      </c>
      <c r="F640" s="1" t="s">
        <v>3336</v>
      </c>
      <c r="G640" s="1" t="s">
        <v>4919</v>
      </c>
      <c r="H640" s="1" t="s">
        <v>4918</v>
      </c>
      <c r="I640" s="1" t="s">
        <v>3336</v>
      </c>
      <c r="J640" s="1" t="s">
        <v>4919</v>
      </c>
      <c r="K640" s="1" t="s">
        <v>4920</v>
      </c>
      <c r="L640" s="1" t="s">
        <v>4921</v>
      </c>
      <c r="M640" s="1" t="s">
        <v>4922</v>
      </c>
      <c r="N640" s="1" t="s">
        <v>4923</v>
      </c>
      <c r="O640" s="1" t="s">
        <v>4924</v>
      </c>
      <c r="P640" s="1" t="s">
        <v>2487</v>
      </c>
      <c r="Q640" s="1" t="s">
        <v>2487</v>
      </c>
      <c r="R640" s="2" t="n">
        <v>4806.67</v>
      </c>
      <c r="S640" s="1" t="n">
        <v>2</v>
      </c>
      <c r="T640" s="1" t="s">
        <v>34</v>
      </c>
      <c r="U640" s="1" t="s">
        <v>34</v>
      </c>
      <c r="V640" s="2" t="n">
        <v>200</v>
      </c>
    </row>
    <row r="641" customFormat="false" ht="14.25" hidden="false" customHeight="false" outlineLevel="0" collapsed="false">
      <c r="A641" s="1" t="s">
        <v>4925</v>
      </c>
      <c r="B641" s="1" t="s">
        <v>24</v>
      </c>
      <c r="C641" s="8" t="str">
        <f aca="false">VLOOKUP(A641,esito_ANPR_31AGO!C:G,5,FALSE())</f>
        <v>tipo indirizzo = 11</v>
      </c>
      <c r="D641" s="1" t="s">
        <v>25</v>
      </c>
      <c r="E641" s="1" t="s">
        <v>4918</v>
      </c>
      <c r="F641" s="1" t="s">
        <v>3336</v>
      </c>
      <c r="G641" s="1" t="s">
        <v>4919</v>
      </c>
      <c r="H641" s="1" t="s">
        <v>4918</v>
      </c>
      <c r="I641" s="1" t="s">
        <v>3336</v>
      </c>
      <c r="J641" s="1" t="s">
        <v>4919</v>
      </c>
      <c r="K641" s="1" t="s">
        <v>4920</v>
      </c>
      <c r="L641" s="1" t="s">
        <v>4921</v>
      </c>
      <c r="M641" s="1" t="s">
        <v>4922</v>
      </c>
      <c r="N641" s="1" t="s">
        <v>4926</v>
      </c>
      <c r="O641" s="1" t="s">
        <v>4927</v>
      </c>
      <c r="P641" s="1" t="s">
        <v>2487</v>
      </c>
      <c r="Q641" s="1" t="s">
        <v>2487</v>
      </c>
      <c r="R641" s="2" t="n">
        <v>4806.67</v>
      </c>
      <c r="S641" s="1" t="n">
        <v>3</v>
      </c>
      <c r="T641" s="1" t="s">
        <v>34</v>
      </c>
      <c r="U641" s="1" t="s">
        <v>34</v>
      </c>
      <c r="V641" s="2" t="n">
        <v>300</v>
      </c>
    </row>
    <row r="642" customFormat="false" ht="14.25" hidden="false" customHeight="false" outlineLevel="0" collapsed="false">
      <c r="A642" s="1" t="s">
        <v>4928</v>
      </c>
      <c r="B642" s="1" t="s">
        <v>24</v>
      </c>
      <c r="C642" s="8" t="str">
        <f aca="false">VLOOKUP(A642,esito_ANPR_31AGO!C:G,5,FALSE())</f>
        <v>tipo indirizzo = 11</v>
      </c>
      <c r="D642" s="1" t="s">
        <v>25</v>
      </c>
      <c r="E642" s="1" t="s">
        <v>4918</v>
      </c>
      <c r="F642" s="1" t="s">
        <v>3336</v>
      </c>
      <c r="G642" s="1" t="s">
        <v>4919</v>
      </c>
      <c r="H642" s="1" t="s">
        <v>4918</v>
      </c>
      <c r="I642" s="1" t="s">
        <v>3336</v>
      </c>
      <c r="J642" s="1" t="s">
        <v>4919</v>
      </c>
      <c r="K642" s="1" t="s">
        <v>4920</v>
      </c>
      <c r="L642" s="1" t="s">
        <v>4921</v>
      </c>
      <c r="M642" s="1" t="s">
        <v>4922</v>
      </c>
      <c r="N642" s="1" t="s">
        <v>4929</v>
      </c>
      <c r="O642" s="1" t="s">
        <v>4930</v>
      </c>
      <c r="P642" s="1" t="s">
        <v>2487</v>
      </c>
      <c r="Q642" s="1" t="s">
        <v>2487</v>
      </c>
      <c r="R642" s="2" t="n">
        <v>4806.67</v>
      </c>
      <c r="S642" s="1" t="n">
        <v>3</v>
      </c>
      <c r="T642" s="1" t="s">
        <v>34</v>
      </c>
      <c r="U642" s="1" t="s">
        <v>34</v>
      </c>
      <c r="V642" s="2" t="n">
        <v>300</v>
      </c>
    </row>
    <row r="643" customFormat="false" ht="14.25" hidden="false" customHeight="false" outlineLevel="0" collapsed="false">
      <c r="A643" s="1" t="s">
        <v>4931</v>
      </c>
      <c r="B643" s="1" t="s">
        <v>24</v>
      </c>
      <c r="C643" s="8" t="str">
        <f aca="false">VLOOKUP(A643,esito_ANPR_31AGO!C:G,5,FALSE())</f>
        <v>tipo indirizzo = 11</v>
      </c>
      <c r="D643" s="1" t="s">
        <v>25</v>
      </c>
      <c r="E643" s="1" t="s">
        <v>4918</v>
      </c>
      <c r="F643" s="1" t="s">
        <v>3336</v>
      </c>
      <c r="G643" s="1" t="s">
        <v>4919</v>
      </c>
      <c r="H643" s="1" t="s">
        <v>4918</v>
      </c>
      <c r="I643" s="1" t="s">
        <v>3336</v>
      </c>
      <c r="J643" s="1" t="s">
        <v>4919</v>
      </c>
      <c r="K643" s="1" t="s">
        <v>4920</v>
      </c>
      <c r="L643" s="1" t="s">
        <v>4921</v>
      </c>
      <c r="M643" s="1" t="s">
        <v>4922</v>
      </c>
      <c r="N643" s="1" t="s">
        <v>4932</v>
      </c>
      <c r="O643" s="1" t="s">
        <v>4933</v>
      </c>
      <c r="P643" s="1" t="s">
        <v>2487</v>
      </c>
      <c r="Q643" s="1" t="s">
        <v>2487</v>
      </c>
      <c r="R643" s="2" t="n">
        <v>4806.67</v>
      </c>
      <c r="S643" s="1" t="n">
        <v>1</v>
      </c>
      <c r="T643" s="1" t="s">
        <v>34</v>
      </c>
      <c r="U643" s="1" t="s">
        <v>34</v>
      </c>
      <c r="V643" s="2" t="n">
        <v>100</v>
      </c>
    </row>
    <row r="644" customFormat="false" ht="14.25" hidden="false" customHeight="false" outlineLevel="0" collapsed="false">
      <c r="A644" s="1" t="s">
        <v>4934</v>
      </c>
      <c r="B644" s="1" t="s">
        <v>24</v>
      </c>
      <c r="C644" s="8" t="str">
        <f aca="false">VLOOKUP(A644,esito_ANPR_31AGO!C:G,5,FALSE())</f>
        <v>tipo indirizzo = 10</v>
      </c>
      <c r="D644" s="1" t="s">
        <v>25</v>
      </c>
      <c r="E644" s="1" t="s">
        <v>4935</v>
      </c>
      <c r="F644" s="1" t="s">
        <v>4936</v>
      </c>
      <c r="G644" s="1" t="s">
        <v>4937</v>
      </c>
      <c r="H644" s="1" t="s">
        <v>4935</v>
      </c>
      <c r="I644" s="1" t="s">
        <v>4936</v>
      </c>
      <c r="J644" s="1" t="s">
        <v>4937</v>
      </c>
      <c r="K644" s="1" t="s">
        <v>4938</v>
      </c>
      <c r="L644" s="1" t="s">
        <v>4939</v>
      </c>
      <c r="M644" s="1" t="s">
        <v>4940</v>
      </c>
      <c r="N644" s="1" t="s">
        <v>4941</v>
      </c>
      <c r="O644" s="1" t="s">
        <v>4942</v>
      </c>
      <c r="P644" s="1" t="s">
        <v>86</v>
      </c>
      <c r="Q644" s="1" t="s">
        <v>86</v>
      </c>
      <c r="R644" s="2" t="n">
        <v>4820.29</v>
      </c>
      <c r="S644" s="1" t="n">
        <v>3</v>
      </c>
      <c r="T644" s="1" t="s">
        <v>34</v>
      </c>
      <c r="U644" s="1" t="s">
        <v>34</v>
      </c>
      <c r="V644" s="2" t="n">
        <v>300</v>
      </c>
    </row>
    <row r="645" customFormat="false" ht="14.25" hidden="false" customHeight="false" outlineLevel="0" collapsed="false">
      <c r="A645" s="1" t="s">
        <v>4943</v>
      </c>
      <c r="B645" s="1" t="s">
        <v>24</v>
      </c>
      <c r="C645" s="8" t="str">
        <f aca="false">VLOOKUP(A645,esito_ANPR_31AGO!C:G,5,FALSE())</f>
        <v>tipo indirizzo = 10</v>
      </c>
      <c r="D645" s="1" t="s">
        <v>25</v>
      </c>
      <c r="E645" s="1" t="s">
        <v>4935</v>
      </c>
      <c r="F645" s="1" t="s">
        <v>4936</v>
      </c>
      <c r="G645" s="1" t="s">
        <v>4937</v>
      </c>
      <c r="H645" s="1" t="s">
        <v>4935</v>
      </c>
      <c r="I645" s="1" t="s">
        <v>4936</v>
      </c>
      <c r="J645" s="1" t="s">
        <v>4937</v>
      </c>
      <c r="K645" s="1" t="s">
        <v>4938</v>
      </c>
      <c r="L645" s="1" t="s">
        <v>4939</v>
      </c>
      <c r="M645" s="1" t="s">
        <v>4940</v>
      </c>
      <c r="N645" s="1" t="s">
        <v>4944</v>
      </c>
      <c r="O645" s="1" t="s">
        <v>4945</v>
      </c>
      <c r="P645" s="1" t="s">
        <v>86</v>
      </c>
      <c r="Q645" s="1" t="s">
        <v>86</v>
      </c>
      <c r="R645" s="2" t="n">
        <v>4820.29</v>
      </c>
      <c r="S645" s="1" t="n">
        <v>2</v>
      </c>
      <c r="T645" s="1" t="s">
        <v>34</v>
      </c>
      <c r="U645" s="1" t="s">
        <v>34</v>
      </c>
      <c r="V645" s="2" t="n">
        <v>200</v>
      </c>
    </row>
    <row r="646" customFormat="false" ht="14.25" hidden="false" customHeight="false" outlineLevel="0" collapsed="false">
      <c r="A646" s="1" t="s">
        <v>4946</v>
      </c>
      <c r="B646" s="1" t="s">
        <v>24</v>
      </c>
      <c r="C646" s="8" t="str">
        <f aca="false">VLOOKUP(A646,esito_ANPR_31AGO!C:G,5,FALSE())</f>
        <v>tipo indirizzo = 10</v>
      </c>
      <c r="D646" s="1" t="s">
        <v>25</v>
      </c>
      <c r="E646" s="1" t="s">
        <v>4935</v>
      </c>
      <c r="F646" s="1" t="s">
        <v>4936</v>
      </c>
      <c r="G646" s="1" t="s">
        <v>4937</v>
      </c>
      <c r="H646" s="1" t="s">
        <v>4935</v>
      </c>
      <c r="I646" s="1" t="s">
        <v>4936</v>
      </c>
      <c r="J646" s="1" t="s">
        <v>4937</v>
      </c>
      <c r="K646" s="1" t="s">
        <v>4938</v>
      </c>
      <c r="L646" s="1" t="s">
        <v>4939</v>
      </c>
      <c r="M646" s="1" t="s">
        <v>4940</v>
      </c>
      <c r="N646" s="1" t="s">
        <v>4947</v>
      </c>
      <c r="O646" s="1" t="s">
        <v>4948</v>
      </c>
      <c r="P646" s="1" t="s">
        <v>86</v>
      </c>
      <c r="Q646" s="1" t="s">
        <v>86</v>
      </c>
      <c r="R646" s="2" t="n">
        <v>4820.29</v>
      </c>
      <c r="S646" s="1" t="n">
        <v>3</v>
      </c>
      <c r="T646" s="1" t="s">
        <v>34</v>
      </c>
      <c r="U646" s="1" t="s">
        <v>34</v>
      </c>
      <c r="V646" s="2" t="n">
        <v>300</v>
      </c>
    </row>
    <row r="647" customFormat="false" ht="14.25" hidden="false" customHeight="false" outlineLevel="0" collapsed="false">
      <c r="A647" s="1" t="s">
        <v>4949</v>
      </c>
      <c r="B647" s="1" t="s">
        <v>24</v>
      </c>
      <c r="C647" s="8" t="str">
        <f aca="false">VLOOKUP(A647,esito_ANPR_31AGO!C:G,5,FALSE())</f>
        <v>tipo indirizzo = 11</v>
      </c>
      <c r="D647" s="1" t="s">
        <v>25</v>
      </c>
      <c r="E647" s="1" t="s">
        <v>4950</v>
      </c>
      <c r="F647" s="1" t="s">
        <v>3015</v>
      </c>
      <c r="G647" s="1" t="s">
        <v>4951</v>
      </c>
      <c r="H647" s="1" t="s">
        <v>4950</v>
      </c>
      <c r="I647" s="1" t="s">
        <v>3015</v>
      </c>
      <c r="J647" s="1" t="s">
        <v>4951</v>
      </c>
      <c r="K647" s="1" t="s">
        <v>4952</v>
      </c>
      <c r="L647" s="1" t="s">
        <v>4953</v>
      </c>
      <c r="M647" s="1" t="s">
        <v>4954</v>
      </c>
      <c r="N647" s="1" t="s">
        <v>4955</v>
      </c>
      <c r="O647" s="1" t="s">
        <v>4956</v>
      </c>
      <c r="P647" s="1" t="s">
        <v>1840</v>
      </c>
      <c r="Q647" s="1" t="s">
        <v>1840</v>
      </c>
      <c r="R647" s="2" t="n">
        <v>4832.12</v>
      </c>
      <c r="S647" s="1" t="n">
        <v>3</v>
      </c>
      <c r="T647" s="1" t="s">
        <v>34</v>
      </c>
      <c r="U647" s="1" t="s">
        <v>46</v>
      </c>
      <c r="V647" s="2" t="n">
        <v>300</v>
      </c>
      <c r="W647" s="2" t="n">
        <f aca="false">V647*30%</f>
        <v>90</v>
      </c>
    </row>
    <row r="648" customFormat="false" ht="14.25" hidden="false" customHeight="false" outlineLevel="0" collapsed="false">
      <c r="A648" s="1" t="s">
        <v>4957</v>
      </c>
      <c r="B648" s="1" t="s">
        <v>24</v>
      </c>
      <c r="C648" s="8" t="str">
        <f aca="false">VLOOKUP(A648,esito_ANPR_31AGO!C:G,5,FALSE())</f>
        <v>tipo indirizzo = 11</v>
      </c>
      <c r="D648" s="1" t="s">
        <v>25</v>
      </c>
      <c r="E648" s="1" t="s">
        <v>4950</v>
      </c>
      <c r="F648" s="1" t="s">
        <v>3015</v>
      </c>
      <c r="G648" s="1" t="s">
        <v>4951</v>
      </c>
      <c r="H648" s="1" t="s">
        <v>4950</v>
      </c>
      <c r="I648" s="1" t="s">
        <v>3015</v>
      </c>
      <c r="J648" s="1" t="s">
        <v>4951</v>
      </c>
      <c r="K648" s="1" t="s">
        <v>4952</v>
      </c>
      <c r="L648" s="1" t="s">
        <v>4953</v>
      </c>
      <c r="M648" s="1" t="s">
        <v>4954</v>
      </c>
      <c r="N648" s="1" t="s">
        <v>4958</v>
      </c>
      <c r="O648" s="1" t="s">
        <v>4959</v>
      </c>
      <c r="P648" s="1" t="s">
        <v>1840</v>
      </c>
      <c r="Q648" s="1" t="s">
        <v>1840</v>
      </c>
      <c r="R648" s="2" t="n">
        <v>4832.12</v>
      </c>
      <c r="S648" s="1" t="n">
        <v>5</v>
      </c>
      <c r="T648" s="1" t="s">
        <v>34</v>
      </c>
      <c r="U648" s="1" t="s">
        <v>34</v>
      </c>
      <c r="V648" s="2" t="n">
        <v>300</v>
      </c>
    </row>
    <row r="649" customFormat="false" ht="14.25" hidden="false" customHeight="false" outlineLevel="0" collapsed="false">
      <c r="A649" s="1" t="s">
        <v>4960</v>
      </c>
      <c r="B649" s="1" t="s">
        <v>24</v>
      </c>
      <c r="C649" s="8" t="str">
        <f aca="false">VLOOKUP(A649,esito_ANPR_31AGO!C:G,5,FALSE())</f>
        <v>tipo indirizzo = 11</v>
      </c>
      <c r="D649" s="1" t="s">
        <v>25</v>
      </c>
      <c r="E649" s="1" t="s">
        <v>4961</v>
      </c>
      <c r="F649" s="1" t="s">
        <v>4962</v>
      </c>
      <c r="G649" s="1" t="s">
        <v>4963</v>
      </c>
      <c r="H649" s="1" t="s">
        <v>4961</v>
      </c>
      <c r="I649" s="1" t="s">
        <v>4962</v>
      </c>
      <c r="J649" s="1" t="s">
        <v>4963</v>
      </c>
      <c r="K649" s="1" t="s">
        <v>4964</v>
      </c>
      <c r="L649" s="1" t="s">
        <v>4965</v>
      </c>
      <c r="M649" s="1" t="s">
        <v>4966</v>
      </c>
      <c r="N649" s="1" t="s">
        <v>4967</v>
      </c>
      <c r="O649" s="1" t="s">
        <v>4968</v>
      </c>
      <c r="P649" s="1" t="s">
        <v>4007</v>
      </c>
      <c r="Q649" s="1" t="s">
        <v>4007</v>
      </c>
      <c r="R649" s="2" t="n">
        <v>4847.66</v>
      </c>
      <c r="S649" s="1" t="n">
        <v>1</v>
      </c>
      <c r="T649" s="1" t="s">
        <v>34</v>
      </c>
      <c r="U649" s="1" t="s">
        <v>34</v>
      </c>
      <c r="V649" s="2" t="n">
        <v>100</v>
      </c>
    </row>
    <row r="650" customFormat="false" ht="14.25" hidden="false" customHeight="false" outlineLevel="0" collapsed="false">
      <c r="A650" s="1" t="s">
        <v>4969</v>
      </c>
      <c r="B650" s="1" t="s">
        <v>24</v>
      </c>
      <c r="C650" s="8" t="str">
        <f aca="false">VLOOKUP(A650,esito_ANPR_31AGO!C:G,5,FALSE())</f>
        <v>tipo indirizzo = 11</v>
      </c>
      <c r="D650" s="1" t="s">
        <v>25</v>
      </c>
      <c r="E650" s="1" t="s">
        <v>4970</v>
      </c>
      <c r="F650" s="1" t="s">
        <v>4971</v>
      </c>
      <c r="G650" s="1" t="s">
        <v>4972</v>
      </c>
      <c r="H650" s="1" t="s">
        <v>4970</v>
      </c>
      <c r="I650" s="1" t="s">
        <v>4971</v>
      </c>
      <c r="J650" s="1" t="s">
        <v>4972</v>
      </c>
      <c r="K650" s="1" t="s">
        <v>4973</v>
      </c>
      <c r="L650" s="1" t="s">
        <v>4974</v>
      </c>
      <c r="M650" s="1" t="s">
        <v>4970</v>
      </c>
      <c r="N650" s="1" t="s">
        <v>4975</v>
      </c>
      <c r="O650" s="1" t="s">
        <v>4976</v>
      </c>
      <c r="P650" s="1" t="s">
        <v>1006</v>
      </c>
      <c r="Q650" s="1" t="s">
        <v>1006</v>
      </c>
      <c r="R650" s="2" t="n">
        <v>4854.31</v>
      </c>
      <c r="S650" s="1" t="n">
        <v>3</v>
      </c>
      <c r="T650" s="1" t="s">
        <v>34</v>
      </c>
      <c r="U650" s="1" t="s">
        <v>34</v>
      </c>
      <c r="V650" s="2" t="n">
        <v>300</v>
      </c>
    </row>
    <row r="651" customFormat="false" ht="14.25" hidden="false" customHeight="false" outlineLevel="0" collapsed="false">
      <c r="A651" s="1" t="s">
        <v>4977</v>
      </c>
      <c r="B651" s="1" t="s">
        <v>24</v>
      </c>
      <c r="C651" s="8" t="str">
        <f aca="false">VLOOKUP(A651,esito_ANPR_31AGO!C:G,5,FALSE())</f>
        <v>tipo indirizzo = 10</v>
      </c>
      <c r="D651" s="1" t="s">
        <v>25</v>
      </c>
      <c r="E651" s="1" t="s">
        <v>4978</v>
      </c>
      <c r="F651" s="1" t="s">
        <v>4979</v>
      </c>
      <c r="G651" s="1" t="s">
        <v>4980</v>
      </c>
      <c r="H651" s="1" t="s">
        <v>4978</v>
      </c>
      <c r="I651" s="1" t="s">
        <v>4979</v>
      </c>
      <c r="J651" s="1" t="s">
        <v>4980</v>
      </c>
      <c r="K651" s="1" t="s">
        <v>4981</v>
      </c>
      <c r="L651" s="1" t="s">
        <v>4982</v>
      </c>
      <c r="M651" s="1" t="s">
        <v>4983</v>
      </c>
      <c r="N651" s="1" t="s">
        <v>4984</v>
      </c>
      <c r="O651" s="1" t="s">
        <v>4985</v>
      </c>
      <c r="P651" s="1" t="s">
        <v>66</v>
      </c>
      <c r="Q651" s="1" t="s">
        <v>66</v>
      </c>
      <c r="R651" s="2" t="n">
        <v>4855.78</v>
      </c>
      <c r="S651" s="1" t="n">
        <v>2</v>
      </c>
      <c r="T651" s="1" t="s">
        <v>34</v>
      </c>
      <c r="U651" s="1" t="s">
        <v>34</v>
      </c>
      <c r="V651" s="2" t="n">
        <v>200</v>
      </c>
    </row>
    <row r="652" customFormat="false" ht="14.25" hidden="false" customHeight="false" outlineLevel="0" collapsed="false">
      <c r="A652" s="1" t="s">
        <v>4986</v>
      </c>
      <c r="B652" s="1" t="s">
        <v>24</v>
      </c>
      <c r="C652" s="8" t="str">
        <f aca="false">VLOOKUP(A652,esito_ANPR_31AGO!C:G,5,FALSE())</f>
        <v>tipo indirizzo = 10</v>
      </c>
      <c r="D652" s="1" t="s">
        <v>25</v>
      </c>
      <c r="E652" s="1" t="s">
        <v>4978</v>
      </c>
      <c r="F652" s="1" t="s">
        <v>4979</v>
      </c>
      <c r="G652" s="1" t="s">
        <v>4980</v>
      </c>
      <c r="H652" s="1" t="s">
        <v>4978</v>
      </c>
      <c r="I652" s="1" t="s">
        <v>4979</v>
      </c>
      <c r="J652" s="1" t="s">
        <v>4980</v>
      </c>
      <c r="K652" s="1" t="s">
        <v>4981</v>
      </c>
      <c r="L652" s="1" t="s">
        <v>4982</v>
      </c>
      <c r="M652" s="1" t="s">
        <v>4983</v>
      </c>
      <c r="N652" s="1" t="s">
        <v>4987</v>
      </c>
      <c r="O652" s="1" t="s">
        <v>4988</v>
      </c>
      <c r="P652" s="1" t="s">
        <v>66</v>
      </c>
      <c r="Q652" s="1" t="s">
        <v>66</v>
      </c>
      <c r="R652" s="2" t="n">
        <v>4855.78</v>
      </c>
      <c r="S652" s="1" t="n">
        <v>3</v>
      </c>
      <c r="T652" s="1" t="s">
        <v>46</v>
      </c>
      <c r="U652" s="1" t="s">
        <v>34</v>
      </c>
      <c r="V652" s="2" t="n">
        <v>450</v>
      </c>
    </row>
    <row r="653" customFormat="false" ht="14.25" hidden="false" customHeight="false" outlineLevel="0" collapsed="false">
      <c r="A653" s="1" t="s">
        <v>4989</v>
      </c>
      <c r="B653" s="1" t="s">
        <v>24</v>
      </c>
      <c r="C653" s="8" t="str">
        <f aca="false">VLOOKUP(A653,esito_ANPR_31AGO!C:G,5,FALSE())</f>
        <v>tipo indirizzo = 11</v>
      </c>
      <c r="D653" s="1" t="s">
        <v>25</v>
      </c>
      <c r="E653" s="1" t="s">
        <v>4595</v>
      </c>
      <c r="F653" s="1" t="s">
        <v>4990</v>
      </c>
      <c r="G653" s="1" t="s">
        <v>4991</v>
      </c>
      <c r="H653" s="1" t="s">
        <v>4595</v>
      </c>
      <c r="I653" s="1" t="s">
        <v>4990</v>
      </c>
      <c r="J653" s="1" t="s">
        <v>4991</v>
      </c>
      <c r="K653" s="1" t="s">
        <v>4992</v>
      </c>
      <c r="L653" s="1" t="s">
        <v>4993</v>
      </c>
      <c r="M653" s="1" t="s">
        <v>4990</v>
      </c>
      <c r="N653" s="1" t="s">
        <v>4994</v>
      </c>
      <c r="O653" s="1" t="s">
        <v>4995</v>
      </c>
      <c r="P653" s="1" t="s">
        <v>33</v>
      </c>
      <c r="Q653" s="1" t="s">
        <v>33</v>
      </c>
      <c r="R653" s="2" t="n">
        <v>4858.69</v>
      </c>
      <c r="S653" s="1" t="n">
        <v>3</v>
      </c>
      <c r="T653" s="1" t="s">
        <v>34</v>
      </c>
      <c r="U653" s="1" t="s">
        <v>34</v>
      </c>
      <c r="V653" s="2" t="n">
        <v>300</v>
      </c>
    </row>
    <row r="654" customFormat="false" ht="14.25" hidden="false" customHeight="false" outlineLevel="0" collapsed="false">
      <c r="A654" s="1" t="s">
        <v>4996</v>
      </c>
      <c r="B654" s="1" t="s">
        <v>24</v>
      </c>
      <c r="C654" s="8" t="str">
        <f aca="false">VLOOKUP(A654,esito_ANPR_31AGO!C:G,5,FALSE())</f>
        <v>tipo indirizzo = 11</v>
      </c>
      <c r="D654" s="1" t="s">
        <v>25</v>
      </c>
      <c r="E654" s="1" t="s">
        <v>4595</v>
      </c>
      <c r="F654" s="1" t="s">
        <v>4990</v>
      </c>
      <c r="G654" s="1" t="s">
        <v>4991</v>
      </c>
      <c r="H654" s="1" t="s">
        <v>4595</v>
      </c>
      <c r="I654" s="1" t="s">
        <v>4990</v>
      </c>
      <c r="J654" s="1" t="s">
        <v>4991</v>
      </c>
      <c r="K654" s="1" t="s">
        <v>4992</v>
      </c>
      <c r="L654" s="1" t="s">
        <v>4993</v>
      </c>
      <c r="M654" s="1" t="s">
        <v>4990</v>
      </c>
      <c r="N654" s="1" t="s">
        <v>4997</v>
      </c>
      <c r="O654" s="1" t="s">
        <v>4998</v>
      </c>
      <c r="P654" s="1" t="s">
        <v>33</v>
      </c>
      <c r="Q654" s="1" t="s">
        <v>33</v>
      </c>
      <c r="R654" s="2" t="n">
        <v>4858.69</v>
      </c>
      <c r="S654" s="1" t="n">
        <v>2</v>
      </c>
      <c r="T654" s="1" t="s">
        <v>34</v>
      </c>
      <c r="U654" s="1" t="s">
        <v>34</v>
      </c>
      <c r="V654" s="2" t="n">
        <v>200</v>
      </c>
    </row>
    <row r="655" customFormat="false" ht="14.25" hidden="false" customHeight="false" outlineLevel="0" collapsed="false">
      <c r="A655" s="1" t="s">
        <v>4999</v>
      </c>
      <c r="B655" s="1" t="s">
        <v>24</v>
      </c>
      <c r="C655" s="8" t="str">
        <f aca="false">VLOOKUP(A655,esito_ANPR_31AGO!C:G,5,FALSE())</f>
        <v>tipo indirizzo = 11</v>
      </c>
      <c r="D655" s="1" t="s">
        <v>25</v>
      </c>
      <c r="E655" s="1" t="s">
        <v>4595</v>
      </c>
      <c r="F655" s="1" t="s">
        <v>4990</v>
      </c>
      <c r="G655" s="1" t="s">
        <v>4991</v>
      </c>
      <c r="H655" s="1" t="s">
        <v>4595</v>
      </c>
      <c r="I655" s="1" t="s">
        <v>4990</v>
      </c>
      <c r="J655" s="1" t="s">
        <v>4991</v>
      </c>
      <c r="K655" s="1" t="s">
        <v>4992</v>
      </c>
      <c r="L655" s="1" t="s">
        <v>4993</v>
      </c>
      <c r="M655" s="1" t="s">
        <v>4990</v>
      </c>
      <c r="N655" s="1" t="s">
        <v>5000</v>
      </c>
      <c r="O655" s="1" t="s">
        <v>5001</v>
      </c>
      <c r="P655" s="1" t="s">
        <v>33</v>
      </c>
      <c r="Q655" s="1" t="s">
        <v>33</v>
      </c>
      <c r="R655" s="2" t="n">
        <v>4858.69</v>
      </c>
      <c r="S655" s="1" t="n">
        <v>2</v>
      </c>
      <c r="T655" s="1" t="s">
        <v>34</v>
      </c>
      <c r="U655" s="1" t="s">
        <v>34</v>
      </c>
      <c r="V655" s="2" t="n">
        <v>200</v>
      </c>
    </row>
    <row r="656" customFormat="false" ht="14.25" hidden="false" customHeight="false" outlineLevel="0" collapsed="false">
      <c r="A656" s="1" t="s">
        <v>5002</v>
      </c>
      <c r="B656" s="1" t="s">
        <v>24</v>
      </c>
      <c r="C656" s="8" t="str">
        <f aca="false">VLOOKUP(A656,esito_ANPR_31AGO!C:G,5,FALSE())</f>
        <v>tipo indirizzo = 10</v>
      </c>
      <c r="D656" s="1" t="s">
        <v>25</v>
      </c>
      <c r="E656" s="1" t="s">
        <v>5003</v>
      </c>
      <c r="F656" s="1" t="s">
        <v>5004</v>
      </c>
      <c r="G656" s="1" t="s">
        <v>5005</v>
      </c>
      <c r="H656" s="1" t="s">
        <v>5003</v>
      </c>
      <c r="I656" s="1" t="s">
        <v>5004</v>
      </c>
      <c r="J656" s="1" t="s">
        <v>5005</v>
      </c>
      <c r="K656" s="1" t="s">
        <v>5006</v>
      </c>
      <c r="L656" s="1" t="s">
        <v>5007</v>
      </c>
      <c r="M656" s="1" t="s">
        <v>5008</v>
      </c>
      <c r="N656" s="1" t="s">
        <v>315</v>
      </c>
      <c r="O656" s="1" t="s">
        <v>5009</v>
      </c>
      <c r="P656" s="1" t="s">
        <v>3984</v>
      </c>
      <c r="Q656" s="1" t="s">
        <v>3984</v>
      </c>
      <c r="R656" s="2" t="n">
        <v>4860.72</v>
      </c>
      <c r="S656" s="1" t="n">
        <v>3</v>
      </c>
      <c r="T656" s="1" t="s">
        <v>34</v>
      </c>
      <c r="U656" s="1" t="s">
        <v>34</v>
      </c>
      <c r="V656" s="2" t="n">
        <v>300</v>
      </c>
    </row>
    <row r="657" customFormat="false" ht="14.25" hidden="false" customHeight="false" outlineLevel="0" collapsed="false">
      <c r="A657" s="1" t="s">
        <v>5010</v>
      </c>
      <c r="B657" s="1" t="s">
        <v>24</v>
      </c>
      <c r="C657" s="8" t="str">
        <f aca="false">VLOOKUP(A657,esito_ANPR_31AGO!C:G,5,FALSE())</f>
        <v>tipo indirizzo = 11</v>
      </c>
      <c r="D657" s="1" t="s">
        <v>1264</v>
      </c>
      <c r="E657" s="1" t="s">
        <v>4386</v>
      </c>
      <c r="F657" s="1" t="s">
        <v>1470</v>
      </c>
      <c r="G657" s="1" t="s">
        <v>5011</v>
      </c>
      <c r="H657" s="1" t="s">
        <v>4386</v>
      </c>
      <c r="I657" s="1" t="s">
        <v>1470</v>
      </c>
      <c r="J657" s="1" t="s">
        <v>5011</v>
      </c>
      <c r="K657" s="1" t="s">
        <v>5012</v>
      </c>
      <c r="L657" s="1" t="s">
        <v>5013</v>
      </c>
      <c r="M657" s="1" t="s">
        <v>4386</v>
      </c>
      <c r="N657" s="1" t="s">
        <v>1470</v>
      </c>
      <c r="O657" s="1" t="s">
        <v>5011</v>
      </c>
      <c r="P657" s="1" t="s">
        <v>2429</v>
      </c>
      <c r="Q657" s="1" t="s">
        <v>2429</v>
      </c>
      <c r="R657" s="2" t="n">
        <v>4864.63</v>
      </c>
      <c r="S657" s="1" t="n">
        <v>3</v>
      </c>
      <c r="T657" s="1" t="s">
        <v>34</v>
      </c>
      <c r="U657" s="1" t="s">
        <v>34</v>
      </c>
      <c r="V657" s="2" t="n">
        <v>300</v>
      </c>
    </row>
    <row r="658" customFormat="false" ht="14.25" hidden="false" customHeight="false" outlineLevel="0" collapsed="false">
      <c r="A658" s="1" t="s">
        <v>5014</v>
      </c>
      <c r="B658" s="1" t="s">
        <v>24</v>
      </c>
      <c r="C658" s="8" t="str">
        <f aca="false">VLOOKUP(A658,esito_ANPR_31AGO!C:G,5,FALSE())</f>
        <v>tipo indirizzo = 10</v>
      </c>
      <c r="D658" s="1" t="s">
        <v>1264</v>
      </c>
      <c r="E658" s="1" t="s">
        <v>5015</v>
      </c>
      <c r="F658" s="1" t="s">
        <v>4249</v>
      </c>
      <c r="G658" s="1" t="s">
        <v>5016</v>
      </c>
      <c r="H658" s="1" t="s">
        <v>5015</v>
      </c>
      <c r="I658" s="1" t="s">
        <v>4249</v>
      </c>
      <c r="J658" s="1" t="s">
        <v>5016</v>
      </c>
      <c r="K658" s="1" t="s">
        <v>5017</v>
      </c>
      <c r="L658" s="1" t="s">
        <v>5018</v>
      </c>
      <c r="M658" s="1" t="s">
        <v>5015</v>
      </c>
      <c r="N658" s="1" t="s">
        <v>4249</v>
      </c>
      <c r="O658" s="1" t="s">
        <v>5016</v>
      </c>
      <c r="P658" s="1" t="s">
        <v>66</v>
      </c>
      <c r="Q658" s="1" t="s">
        <v>66</v>
      </c>
      <c r="R658" s="2" t="n">
        <v>4867.52</v>
      </c>
      <c r="S658" s="1" t="n">
        <v>3</v>
      </c>
      <c r="T658" s="1" t="s">
        <v>34</v>
      </c>
      <c r="U658" s="1" t="s">
        <v>34</v>
      </c>
      <c r="V658" s="2" t="n">
        <v>300</v>
      </c>
    </row>
    <row r="659" customFormat="false" ht="14.25" hidden="false" customHeight="false" outlineLevel="0" collapsed="false">
      <c r="A659" s="1" t="s">
        <v>5019</v>
      </c>
      <c r="B659" s="1" t="s">
        <v>24</v>
      </c>
      <c r="C659" s="8" t="str">
        <f aca="false">VLOOKUP(A659,esito_ANPR_31AGO!C:G,5,FALSE())</f>
        <v>tipo indirizzo = 10</v>
      </c>
      <c r="D659" s="1" t="s">
        <v>25</v>
      </c>
      <c r="E659" s="1" t="s">
        <v>5020</v>
      </c>
      <c r="F659" s="1" t="s">
        <v>5021</v>
      </c>
      <c r="G659" s="1" t="s">
        <v>5022</v>
      </c>
      <c r="H659" s="1" t="s">
        <v>5020</v>
      </c>
      <c r="I659" s="1" t="s">
        <v>5021</v>
      </c>
      <c r="J659" s="1" t="s">
        <v>5022</v>
      </c>
      <c r="K659" s="1" t="s">
        <v>5023</v>
      </c>
      <c r="L659" s="1" t="s">
        <v>5024</v>
      </c>
      <c r="M659" s="1" t="s">
        <v>5025</v>
      </c>
      <c r="N659" s="1" t="s">
        <v>5026</v>
      </c>
      <c r="O659" s="1" t="s">
        <v>5027</v>
      </c>
      <c r="P659" s="1" t="s">
        <v>2391</v>
      </c>
      <c r="Q659" s="1" t="s">
        <v>2391</v>
      </c>
      <c r="R659" s="2" t="n">
        <v>4876.34</v>
      </c>
      <c r="S659" s="1" t="n">
        <v>1</v>
      </c>
      <c r="T659" s="1" t="s">
        <v>34</v>
      </c>
      <c r="U659" s="1" t="s">
        <v>34</v>
      </c>
      <c r="V659" s="2" t="n">
        <v>100</v>
      </c>
    </row>
    <row r="660" customFormat="false" ht="14.25" hidden="false" customHeight="false" outlineLevel="0" collapsed="false">
      <c r="A660" s="1" t="s">
        <v>5028</v>
      </c>
      <c r="B660" s="1" t="s">
        <v>24</v>
      </c>
      <c r="C660" s="8" t="str">
        <f aca="false">VLOOKUP(A660,esito_ANPR_31AGO!C:G,5,FALSE())</f>
        <v>tipo indirizzo = 11</v>
      </c>
      <c r="D660" s="1" t="s">
        <v>25</v>
      </c>
      <c r="E660" s="1" t="s">
        <v>5029</v>
      </c>
      <c r="F660" s="1" t="s">
        <v>5030</v>
      </c>
      <c r="G660" s="1" t="s">
        <v>5031</v>
      </c>
      <c r="H660" s="1" t="s">
        <v>5029</v>
      </c>
      <c r="I660" s="1" t="s">
        <v>5030</v>
      </c>
      <c r="J660" s="1" t="s">
        <v>5031</v>
      </c>
      <c r="K660" s="1" t="s">
        <v>5032</v>
      </c>
      <c r="L660" s="1" t="s">
        <v>5033</v>
      </c>
      <c r="M660" s="1" t="s">
        <v>5029</v>
      </c>
      <c r="N660" s="1" t="s">
        <v>1604</v>
      </c>
      <c r="O660" s="1" t="s">
        <v>5034</v>
      </c>
      <c r="P660" s="1" t="s">
        <v>5035</v>
      </c>
      <c r="Q660" s="1" t="s">
        <v>5035</v>
      </c>
      <c r="R660" s="2" t="n">
        <v>4882.3</v>
      </c>
      <c r="S660" s="1" t="n">
        <v>1</v>
      </c>
      <c r="T660" s="1" t="s">
        <v>34</v>
      </c>
      <c r="U660" s="1" t="s">
        <v>34</v>
      </c>
      <c r="V660" s="2" t="n">
        <v>100</v>
      </c>
    </row>
    <row r="661" customFormat="false" ht="14.25" hidden="false" customHeight="false" outlineLevel="0" collapsed="false">
      <c r="A661" s="1" t="s">
        <v>5036</v>
      </c>
      <c r="B661" s="1" t="s">
        <v>24</v>
      </c>
      <c r="C661" s="8" t="str">
        <f aca="false">VLOOKUP(A661,esito_ANPR_31AGO!C:G,5,FALSE())</f>
        <v>tipo indirizzo = 11</v>
      </c>
      <c r="D661" s="1" t="s">
        <v>25</v>
      </c>
      <c r="E661" s="1" t="s">
        <v>5029</v>
      </c>
      <c r="F661" s="1" t="s">
        <v>5030</v>
      </c>
      <c r="G661" s="1" t="s">
        <v>5031</v>
      </c>
      <c r="H661" s="1" t="s">
        <v>5029</v>
      </c>
      <c r="I661" s="1" t="s">
        <v>5030</v>
      </c>
      <c r="J661" s="1" t="s">
        <v>5031</v>
      </c>
      <c r="K661" s="1" t="s">
        <v>5032</v>
      </c>
      <c r="L661" s="1" t="s">
        <v>5033</v>
      </c>
      <c r="M661" s="1" t="s">
        <v>5029</v>
      </c>
      <c r="N661" s="1" t="s">
        <v>5037</v>
      </c>
      <c r="O661" s="1" t="s">
        <v>5038</v>
      </c>
      <c r="P661" s="1" t="s">
        <v>5035</v>
      </c>
      <c r="Q661" s="1" t="s">
        <v>5035</v>
      </c>
      <c r="R661" s="2" t="n">
        <v>4882.3</v>
      </c>
      <c r="S661" s="1" t="n">
        <v>1</v>
      </c>
      <c r="T661" s="1" t="s">
        <v>34</v>
      </c>
      <c r="U661" s="1" t="s">
        <v>34</v>
      </c>
      <c r="V661" s="2" t="n">
        <v>100</v>
      </c>
    </row>
    <row r="662" customFormat="false" ht="14.25" hidden="false" customHeight="false" outlineLevel="0" collapsed="false">
      <c r="A662" s="1" t="s">
        <v>5039</v>
      </c>
      <c r="B662" s="1" t="s">
        <v>24</v>
      </c>
      <c r="C662" s="8" t="str">
        <f aca="false">VLOOKUP(A662,esito_ANPR_31AGO!C:G,5,FALSE())</f>
        <v>tipo indirizzo = 11</v>
      </c>
      <c r="D662" s="1" t="s">
        <v>25</v>
      </c>
      <c r="E662" s="1" t="s">
        <v>5040</v>
      </c>
      <c r="F662" s="1" t="s">
        <v>5041</v>
      </c>
      <c r="G662" s="1" t="s">
        <v>5042</v>
      </c>
      <c r="H662" s="1" t="s">
        <v>5040</v>
      </c>
      <c r="I662" s="1" t="s">
        <v>5041</v>
      </c>
      <c r="J662" s="1" t="s">
        <v>5042</v>
      </c>
      <c r="K662" s="1" t="s">
        <v>5043</v>
      </c>
      <c r="L662" s="1" t="s">
        <v>5044</v>
      </c>
      <c r="M662" s="1" t="s">
        <v>5045</v>
      </c>
      <c r="N662" s="1" t="s">
        <v>5046</v>
      </c>
      <c r="O662" s="1" t="s">
        <v>5047</v>
      </c>
      <c r="P662" s="1" t="s">
        <v>96</v>
      </c>
      <c r="Q662" s="1" t="s">
        <v>96</v>
      </c>
      <c r="R662" s="2" t="n">
        <v>4884.4</v>
      </c>
      <c r="S662" s="1" t="n">
        <v>1</v>
      </c>
      <c r="T662" s="1" t="s">
        <v>34</v>
      </c>
      <c r="U662" s="1" t="s">
        <v>34</v>
      </c>
      <c r="V662" s="2" t="n">
        <v>100</v>
      </c>
    </row>
    <row r="663" customFormat="false" ht="14.25" hidden="false" customHeight="false" outlineLevel="0" collapsed="false">
      <c r="A663" s="1" t="s">
        <v>5048</v>
      </c>
      <c r="B663" s="1" t="s">
        <v>24</v>
      </c>
      <c r="C663" s="8" t="str">
        <f aca="false">VLOOKUP(A663,esito_ANPR_31AGO!C:G,5,FALSE())</f>
        <v>tipo indirizzo = 10</v>
      </c>
      <c r="D663" s="1" t="s">
        <v>25</v>
      </c>
      <c r="E663" s="1" t="s">
        <v>5049</v>
      </c>
      <c r="F663" s="1" t="s">
        <v>394</v>
      </c>
      <c r="G663" s="1" t="s">
        <v>5050</v>
      </c>
      <c r="H663" s="1" t="s">
        <v>5049</v>
      </c>
      <c r="I663" s="1" t="s">
        <v>394</v>
      </c>
      <c r="J663" s="1" t="s">
        <v>5050</v>
      </c>
      <c r="K663" s="1" t="s">
        <v>5051</v>
      </c>
      <c r="L663" s="1" t="s">
        <v>5052</v>
      </c>
      <c r="M663" s="1" t="s">
        <v>5049</v>
      </c>
      <c r="N663" s="1" t="s">
        <v>301</v>
      </c>
      <c r="O663" s="1" t="s">
        <v>5053</v>
      </c>
      <c r="P663" s="1" t="s">
        <v>56</v>
      </c>
      <c r="Q663" s="1" t="s">
        <v>56</v>
      </c>
      <c r="R663" s="2" t="n">
        <v>4884.92</v>
      </c>
      <c r="S663" s="1" t="n">
        <v>1</v>
      </c>
      <c r="T663" s="1" t="s">
        <v>34</v>
      </c>
      <c r="U663" s="1" t="s">
        <v>34</v>
      </c>
      <c r="V663" s="2" t="n">
        <v>100</v>
      </c>
    </row>
    <row r="664" customFormat="false" ht="14.25" hidden="false" customHeight="false" outlineLevel="0" collapsed="false">
      <c r="A664" s="1" t="s">
        <v>5054</v>
      </c>
      <c r="B664" s="1" t="s">
        <v>24</v>
      </c>
      <c r="C664" s="8" t="str">
        <f aca="false">VLOOKUP(A664,esito_ANPR_31AGO!C:G,5,FALSE())</f>
        <v>tipo indirizzo = 10</v>
      </c>
      <c r="D664" s="1" t="s">
        <v>25</v>
      </c>
      <c r="E664" s="1" t="s">
        <v>5049</v>
      </c>
      <c r="F664" s="1" t="s">
        <v>394</v>
      </c>
      <c r="G664" s="1" t="s">
        <v>5050</v>
      </c>
      <c r="H664" s="1" t="s">
        <v>5049</v>
      </c>
      <c r="I664" s="1" t="s">
        <v>394</v>
      </c>
      <c r="J664" s="1" t="s">
        <v>5050</v>
      </c>
      <c r="K664" s="1" t="s">
        <v>5051</v>
      </c>
      <c r="L664" s="1" t="s">
        <v>5052</v>
      </c>
      <c r="M664" s="1" t="s">
        <v>5049</v>
      </c>
      <c r="N664" s="1" t="s">
        <v>5055</v>
      </c>
      <c r="O664" s="1" t="s">
        <v>5056</v>
      </c>
      <c r="P664" s="1" t="s">
        <v>56</v>
      </c>
      <c r="Q664" s="1" t="s">
        <v>56</v>
      </c>
      <c r="R664" s="2" t="n">
        <v>4884.92</v>
      </c>
      <c r="S664" s="1" t="n">
        <v>1</v>
      </c>
      <c r="T664" s="1" t="s">
        <v>34</v>
      </c>
      <c r="U664" s="1" t="s">
        <v>34</v>
      </c>
      <c r="V664" s="2" t="n">
        <v>100</v>
      </c>
    </row>
    <row r="665" customFormat="false" ht="14.25" hidden="false" customHeight="false" outlineLevel="0" collapsed="false">
      <c r="A665" s="1" t="s">
        <v>5057</v>
      </c>
      <c r="B665" s="1" t="s">
        <v>24</v>
      </c>
      <c r="C665" s="8" t="str">
        <f aca="false">VLOOKUP(A665,esito_ANPR_31AGO!C:G,5,FALSE())</f>
        <v>tipo indirizzo = 10</v>
      </c>
      <c r="D665" s="1" t="s">
        <v>25</v>
      </c>
      <c r="E665" s="1" t="s">
        <v>5049</v>
      </c>
      <c r="F665" s="1" t="s">
        <v>394</v>
      </c>
      <c r="G665" s="1" t="s">
        <v>5050</v>
      </c>
      <c r="H665" s="1" t="s">
        <v>5049</v>
      </c>
      <c r="I665" s="1" t="s">
        <v>394</v>
      </c>
      <c r="J665" s="1" t="s">
        <v>5050</v>
      </c>
      <c r="K665" s="1" t="s">
        <v>5051</v>
      </c>
      <c r="L665" s="1" t="s">
        <v>5052</v>
      </c>
      <c r="M665" s="1" t="s">
        <v>5049</v>
      </c>
      <c r="N665" s="1" t="s">
        <v>5058</v>
      </c>
      <c r="O665" s="1" t="s">
        <v>5059</v>
      </c>
      <c r="P665" s="1" t="s">
        <v>56</v>
      </c>
      <c r="Q665" s="1" t="s">
        <v>56</v>
      </c>
      <c r="R665" s="2" t="n">
        <v>4884.92</v>
      </c>
      <c r="S665" s="1" t="n">
        <v>3</v>
      </c>
      <c r="T665" s="1" t="s">
        <v>34</v>
      </c>
      <c r="U665" s="1" t="s">
        <v>34</v>
      </c>
      <c r="V665" s="2" t="n">
        <v>300</v>
      </c>
    </row>
    <row r="666" customFormat="false" ht="14.25" hidden="false" customHeight="false" outlineLevel="0" collapsed="false">
      <c r="A666" s="1" t="s">
        <v>5060</v>
      </c>
      <c r="B666" s="1" t="s">
        <v>24</v>
      </c>
      <c r="C666" s="8" t="str">
        <f aca="false">VLOOKUP(A666,esito_ANPR_31AGO!C:G,5,FALSE())</f>
        <v>tipo indirizzo = 11</v>
      </c>
      <c r="D666" s="1" t="s">
        <v>25</v>
      </c>
      <c r="E666" s="1" t="s">
        <v>5061</v>
      </c>
      <c r="F666" s="1" t="s">
        <v>2580</v>
      </c>
      <c r="G666" s="1" t="s">
        <v>5062</v>
      </c>
      <c r="H666" s="1" t="s">
        <v>5061</v>
      </c>
      <c r="I666" s="1" t="s">
        <v>2580</v>
      </c>
      <c r="J666" s="1" t="s">
        <v>5062</v>
      </c>
      <c r="K666" s="1" t="s">
        <v>5063</v>
      </c>
      <c r="L666" s="1" t="s">
        <v>5064</v>
      </c>
      <c r="M666" s="1" t="s">
        <v>5065</v>
      </c>
      <c r="N666" s="1" t="s">
        <v>1028</v>
      </c>
      <c r="O666" s="1" t="s">
        <v>5066</v>
      </c>
      <c r="P666" s="1" t="s">
        <v>308</v>
      </c>
      <c r="Q666" s="1" t="s">
        <v>308</v>
      </c>
      <c r="R666" s="2" t="n">
        <v>4897.5</v>
      </c>
      <c r="S666" s="1" t="n">
        <v>2</v>
      </c>
      <c r="T666" s="1" t="s">
        <v>34</v>
      </c>
      <c r="U666" s="1" t="s">
        <v>34</v>
      </c>
      <c r="V666" s="2" t="n">
        <v>200</v>
      </c>
    </row>
    <row r="667" customFormat="false" ht="14.25" hidden="false" customHeight="false" outlineLevel="0" collapsed="false">
      <c r="A667" s="1" t="s">
        <v>5067</v>
      </c>
      <c r="B667" s="1" t="s">
        <v>24</v>
      </c>
      <c r="C667" s="8" t="str">
        <f aca="false">VLOOKUP(A667,esito_ANPR_31AGO!C:G,5,FALSE())</f>
        <v>tipo indirizzo = 11</v>
      </c>
      <c r="D667" s="1" t="s">
        <v>25</v>
      </c>
      <c r="E667" s="1" t="s">
        <v>5061</v>
      </c>
      <c r="F667" s="1" t="s">
        <v>2580</v>
      </c>
      <c r="G667" s="1" t="s">
        <v>5062</v>
      </c>
      <c r="H667" s="1" t="s">
        <v>5061</v>
      </c>
      <c r="I667" s="1" t="s">
        <v>2580</v>
      </c>
      <c r="J667" s="1" t="s">
        <v>5062</v>
      </c>
      <c r="K667" s="1" t="s">
        <v>5063</v>
      </c>
      <c r="L667" s="1" t="s">
        <v>5064</v>
      </c>
      <c r="M667" s="1" t="s">
        <v>5065</v>
      </c>
      <c r="N667" s="1" t="s">
        <v>4705</v>
      </c>
      <c r="O667" s="1" t="s">
        <v>5068</v>
      </c>
      <c r="P667" s="1" t="s">
        <v>308</v>
      </c>
      <c r="Q667" s="1" t="s">
        <v>308</v>
      </c>
      <c r="R667" s="2" t="n">
        <v>4897.5</v>
      </c>
      <c r="S667" s="1" t="n">
        <v>1</v>
      </c>
      <c r="T667" s="1" t="s">
        <v>34</v>
      </c>
      <c r="U667" s="1" t="s">
        <v>34</v>
      </c>
      <c r="V667" s="2" t="n">
        <v>100</v>
      </c>
    </row>
    <row r="668" customFormat="false" ht="14.25" hidden="true" customHeight="false" outlineLevel="0" collapsed="false">
      <c r="A668" s="1" t="s">
        <v>5069</v>
      </c>
      <c r="B668" s="1" t="s">
        <v>36</v>
      </c>
      <c r="C668" s="8" t="e">
        <f aca="false">VLOOKUP(A668,esito_ANPR_31AGO!C:G,5,FALSE())</f>
        <v>#N/A</v>
      </c>
      <c r="D668" s="1" t="s">
        <v>25</v>
      </c>
      <c r="E668" s="1" t="s">
        <v>5070</v>
      </c>
      <c r="F668" s="1" t="s">
        <v>5071</v>
      </c>
      <c r="G668" s="1" t="s">
        <v>5072</v>
      </c>
      <c r="H668" s="1" t="s">
        <v>5070</v>
      </c>
      <c r="I668" s="1" t="s">
        <v>5071</v>
      </c>
      <c r="J668" s="1" t="s">
        <v>5072</v>
      </c>
      <c r="K668" s="1" t="s">
        <v>5073</v>
      </c>
      <c r="L668" s="1" t="s">
        <v>5074</v>
      </c>
      <c r="M668" s="1" t="s">
        <v>5075</v>
      </c>
      <c r="N668" s="1" t="s">
        <v>5076</v>
      </c>
      <c r="O668" s="1" t="s">
        <v>5077</v>
      </c>
      <c r="P668" s="1" t="s">
        <v>86</v>
      </c>
      <c r="Q668" s="1" t="s">
        <v>86</v>
      </c>
      <c r="R668" s="2" t="n">
        <v>4918.5</v>
      </c>
      <c r="S668" s="1" t="n">
        <v>2</v>
      </c>
      <c r="T668" s="1" t="s">
        <v>34</v>
      </c>
      <c r="U668" s="1" t="s">
        <v>34</v>
      </c>
      <c r="V668" s="2" t="n">
        <v>200</v>
      </c>
    </row>
    <row r="669" customFormat="false" ht="14.25" hidden="true" customHeight="false" outlineLevel="0" collapsed="false">
      <c r="A669" s="1" t="s">
        <v>5078</v>
      </c>
      <c r="B669" s="1" t="s">
        <v>754</v>
      </c>
      <c r="C669" s="8" t="e">
        <f aca="false">VLOOKUP(A669,esito_ANPR_31AGO!C:G,5,FALSE())</f>
        <v>#N/A</v>
      </c>
      <c r="D669" s="1" t="s">
        <v>25</v>
      </c>
      <c r="E669" s="1" t="s">
        <v>5070</v>
      </c>
      <c r="F669" s="1" t="s">
        <v>5071</v>
      </c>
      <c r="G669" s="1" t="s">
        <v>5072</v>
      </c>
      <c r="H669" s="1" t="s">
        <v>5070</v>
      </c>
      <c r="I669" s="1" t="s">
        <v>5071</v>
      </c>
      <c r="J669" s="1" t="s">
        <v>5072</v>
      </c>
      <c r="K669" s="1" t="s">
        <v>5073</v>
      </c>
      <c r="L669" s="1" t="s">
        <v>5074</v>
      </c>
      <c r="M669" s="1" t="s">
        <v>5075</v>
      </c>
      <c r="N669" s="1" t="s">
        <v>5079</v>
      </c>
      <c r="O669" s="1" t="s">
        <v>5080</v>
      </c>
      <c r="P669" s="1" t="s">
        <v>86</v>
      </c>
      <c r="Q669" s="1" t="s">
        <v>86</v>
      </c>
      <c r="R669" s="2" t="n">
        <v>4918.5</v>
      </c>
      <c r="S669" s="1" t="n">
        <v>2</v>
      </c>
      <c r="T669" s="1" t="s">
        <v>34</v>
      </c>
      <c r="U669" s="1" t="s">
        <v>34</v>
      </c>
      <c r="V669" s="2" t="n">
        <v>200</v>
      </c>
    </row>
    <row r="670" customFormat="false" ht="14.25" hidden="false" customHeight="false" outlineLevel="0" collapsed="false">
      <c r="A670" s="1" t="s">
        <v>5081</v>
      </c>
      <c r="B670" s="1" t="s">
        <v>24</v>
      </c>
      <c r="C670" s="8" t="str">
        <f aca="false">VLOOKUP(A670,esito_ANPR_31AGO!C:G,5,FALSE())</f>
        <v>tipo indirizzo = 10</v>
      </c>
      <c r="D670" s="1" t="s">
        <v>25</v>
      </c>
      <c r="E670" s="1" t="s">
        <v>5082</v>
      </c>
      <c r="F670" s="1" t="s">
        <v>27</v>
      </c>
      <c r="G670" s="1" t="s">
        <v>5083</v>
      </c>
      <c r="H670" s="1" t="s">
        <v>5082</v>
      </c>
      <c r="I670" s="1" t="s">
        <v>27</v>
      </c>
      <c r="J670" s="1" t="s">
        <v>5083</v>
      </c>
      <c r="K670" s="1" t="s">
        <v>5084</v>
      </c>
      <c r="L670" s="1" t="s">
        <v>5085</v>
      </c>
      <c r="M670" s="1" t="s">
        <v>5086</v>
      </c>
      <c r="N670" s="1" t="s">
        <v>5087</v>
      </c>
      <c r="O670" s="1" t="s">
        <v>5088</v>
      </c>
      <c r="P670" s="1" t="s">
        <v>86</v>
      </c>
      <c r="Q670" s="1" t="s">
        <v>86</v>
      </c>
      <c r="R670" s="2" t="n">
        <v>4918.62</v>
      </c>
      <c r="S670" s="1" t="n">
        <v>1</v>
      </c>
      <c r="T670" s="1" t="s">
        <v>34</v>
      </c>
      <c r="U670" s="1" t="s">
        <v>34</v>
      </c>
      <c r="V670" s="2" t="n">
        <v>100</v>
      </c>
    </row>
    <row r="671" customFormat="false" ht="14.25" hidden="true" customHeight="false" outlineLevel="0" collapsed="false">
      <c r="A671" s="1" t="s">
        <v>5089</v>
      </c>
      <c r="B671" s="1" t="s">
        <v>987</v>
      </c>
      <c r="C671" s="8" t="e">
        <f aca="false">VLOOKUP(A671,esito_ANPR_31AGO!C:G,5,FALSE())</f>
        <v>#N/A</v>
      </c>
      <c r="D671" s="1" t="s">
        <v>25</v>
      </c>
      <c r="E671" s="1" t="s">
        <v>5090</v>
      </c>
      <c r="F671" s="1" t="s">
        <v>301</v>
      </c>
      <c r="G671" s="1" t="s">
        <v>5091</v>
      </c>
      <c r="H671" s="1" t="s">
        <v>5090</v>
      </c>
      <c r="I671" s="1" t="s">
        <v>301</v>
      </c>
      <c r="J671" s="1" t="s">
        <v>5091</v>
      </c>
      <c r="K671" s="1" t="s">
        <v>5092</v>
      </c>
      <c r="L671" s="1" t="s">
        <v>5093</v>
      </c>
      <c r="M671" s="1" t="s">
        <v>5094</v>
      </c>
      <c r="N671" s="1" t="s">
        <v>5095</v>
      </c>
      <c r="O671" s="1" t="s">
        <v>5096</v>
      </c>
      <c r="P671" s="1" t="s">
        <v>66</v>
      </c>
      <c r="Q671" s="1" t="s">
        <v>66</v>
      </c>
      <c r="R671" s="2" t="n">
        <v>4927.79</v>
      </c>
      <c r="S671" s="1" t="n">
        <v>3</v>
      </c>
      <c r="T671" s="1" t="s">
        <v>34</v>
      </c>
      <c r="U671" s="1" t="s">
        <v>34</v>
      </c>
      <c r="V671" s="2" t="n">
        <v>300</v>
      </c>
    </row>
    <row r="672" customFormat="false" ht="14.25" hidden="true" customHeight="false" outlineLevel="0" collapsed="false">
      <c r="A672" s="1" t="s">
        <v>5097</v>
      </c>
      <c r="B672" s="1" t="s">
        <v>987</v>
      </c>
      <c r="C672" s="8" t="e">
        <f aca="false">VLOOKUP(A672,esito_ANPR_31AGO!C:G,5,FALSE())</f>
        <v>#N/A</v>
      </c>
      <c r="D672" s="1" t="s">
        <v>25</v>
      </c>
      <c r="E672" s="1" t="s">
        <v>5090</v>
      </c>
      <c r="F672" s="1" t="s">
        <v>301</v>
      </c>
      <c r="G672" s="1" t="s">
        <v>5091</v>
      </c>
      <c r="H672" s="1" t="s">
        <v>5090</v>
      </c>
      <c r="I672" s="1" t="s">
        <v>301</v>
      </c>
      <c r="J672" s="1" t="s">
        <v>5091</v>
      </c>
      <c r="K672" s="1" t="s">
        <v>5092</v>
      </c>
      <c r="L672" s="1" t="s">
        <v>5093</v>
      </c>
      <c r="M672" s="1" t="s">
        <v>5098</v>
      </c>
      <c r="N672" s="1" t="s">
        <v>5099</v>
      </c>
      <c r="O672" s="1" t="s">
        <v>5100</v>
      </c>
      <c r="P672" s="1" t="s">
        <v>66</v>
      </c>
      <c r="Q672" s="1" t="s">
        <v>66</v>
      </c>
      <c r="R672" s="2" t="n">
        <v>4927.79</v>
      </c>
      <c r="S672" s="1" t="n">
        <v>1</v>
      </c>
      <c r="T672" s="1" t="s">
        <v>34</v>
      </c>
      <c r="U672" s="1" t="s">
        <v>34</v>
      </c>
      <c r="V672" s="2" t="n">
        <v>100</v>
      </c>
    </row>
    <row r="673" customFormat="false" ht="14.25" hidden="false" customHeight="false" outlineLevel="0" collapsed="false">
      <c r="A673" s="1" t="s">
        <v>5101</v>
      </c>
      <c r="B673" s="1" t="s">
        <v>24</v>
      </c>
      <c r="C673" s="8" t="str">
        <f aca="false">VLOOKUP(A673,esito_ANPR_31AGO!C:G,5,FALSE())</f>
        <v>tipo indirizzo = 11</v>
      </c>
      <c r="D673" s="1" t="s">
        <v>25</v>
      </c>
      <c r="E673" s="1" t="s">
        <v>5102</v>
      </c>
      <c r="F673" s="1" t="s">
        <v>344</v>
      </c>
      <c r="G673" s="1" t="s">
        <v>5103</v>
      </c>
      <c r="H673" s="1" t="s">
        <v>5102</v>
      </c>
      <c r="I673" s="1" t="s">
        <v>344</v>
      </c>
      <c r="J673" s="1" t="s">
        <v>5103</v>
      </c>
      <c r="K673" s="1" t="s">
        <v>5104</v>
      </c>
      <c r="L673" s="1" t="s">
        <v>5105</v>
      </c>
      <c r="M673" s="1" t="s">
        <v>5106</v>
      </c>
      <c r="N673" s="1" t="s">
        <v>675</v>
      </c>
      <c r="O673" s="1" t="s">
        <v>5107</v>
      </c>
      <c r="P673" s="1" t="s">
        <v>76</v>
      </c>
      <c r="Q673" s="1" t="s">
        <v>76</v>
      </c>
      <c r="R673" s="2" t="n">
        <v>4948.41</v>
      </c>
      <c r="S673" s="1" t="n">
        <v>5</v>
      </c>
      <c r="T673" s="1" t="s">
        <v>34</v>
      </c>
      <c r="U673" s="1" t="s">
        <v>34</v>
      </c>
      <c r="V673" s="2" t="n">
        <v>300</v>
      </c>
    </row>
    <row r="674" customFormat="false" ht="14.25" hidden="false" customHeight="false" outlineLevel="0" collapsed="false">
      <c r="A674" s="1" t="s">
        <v>5108</v>
      </c>
      <c r="B674" s="1" t="s">
        <v>24</v>
      </c>
      <c r="C674" s="8" t="str">
        <f aca="false">VLOOKUP(A674,esito_ANPR_31AGO!C:G,5,FALSE())</f>
        <v>tipo indirizzo = 10</v>
      </c>
      <c r="D674" s="1" t="s">
        <v>25</v>
      </c>
      <c r="E674" s="1" t="s">
        <v>5109</v>
      </c>
      <c r="F674" s="1" t="s">
        <v>394</v>
      </c>
      <c r="G674" s="1" t="s">
        <v>5110</v>
      </c>
      <c r="H674" s="1" t="s">
        <v>5109</v>
      </c>
      <c r="I674" s="1" t="s">
        <v>394</v>
      </c>
      <c r="J674" s="1" t="s">
        <v>5110</v>
      </c>
      <c r="K674" s="1" t="s">
        <v>5111</v>
      </c>
      <c r="L674" s="1" t="s">
        <v>5112</v>
      </c>
      <c r="M674" s="1" t="s">
        <v>5113</v>
      </c>
      <c r="N674" s="1" t="s">
        <v>5114</v>
      </c>
      <c r="O674" s="1" t="s">
        <v>5115</v>
      </c>
      <c r="P674" s="1" t="s">
        <v>5116</v>
      </c>
      <c r="Q674" s="1" t="s">
        <v>5116</v>
      </c>
      <c r="R674" s="2" t="n">
        <v>4957.36</v>
      </c>
      <c r="S674" s="1" t="n">
        <v>1</v>
      </c>
      <c r="T674" s="1" t="s">
        <v>34</v>
      </c>
      <c r="U674" s="1" t="s">
        <v>34</v>
      </c>
      <c r="V674" s="2" t="n">
        <v>100</v>
      </c>
    </row>
    <row r="675" customFormat="false" ht="14.25" hidden="false" customHeight="false" outlineLevel="0" collapsed="false">
      <c r="A675" s="1" t="s">
        <v>5117</v>
      </c>
      <c r="B675" s="1" t="s">
        <v>24</v>
      </c>
      <c r="C675" s="8" t="str">
        <f aca="false">VLOOKUP(A675,esito_ANPR_31AGO!C:G,5,FALSE())</f>
        <v>tipo indirizzo = 11</v>
      </c>
      <c r="D675" s="1" t="s">
        <v>25</v>
      </c>
      <c r="E675" s="1" t="s">
        <v>5118</v>
      </c>
      <c r="F675" s="1" t="s">
        <v>605</v>
      </c>
      <c r="G675" s="1" t="s">
        <v>5119</v>
      </c>
      <c r="H675" s="1" t="s">
        <v>5118</v>
      </c>
      <c r="I675" s="1" t="s">
        <v>605</v>
      </c>
      <c r="J675" s="1" t="s">
        <v>5119</v>
      </c>
      <c r="K675" s="1" t="s">
        <v>5120</v>
      </c>
      <c r="L675" s="1" t="s">
        <v>5121</v>
      </c>
      <c r="M675" s="1" t="s">
        <v>5122</v>
      </c>
      <c r="N675" s="1" t="s">
        <v>471</v>
      </c>
      <c r="O675" s="1" t="s">
        <v>5123</v>
      </c>
      <c r="P675" s="1" t="s">
        <v>1006</v>
      </c>
      <c r="Q675" s="1" t="s">
        <v>1006</v>
      </c>
      <c r="R675" s="2" t="n">
        <v>4959.95</v>
      </c>
      <c r="S675" s="1" t="n">
        <v>1</v>
      </c>
      <c r="T675" s="1" t="s">
        <v>34</v>
      </c>
      <c r="U675" s="1" t="s">
        <v>34</v>
      </c>
      <c r="V675" s="2" t="n">
        <v>100</v>
      </c>
    </row>
    <row r="676" customFormat="false" ht="14.25" hidden="false" customHeight="false" outlineLevel="0" collapsed="false">
      <c r="A676" s="1" t="s">
        <v>5124</v>
      </c>
      <c r="B676" s="1" t="s">
        <v>24</v>
      </c>
      <c r="C676" s="8" t="str">
        <f aca="false">VLOOKUP(A676,esito_ANPR_31AGO!C:G,5,FALSE())</f>
        <v>tipo indirizzo = 11</v>
      </c>
      <c r="D676" s="1" t="s">
        <v>25</v>
      </c>
      <c r="E676" s="1" t="s">
        <v>5118</v>
      </c>
      <c r="F676" s="1" t="s">
        <v>605</v>
      </c>
      <c r="G676" s="1" t="s">
        <v>5119</v>
      </c>
      <c r="H676" s="1" t="s">
        <v>5118</v>
      </c>
      <c r="I676" s="1" t="s">
        <v>605</v>
      </c>
      <c r="J676" s="1" t="s">
        <v>5119</v>
      </c>
      <c r="K676" s="1" t="s">
        <v>5120</v>
      </c>
      <c r="L676" s="1" t="s">
        <v>5121</v>
      </c>
      <c r="M676" s="1" t="s">
        <v>5122</v>
      </c>
      <c r="N676" s="1" t="s">
        <v>4249</v>
      </c>
      <c r="O676" s="1" t="s">
        <v>5125</v>
      </c>
      <c r="P676" s="1" t="s">
        <v>1006</v>
      </c>
      <c r="Q676" s="1" t="s">
        <v>1006</v>
      </c>
      <c r="R676" s="2" t="n">
        <v>4959.95</v>
      </c>
      <c r="S676" s="1" t="n">
        <v>1</v>
      </c>
      <c r="T676" s="1" t="s">
        <v>34</v>
      </c>
      <c r="U676" s="1" t="s">
        <v>34</v>
      </c>
      <c r="V676" s="2" t="n">
        <v>100</v>
      </c>
    </row>
    <row r="677" customFormat="false" ht="14.25" hidden="true" customHeight="false" outlineLevel="0" collapsed="false">
      <c r="A677" s="1" t="s">
        <v>5126</v>
      </c>
      <c r="B677" s="1" t="s">
        <v>36</v>
      </c>
      <c r="C677" s="8" t="e">
        <f aca="false">VLOOKUP(A677,esito_ANPR_31AGO!C:G,5,FALSE())</f>
        <v>#N/A</v>
      </c>
      <c r="D677" s="1" t="s">
        <v>25</v>
      </c>
      <c r="E677" s="1" t="s">
        <v>5127</v>
      </c>
      <c r="F677" s="1" t="s">
        <v>5128</v>
      </c>
      <c r="G677" s="1" t="s">
        <v>5129</v>
      </c>
      <c r="H677" s="1" t="s">
        <v>5127</v>
      </c>
      <c r="I677" s="1" t="s">
        <v>5128</v>
      </c>
      <c r="J677" s="1" t="s">
        <v>5129</v>
      </c>
      <c r="K677" s="1" t="s">
        <v>5130</v>
      </c>
      <c r="L677" s="1" t="s">
        <v>5131</v>
      </c>
      <c r="M677" s="1" t="s">
        <v>5127</v>
      </c>
      <c r="N677" s="1" t="s">
        <v>2548</v>
      </c>
      <c r="O677" s="1" t="s">
        <v>5132</v>
      </c>
      <c r="P677" s="1" t="s">
        <v>1462</v>
      </c>
      <c r="Q677" s="1" t="s">
        <v>1462</v>
      </c>
      <c r="R677" s="2" t="n">
        <v>4967.07</v>
      </c>
      <c r="S677" s="1" t="n">
        <v>1</v>
      </c>
      <c r="T677" s="1" t="s">
        <v>34</v>
      </c>
      <c r="U677" s="1" t="s">
        <v>34</v>
      </c>
      <c r="V677" s="2" t="n">
        <v>100</v>
      </c>
    </row>
    <row r="678" customFormat="false" ht="14.25" hidden="false" customHeight="false" outlineLevel="0" collapsed="false">
      <c r="A678" s="1" t="s">
        <v>5133</v>
      </c>
      <c r="B678" s="1" t="s">
        <v>24</v>
      </c>
      <c r="C678" s="8" t="str">
        <f aca="false">VLOOKUP(A678,esito_ANPR_31AGO!C:G,5,FALSE())</f>
        <v>tipo indirizzo = 11</v>
      </c>
      <c r="D678" s="1" t="s">
        <v>25</v>
      </c>
      <c r="E678" s="1" t="s">
        <v>3924</v>
      </c>
      <c r="F678" s="1" t="s">
        <v>5134</v>
      </c>
      <c r="G678" s="1" t="s">
        <v>5135</v>
      </c>
      <c r="H678" s="1" t="s">
        <v>3924</v>
      </c>
      <c r="I678" s="1" t="s">
        <v>5134</v>
      </c>
      <c r="J678" s="1" t="s">
        <v>5135</v>
      </c>
      <c r="K678" s="1" t="s">
        <v>5136</v>
      </c>
      <c r="L678" s="1" t="s">
        <v>5137</v>
      </c>
      <c r="M678" s="1" t="s">
        <v>5138</v>
      </c>
      <c r="N678" s="1" t="s">
        <v>3549</v>
      </c>
      <c r="O678" s="1" t="s">
        <v>5139</v>
      </c>
      <c r="P678" s="1" t="s">
        <v>1515</v>
      </c>
      <c r="Q678" s="1" t="s">
        <v>1515</v>
      </c>
      <c r="R678" s="2" t="n">
        <v>5021.77</v>
      </c>
      <c r="S678" s="1" t="n">
        <v>1</v>
      </c>
      <c r="T678" s="1" t="s">
        <v>34</v>
      </c>
      <c r="U678" s="1" t="s">
        <v>46</v>
      </c>
      <c r="V678" s="2" t="n">
        <v>100</v>
      </c>
      <c r="W678" s="2" t="n">
        <f aca="false">V678*30%</f>
        <v>30</v>
      </c>
    </row>
    <row r="679" customFormat="false" ht="14.25" hidden="true" customHeight="false" outlineLevel="0" collapsed="false">
      <c r="A679" s="1" t="s">
        <v>5140</v>
      </c>
      <c r="B679" s="1" t="s">
        <v>36</v>
      </c>
      <c r="C679" s="8" t="e">
        <f aca="false">VLOOKUP(A679,esito_ANPR_31AGO!C:G,5,FALSE())</f>
        <v>#N/A</v>
      </c>
      <c r="D679" s="1" t="s">
        <v>25</v>
      </c>
      <c r="E679" s="1" t="s">
        <v>5141</v>
      </c>
      <c r="F679" s="1" t="s">
        <v>5142</v>
      </c>
      <c r="G679" s="1" t="s">
        <v>5143</v>
      </c>
      <c r="H679" s="1" t="s">
        <v>5141</v>
      </c>
      <c r="I679" s="1" t="s">
        <v>5142</v>
      </c>
      <c r="J679" s="1" t="s">
        <v>5143</v>
      </c>
      <c r="K679" s="1" t="s">
        <v>5144</v>
      </c>
      <c r="L679" s="1" t="s">
        <v>5145</v>
      </c>
      <c r="M679" s="1" t="s">
        <v>5146</v>
      </c>
      <c r="N679" s="1" t="s">
        <v>5147</v>
      </c>
      <c r="O679" s="1" t="s">
        <v>5148</v>
      </c>
      <c r="P679" s="1" t="s">
        <v>1622</v>
      </c>
      <c r="Q679" s="1" t="s">
        <v>1622</v>
      </c>
      <c r="R679" s="2" t="n">
        <v>5023.58</v>
      </c>
      <c r="S679" s="1" t="n">
        <v>1</v>
      </c>
      <c r="T679" s="1" t="s">
        <v>34</v>
      </c>
      <c r="U679" s="1" t="s">
        <v>34</v>
      </c>
      <c r="V679" s="2" t="n">
        <v>100</v>
      </c>
    </row>
    <row r="680" customFormat="false" ht="14.25" hidden="false" customHeight="false" outlineLevel="0" collapsed="false">
      <c r="A680" s="1" t="s">
        <v>5149</v>
      </c>
      <c r="B680" s="1" t="s">
        <v>24</v>
      </c>
      <c r="C680" s="8" t="str">
        <f aca="false">VLOOKUP(A680,esito_ANPR_31AGO!C:G,5,FALSE())</f>
        <v>tipo indirizzo = 11</v>
      </c>
      <c r="D680" s="1" t="s">
        <v>25</v>
      </c>
      <c r="E680" s="1" t="s">
        <v>2766</v>
      </c>
      <c r="F680" s="1" t="s">
        <v>5150</v>
      </c>
      <c r="G680" s="1" t="s">
        <v>5151</v>
      </c>
      <c r="H680" s="1" t="s">
        <v>2766</v>
      </c>
      <c r="I680" s="1" t="s">
        <v>5150</v>
      </c>
      <c r="J680" s="1" t="s">
        <v>5151</v>
      </c>
      <c r="K680" s="1" t="s">
        <v>5152</v>
      </c>
      <c r="L680" s="1" t="s">
        <v>5153</v>
      </c>
      <c r="M680" s="1" t="s">
        <v>5154</v>
      </c>
      <c r="N680" s="1" t="s">
        <v>5155</v>
      </c>
      <c r="O680" s="1" t="s">
        <v>5156</v>
      </c>
      <c r="P680" s="1" t="s">
        <v>86</v>
      </c>
      <c r="Q680" s="1" t="s">
        <v>86</v>
      </c>
      <c r="R680" s="2" t="n">
        <v>5028.59</v>
      </c>
      <c r="S680" s="1" t="n">
        <v>1</v>
      </c>
      <c r="T680" s="1" t="s">
        <v>34</v>
      </c>
      <c r="U680" s="1" t="s">
        <v>34</v>
      </c>
      <c r="V680" s="2" t="n">
        <v>100</v>
      </c>
    </row>
    <row r="681" customFormat="false" ht="14.25" hidden="false" customHeight="false" outlineLevel="0" collapsed="false">
      <c r="A681" s="1" t="s">
        <v>5157</v>
      </c>
      <c r="B681" s="1" t="s">
        <v>24</v>
      </c>
      <c r="C681" s="8" t="str">
        <f aca="false">VLOOKUP(A681,esito_ANPR_31AGO!C:G,5,FALSE())</f>
        <v>tipo indirizzo = 11</v>
      </c>
      <c r="D681" s="1" t="s">
        <v>25</v>
      </c>
      <c r="E681" s="1" t="s">
        <v>2766</v>
      </c>
      <c r="F681" s="1" t="s">
        <v>5150</v>
      </c>
      <c r="G681" s="1" t="s">
        <v>5151</v>
      </c>
      <c r="H681" s="1" t="s">
        <v>2766</v>
      </c>
      <c r="I681" s="1" t="s">
        <v>5150</v>
      </c>
      <c r="J681" s="1" t="s">
        <v>5151</v>
      </c>
      <c r="K681" s="1" t="s">
        <v>5152</v>
      </c>
      <c r="L681" s="1" t="s">
        <v>5153</v>
      </c>
      <c r="M681" s="1" t="s">
        <v>5158</v>
      </c>
      <c r="N681" s="1" t="s">
        <v>5159</v>
      </c>
      <c r="O681" s="1" t="s">
        <v>5160</v>
      </c>
      <c r="P681" s="1" t="s">
        <v>86</v>
      </c>
      <c r="Q681" s="1" t="s">
        <v>86</v>
      </c>
      <c r="R681" s="2" t="n">
        <v>5028.59</v>
      </c>
      <c r="S681" s="1" t="n">
        <v>1</v>
      </c>
      <c r="T681" s="1" t="s">
        <v>34</v>
      </c>
      <c r="U681" s="1" t="s">
        <v>34</v>
      </c>
      <c r="V681" s="2" t="n">
        <v>100</v>
      </c>
    </row>
    <row r="682" customFormat="false" ht="14.25" hidden="false" customHeight="false" outlineLevel="0" collapsed="false">
      <c r="A682" s="1" t="s">
        <v>5161</v>
      </c>
      <c r="B682" s="1" t="s">
        <v>24</v>
      </c>
      <c r="C682" s="8" t="str">
        <f aca="false">VLOOKUP(A682,esito_ANPR_31AGO!C:G,5,FALSE())</f>
        <v>tipo indirizzo = 11</v>
      </c>
      <c r="D682" s="1" t="s">
        <v>25</v>
      </c>
      <c r="E682" s="1" t="s">
        <v>5162</v>
      </c>
      <c r="F682" s="1" t="s">
        <v>984</v>
      </c>
      <c r="G682" s="1" t="s">
        <v>5163</v>
      </c>
      <c r="H682" s="1" t="s">
        <v>5162</v>
      </c>
      <c r="I682" s="1" t="s">
        <v>984</v>
      </c>
      <c r="J682" s="1" t="s">
        <v>5163</v>
      </c>
      <c r="K682" s="1" t="s">
        <v>5164</v>
      </c>
      <c r="L682" s="1" t="s">
        <v>5165</v>
      </c>
      <c r="M682" s="1" t="s">
        <v>5162</v>
      </c>
      <c r="N682" s="1" t="s">
        <v>5166</v>
      </c>
      <c r="O682" s="1" t="s">
        <v>5167</v>
      </c>
      <c r="P682" s="1" t="s">
        <v>86</v>
      </c>
      <c r="Q682" s="1" t="s">
        <v>86</v>
      </c>
      <c r="R682" s="2" t="n">
        <v>5057.85</v>
      </c>
      <c r="S682" s="1" t="n">
        <v>1</v>
      </c>
      <c r="T682" s="1" t="s">
        <v>34</v>
      </c>
      <c r="U682" s="1" t="s">
        <v>34</v>
      </c>
      <c r="V682" s="2" t="n">
        <v>100</v>
      </c>
    </row>
    <row r="683" customFormat="false" ht="14.25" hidden="false" customHeight="false" outlineLevel="0" collapsed="false">
      <c r="A683" s="1" t="s">
        <v>5168</v>
      </c>
      <c r="B683" s="1" t="s">
        <v>24</v>
      </c>
      <c r="C683" s="8" t="str">
        <f aca="false">VLOOKUP(A683,esito_ANPR_31AGO!C:G,5,FALSE())</f>
        <v>tipo indirizzo = 10</v>
      </c>
      <c r="D683" s="1" t="s">
        <v>25</v>
      </c>
      <c r="E683" s="1" t="s">
        <v>4154</v>
      </c>
      <c r="F683" s="1" t="s">
        <v>5169</v>
      </c>
      <c r="G683" s="1" t="s">
        <v>5170</v>
      </c>
      <c r="H683" s="1" t="s">
        <v>4154</v>
      </c>
      <c r="I683" s="1" t="s">
        <v>5169</v>
      </c>
      <c r="J683" s="1" t="s">
        <v>5170</v>
      </c>
      <c r="K683" s="1" t="s">
        <v>5171</v>
      </c>
      <c r="L683" s="1" t="s">
        <v>5172</v>
      </c>
      <c r="M683" s="1" t="s">
        <v>1758</v>
      </c>
      <c r="N683" s="1" t="s">
        <v>5173</v>
      </c>
      <c r="O683" s="1" t="s">
        <v>5174</v>
      </c>
      <c r="P683" s="1" t="s">
        <v>86</v>
      </c>
      <c r="Q683" s="1" t="s">
        <v>86</v>
      </c>
      <c r="R683" s="2" t="n">
        <v>5061.56</v>
      </c>
      <c r="S683" s="1" t="n">
        <v>1</v>
      </c>
      <c r="T683" s="1" t="s">
        <v>34</v>
      </c>
      <c r="U683" s="1" t="s">
        <v>34</v>
      </c>
      <c r="V683" s="2" t="n">
        <v>100</v>
      </c>
    </row>
    <row r="684" customFormat="false" ht="14.25" hidden="false" customHeight="false" outlineLevel="0" collapsed="false">
      <c r="A684" s="1" t="s">
        <v>5175</v>
      </c>
      <c r="B684" s="1" t="s">
        <v>24</v>
      </c>
      <c r="C684" s="8" t="str">
        <f aca="false">VLOOKUP(A684,esito_ANPR_31AGO!C:G,5,FALSE())</f>
        <v>tipo indirizzo = 10</v>
      </c>
      <c r="D684" s="1" t="s">
        <v>25</v>
      </c>
      <c r="E684" s="1" t="s">
        <v>5176</v>
      </c>
      <c r="F684" s="1" t="s">
        <v>5177</v>
      </c>
      <c r="G684" s="1" t="s">
        <v>5178</v>
      </c>
      <c r="H684" s="1" t="s">
        <v>5176</v>
      </c>
      <c r="I684" s="1" t="s">
        <v>5177</v>
      </c>
      <c r="J684" s="1" t="s">
        <v>5178</v>
      </c>
      <c r="K684" s="1" t="s">
        <v>5179</v>
      </c>
      <c r="L684" s="1" t="s">
        <v>5180</v>
      </c>
      <c r="M684" s="1" t="s">
        <v>5181</v>
      </c>
      <c r="N684" s="1" t="s">
        <v>5182</v>
      </c>
      <c r="O684" s="1" t="s">
        <v>5183</v>
      </c>
      <c r="P684" s="1" t="s">
        <v>2391</v>
      </c>
      <c r="Q684" s="1" t="s">
        <v>2391</v>
      </c>
      <c r="R684" s="2" t="n">
        <v>5081.92</v>
      </c>
      <c r="S684" s="1" t="n">
        <v>2</v>
      </c>
      <c r="T684" s="1" t="s">
        <v>34</v>
      </c>
      <c r="U684" s="1" t="s">
        <v>34</v>
      </c>
      <c r="V684" s="2" t="n">
        <v>200</v>
      </c>
    </row>
    <row r="685" customFormat="false" ht="14.25" hidden="false" customHeight="false" outlineLevel="0" collapsed="false">
      <c r="A685" s="1" t="s">
        <v>5184</v>
      </c>
      <c r="B685" s="1" t="s">
        <v>24</v>
      </c>
      <c r="C685" s="8" t="str">
        <f aca="false">VLOOKUP(A685,esito_ANPR_31AGO!C:G,5,FALSE())</f>
        <v>tipo indirizzo = 10</v>
      </c>
      <c r="D685" s="1" t="s">
        <v>25</v>
      </c>
      <c r="E685" s="1" t="s">
        <v>5176</v>
      </c>
      <c r="F685" s="1" t="s">
        <v>5177</v>
      </c>
      <c r="G685" s="1" t="s">
        <v>5178</v>
      </c>
      <c r="H685" s="1" t="s">
        <v>5176</v>
      </c>
      <c r="I685" s="1" t="s">
        <v>5177</v>
      </c>
      <c r="J685" s="1" t="s">
        <v>5178</v>
      </c>
      <c r="K685" s="1" t="s">
        <v>5179</v>
      </c>
      <c r="L685" s="1" t="s">
        <v>5180</v>
      </c>
      <c r="M685" s="1" t="s">
        <v>5181</v>
      </c>
      <c r="N685" s="1" t="s">
        <v>5185</v>
      </c>
      <c r="O685" s="1" t="s">
        <v>5186</v>
      </c>
      <c r="P685" s="1" t="s">
        <v>2391</v>
      </c>
      <c r="Q685" s="1" t="s">
        <v>2391</v>
      </c>
      <c r="R685" s="2" t="n">
        <v>5081.92</v>
      </c>
      <c r="S685" s="1" t="n">
        <v>1</v>
      </c>
      <c r="T685" s="1" t="s">
        <v>34</v>
      </c>
      <c r="U685" s="1" t="s">
        <v>34</v>
      </c>
      <c r="V685" s="2" t="n">
        <v>100</v>
      </c>
    </row>
    <row r="686" customFormat="false" ht="14.25" hidden="false" customHeight="false" outlineLevel="0" collapsed="false">
      <c r="A686" s="1" t="s">
        <v>5187</v>
      </c>
      <c r="B686" s="1" t="s">
        <v>24</v>
      </c>
      <c r="C686" s="8" t="str">
        <f aca="false">VLOOKUP(A686,esito_ANPR_31AGO!C:G,5,FALSE())</f>
        <v>tipo indirizzo = 10</v>
      </c>
      <c r="D686" s="1" t="s">
        <v>25</v>
      </c>
      <c r="E686" s="1" t="s">
        <v>5188</v>
      </c>
      <c r="F686" s="1" t="s">
        <v>5189</v>
      </c>
      <c r="G686" s="1" t="s">
        <v>5190</v>
      </c>
      <c r="H686" s="1" t="s">
        <v>5188</v>
      </c>
      <c r="I686" s="1" t="s">
        <v>5189</v>
      </c>
      <c r="J686" s="1" t="s">
        <v>5190</v>
      </c>
      <c r="K686" s="1" t="s">
        <v>5191</v>
      </c>
      <c r="L686" s="1" t="s">
        <v>5192</v>
      </c>
      <c r="M686" s="1" t="s">
        <v>5193</v>
      </c>
      <c r="N686" s="1" t="s">
        <v>5194</v>
      </c>
      <c r="O686" s="1" t="s">
        <v>5195</v>
      </c>
      <c r="P686" s="1" t="s">
        <v>96</v>
      </c>
      <c r="Q686" s="1" t="s">
        <v>96</v>
      </c>
      <c r="R686" s="2" t="n">
        <v>5095.04</v>
      </c>
      <c r="S686" s="1" t="n">
        <v>2</v>
      </c>
      <c r="T686" s="1" t="s">
        <v>34</v>
      </c>
      <c r="U686" s="1" t="s">
        <v>34</v>
      </c>
      <c r="V686" s="2" t="n">
        <v>200</v>
      </c>
    </row>
    <row r="687" customFormat="false" ht="14.25" hidden="false" customHeight="false" outlineLevel="0" collapsed="false">
      <c r="A687" s="1" t="s">
        <v>5196</v>
      </c>
      <c r="B687" s="1" t="s">
        <v>24</v>
      </c>
      <c r="C687" s="8" t="str">
        <f aca="false">VLOOKUP(A687,esito_ANPR_31AGO!C:G,5,FALSE())</f>
        <v>tipo indirizzo = 10</v>
      </c>
      <c r="D687" s="1" t="s">
        <v>25</v>
      </c>
      <c r="E687" s="1" t="s">
        <v>5188</v>
      </c>
      <c r="F687" s="1" t="s">
        <v>5189</v>
      </c>
      <c r="G687" s="1" t="s">
        <v>5190</v>
      </c>
      <c r="H687" s="1" t="s">
        <v>5188</v>
      </c>
      <c r="I687" s="1" t="s">
        <v>5189</v>
      </c>
      <c r="J687" s="1" t="s">
        <v>5190</v>
      </c>
      <c r="K687" s="1" t="s">
        <v>5191</v>
      </c>
      <c r="L687" s="1" t="s">
        <v>5192</v>
      </c>
      <c r="M687" s="1" t="s">
        <v>5193</v>
      </c>
      <c r="N687" s="1" t="s">
        <v>5197</v>
      </c>
      <c r="O687" s="1" t="s">
        <v>5198</v>
      </c>
      <c r="P687" s="1" t="s">
        <v>96</v>
      </c>
      <c r="Q687" s="1" t="s">
        <v>96</v>
      </c>
      <c r="R687" s="2" t="n">
        <v>5095.04</v>
      </c>
      <c r="S687" s="1" t="n">
        <v>2</v>
      </c>
      <c r="T687" s="1" t="s">
        <v>34</v>
      </c>
      <c r="U687" s="1" t="s">
        <v>34</v>
      </c>
      <c r="V687" s="2" t="n">
        <v>200</v>
      </c>
    </row>
    <row r="688" customFormat="false" ht="14.25" hidden="false" customHeight="false" outlineLevel="0" collapsed="false">
      <c r="A688" s="1" t="s">
        <v>5199</v>
      </c>
      <c r="B688" s="1" t="s">
        <v>24</v>
      </c>
      <c r="C688" s="8" t="str">
        <f aca="false">VLOOKUP(A688,esito_ANPR_31AGO!C:G,5,FALSE())</f>
        <v>tipo indirizzo = 10</v>
      </c>
      <c r="D688" s="1" t="s">
        <v>25</v>
      </c>
      <c r="E688" s="1" t="s">
        <v>5200</v>
      </c>
      <c r="F688" s="1" t="s">
        <v>5201</v>
      </c>
      <c r="G688" s="1" t="s">
        <v>5202</v>
      </c>
      <c r="H688" s="1" t="s">
        <v>5200</v>
      </c>
      <c r="I688" s="1" t="s">
        <v>5201</v>
      </c>
      <c r="J688" s="1" t="s">
        <v>5202</v>
      </c>
      <c r="K688" s="1" t="s">
        <v>5203</v>
      </c>
      <c r="L688" s="1" t="s">
        <v>5204</v>
      </c>
      <c r="M688" s="1" t="s">
        <v>5205</v>
      </c>
      <c r="N688" s="1" t="s">
        <v>5206</v>
      </c>
      <c r="O688" s="1" t="s">
        <v>5207</v>
      </c>
      <c r="P688" s="1" t="s">
        <v>5208</v>
      </c>
      <c r="Q688" s="1" t="s">
        <v>5208</v>
      </c>
      <c r="R688" s="2" t="n">
        <v>5115.14</v>
      </c>
      <c r="S688" s="1" t="n">
        <v>3</v>
      </c>
      <c r="T688" s="1" t="s">
        <v>34</v>
      </c>
      <c r="U688" s="1" t="s">
        <v>46</v>
      </c>
      <c r="V688" s="2" t="n">
        <v>300</v>
      </c>
      <c r="W688" s="2" t="n">
        <f aca="false">V688*30%</f>
        <v>90</v>
      </c>
    </row>
    <row r="689" customFormat="false" ht="14.25" hidden="false" customHeight="false" outlineLevel="0" collapsed="false">
      <c r="A689" s="1" t="s">
        <v>5209</v>
      </c>
      <c r="B689" s="1" t="s">
        <v>24</v>
      </c>
      <c r="C689" s="8" t="str">
        <f aca="false">VLOOKUP(A689,esito_ANPR_31AGO!C:G,5,FALSE())</f>
        <v>tipo indirizzo = 11</v>
      </c>
      <c r="D689" s="1" t="s">
        <v>25</v>
      </c>
      <c r="E689" s="1" t="s">
        <v>5210</v>
      </c>
      <c r="F689" s="1" t="s">
        <v>680</v>
      </c>
      <c r="G689" s="1" t="s">
        <v>5211</v>
      </c>
      <c r="H689" s="1" t="s">
        <v>5210</v>
      </c>
      <c r="I689" s="1" t="s">
        <v>680</v>
      </c>
      <c r="J689" s="1" t="s">
        <v>5211</v>
      </c>
      <c r="K689" s="1" t="s">
        <v>5212</v>
      </c>
      <c r="L689" s="1" t="s">
        <v>5213</v>
      </c>
      <c r="M689" s="1" t="s">
        <v>5214</v>
      </c>
      <c r="N689" s="1" t="s">
        <v>5215</v>
      </c>
      <c r="O689" s="1" t="s">
        <v>5216</v>
      </c>
      <c r="P689" s="1" t="s">
        <v>264</v>
      </c>
      <c r="Q689" s="1" t="s">
        <v>264</v>
      </c>
      <c r="R689" s="2" t="n">
        <v>5116.99</v>
      </c>
      <c r="S689" s="1" t="n">
        <v>1</v>
      </c>
      <c r="T689" s="1" t="s">
        <v>34</v>
      </c>
      <c r="U689" s="1" t="s">
        <v>34</v>
      </c>
      <c r="V689" s="2" t="n">
        <v>100</v>
      </c>
    </row>
    <row r="690" customFormat="false" ht="14.25" hidden="false" customHeight="false" outlineLevel="0" collapsed="false">
      <c r="A690" s="1" t="s">
        <v>5217</v>
      </c>
      <c r="B690" s="1" t="s">
        <v>24</v>
      </c>
      <c r="C690" s="8" t="str">
        <f aca="false">VLOOKUP(A690,esito_ANPR_31AGO!C:G,5,FALSE())</f>
        <v>tipo indirizzo = 11</v>
      </c>
      <c r="D690" s="1" t="s">
        <v>25</v>
      </c>
      <c r="E690" s="1" t="s">
        <v>5210</v>
      </c>
      <c r="F690" s="1" t="s">
        <v>680</v>
      </c>
      <c r="G690" s="1" t="s">
        <v>5211</v>
      </c>
      <c r="H690" s="1" t="s">
        <v>5210</v>
      </c>
      <c r="I690" s="1" t="s">
        <v>680</v>
      </c>
      <c r="J690" s="1" t="s">
        <v>5211</v>
      </c>
      <c r="K690" s="1" t="s">
        <v>5212</v>
      </c>
      <c r="L690" s="1" t="s">
        <v>5213</v>
      </c>
      <c r="M690" s="1" t="s">
        <v>5214</v>
      </c>
      <c r="N690" s="1" t="s">
        <v>1271</v>
      </c>
      <c r="O690" s="1" t="s">
        <v>5218</v>
      </c>
      <c r="P690" s="1" t="s">
        <v>264</v>
      </c>
      <c r="Q690" s="1" t="s">
        <v>264</v>
      </c>
      <c r="R690" s="2" t="n">
        <v>5116.99</v>
      </c>
      <c r="S690" s="1" t="n">
        <v>1</v>
      </c>
      <c r="T690" s="1" t="s">
        <v>34</v>
      </c>
      <c r="U690" s="1" t="s">
        <v>34</v>
      </c>
      <c r="V690" s="2" t="n">
        <v>100</v>
      </c>
    </row>
    <row r="691" customFormat="false" ht="14.25" hidden="false" customHeight="false" outlineLevel="0" collapsed="false">
      <c r="A691" s="1" t="s">
        <v>5219</v>
      </c>
      <c r="B691" s="1" t="s">
        <v>24</v>
      </c>
      <c r="C691" s="8" t="str">
        <f aca="false">VLOOKUP(A691,esito_ANPR_31AGO!C:G,5,FALSE())</f>
        <v>tipo indirizzo = 11</v>
      </c>
      <c r="D691" s="1" t="s">
        <v>25</v>
      </c>
      <c r="E691" s="1" t="s">
        <v>5210</v>
      </c>
      <c r="F691" s="1" t="s">
        <v>680</v>
      </c>
      <c r="G691" s="1" t="s">
        <v>5211</v>
      </c>
      <c r="H691" s="1" t="s">
        <v>5210</v>
      </c>
      <c r="I691" s="1" t="s">
        <v>680</v>
      </c>
      <c r="J691" s="1" t="s">
        <v>5211</v>
      </c>
      <c r="K691" s="1" t="s">
        <v>5212</v>
      </c>
      <c r="L691" s="1" t="s">
        <v>5213</v>
      </c>
      <c r="M691" s="1" t="s">
        <v>5210</v>
      </c>
      <c r="N691" s="1" t="s">
        <v>5220</v>
      </c>
      <c r="O691" s="1" t="s">
        <v>5221</v>
      </c>
      <c r="P691" s="1" t="s">
        <v>264</v>
      </c>
      <c r="Q691" s="1" t="s">
        <v>264</v>
      </c>
      <c r="R691" s="2" t="n">
        <v>5116.99</v>
      </c>
      <c r="S691" s="1" t="n">
        <v>2</v>
      </c>
      <c r="T691" s="1" t="s">
        <v>34</v>
      </c>
      <c r="U691" s="1" t="s">
        <v>34</v>
      </c>
      <c r="V691" s="2" t="n">
        <v>200</v>
      </c>
    </row>
    <row r="692" customFormat="false" ht="14.25" hidden="false" customHeight="false" outlineLevel="0" collapsed="false">
      <c r="A692" s="1" t="s">
        <v>5222</v>
      </c>
      <c r="B692" s="1" t="s">
        <v>24</v>
      </c>
      <c r="C692" s="8" t="str">
        <f aca="false">VLOOKUP(A692,esito_ANPR_31AGO!C:G,5,FALSE())</f>
        <v>tipo indirizzo = 10</v>
      </c>
      <c r="D692" s="1" t="s">
        <v>25</v>
      </c>
      <c r="E692" s="1" t="s">
        <v>5223</v>
      </c>
      <c r="F692" s="1" t="s">
        <v>5224</v>
      </c>
      <c r="G692" s="1" t="s">
        <v>5225</v>
      </c>
      <c r="H692" s="1" t="s">
        <v>5223</v>
      </c>
      <c r="I692" s="1" t="s">
        <v>5224</v>
      </c>
      <c r="J692" s="1" t="s">
        <v>5225</v>
      </c>
      <c r="K692" s="1" t="s">
        <v>5226</v>
      </c>
      <c r="L692" s="1" t="s">
        <v>5227</v>
      </c>
      <c r="M692" s="1" t="s">
        <v>5228</v>
      </c>
      <c r="N692" s="1" t="s">
        <v>5229</v>
      </c>
      <c r="O692" s="1" t="s">
        <v>5230</v>
      </c>
      <c r="P692" s="1" t="s">
        <v>96</v>
      </c>
      <c r="Q692" s="1" t="s">
        <v>96</v>
      </c>
      <c r="R692" s="2" t="n">
        <v>5120.83</v>
      </c>
      <c r="S692" s="1" t="n">
        <v>1</v>
      </c>
      <c r="T692" s="1" t="s">
        <v>34</v>
      </c>
      <c r="U692" s="1" t="s">
        <v>34</v>
      </c>
      <c r="V692" s="2" t="n">
        <v>100</v>
      </c>
    </row>
    <row r="693" customFormat="false" ht="14.25" hidden="false" customHeight="false" outlineLevel="0" collapsed="false">
      <c r="A693" s="1" t="s">
        <v>5231</v>
      </c>
      <c r="B693" s="1" t="s">
        <v>24</v>
      </c>
      <c r="C693" s="8" t="str">
        <f aca="false">VLOOKUP(A693,esito_ANPR_31AGO!C:G,5,FALSE())</f>
        <v>tipo indirizzo = 10</v>
      </c>
      <c r="D693" s="1" t="s">
        <v>25</v>
      </c>
      <c r="E693" s="1" t="s">
        <v>5232</v>
      </c>
      <c r="F693" s="1" t="s">
        <v>5233</v>
      </c>
      <c r="G693" s="1" t="s">
        <v>5234</v>
      </c>
      <c r="H693" s="1" t="s">
        <v>5232</v>
      </c>
      <c r="I693" s="1" t="s">
        <v>5233</v>
      </c>
      <c r="J693" s="1" t="s">
        <v>5234</v>
      </c>
      <c r="K693" s="1" t="s">
        <v>5235</v>
      </c>
      <c r="L693" s="1" t="s">
        <v>5236</v>
      </c>
      <c r="M693" s="1" t="s">
        <v>5237</v>
      </c>
      <c r="N693" s="1" t="s">
        <v>5238</v>
      </c>
      <c r="O693" s="1" t="s">
        <v>5239</v>
      </c>
      <c r="P693" s="1" t="s">
        <v>4312</v>
      </c>
      <c r="Q693" s="1" t="s">
        <v>4312</v>
      </c>
      <c r="R693" s="2" t="n">
        <v>5123.68</v>
      </c>
      <c r="S693" s="1" t="n">
        <v>1</v>
      </c>
      <c r="T693" s="1" t="s">
        <v>34</v>
      </c>
      <c r="U693" s="1" t="s">
        <v>34</v>
      </c>
      <c r="V693" s="2" t="n">
        <v>100</v>
      </c>
    </row>
    <row r="694" customFormat="false" ht="14.25" hidden="false" customHeight="false" outlineLevel="0" collapsed="false">
      <c r="A694" s="1" t="s">
        <v>5240</v>
      </c>
      <c r="B694" s="1" t="s">
        <v>24</v>
      </c>
      <c r="C694" s="8" t="str">
        <f aca="false">VLOOKUP(A694,esito_ANPR_31AGO!C:G,5,FALSE())</f>
        <v>tipo indirizzo = 10</v>
      </c>
      <c r="D694" s="1" t="s">
        <v>25</v>
      </c>
      <c r="E694" s="1" t="s">
        <v>5232</v>
      </c>
      <c r="F694" s="1" t="s">
        <v>5233</v>
      </c>
      <c r="G694" s="1" t="s">
        <v>5234</v>
      </c>
      <c r="H694" s="1" t="s">
        <v>5232</v>
      </c>
      <c r="I694" s="1" t="s">
        <v>5233</v>
      </c>
      <c r="J694" s="1" t="s">
        <v>5234</v>
      </c>
      <c r="K694" s="1" t="s">
        <v>5235</v>
      </c>
      <c r="L694" s="1" t="s">
        <v>5236</v>
      </c>
      <c r="M694" s="1" t="s">
        <v>5237</v>
      </c>
      <c r="N694" s="1" t="s">
        <v>1944</v>
      </c>
      <c r="O694" s="1" t="s">
        <v>5241</v>
      </c>
      <c r="P694" s="1" t="s">
        <v>4312</v>
      </c>
      <c r="Q694" s="1" t="s">
        <v>4312</v>
      </c>
      <c r="R694" s="2" t="n">
        <v>5123.68</v>
      </c>
      <c r="S694" s="1" t="n">
        <v>2</v>
      </c>
      <c r="T694" s="1" t="s">
        <v>34</v>
      </c>
      <c r="U694" s="1" t="s">
        <v>34</v>
      </c>
      <c r="V694" s="2" t="n">
        <v>200</v>
      </c>
    </row>
    <row r="695" customFormat="false" ht="14.25" hidden="false" customHeight="false" outlineLevel="0" collapsed="false">
      <c r="A695" s="1" t="s">
        <v>5242</v>
      </c>
      <c r="B695" s="1" t="s">
        <v>24</v>
      </c>
      <c r="C695" s="8" t="str">
        <f aca="false">VLOOKUP(A695,esito_ANPR_31AGO!C:G,5,FALSE())</f>
        <v>tipo indirizzo = 10</v>
      </c>
      <c r="D695" s="1" t="s">
        <v>25</v>
      </c>
      <c r="E695" s="1" t="s">
        <v>5243</v>
      </c>
      <c r="F695" s="1" t="s">
        <v>5244</v>
      </c>
      <c r="G695" s="1" t="s">
        <v>5245</v>
      </c>
      <c r="H695" s="1" t="s">
        <v>5243</v>
      </c>
      <c r="I695" s="1" t="s">
        <v>5244</v>
      </c>
      <c r="J695" s="1" t="s">
        <v>5245</v>
      </c>
      <c r="K695" s="1" t="s">
        <v>5246</v>
      </c>
      <c r="L695" s="1" t="s">
        <v>5247</v>
      </c>
      <c r="M695" s="1" t="s">
        <v>5248</v>
      </c>
      <c r="N695" s="1" t="s">
        <v>1504</v>
      </c>
      <c r="O695" s="1" t="s">
        <v>5249</v>
      </c>
      <c r="P695" s="1" t="s">
        <v>86</v>
      </c>
      <c r="Q695" s="1" t="s">
        <v>86</v>
      </c>
      <c r="R695" s="2" t="n">
        <v>5124.51</v>
      </c>
      <c r="S695" s="1" t="n">
        <v>5</v>
      </c>
      <c r="T695" s="1" t="s">
        <v>34</v>
      </c>
      <c r="U695" s="1" t="s">
        <v>34</v>
      </c>
      <c r="V695" s="2" t="n">
        <v>300</v>
      </c>
    </row>
    <row r="696" customFormat="false" ht="14.25" hidden="false" customHeight="false" outlineLevel="0" collapsed="false">
      <c r="A696" s="1" t="s">
        <v>5250</v>
      </c>
      <c r="B696" s="1" t="s">
        <v>24</v>
      </c>
      <c r="C696" s="8" t="str">
        <f aca="false">VLOOKUP(A696,esito_ANPR_31AGO!C:G,5,FALSE())</f>
        <v>tipo indirizzo = 10</v>
      </c>
      <c r="D696" s="1" t="s">
        <v>25</v>
      </c>
      <c r="E696" s="1" t="s">
        <v>5243</v>
      </c>
      <c r="F696" s="1" t="s">
        <v>5244</v>
      </c>
      <c r="G696" s="1" t="s">
        <v>5245</v>
      </c>
      <c r="H696" s="1" t="s">
        <v>5243</v>
      </c>
      <c r="I696" s="1" t="s">
        <v>5244</v>
      </c>
      <c r="J696" s="1" t="s">
        <v>5245</v>
      </c>
      <c r="K696" s="1" t="s">
        <v>5246</v>
      </c>
      <c r="L696" s="1" t="s">
        <v>5247</v>
      </c>
      <c r="M696" s="1" t="s">
        <v>5248</v>
      </c>
      <c r="N696" s="1" t="s">
        <v>5251</v>
      </c>
      <c r="O696" s="1" t="s">
        <v>5252</v>
      </c>
      <c r="P696" s="1" t="s">
        <v>86</v>
      </c>
      <c r="Q696" s="1" t="s">
        <v>86</v>
      </c>
      <c r="R696" s="2" t="n">
        <v>5124.51</v>
      </c>
      <c r="S696" s="1" t="n">
        <v>2</v>
      </c>
      <c r="T696" s="1" t="s">
        <v>34</v>
      </c>
      <c r="U696" s="1" t="s">
        <v>34</v>
      </c>
      <c r="V696" s="2" t="n">
        <v>200</v>
      </c>
    </row>
    <row r="697" customFormat="false" ht="14.25" hidden="false" customHeight="false" outlineLevel="0" collapsed="false">
      <c r="A697" s="1" t="s">
        <v>5253</v>
      </c>
      <c r="B697" s="1" t="s">
        <v>24</v>
      </c>
      <c r="C697" s="8" t="str">
        <f aca="false">VLOOKUP(A697,esito_ANPR_31AGO!C:G,5,FALSE())</f>
        <v>tipo indirizzo = 10</v>
      </c>
      <c r="D697" s="1" t="s">
        <v>25</v>
      </c>
      <c r="E697" s="1" t="s">
        <v>5254</v>
      </c>
      <c r="F697" s="1" t="s">
        <v>4763</v>
      </c>
      <c r="G697" s="1" t="s">
        <v>5255</v>
      </c>
      <c r="H697" s="1" t="s">
        <v>5254</v>
      </c>
      <c r="I697" s="1" t="s">
        <v>4763</v>
      </c>
      <c r="J697" s="1" t="s">
        <v>5255</v>
      </c>
      <c r="K697" s="1" t="s">
        <v>5256</v>
      </c>
      <c r="L697" s="1" t="s">
        <v>5257</v>
      </c>
      <c r="M697" s="1" t="s">
        <v>5258</v>
      </c>
      <c r="N697" s="1" t="s">
        <v>483</v>
      </c>
      <c r="O697" s="1" t="s">
        <v>5259</v>
      </c>
      <c r="P697" s="1" t="s">
        <v>702</v>
      </c>
      <c r="Q697" s="1" t="s">
        <v>702</v>
      </c>
      <c r="R697" s="2" t="n">
        <v>5130.88</v>
      </c>
      <c r="S697" s="1" t="n">
        <v>5</v>
      </c>
      <c r="T697" s="1" t="s">
        <v>34</v>
      </c>
      <c r="U697" s="1" t="s">
        <v>34</v>
      </c>
      <c r="V697" s="2" t="n">
        <v>300</v>
      </c>
    </row>
    <row r="698" customFormat="false" ht="14.25" hidden="false" customHeight="false" outlineLevel="0" collapsed="false">
      <c r="A698" s="1" t="s">
        <v>5260</v>
      </c>
      <c r="B698" s="1" t="s">
        <v>24</v>
      </c>
      <c r="C698" s="8" t="str">
        <f aca="false">VLOOKUP(A698,esito_ANPR_31AGO!C:G,5,FALSE())</f>
        <v>tipo indirizzo = 11</v>
      </c>
      <c r="D698" s="1" t="s">
        <v>25</v>
      </c>
      <c r="E698" s="1" t="s">
        <v>5261</v>
      </c>
      <c r="F698" s="1" t="s">
        <v>5262</v>
      </c>
      <c r="G698" s="1" t="s">
        <v>5263</v>
      </c>
      <c r="H698" s="1" t="s">
        <v>5261</v>
      </c>
      <c r="I698" s="1" t="s">
        <v>5262</v>
      </c>
      <c r="J698" s="1" t="s">
        <v>5263</v>
      </c>
      <c r="K698" s="1" t="s">
        <v>5264</v>
      </c>
      <c r="L698" s="1" t="s">
        <v>5265</v>
      </c>
      <c r="M698" s="1" t="s">
        <v>5266</v>
      </c>
      <c r="N698" s="1" t="s">
        <v>5267</v>
      </c>
      <c r="O698" s="1" t="s">
        <v>5268</v>
      </c>
      <c r="P698" s="1" t="s">
        <v>1622</v>
      </c>
      <c r="Q698" s="1" t="s">
        <v>1622</v>
      </c>
      <c r="R698" s="2" t="n">
        <v>5138.48</v>
      </c>
      <c r="S698" s="1" t="n">
        <v>2</v>
      </c>
      <c r="T698" s="1" t="s">
        <v>46</v>
      </c>
      <c r="U698" s="1" t="s">
        <v>34</v>
      </c>
      <c r="V698" s="2" t="n">
        <v>300</v>
      </c>
    </row>
    <row r="699" customFormat="false" ht="14.25" hidden="false" customHeight="false" outlineLevel="0" collapsed="false">
      <c r="A699" s="1" t="s">
        <v>5269</v>
      </c>
      <c r="B699" s="1" t="s">
        <v>24</v>
      </c>
      <c r="C699" s="8" t="str">
        <f aca="false">VLOOKUP(A699,esito_ANPR_31AGO!C:G,5,FALSE())</f>
        <v>tipo indirizzo = 10</v>
      </c>
      <c r="D699" s="1" t="s">
        <v>25</v>
      </c>
      <c r="E699" s="1" t="s">
        <v>5270</v>
      </c>
      <c r="F699" s="1" t="s">
        <v>5271</v>
      </c>
      <c r="G699" s="1" t="s">
        <v>5272</v>
      </c>
      <c r="H699" s="1" t="s">
        <v>5270</v>
      </c>
      <c r="I699" s="1" t="s">
        <v>5271</v>
      </c>
      <c r="J699" s="1" t="s">
        <v>5272</v>
      </c>
      <c r="K699" s="1" t="s">
        <v>5273</v>
      </c>
      <c r="L699" s="1" t="s">
        <v>5274</v>
      </c>
      <c r="M699" s="1" t="s">
        <v>5270</v>
      </c>
      <c r="N699" s="1" t="s">
        <v>5275</v>
      </c>
      <c r="O699" s="1" t="s">
        <v>5276</v>
      </c>
      <c r="P699" s="1" t="s">
        <v>4211</v>
      </c>
      <c r="Q699" s="1" t="s">
        <v>4211</v>
      </c>
      <c r="R699" s="2" t="n">
        <v>5146.2</v>
      </c>
      <c r="S699" s="1" t="n">
        <v>3</v>
      </c>
      <c r="T699" s="1" t="s">
        <v>34</v>
      </c>
      <c r="U699" s="1" t="s">
        <v>34</v>
      </c>
      <c r="V699" s="2" t="n">
        <v>300</v>
      </c>
    </row>
    <row r="700" customFormat="false" ht="14.25" hidden="false" customHeight="false" outlineLevel="0" collapsed="false">
      <c r="A700" s="1" t="s">
        <v>5277</v>
      </c>
      <c r="B700" s="1" t="s">
        <v>24</v>
      </c>
      <c r="C700" s="8" t="str">
        <f aca="false">VLOOKUP(A700,esito_ANPR_31AGO!C:G,5,FALSE())</f>
        <v>tipo indirizzo = 10</v>
      </c>
      <c r="D700" s="1" t="s">
        <v>25</v>
      </c>
      <c r="E700" s="1" t="s">
        <v>5270</v>
      </c>
      <c r="F700" s="1" t="s">
        <v>5271</v>
      </c>
      <c r="G700" s="1" t="s">
        <v>5272</v>
      </c>
      <c r="H700" s="1" t="s">
        <v>5270</v>
      </c>
      <c r="I700" s="1" t="s">
        <v>5271</v>
      </c>
      <c r="J700" s="1" t="s">
        <v>5272</v>
      </c>
      <c r="K700" s="1" t="s">
        <v>5273</v>
      </c>
      <c r="L700" s="1" t="s">
        <v>5274</v>
      </c>
      <c r="M700" s="1" t="s">
        <v>5270</v>
      </c>
      <c r="N700" s="1" t="s">
        <v>5278</v>
      </c>
      <c r="O700" s="1" t="s">
        <v>5279</v>
      </c>
      <c r="P700" s="1" t="s">
        <v>4211</v>
      </c>
      <c r="Q700" s="1" t="s">
        <v>4211</v>
      </c>
      <c r="R700" s="2" t="n">
        <v>5146.2</v>
      </c>
      <c r="S700" s="1" t="n">
        <v>1</v>
      </c>
      <c r="T700" s="1" t="s">
        <v>34</v>
      </c>
      <c r="U700" s="1" t="s">
        <v>34</v>
      </c>
      <c r="V700" s="2" t="n">
        <v>100</v>
      </c>
    </row>
    <row r="701" customFormat="false" ht="14.25" hidden="false" customHeight="false" outlineLevel="0" collapsed="false">
      <c r="A701" s="1" t="s">
        <v>5280</v>
      </c>
      <c r="B701" s="1" t="s">
        <v>24</v>
      </c>
      <c r="C701" s="8" t="str">
        <f aca="false">VLOOKUP(A701,esito_ANPR_31AGO!C:G,5,FALSE())</f>
        <v>tipo indirizzo = 10</v>
      </c>
      <c r="D701" s="1" t="s">
        <v>25</v>
      </c>
      <c r="E701" s="1" t="s">
        <v>5270</v>
      </c>
      <c r="F701" s="1" t="s">
        <v>5271</v>
      </c>
      <c r="G701" s="1" t="s">
        <v>5272</v>
      </c>
      <c r="H701" s="1" t="s">
        <v>5270</v>
      </c>
      <c r="I701" s="1" t="s">
        <v>5271</v>
      </c>
      <c r="J701" s="1" t="s">
        <v>5272</v>
      </c>
      <c r="K701" s="1" t="s">
        <v>5273</v>
      </c>
      <c r="L701" s="1" t="s">
        <v>5274</v>
      </c>
      <c r="M701" s="1" t="s">
        <v>5270</v>
      </c>
      <c r="N701" s="1" t="s">
        <v>5281</v>
      </c>
      <c r="O701" s="1" t="s">
        <v>5282</v>
      </c>
      <c r="P701" s="1" t="s">
        <v>4211</v>
      </c>
      <c r="Q701" s="1" t="s">
        <v>4211</v>
      </c>
      <c r="R701" s="2" t="n">
        <v>5146.2</v>
      </c>
      <c r="S701" s="1" t="n">
        <v>5</v>
      </c>
      <c r="T701" s="1" t="s">
        <v>34</v>
      </c>
      <c r="U701" s="1" t="s">
        <v>34</v>
      </c>
      <c r="V701" s="2" t="n">
        <v>300</v>
      </c>
    </row>
    <row r="702" customFormat="false" ht="14.25" hidden="false" customHeight="false" outlineLevel="0" collapsed="false">
      <c r="A702" s="1" t="s">
        <v>5283</v>
      </c>
      <c r="B702" s="1" t="s">
        <v>24</v>
      </c>
      <c r="C702" s="8" t="str">
        <f aca="false">VLOOKUP(A702,esito_ANPR_31AGO!C:G,5,FALSE())</f>
        <v>tipo indirizzo = 11</v>
      </c>
      <c r="D702" s="1" t="s">
        <v>25</v>
      </c>
      <c r="E702" s="1" t="s">
        <v>5284</v>
      </c>
      <c r="F702" s="1" t="s">
        <v>1223</v>
      </c>
      <c r="G702" s="1" t="s">
        <v>5285</v>
      </c>
      <c r="H702" s="1" t="s">
        <v>5284</v>
      </c>
      <c r="I702" s="1" t="s">
        <v>1223</v>
      </c>
      <c r="J702" s="1" t="s">
        <v>5285</v>
      </c>
      <c r="K702" s="1" t="s">
        <v>5286</v>
      </c>
      <c r="L702" s="1" t="s">
        <v>5287</v>
      </c>
      <c r="M702" s="1" t="s">
        <v>5288</v>
      </c>
      <c r="N702" s="1" t="s">
        <v>319</v>
      </c>
      <c r="O702" s="1" t="s">
        <v>5289</v>
      </c>
      <c r="P702" s="1" t="s">
        <v>1622</v>
      </c>
      <c r="Q702" s="1" t="s">
        <v>1622</v>
      </c>
      <c r="R702" s="2" t="n">
        <v>5162.98</v>
      </c>
      <c r="S702" s="1" t="n">
        <v>1</v>
      </c>
      <c r="T702" s="1" t="s">
        <v>34</v>
      </c>
      <c r="U702" s="1" t="s">
        <v>34</v>
      </c>
      <c r="V702" s="2" t="n">
        <v>100</v>
      </c>
    </row>
    <row r="703" customFormat="false" ht="14.25" hidden="false" customHeight="false" outlineLevel="0" collapsed="false">
      <c r="A703" s="1" t="s">
        <v>5290</v>
      </c>
      <c r="B703" s="1" t="s">
        <v>24</v>
      </c>
      <c r="C703" s="8" t="str">
        <f aca="false">VLOOKUP(A703,esito_ANPR_31AGO!C:G,5,FALSE())</f>
        <v>tipo indirizzo = 10</v>
      </c>
      <c r="D703" s="1" t="s">
        <v>25</v>
      </c>
      <c r="E703" s="1" t="s">
        <v>5291</v>
      </c>
      <c r="F703" s="1" t="s">
        <v>1330</v>
      </c>
      <c r="G703" s="1" t="s">
        <v>5292</v>
      </c>
      <c r="H703" s="1" t="s">
        <v>5291</v>
      </c>
      <c r="I703" s="1" t="s">
        <v>1330</v>
      </c>
      <c r="J703" s="1" t="s">
        <v>5292</v>
      </c>
      <c r="K703" s="1" t="s">
        <v>5293</v>
      </c>
      <c r="L703" s="1" t="s">
        <v>5294</v>
      </c>
      <c r="M703" s="1" t="s">
        <v>5291</v>
      </c>
      <c r="N703" s="1" t="s">
        <v>5295</v>
      </c>
      <c r="O703" s="1" t="s">
        <v>5296</v>
      </c>
      <c r="P703" s="1" t="s">
        <v>86</v>
      </c>
      <c r="Q703" s="1" t="s">
        <v>86</v>
      </c>
      <c r="R703" s="2" t="n">
        <v>5163.23</v>
      </c>
      <c r="S703" s="1" t="n">
        <v>1</v>
      </c>
      <c r="T703" s="1" t="s">
        <v>34</v>
      </c>
      <c r="U703" s="1" t="s">
        <v>34</v>
      </c>
      <c r="V703" s="2" t="n">
        <v>100</v>
      </c>
    </row>
    <row r="704" customFormat="false" ht="14.25" hidden="false" customHeight="false" outlineLevel="0" collapsed="false">
      <c r="A704" s="1" t="s">
        <v>5297</v>
      </c>
      <c r="B704" s="1" t="s">
        <v>24</v>
      </c>
      <c r="C704" s="8" t="str">
        <f aca="false">VLOOKUP(A704,esito_ANPR_31AGO!C:G,5,FALSE())</f>
        <v>tipo indirizzo = 10</v>
      </c>
      <c r="D704" s="1" t="s">
        <v>25</v>
      </c>
      <c r="E704" s="1" t="s">
        <v>5298</v>
      </c>
      <c r="F704" s="1" t="s">
        <v>5299</v>
      </c>
      <c r="G704" s="1" t="s">
        <v>5300</v>
      </c>
      <c r="H704" s="1" t="s">
        <v>5298</v>
      </c>
      <c r="I704" s="1" t="s">
        <v>5299</v>
      </c>
      <c r="J704" s="1" t="s">
        <v>5300</v>
      </c>
      <c r="K704" s="1" t="s">
        <v>5301</v>
      </c>
      <c r="L704" s="1" t="s">
        <v>5302</v>
      </c>
      <c r="M704" s="1" t="s">
        <v>5298</v>
      </c>
      <c r="N704" s="1" t="s">
        <v>5303</v>
      </c>
      <c r="O704" s="1" t="s">
        <v>5304</v>
      </c>
      <c r="P704" s="1" t="s">
        <v>66</v>
      </c>
      <c r="Q704" s="1" t="s">
        <v>66</v>
      </c>
      <c r="R704" s="2" t="n">
        <v>5166.22</v>
      </c>
      <c r="S704" s="1" t="n">
        <v>3</v>
      </c>
      <c r="T704" s="1" t="s">
        <v>34</v>
      </c>
      <c r="U704" s="1" t="s">
        <v>34</v>
      </c>
      <c r="V704" s="2" t="n">
        <v>300</v>
      </c>
    </row>
    <row r="705" customFormat="false" ht="14.25" hidden="false" customHeight="false" outlineLevel="0" collapsed="false">
      <c r="A705" s="1" t="s">
        <v>5305</v>
      </c>
      <c r="B705" s="1" t="s">
        <v>24</v>
      </c>
      <c r="C705" s="8" t="str">
        <f aca="false">VLOOKUP(A705,esito_ANPR_31AGO!C:G,5,FALSE())</f>
        <v>tipo indirizzo = 10</v>
      </c>
      <c r="D705" s="1" t="s">
        <v>25</v>
      </c>
      <c r="E705" s="1" t="s">
        <v>5306</v>
      </c>
      <c r="F705" s="1" t="s">
        <v>5307</v>
      </c>
      <c r="G705" s="1" t="s">
        <v>5308</v>
      </c>
      <c r="H705" s="1" t="s">
        <v>5306</v>
      </c>
      <c r="I705" s="1" t="s">
        <v>5307</v>
      </c>
      <c r="J705" s="1" t="s">
        <v>5308</v>
      </c>
      <c r="K705" s="1" t="s">
        <v>5309</v>
      </c>
      <c r="L705" s="1" t="s">
        <v>5310</v>
      </c>
      <c r="M705" s="1" t="s">
        <v>5306</v>
      </c>
      <c r="N705" s="1" t="s">
        <v>4744</v>
      </c>
      <c r="O705" s="1" t="s">
        <v>5311</v>
      </c>
      <c r="P705" s="1" t="s">
        <v>3984</v>
      </c>
      <c r="Q705" s="1" t="s">
        <v>3984</v>
      </c>
      <c r="R705" s="2" t="n">
        <v>5174.15</v>
      </c>
      <c r="S705" s="1" t="n">
        <v>3</v>
      </c>
      <c r="T705" s="1" t="s">
        <v>46</v>
      </c>
      <c r="U705" s="1" t="s">
        <v>34</v>
      </c>
      <c r="V705" s="2" t="n">
        <v>450</v>
      </c>
    </row>
    <row r="706" customFormat="false" ht="14.25" hidden="false" customHeight="false" outlineLevel="0" collapsed="false">
      <c r="A706" s="1" t="s">
        <v>5312</v>
      </c>
      <c r="B706" s="1" t="s">
        <v>24</v>
      </c>
      <c r="C706" s="8" t="str">
        <f aca="false">VLOOKUP(A706,esito_ANPR_31AGO!C:G,5,FALSE())</f>
        <v>tipo indirizzo = 10</v>
      </c>
      <c r="D706" s="1" t="s">
        <v>25</v>
      </c>
      <c r="E706" s="1" t="s">
        <v>5306</v>
      </c>
      <c r="F706" s="1" t="s">
        <v>5307</v>
      </c>
      <c r="G706" s="1" t="s">
        <v>5308</v>
      </c>
      <c r="H706" s="1" t="s">
        <v>5306</v>
      </c>
      <c r="I706" s="1" t="s">
        <v>5307</v>
      </c>
      <c r="J706" s="1" t="s">
        <v>5308</v>
      </c>
      <c r="K706" s="1" t="s">
        <v>5309</v>
      </c>
      <c r="L706" s="1" t="s">
        <v>5310</v>
      </c>
      <c r="M706" s="1" t="s">
        <v>5306</v>
      </c>
      <c r="N706" s="1" t="s">
        <v>3088</v>
      </c>
      <c r="O706" s="1" t="s">
        <v>5313</v>
      </c>
      <c r="P706" s="1" t="s">
        <v>3984</v>
      </c>
      <c r="Q706" s="1" t="s">
        <v>3984</v>
      </c>
      <c r="R706" s="2" t="n">
        <v>5174.15</v>
      </c>
      <c r="S706" s="1" t="n">
        <v>2</v>
      </c>
      <c r="T706" s="1" t="s">
        <v>34</v>
      </c>
      <c r="U706" s="1" t="s">
        <v>34</v>
      </c>
      <c r="V706" s="2" t="n">
        <v>200</v>
      </c>
    </row>
    <row r="707" customFormat="false" ht="14.25" hidden="false" customHeight="false" outlineLevel="0" collapsed="false">
      <c r="A707" s="1" t="s">
        <v>5314</v>
      </c>
      <c r="B707" s="1" t="s">
        <v>24</v>
      </c>
      <c r="C707" s="8" t="str">
        <f aca="false">VLOOKUP(A707,esito_ANPR_31AGO!C:G,5,FALSE())</f>
        <v>tipo indirizzo = 10</v>
      </c>
      <c r="D707" s="1" t="s">
        <v>25</v>
      </c>
      <c r="E707" s="1" t="s">
        <v>5315</v>
      </c>
      <c r="F707" s="1" t="s">
        <v>271</v>
      </c>
      <c r="G707" s="1" t="s">
        <v>5316</v>
      </c>
      <c r="H707" s="1" t="s">
        <v>5315</v>
      </c>
      <c r="I707" s="1" t="s">
        <v>271</v>
      </c>
      <c r="J707" s="1" t="s">
        <v>5316</v>
      </c>
      <c r="K707" s="1" t="s">
        <v>5317</v>
      </c>
      <c r="L707" s="1" t="s">
        <v>5318</v>
      </c>
      <c r="M707" s="1" t="s">
        <v>5319</v>
      </c>
      <c r="N707" s="1" t="s">
        <v>5320</v>
      </c>
      <c r="O707" s="1" t="s">
        <v>5321</v>
      </c>
      <c r="P707" s="1" t="s">
        <v>96</v>
      </c>
      <c r="Q707" s="1" t="s">
        <v>96</v>
      </c>
      <c r="R707" s="2" t="n">
        <v>5175.89</v>
      </c>
      <c r="S707" s="1" t="n">
        <v>2</v>
      </c>
      <c r="T707" s="1" t="s">
        <v>34</v>
      </c>
      <c r="U707" s="1" t="s">
        <v>34</v>
      </c>
      <c r="V707" s="2" t="n">
        <v>200</v>
      </c>
    </row>
    <row r="708" customFormat="false" ht="14.25" hidden="false" customHeight="false" outlineLevel="0" collapsed="false">
      <c r="A708" s="1" t="s">
        <v>5322</v>
      </c>
      <c r="B708" s="1" t="s">
        <v>24</v>
      </c>
      <c r="C708" s="8" t="str">
        <f aca="false">VLOOKUP(A708,esito_ANPR_31AGO!C:G,5,FALSE())</f>
        <v>tipo indirizzo = 10</v>
      </c>
      <c r="D708" s="1" t="s">
        <v>25</v>
      </c>
      <c r="E708" s="1" t="s">
        <v>5315</v>
      </c>
      <c r="F708" s="1" t="s">
        <v>271</v>
      </c>
      <c r="G708" s="1" t="s">
        <v>5316</v>
      </c>
      <c r="H708" s="1" t="s">
        <v>5315</v>
      </c>
      <c r="I708" s="1" t="s">
        <v>271</v>
      </c>
      <c r="J708" s="1" t="s">
        <v>5316</v>
      </c>
      <c r="K708" s="1" t="s">
        <v>5317</v>
      </c>
      <c r="L708" s="1" t="s">
        <v>5318</v>
      </c>
      <c r="M708" s="1" t="s">
        <v>5319</v>
      </c>
      <c r="N708" s="1" t="s">
        <v>3549</v>
      </c>
      <c r="O708" s="1" t="s">
        <v>5323</v>
      </c>
      <c r="P708" s="1" t="s">
        <v>96</v>
      </c>
      <c r="Q708" s="1" t="s">
        <v>96</v>
      </c>
      <c r="R708" s="2" t="n">
        <v>5175.89</v>
      </c>
      <c r="S708" s="1" t="n">
        <v>3</v>
      </c>
      <c r="T708" s="1" t="s">
        <v>34</v>
      </c>
      <c r="U708" s="1" t="s">
        <v>34</v>
      </c>
      <c r="V708" s="2" t="n">
        <v>300</v>
      </c>
    </row>
    <row r="709" customFormat="false" ht="14.25" hidden="false" customHeight="false" outlineLevel="0" collapsed="false">
      <c r="A709" s="1" t="s">
        <v>5324</v>
      </c>
      <c r="B709" s="1" t="s">
        <v>24</v>
      </c>
      <c r="C709" s="8" t="str">
        <f aca="false">VLOOKUP(A709,esito_ANPR_31AGO!C:G,5,FALSE())</f>
        <v>tipo indirizzo = 11</v>
      </c>
      <c r="D709" s="1" t="s">
        <v>25</v>
      </c>
      <c r="E709" s="1" t="s">
        <v>5325</v>
      </c>
      <c r="F709" s="1" t="s">
        <v>5326</v>
      </c>
      <c r="G709" s="1" t="s">
        <v>5327</v>
      </c>
      <c r="H709" s="1" t="s">
        <v>5325</v>
      </c>
      <c r="I709" s="1" t="s">
        <v>5326</v>
      </c>
      <c r="J709" s="1" t="s">
        <v>5327</v>
      </c>
      <c r="K709" s="1" t="s">
        <v>5328</v>
      </c>
      <c r="L709" s="1" t="s">
        <v>5329</v>
      </c>
      <c r="M709" s="1" t="s">
        <v>5330</v>
      </c>
      <c r="N709" s="1" t="s">
        <v>1947</v>
      </c>
      <c r="O709" s="1" t="s">
        <v>5331</v>
      </c>
      <c r="P709" s="1" t="s">
        <v>76</v>
      </c>
      <c r="Q709" s="1" t="s">
        <v>76</v>
      </c>
      <c r="R709" s="2" t="n">
        <v>5183.77</v>
      </c>
      <c r="S709" s="1" t="n">
        <v>1</v>
      </c>
      <c r="T709" s="1" t="s">
        <v>34</v>
      </c>
      <c r="U709" s="1" t="s">
        <v>34</v>
      </c>
      <c r="V709" s="2" t="n">
        <v>100</v>
      </c>
    </row>
    <row r="710" customFormat="false" ht="14.25" hidden="false" customHeight="false" outlineLevel="0" collapsed="false">
      <c r="A710" s="1" t="s">
        <v>5332</v>
      </c>
      <c r="B710" s="1" t="s">
        <v>24</v>
      </c>
      <c r="C710" s="8" t="str">
        <f aca="false">VLOOKUP(A710,esito_ANPR_31AGO!C:G,5,FALSE())</f>
        <v>tipo indirizzo = 11</v>
      </c>
      <c r="D710" s="1" t="s">
        <v>25</v>
      </c>
      <c r="E710" s="1" t="s">
        <v>5333</v>
      </c>
      <c r="F710" s="1" t="s">
        <v>5334</v>
      </c>
      <c r="G710" s="1" t="s">
        <v>5335</v>
      </c>
      <c r="H710" s="1" t="s">
        <v>5333</v>
      </c>
      <c r="I710" s="1" t="s">
        <v>5334</v>
      </c>
      <c r="J710" s="1" t="s">
        <v>5335</v>
      </c>
      <c r="K710" s="1" t="s">
        <v>5336</v>
      </c>
      <c r="L710" s="1" t="s">
        <v>5337</v>
      </c>
      <c r="M710" s="1" t="s">
        <v>5338</v>
      </c>
      <c r="N710" s="1" t="s">
        <v>5339</v>
      </c>
      <c r="O710" s="1" t="s">
        <v>5340</v>
      </c>
      <c r="P710" s="1" t="s">
        <v>5341</v>
      </c>
      <c r="Q710" s="1" t="s">
        <v>5341</v>
      </c>
      <c r="R710" s="2" t="n">
        <v>5184.8</v>
      </c>
      <c r="S710" s="1" t="n">
        <v>1</v>
      </c>
      <c r="T710" s="1" t="s">
        <v>34</v>
      </c>
      <c r="U710" s="1" t="s">
        <v>34</v>
      </c>
      <c r="V710" s="2" t="n">
        <v>100</v>
      </c>
    </row>
    <row r="711" customFormat="false" ht="14.25" hidden="true" customHeight="false" outlineLevel="0" collapsed="false">
      <c r="A711" s="1" t="s">
        <v>5342</v>
      </c>
      <c r="B711" s="1" t="s">
        <v>36</v>
      </c>
      <c r="C711" s="8" t="e">
        <f aca="false">VLOOKUP(A711,esito_ANPR_31AGO!C:G,5,FALSE())</f>
        <v>#N/A</v>
      </c>
      <c r="D711" s="1" t="s">
        <v>25</v>
      </c>
      <c r="E711" s="1" t="s">
        <v>5343</v>
      </c>
      <c r="F711" s="1" t="s">
        <v>5344</v>
      </c>
      <c r="G711" s="1" t="s">
        <v>5345</v>
      </c>
      <c r="H711" s="1" t="s">
        <v>5343</v>
      </c>
      <c r="I711" s="1" t="s">
        <v>5344</v>
      </c>
      <c r="J711" s="1" t="s">
        <v>5345</v>
      </c>
      <c r="K711" s="1" t="s">
        <v>5346</v>
      </c>
      <c r="L711" s="1" t="s">
        <v>5347</v>
      </c>
      <c r="M711" s="1" t="s">
        <v>5343</v>
      </c>
      <c r="N711" s="1" t="s">
        <v>3716</v>
      </c>
      <c r="O711" s="1" t="s">
        <v>5348</v>
      </c>
      <c r="P711" s="1" t="s">
        <v>5341</v>
      </c>
      <c r="Q711" s="1" t="s">
        <v>5341</v>
      </c>
      <c r="R711" s="2" t="n">
        <v>5231.15</v>
      </c>
      <c r="S711" s="1" t="n">
        <v>2</v>
      </c>
      <c r="T711" s="1" t="s">
        <v>34</v>
      </c>
      <c r="U711" s="1" t="s">
        <v>34</v>
      </c>
      <c r="V711" s="2" t="n">
        <v>200</v>
      </c>
    </row>
    <row r="712" customFormat="false" ht="14.25" hidden="false" customHeight="false" outlineLevel="0" collapsed="false">
      <c r="A712" s="1" t="s">
        <v>5349</v>
      </c>
      <c r="B712" s="1" t="s">
        <v>24</v>
      </c>
      <c r="C712" s="8" t="str">
        <f aca="false">VLOOKUP(A712,esito_ANPR_31AGO!C:G,5,FALSE())</f>
        <v>tipo indirizzo = 11</v>
      </c>
      <c r="D712" s="1" t="s">
        <v>25</v>
      </c>
      <c r="E712" s="1" t="s">
        <v>5350</v>
      </c>
      <c r="F712" s="1" t="s">
        <v>5004</v>
      </c>
      <c r="G712" s="1" t="s">
        <v>5351</v>
      </c>
      <c r="H712" s="1" t="s">
        <v>5350</v>
      </c>
      <c r="I712" s="1" t="s">
        <v>5004</v>
      </c>
      <c r="J712" s="1" t="s">
        <v>5351</v>
      </c>
      <c r="K712" s="1" t="s">
        <v>5352</v>
      </c>
      <c r="L712" s="1" t="s">
        <v>5353</v>
      </c>
      <c r="M712" s="1" t="s">
        <v>5350</v>
      </c>
      <c r="N712" s="1" t="s">
        <v>5354</v>
      </c>
      <c r="O712" s="1" t="s">
        <v>5355</v>
      </c>
      <c r="P712" s="1" t="s">
        <v>5356</v>
      </c>
      <c r="Q712" s="1" t="s">
        <v>5356</v>
      </c>
      <c r="R712" s="2" t="n">
        <v>5249.71</v>
      </c>
      <c r="S712" s="1" t="n">
        <v>3</v>
      </c>
      <c r="T712" s="1" t="s">
        <v>34</v>
      </c>
      <c r="U712" s="1" t="s">
        <v>34</v>
      </c>
      <c r="V712" s="2" t="n">
        <v>300</v>
      </c>
    </row>
    <row r="713" customFormat="false" ht="14.25" hidden="false" customHeight="false" outlineLevel="0" collapsed="false">
      <c r="A713" s="1" t="s">
        <v>5357</v>
      </c>
      <c r="B713" s="1" t="s">
        <v>24</v>
      </c>
      <c r="C713" s="8" t="str">
        <f aca="false">VLOOKUP(A713,esito_ANPR_31AGO!C:G,5,FALSE())</f>
        <v>tipo indirizzo = 11</v>
      </c>
      <c r="D713" s="1" t="s">
        <v>25</v>
      </c>
      <c r="E713" s="1" t="s">
        <v>5350</v>
      </c>
      <c r="F713" s="1" t="s">
        <v>5004</v>
      </c>
      <c r="G713" s="1" t="s">
        <v>5351</v>
      </c>
      <c r="H713" s="1" t="s">
        <v>5350</v>
      </c>
      <c r="I713" s="1" t="s">
        <v>5004</v>
      </c>
      <c r="J713" s="1" t="s">
        <v>5351</v>
      </c>
      <c r="K713" s="1" t="s">
        <v>5352</v>
      </c>
      <c r="L713" s="1" t="s">
        <v>5353</v>
      </c>
      <c r="M713" s="1" t="s">
        <v>5350</v>
      </c>
      <c r="N713" s="1" t="s">
        <v>5358</v>
      </c>
      <c r="O713" s="1" t="s">
        <v>5359</v>
      </c>
      <c r="P713" s="1" t="s">
        <v>5356</v>
      </c>
      <c r="Q713" s="1" t="s">
        <v>5356</v>
      </c>
      <c r="R713" s="2" t="n">
        <v>5249.71</v>
      </c>
      <c r="S713" s="1" t="n">
        <v>3</v>
      </c>
      <c r="T713" s="1" t="s">
        <v>34</v>
      </c>
      <c r="U713" s="1" t="s">
        <v>34</v>
      </c>
      <c r="V713" s="2" t="n">
        <v>300</v>
      </c>
    </row>
    <row r="714" customFormat="false" ht="14.25" hidden="false" customHeight="false" outlineLevel="0" collapsed="false">
      <c r="A714" s="1" t="s">
        <v>5360</v>
      </c>
      <c r="B714" s="1" t="s">
        <v>24</v>
      </c>
      <c r="C714" s="8" t="str">
        <f aca="false">VLOOKUP(A714,esito_ANPR_31AGO!C:G,5,FALSE())</f>
        <v>tipo indirizzo = 11</v>
      </c>
      <c r="D714" s="1" t="s">
        <v>25</v>
      </c>
      <c r="E714" s="1" t="s">
        <v>5361</v>
      </c>
      <c r="F714" s="1" t="s">
        <v>271</v>
      </c>
      <c r="G714" s="1" t="s">
        <v>5362</v>
      </c>
      <c r="H714" s="1" t="s">
        <v>5361</v>
      </c>
      <c r="I714" s="1" t="s">
        <v>271</v>
      </c>
      <c r="J714" s="1" t="s">
        <v>5362</v>
      </c>
      <c r="K714" s="1" t="s">
        <v>5363</v>
      </c>
      <c r="L714" s="1" t="s">
        <v>5364</v>
      </c>
      <c r="M714" s="1" t="s">
        <v>5365</v>
      </c>
      <c r="N714" s="1" t="s">
        <v>2407</v>
      </c>
      <c r="O714" s="1" t="s">
        <v>5366</v>
      </c>
      <c r="P714" s="1" t="s">
        <v>5367</v>
      </c>
      <c r="Q714" s="1" t="s">
        <v>5367</v>
      </c>
      <c r="R714" s="2" t="n">
        <v>5262.78</v>
      </c>
      <c r="S714" s="1" t="n">
        <v>3</v>
      </c>
      <c r="T714" s="1" t="s">
        <v>34</v>
      </c>
      <c r="U714" s="1" t="s">
        <v>34</v>
      </c>
      <c r="V714" s="2" t="n">
        <v>300</v>
      </c>
    </row>
    <row r="715" customFormat="false" ht="14.25" hidden="false" customHeight="false" outlineLevel="0" collapsed="false">
      <c r="A715" s="1" t="s">
        <v>5368</v>
      </c>
      <c r="B715" s="1" t="s">
        <v>24</v>
      </c>
      <c r="C715" s="8" t="str">
        <f aca="false">VLOOKUP(A715,esito_ANPR_31AGO!C:G,5,FALSE())</f>
        <v>tipo indirizzo = 10</v>
      </c>
      <c r="D715" s="1" t="s">
        <v>25</v>
      </c>
      <c r="E715" s="1" t="s">
        <v>1758</v>
      </c>
      <c r="F715" s="1" t="s">
        <v>5369</v>
      </c>
      <c r="G715" s="1" t="s">
        <v>5370</v>
      </c>
      <c r="H715" s="1" t="s">
        <v>1758</v>
      </c>
      <c r="I715" s="1" t="s">
        <v>5369</v>
      </c>
      <c r="J715" s="1" t="s">
        <v>5370</v>
      </c>
      <c r="K715" s="1" t="s">
        <v>5371</v>
      </c>
      <c r="L715" s="1" t="s">
        <v>5372</v>
      </c>
      <c r="M715" s="1" t="s">
        <v>4154</v>
      </c>
      <c r="N715" s="1" t="s">
        <v>5373</v>
      </c>
      <c r="O715" s="1" t="s">
        <v>5374</v>
      </c>
      <c r="P715" s="1" t="s">
        <v>86</v>
      </c>
      <c r="Q715" s="1" t="s">
        <v>86</v>
      </c>
      <c r="R715" s="2" t="n">
        <v>5266.81</v>
      </c>
      <c r="S715" s="1" t="n">
        <v>1</v>
      </c>
      <c r="T715" s="1" t="s">
        <v>34</v>
      </c>
      <c r="U715" s="1" t="s">
        <v>34</v>
      </c>
      <c r="V715" s="2" t="n">
        <v>100</v>
      </c>
    </row>
    <row r="716" customFormat="false" ht="14.25" hidden="true" customHeight="false" outlineLevel="0" collapsed="false">
      <c r="A716" s="1" t="s">
        <v>5375</v>
      </c>
      <c r="B716" s="1" t="s">
        <v>987</v>
      </c>
      <c r="C716" s="8" t="e">
        <f aca="false">VLOOKUP(A716,esito_ANPR_31AGO!C:G,5,FALSE())</f>
        <v>#N/A</v>
      </c>
      <c r="D716" s="1" t="s">
        <v>25</v>
      </c>
      <c r="E716" s="1" t="s">
        <v>5376</v>
      </c>
      <c r="F716" s="1" t="s">
        <v>5377</v>
      </c>
      <c r="G716" s="1" t="s">
        <v>5378</v>
      </c>
      <c r="H716" s="1" t="s">
        <v>5376</v>
      </c>
      <c r="I716" s="1" t="s">
        <v>5377</v>
      </c>
      <c r="J716" s="1" t="s">
        <v>5378</v>
      </c>
      <c r="K716" s="1" t="s">
        <v>5379</v>
      </c>
      <c r="L716" s="1" t="s">
        <v>5380</v>
      </c>
      <c r="M716" s="1" t="s">
        <v>5381</v>
      </c>
      <c r="N716" s="1" t="s">
        <v>449</v>
      </c>
      <c r="O716" s="1" t="s">
        <v>5382</v>
      </c>
      <c r="P716" s="1" t="s">
        <v>86</v>
      </c>
      <c r="Q716" s="1" t="s">
        <v>86</v>
      </c>
      <c r="R716" s="2" t="n">
        <v>5290.88</v>
      </c>
      <c r="S716" s="1" t="n">
        <v>2</v>
      </c>
      <c r="T716" s="1" t="s">
        <v>34</v>
      </c>
      <c r="U716" s="1" t="s">
        <v>34</v>
      </c>
      <c r="V716" s="2" t="n">
        <v>200</v>
      </c>
    </row>
    <row r="717" customFormat="false" ht="14.25" hidden="false" customHeight="false" outlineLevel="0" collapsed="false">
      <c r="A717" s="1" t="s">
        <v>5383</v>
      </c>
      <c r="B717" s="1" t="s">
        <v>24</v>
      </c>
      <c r="C717" s="8" t="str">
        <f aca="false">VLOOKUP(A717,esito_ANPR_31AGO!C:G,5,FALSE())</f>
        <v>tipo indirizzo = 10</v>
      </c>
      <c r="D717" s="1" t="s">
        <v>25</v>
      </c>
      <c r="E717" s="1" t="s">
        <v>5384</v>
      </c>
      <c r="F717" s="1" t="s">
        <v>5385</v>
      </c>
      <c r="G717" s="1" t="s">
        <v>5386</v>
      </c>
      <c r="H717" s="1" t="s">
        <v>5384</v>
      </c>
      <c r="I717" s="1" t="s">
        <v>5385</v>
      </c>
      <c r="J717" s="1" t="s">
        <v>5386</v>
      </c>
      <c r="K717" s="1" t="s">
        <v>5387</v>
      </c>
      <c r="L717" s="1" t="s">
        <v>5388</v>
      </c>
      <c r="M717" s="1" t="s">
        <v>5384</v>
      </c>
      <c r="N717" s="1" t="s">
        <v>5389</v>
      </c>
      <c r="O717" s="1" t="s">
        <v>5390</v>
      </c>
      <c r="P717" s="1" t="s">
        <v>66</v>
      </c>
      <c r="Q717" s="1" t="s">
        <v>66</v>
      </c>
      <c r="R717" s="2" t="n">
        <v>5298.96</v>
      </c>
      <c r="S717" s="1" t="n">
        <v>2</v>
      </c>
      <c r="T717" s="1" t="s">
        <v>34</v>
      </c>
      <c r="U717" s="1" t="s">
        <v>34</v>
      </c>
      <c r="V717" s="2" t="n">
        <v>200</v>
      </c>
    </row>
    <row r="718" customFormat="false" ht="14.25" hidden="false" customHeight="false" outlineLevel="0" collapsed="false">
      <c r="A718" s="1" t="s">
        <v>5391</v>
      </c>
      <c r="B718" s="1" t="s">
        <v>24</v>
      </c>
      <c r="C718" s="8" t="str">
        <f aca="false">VLOOKUP(A718,esito_ANPR_31AGO!C:G,5,FALSE())</f>
        <v>tipo indirizzo = 11</v>
      </c>
      <c r="D718" s="1" t="s">
        <v>25</v>
      </c>
      <c r="E718" s="1" t="s">
        <v>5392</v>
      </c>
      <c r="F718" s="1" t="s">
        <v>5393</v>
      </c>
      <c r="G718" s="1" t="s">
        <v>5394</v>
      </c>
      <c r="H718" s="1" t="s">
        <v>5392</v>
      </c>
      <c r="I718" s="1" t="s">
        <v>5393</v>
      </c>
      <c r="J718" s="1" t="s">
        <v>5394</v>
      </c>
      <c r="K718" s="1" t="s">
        <v>5395</v>
      </c>
      <c r="L718" s="1" t="s">
        <v>5396</v>
      </c>
      <c r="M718" s="1" t="s">
        <v>5392</v>
      </c>
      <c r="N718" s="1" t="s">
        <v>5397</v>
      </c>
      <c r="O718" s="1" t="s">
        <v>5398</v>
      </c>
      <c r="P718" s="1" t="s">
        <v>96</v>
      </c>
      <c r="Q718" s="1" t="s">
        <v>96</v>
      </c>
      <c r="R718" s="2" t="n">
        <v>5319.56</v>
      </c>
      <c r="S718" s="1" t="n">
        <v>3</v>
      </c>
      <c r="T718" s="1" t="s">
        <v>34</v>
      </c>
      <c r="U718" s="1" t="s">
        <v>34</v>
      </c>
      <c r="V718" s="2" t="n">
        <v>300</v>
      </c>
    </row>
    <row r="719" customFormat="false" ht="14.25" hidden="false" customHeight="false" outlineLevel="0" collapsed="false">
      <c r="A719" s="1" t="s">
        <v>5399</v>
      </c>
      <c r="B719" s="1" t="s">
        <v>24</v>
      </c>
      <c r="C719" s="8" t="str">
        <f aca="false">VLOOKUP(A719,esito_ANPR_31AGO!C:G,5,FALSE())</f>
        <v>tipo indirizzo = 11</v>
      </c>
      <c r="D719" s="1" t="s">
        <v>25</v>
      </c>
      <c r="E719" s="1" t="s">
        <v>5392</v>
      </c>
      <c r="F719" s="1" t="s">
        <v>5393</v>
      </c>
      <c r="G719" s="1" t="s">
        <v>5394</v>
      </c>
      <c r="H719" s="1" t="s">
        <v>5392</v>
      </c>
      <c r="I719" s="1" t="s">
        <v>5393</v>
      </c>
      <c r="J719" s="1" t="s">
        <v>5394</v>
      </c>
      <c r="K719" s="1" t="s">
        <v>5395</v>
      </c>
      <c r="L719" s="1" t="s">
        <v>5396</v>
      </c>
      <c r="M719" s="1" t="s">
        <v>5392</v>
      </c>
      <c r="N719" s="1" t="s">
        <v>69</v>
      </c>
      <c r="O719" s="1" t="s">
        <v>5400</v>
      </c>
      <c r="P719" s="1" t="s">
        <v>96</v>
      </c>
      <c r="Q719" s="1" t="s">
        <v>96</v>
      </c>
      <c r="R719" s="2" t="n">
        <v>5319.56</v>
      </c>
      <c r="S719" s="1" t="n">
        <v>3</v>
      </c>
      <c r="T719" s="1" t="s">
        <v>34</v>
      </c>
      <c r="U719" s="1" t="s">
        <v>34</v>
      </c>
      <c r="V719" s="2" t="n">
        <v>300</v>
      </c>
    </row>
    <row r="720" customFormat="false" ht="14.25" hidden="false" customHeight="false" outlineLevel="0" collapsed="false">
      <c r="A720" s="1" t="s">
        <v>5401</v>
      </c>
      <c r="B720" s="1" t="s">
        <v>24</v>
      </c>
      <c r="C720" s="8" t="str">
        <f aca="false">VLOOKUP(A720,esito_ANPR_31AGO!C:G,5,FALSE())</f>
        <v>tipo indirizzo = 10</v>
      </c>
      <c r="D720" s="1" t="s">
        <v>25</v>
      </c>
      <c r="E720" s="1" t="s">
        <v>5402</v>
      </c>
      <c r="F720" s="1" t="s">
        <v>4896</v>
      </c>
      <c r="G720" s="1" t="s">
        <v>5403</v>
      </c>
      <c r="H720" s="1" t="s">
        <v>5402</v>
      </c>
      <c r="I720" s="1" t="s">
        <v>4896</v>
      </c>
      <c r="J720" s="1" t="s">
        <v>5403</v>
      </c>
      <c r="K720" s="1" t="s">
        <v>5404</v>
      </c>
      <c r="L720" s="1" t="s">
        <v>5405</v>
      </c>
      <c r="M720" s="1" t="s">
        <v>5406</v>
      </c>
      <c r="N720" s="1" t="s">
        <v>5407</v>
      </c>
      <c r="O720" s="1" t="s">
        <v>5408</v>
      </c>
      <c r="P720" s="1" t="s">
        <v>96</v>
      </c>
      <c r="Q720" s="1" t="s">
        <v>96</v>
      </c>
      <c r="R720" s="2" t="n">
        <v>5323.01</v>
      </c>
      <c r="S720" s="1" t="n">
        <v>2</v>
      </c>
      <c r="T720" s="1" t="s">
        <v>34</v>
      </c>
      <c r="U720" s="1" t="s">
        <v>34</v>
      </c>
      <c r="V720" s="2" t="n">
        <v>200</v>
      </c>
    </row>
    <row r="721" customFormat="false" ht="14.25" hidden="false" customHeight="false" outlineLevel="0" collapsed="false">
      <c r="A721" s="1" t="s">
        <v>5409</v>
      </c>
      <c r="B721" s="1" t="s">
        <v>24</v>
      </c>
      <c r="C721" s="8" t="str">
        <f aca="false">VLOOKUP(A721,esito_ANPR_31AGO!C:G,5,FALSE())</f>
        <v>tipo indirizzo = 11</v>
      </c>
      <c r="D721" s="1" t="s">
        <v>25</v>
      </c>
      <c r="E721" s="1" t="s">
        <v>5410</v>
      </c>
      <c r="F721" s="1" t="s">
        <v>5411</v>
      </c>
      <c r="G721" s="1" t="s">
        <v>5412</v>
      </c>
      <c r="H721" s="1" t="s">
        <v>5410</v>
      </c>
      <c r="I721" s="1" t="s">
        <v>5411</v>
      </c>
      <c r="J721" s="1" t="s">
        <v>5412</v>
      </c>
      <c r="K721" s="1" t="s">
        <v>5413</v>
      </c>
      <c r="L721" s="1" t="s">
        <v>5414</v>
      </c>
      <c r="M721" s="1" t="s">
        <v>5415</v>
      </c>
      <c r="N721" s="1" t="s">
        <v>5416</v>
      </c>
      <c r="O721" s="1" t="s">
        <v>5417</v>
      </c>
      <c r="P721" s="1" t="s">
        <v>33</v>
      </c>
      <c r="Q721" s="1" t="s">
        <v>33</v>
      </c>
      <c r="R721" s="2" t="n">
        <v>5333.93</v>
      </c>
      <c r="S721" s="1" t="n">
        <v>1</v>
      </c>
      <c r="T721" s="1" t="s">
        <v>34</v>
      </c>
      <c r="U721" s="1" t="s">
        <v>34</v>
      </c>
      <c r="V721" s="2" t="n">
        <v>100</v>
      </c>
    </row>
    <row r="722" customFormat="false" ht="14.25" hidden="false" customHeight="false" outlineLevel="0" collapsed="false">
      <c r="A722" s="1" t="s">
        <v>5418</v>
      </c>
      <c r="B722" s="1" t="s">
        <v>24</v>
      </c>
      <c r="C722" s="8" t="str">
        <f aca="false">VLOOKUP(A722,esito_ANPR_31AGO!C:G,5,FALSE())</f>
        <v>tipo indirizzo = 11</v>
      </c>
      <c r="D722" s="1" t="s">
        <v>25</v>
      </c>
      <c r="E722" s="1" t="s">
        <v>5410</v>
      </c>
      <c r="F722" s="1" t="s">
        <v>5411</v>
      </c>
      <c r="G722" s="1" t="s">
        <v>5412</v>
      </c>
      <c r="H722" s="1" t="s">
        <v>5410</v>
      </c>
      <c r="I722" s="1" t="s">
        <v>5411</v>
      </c>
      <c r="J722" s="1" t="s">
        <v>5412</v>
      </c>
      <c r="K722" s="1" t="s">
        <v>5413</v>
      </c>
      <c r="L722" s="1" t="s">
        <v>5414</v>
      </c>
      <c r="M722" s="1" t="s">
        <v>5410</v>
      </c>
      <c r="N722" s="1" t="s">
        <v>601</v>
      </c>
      <c r="O722" s="1" t="s">
        <v>5419</v>
      </c>
      <c r="P722" s="1" t="s">
        <v>33</v>
      </c>
      <c r="Q722" s="1" t="s">
        <v>33</v>
      </c>
      <c r="R722" s="2" t="n">
        <v>5333.93</v>
      </c>
      <c r="S722" s="1" t="n">
        <v>3</v>
      </c>
      <c r="T722" s="1" t="s">
        <v>34</v>
      </c>
      <c r="U722" s="1" t="s">
        <v>34</v>
      </c>
      <c r="V722" s="2" t="n">
        <v>300</v>
      </c>
    </row>
    <row r="723" customFormat="false" ht="14.25" hidden="false" customHeight="false" outlineLevel="0" collapsed="false">
      <c r="A723" s="1" t="s">
        <v>5420</v>
      </c>
      <c r="B723" s="1" t="s">
        <v>24</v>
      </c>
      <c r="C723" s="8" t="str">
        <f aca="false">VLOOKUP(A723,esito_ANPR_31AGO!C:G,5,FALSE())</f>
        <v>tipo indirizzo = 10</v>
      </c>
      <c r="D723" s="1" t="s">
        <v>25</v>
      </c>
      <c r="E723" s="1" t="s">
        <v>5421</v>
      </c>
      <c r="F723" s="1" t="s">
        <v>5422</v>
      </c>
      <c r="G723" s="1" t="s">
        <v>5423</v>
      </c>
      <c r="H723" s="1" t="s">
        <v>5421</v>
      </c>
      <c r="I723" s="1" t="s">
        <v>5422</v>
      </c>
      <c r="J723" s="1" t="s">
        <v>5423</v>
      </c>
      <c r="K723" s="1" t="s">
        <v>5424</v>
      </c>
      <c r="L723" s="1" t="s">
        <v>5425</v>
      </c>
      <c r="M723" s="1" t="s">
        <v>5426</v>
      </c>
      <c r="N723" s="1" t="s">
        <v>5427</v>
      </c>
      <c r="O723" s="1" t="s">
        <v>5428</v>
      </c>
      <c r="P723" s="1" t="s">
        <v>1916</v>
      </c>
      <c r="Q723" s="1" t="s">
        <v>1916</v>
      </c>
      <c r="R723" s="2" t="n">
        <v>5351.68</v>
      </c>
      <c r="S723" s="1" t="n">
        <v>2</v>
      </c>
      <c r="T723" s="1" t="s">
        <v>34</v>
      </c>
      <c r="U723" s="1" t="s">
        <v>34</v>
      </c>
      <c r="V723" s="2" t="n">
        <v>200</v>
      </c>
    </row>
    <row r="724" customFormat="false" ht="14.25" hidden="false" customHeight="false" outlineLevel="0" collapsed="false">
      <c r="A724" s="1" t="s">
        <v>5429</v>
      </c>
      <c r="B724" s="1" t="s">
        <v>24</v>
      </c>
      <c r="C724" s="8" t="str">
        <f aca="false">VLOOKUP(A724,esito_ANPR_31AGO!C:G,5,FALSE())</f>
        <v>tipo indirizzo = 10</v>
      </c>
      <c r="D724" s="1" t="s">
        <v>25</v>
      </c>
      <c r="E724" s="1" t="s">
        <v>5421</v>
      </c>
      <c r="F724" s="1" t="s">
        <v>5422</v>
      </c>
      <c r="G724" s="1" t="s">
        <v>5423</v>
      </c>
      <c r="H724" s="1" t="s">
        <v>5421</v>
      </c>
      <c r="I724" s="1" t="s">
        <v>5422</v>
      </c>
      <c r="J724" s="1" t="s">
        <v>5423</v>
      </c>
      <c r="K724" s="1" t="s">
        <v>5424</v>
      </c>
      <c r="L724" s="1" t="s">
        <v>5425</v>
      </c>
      <c r="M724" s="1" t="s">
        <v>5426</v>
      </c>
      <c r="N724" s="1" t="s">
        <v>601</v>
      </c>
      <c r="O724" s="1" t="s">
        <v>5430</v>
      </c>
      <c r="P724" s="1" t="s">
        <v>1916</v>
      </c>
      <c r="Q724" s="1" t="s">
        <v>1916</v>
      </c>
      <c r="R724" s="2" t="n">
        <v>5351.68</v>
      </c>
      <c r="S724" s="1" t="n">
        <v>3</v>
      </c>
      <c r="T724" s="1" t="s">
        <v>34</v>
      </c>
      <c r="U724" s="1" t="s">
        <v>34</v>
      </c>
      <c r="V724" s="2" t="n">
        <v>300</v>
      </c>
    </row>
    <row r="725" customFormat="false" ht="14.25" hidden="false" customHeight="false" outlineLevel="0" collapsed="false">
      <c r="A725" s="1" t="s">
        <v>5431</v>
      </c>
      <c r="B725" s="1" t="s">
        <v>24</v>
      </c>
      <c r="C725" s="8" t="str">
        <f aca="false">VLOOKUP(A725,esito_ANPR_31AGO!C:G,5,FALSE())</f>
        <v>tipo indirizzo = 11</v>
      </c>
      <c r="D725" s="1" t="s">
        <v>25</v>
      </c>
      <c r="E725" s="1" t="s">
        <v>5432</v>
      </c>
      <c r="F725" s="1" t="s">
        <v>5433</v>
      </c>
      <c r="G725" s="1" t="s">
        <v>5434</v>
      </c>
      <c r="H725" s="1" t="s">
        <v>5432</v>
      </c>
      <c r="I725" s="1" t="s">
        <v>5433</v>
      </c>
      <c r="J725" s="1" t="s">
        <v>5434</v>
      </c>
      <c r="K725" s="1" t="s">
        <v>5435</v>
      </c>
      <c r="L725" s="1" t="s">
        <v>5436</v>
      </c>
      <c r="M725" s="1" t="s">
        <v>5432</v>
      </c>
      <c r="N725" s="1" t="s">
        <v>5437</v>
      </c>
      <c r="O725" s="1" t="s">
        <v>5438</v>
      </c>
      <c r="P725" s="1" t="s">
        <v>264</v>
      </c>
      <c r="Q725" s="1" t="s">
        <v>264</v>
      </c>
      <c r="R725" s="2" t="n">
        <v>5355.52</v>
      </c>
      <c r="S725" s="1" t="n">
        <v>1</v>
      </c>
      <c r="T725" s="1" t="s">
        <v>34</v>
      </c>
      <c r="U725" s="1" t="s">
        <v>34</v>
      </c>
      <c r="V725" s="2" t="n">
        <v>100</v>
      </c>
    </row>
    <row r="726" customFormat="false" ht="14.25" hidden="false" customHeight="false" outlineLevel="0" collapsed="false">
      <c r="A726" s="1" t="s">
        <v>5439</v>
      </c>
      <c r="B726" s="1" t="s">
        <v>24</v>
      </c>
      <c r="C726" s="8" t="str">
        <f aca="false">VLOOKUP(A726,esito_ANPR_31AGO!C:G,5,FALSE())</f>
        <v>tipo indirizzo = 11</v>
      </c>
      <c r="D726" s="1" t="s">
        <v>25</v>
      </c>
      <c r="E726" s="1" t="s">
        <v>5432</v>
      </c>
      <c r="F726" s="1" t="s">
        <v>5433</v>
      </c>
      <c r="G726" s="1" t="s">
        <v>5434</v>
      </c>
      <c r="H726" s="1" t="s">
        <v>5432</v>
      </c>
      <c r="I726" s="1" t="s">
        <v>5433</v>
      </c>
      <c r="J726" s="1" t="s">
        <v>5434</v>
      </c>
      <c r="K726" s="1" t="s">
        <v>5435</v>
      </c>
      <c r="L726" s="1" t="s">
        <v>5436</v>
      </c>
      <c r="M726" s="1" t="s">
        <v>5432</v>
      </c>
      <c r="N726" s="1" t="s">
        <v>5440</v>
      </c>
      <c r="O726" s="1" t="s">
        <v>5441</v>
      </c>
      <c r="P726" s="1" t="s">
        <v>264</v>
      </c>
      <c r="Q726" s="1" t="s">
        <v>264</v>
      </c>
      <c r="R726" s="2" t="n">
        <v>5355.52</v>
      </c>
      <c r="S726" s="1" t="n">
        <v>3</v>
      </c>
      <c r="T726" s="1" t="s">
        <v>34</v>
      </c>
      <c r="U726" s="1" t="s">
        <v>34</v>
      </c>
      <c r="V726" s="2" t="n">
        <v>300</v>
      </c>
    </row>
    <row r="727" customFormat="false" ht="14.25" hidden="false" customHeight="false" outlineLevel="0" collapsed="false">
      <c r="A727" s="1" t="s">
        <v>5442</v>
      </c>
      <c r="B727" s="1" t="s">
        <v>24</v>
      </c>
      <c r="C727" s="8" t="str">
        <f aca="false">VLOOKUP(A727,esito_ANPR_31AGO!C:G,5,FALSE())</f>
        <v>tipo indirizzo = 11</v>
      </c>
      <c r="D727" s="1" t="s">
        <v>25</v>
      </c>
      <c r="E727" s="1" t="s">
        <v>5432</v>
      </c>
      <c r="F727" s="1" t="s">
        <v>5433</v>
      </c>
      <c r="G727" s="1" t="s">
        <v>5434</v>
      </c>
      <c r="H727" s="1" t="s">
        <v>5432</v>
      </c>
      <c r="I727" s="1" t="s">
        <v>5433</v>
      </c>
      <c r="J727" s="1" t="s">
        <v>5434</v>
      </c>
      <c r="K727" s="1" t="s">
        <v>5435</v>
      </c>
      <c r="L727" s="1" t="s">
        <v>5436</v>
      </c>
      <c r="M727" s="1" t="s">
        <v>5432</v>
      </c>
      <c r="N727" s="1" t="s">
        <v>5443</v>
      </c>
      <c r="O727" s="1" t="s">
        <v>5444</v>
      </c>
      <c r="P727" s="1" t="s">
        <v>264</v>
      </c>
      <c r="Q727" s="1" t="s">
        <v>264</v>
      </c>
      <c r="R727" s="2" t="n">
        <v>5355.52</v>
      </c>
      <c r="S727" s="1" t="n">
        <v>2</v>
      </c>
      <c r="T727" s="1" t="s">
        <v>34</v>
      </c>
      <c r="U727" s="1" t="s">
        <v>46</v>
      </c>
      <c r="V727" s="2" t="n">
        <v>200</v>
      </c>
      <c r="W727" s="2" t="n">
        <f aca="false">V727*30%</f>
        <v>60</v>
      </c>
    </row>
    <row r="728" customFormat="false" ht="14.25" hidden="false" customHeight="false" outlineLevel="0" collapsed="false">
      <c r="A728" s="1" t="s">
        <v>5445</v>
      </c>
      <c r="B728" s="1" t="s">
        <v>24</v>
      </c>
      <c r="C728" s="8" t="str">
        <f aca="false">VLOOKUP(A728,esito_ANPR_31AGO!C:G,5,FALSE())</f>
        <v>tipo indirizzo = 10</v>
      </c>
      <c r="D728" s="1" t="s">
        <v>25</v>
      </c>
      <c r="E728" s="1" t="s">
        <v>5446</v>
      </c>
      <c r="F728" s="1" t="s">
        <v>267</v>
      </c>
      <c r="G728" s="1" t="s">
        <v>5447</v>
      </c>
      <c r="H728" s="1" t="s">
        <v>5446</v>
      </c>
      <c r="I728" s="1" t="s">
        <v>267</v>
      </c>
      <c r="J728" s="1" t="s">
        <v>5447</v>
      </c>
      <c r="K728" s="1" t="s">
        <v>5448</v>
      </c>
      <c r="L728" s="1" t="s">
        <v>5449</v>
      </c>
      <c r="M728" s="1" t="s">
        <v>5450</v>
      </c>
      <c r="N728" s="1" t="s">
        <v>4314</v>
      </c>
      <c r="O728" s="1" t="s">
        <v>5451</v>
      </c>
      <c r="P728" s="1" t="s">
        <v>4837</v>
      </c>
      <c r="Q728" s="1" t="s">
        <v>4837</v>
      </c>
      <c r="R728" s="2" t="n">
        <v>5363.7</v>
      </c>
      <c r="S728" s="1" t="n">
        <v>1</v>
      </c>
      <c r="T728" s="1" t="s">
        <v>46</v>
      </c>
      <c r="U728" s="1" t="s">
        <v>34</v>
      </c>
      <c r="V728" s="2" t="n">
        <v>150</v>
      </c>
    </row>
    <row r="729" customFormat="false" ht="14.25" hidden="false" customHeight="false" outlineLevel="0" collapsed="false">
      <c r="A729" s="1" t="s">
        <v>5452</v>
      </c>
      <c r="B729" s="1" t="s">
        <v>24</v>
      </c>
      <c r="C729" s="8" t="str">
        <f aca="false">VLOOKUP(A729,esito_ANPR_31AGO!C:G,5,FALSE())</f>
        <v>tipo indirizzo = 10</v>
      </c>
      <c r="D729" s="1" t="s">
        <v>25</v>
      </c>
      <c r="E729" s="1" t="s">
        <v>5453</v>
      </c>
      <c r="F729" s="1" t="s">
        <v>2154</v>
      </c>
      <c r="G729" s="1" t="s">
        <v>5454</v>
      </c>
      <c r="H729" s="1" t="s">
        <v>5453</v>
      </c>
      <c r="I729" s="1" t="s">
        <v>2154</v>
      </c>
      <c r="J729" s="1" t="s">
        <v>5454</v>
      </c>
      <c r="K729" s="1" t="s">
        <v>5455</v>
      </c>
      <c r="L729" s="1" t="s">
        <v>5456</v>
      </c>
      <c r="M729" s="1" t="s">
        <v>5453</v>
      </c>
      <c r="N729" s="1" t="s">
        <v>5457</v>
      </c>
      <c r="O729" s="1" t="s">
        <v>5458</v>
      </c>
      <c r="P729" s="1" t="s">
        <v>5208</v>
      </c>
      <c r="Q729" s="1" t="s">
        <v>5208</v>
      </c>
      <c r="R729" s="2" t="n">
        <v>5367.81</v>
      </c>
      <c r="S729" s="1" t="n">
        <v>3</v>
      </c>
      <c r="T729" s="1" t="s">
        <v>34</v>
      </c>
      <c r="U729" s="1" t="s">
        <v>34</v>
      </c>
      <c r="V729" s="2" t="n">
        <v>300</v>
      </c>
    </row>
    <row r="730" customFormat="false" ht="14.25" hidden="false" customHeight="false" outlineLevel="0" collapsed="false">
      <c r="A730" s="1" t="s">
        <v>5459</v>
      </c>
      <c r="B730" s="1" t="s">
        <v>24</v>
      </c>
      <c r="C730" s="8" t="str">
        <f aca="false">VLOOKUP(A730,esito_ANPR_31AGO!C:G,5,FALSE())</f>
        <v>tipo indirizzo = 10</v>
      </c>
      <c r="D730" s="1" t="s">
        <v>25</v>
      </c>
      <c r="E730" s="1" t="s">
        <v>5460</v>
      </c>
      <c r="F730" s="1" t="s">
        <v>3336</v>
      </c>
      <c r="G730" s="1" t="s">
        <v>5461</v>
      </c>
      <c r="H730" s="1" t="s">
        <v>5460</v>
      </c>
      <c r="I730" s="1" t="s">
        <v>3336</v>
      </c>
      <c r="J730" s="1" t="s">
        <v>5461</v>
      </c>
      <c r="K730" s="1" t="s">
        <v>5462</v>
      </c>
      <c r="L730" s="1" t="s">
        <v>5463</v>
      </c>
      <c r="M730" s="1" t="s">
        <v>5464</v>
      </c>
      <c r="N730" s="1" t="s">
        <v>5465</v>
      </c>
      <c r="O730" s="1" t="s">
        <v>5466</v>
      </c>
      <c r="P730" s="1" t="s">
        <v>789</v>
      </c>
      <c r="Q730" s="1" t="s">
        <v>789</v>
      </c>
      <c r="R730" s="2" t="n">
        <v>5367.84</v>
      </c>
      <c r="S730" s="1" t="n">
        <v>3</v>
      </c>
      <c r="T730" s="1" t="s">
        <v>46</v>
      </c>
      <c r="U730" s="1" t="s">
        <v>34</v>
      </c>
      <c r="V730" s="2" t="n">
        <v>450</v>
      </c>
    </row>
    <row r="731" customFormat="false" ht="14.25" hidden="false" customHeight="false" outlineLevel="0" collapsed="false">
      <c r="A731" s="1" t="s">
        <v>5467</v>
      </c>
      <c r="B731" s="1" t="s">
        <v>24</v>
      </c>
      <c r="C731" s="8" t="str">
        <f aca="false">VLOOKUP(A731,esito_ANPR_31AGO!C:G,5,FALSE())</f>
        <v>tipo indirizzo = 10</v>
      </c>
      <c r="D731" s="1" t="s">
        <v>25</v>
      </c>
      <c r="E731" s="1" t="s">
        <v>5460</v>
      </c>
      <c r="F731" s="1" t="s">
        <v>3336</v>
      </c>
      <c r="G731" s="1" t="s">
        <v>5461</v>
      </c>
      <c r="H731" s="1" t="s">
        <v>5460</v>
      </c>
      <c r="I731" s="1" t="s">
        <v>3336</v>
      </c>
      <c r="J731" s="1" t="s">
        <v>5461</v>
      </c>
      <c r="K731" s="1" t="s">
        <v>5462</v>
      </c>
      <c r="L731" s="1" t="s">
        <v>5463</v>
      </c>
      <c r="M731" s="1" t="s">
        <v>5464</v>
      </c>
      <c r="N731" s="1" t="s">
        <v>5468</v>
      </c>
      <c r="O731" s="1" t="s">
        <v>5469</v>
      </c>
      <c r="P731" s="1" t="s">
        <v>789</v>
      </c>
      <c r="Q731" s="1" t="s">
        <v>789</v>
      </c>
      <c r="R731" s="2" t="n">
        <v>5367.84</v>
      </c>
      <c r="S731" s="1" t="n">
        <v>3</v>
      </c>
      <c r="T731" s="1" t="s">
        <v>34</v>
      </c>
      <c r="U731" s="1" t="s">
        <v>34</v>
      </c>
      <c r="V731" s="2" t="n">
        <v>300</v>
      </c>
    </row>
    <row r="732" customFormat="false" ht="14.25" hidden="false" customHeight="false" outlineLevel="0" collapsed="false">
      <c r="A732" s="1" t="s">
        <v>5470</v>
      </c>
      <c r="B732" s="1" t="s">
        <v>24</v>
      </c>
      <c r="C732" s="8" t="str">
        <f aca="false">VLOOKUP(A732,esito_ANPR_31AGO!C:G,5,FALSE())</f>
        <v>tipo indirizzo = 10</v>
      </c>
      <c r="D732" s="1" t="s">
        <v>25</v>
      </c>
      <c r="E732" s="1" t="s">
        <v>5471</v>
      </c>
      <c r="F732" s="1" t="s">
        <v>4479</v>
      </c>
      <c r="G732" s="1" t="s">
        <v>5472</v>
      </c>
      <c r="H732" s="1" t="s">
        <v>5471</v>
      </c>
      <c r="I732" s="1" t="s">
        <v>4479</v>
      </c>
      <c r="J732" s="1" t="s">
        <v>5472</v>
      </c>
      <c r="K732" s="1" t="s">
        <v>5473</v>
      </c>
      <c r="L732" s="1" t="s">
        <v>5474</v>
      </c>
      <c r="M732" s="1" t="s">
        <v>5475</v>
      </c>
      <c r="N732" s="1" t="s">
        <v>2043</v>
      </c>
      <c r="O732" s="1" t="s">
        <v>5476</v>
      </c>
      <c r="P732" s="1" t="s">
        <v>5477</v>
      </c>
      <c r="Q732" s="1" t="s">
        <v>5477</v>
      </c>
      <c r="R732" s="2" t="n">
        <v>5373.47</v>
      </c>
      <c r="S732" s="1" t="n">
        <v>3</v>
      </c>
      <c r="T732" s="1" t="s">
        <v>34</v>
      </c>
      <c r="U732" s="1" t="s">
        <v>34</v>
      </c>
      <c r="V732" s="2" t="n">
        <v>300</v>
      </c>
    </row>
    <row r="733" customFormat="false" ht="14.25" hidden="false" customHeight="false" outlineLevel="0" collapsed="false">
      <c r="A733" s="1" t="s">
        <v>5478</v>
      </c>
      <c r="B733" s="1" t="s">
        <v>24</v>
      </c>
      <c r="C733" s="8" t="str">
        <f aca="false">VLOOKUP(A733,esito_ANPR_31AGO!C:G,5,FALSE())</f>
        <v>tipo indirizzo = 10</v>
      </c>
      <c r="D733" s="1" t="s">
        <v>25</v>
      </c>
      <c r="E733" s="1" t="s">
        <v>5471</v>
      </c>
      <c r="F733" s="1" t="s">
        <v>4479</v>
      </c>
      <c r="G733" s="1" t="s">
        <v>5472</v>
      </c>
      <c r="H733" s="1" t="s">
        <v>5471</v>
      </c>
      <c r="I733" s="1" t="s">
        <v>4479</v>
      </c>
      <c r="J733" s="1" t="s">
        <v>5472</v>
      </c>
      <c r="K733" s="1" t="s">
        <v>5473</v>
      </c>
      <c r="L733" s="1" t="s">
        <v>5474</v>
      </c>
      <c r="M733" s="1" t="s">
        <v>5475</v>
      </c>
      <c r="N733" s="1" t="s">
        <v>89</v>
      </c>
      <c r="O733" s="1" t="s">
        <v>5479</v>
      </c>
      <c r="P733" s="1" t="s">
        <v>5477</v>
      </c>
      <c r="Q733" s="1" t="s">
        <v>5477</v>
      </c>
      <c r="R733" s="2" t="n">
        <v>5373.47</v>
      </c>
      <c r="S733" s="1" t="n">
        <v>2</v>
      </c>
      <c r="T733" s="1" t="s">
        <v>34</v>
      </c>
      <c r="U733" s="1" t="s">
        <v>34</v>
      </c>
      <c r="V733" s="2" t="n">
        <v>200</v>
      </c>
    </row>
    <row r="734" customFormat="false" ht="14.25" hidden="false" customHeight="false" outlineLevel="0" collapsed="false">
      <c r="A734" s="1" t="s">
        <v>5480</v>
      </c>
      <c r="B734" s="1" t="s">
        <v>24</v>
      </c>
      <c r="C734" s="8" t="str">
        <f aca="false">VLOOKUP(A734,esito_ANPR_31AGO!C:G,5,FALSE())</f>
        <v>tipo indirizzo = 10</v>
      </c>
      <c r="D734" s="1" t="s">
        <v>25</v>
      </c>
      <c r="E734" s="1" t="s">
        <v>5471</v>
      </c>
      <c r="F734" s="1" t="s">
        <v>4479</v>
      </c>
      <c r="G734" s="1" t="s">
        <v>5472</v>
      </c>
      <c r="H734" s="1" t="s">
        <v>5471</v>
      </c>
      <c r="I734" s="1" t="s">
        <v>4479</v>
      </c>
      <c r="J734" s="1" t="s">
        <v>5472</v>
      </c>
      <c r="K734" s="1" t="s">
        <v>5473</v>
      </c>
      <c r="L734" s="1" t="s">
        <v>5474</v>
      </c>
      <c r="M734" s="1" t="s">
        <v>5475</v>
      </c>
      <c r="N734" s="1" t="s">
        <v>5481</v>
      </c>
      <c r="O734" s="1" t="s">
        <v>5482</v>
      </c>
      <c r="P734" s="1" t="s">
        <v>5477</v>
      </c>
      <c r="Q734" s="1" t="s">
        <v>5477</v>
      </c>
      <c r="R734" s="2" t="n">
        <v>5373.47</v>
      </c>
      <c r="S734" s="1" t="n">
        <v>3</v>
      </c>
      <c r="T734" s="1" t="s">
        <v>34</v>
      </c>
      <c r="U734" s="1" t="s">
        <v>34</v>
      </c>
      <c r="V734" s="2" t="n">
        <v>300</v>
      </c>
    </row>
    <row r="735" customFormat="false" ht="14.25" hidden="false" customHeight="false" outlineLevel="0" collapsed="false">
      <c r="A735" s="1" t="s">
        <v>5483</v>
      </c>
      <c r="B735" s="1" t="s">
        <v>24</v>
      </c>
      <c r="C735" s="8" t="str">
        <f aca="false">VLOOKUP(A735,esito_ANPR_31AGO!C:G,5,FALSE())</f>
        <v>tipo indirizzo = 11</v>
      </c>
      <c r="D735" s="1" t="s">
        <v>25</v>
      </c>
      <c r="E735" s="1" t="s">
        <v>5484</v>
      </c>
      <c r="F735" s="1" t="s">
        <v>5485</v>
      </c>
      <c r="G735" s="1" t="s">
        <v>5486</v>
      </c>
      <c r="H735" s="1" t="s">
        <v>5484</v>
      </c>
      <c r="I735" s="1" t="s">
        <v>5485</v>
      </c>
      <c r="J735" s="1" t="s">
        <v>5486</v>
      </c>
      <c r="K735" s="1" t="s">
        <v>5487</v>
      </c>
      <c r="L735" s="1" t="s">
        <v>5488</v>
      </c>
      <c r="M735" s="1" t="s">
        <v>5489</v>
      </c>
      <c r="N735" s="1" t="s">
        <v>5490</v>
      </c>
      <c r="O735" s="1" t="s">
        <v>5491</v>
      </c>
      <c r="P735" s="1" t="s">
        <v>86</v>
      </c>
      <c r="Q735" s="1" t="s">
        <v>86</v>
      </c>
      <c r="R735" s="2" t="n">
        <v>5374.78</v>
      </c>
      <c r="S735" s="1" t="n">
        <v>1</v>
      </c>
      <c r="T735" s="1" t="s">
        <v>34</v>
      </c>
      <c r="U735" s="1" t="s">
        <v>34</v>
      </c>
      <c r="V735" s="2" t="n">
        <v>100</v>
      </c>
    </row>
    <row r="736" customFormat="false" ht="14.25" hidden="true" customHeight="false" outlineLevel="0" collapsed="false">
      <c r="A736" s="1" t="s">
        <v>5492</v>
      </c>
      <c r="B736" s="1" t="s">
        <v>36</v>
      </c>
      <c r="C736" s="8" t="e">
        <f aca="false">VLOOKUP(A736,esito_ANPR_31AGO!C:G,5,FALSE())</f>
        <v>#N/A</v>
      </c>
      <c r="D736" s="1" t="s">
        <v>25</v>
      </c>
      <c r="E736" s="1" t="s">
        <v>5493</v>
      </c>
      <c r="F736" s="1" t="s">
        <v>1531</v>
      </c>
      <c r="G736" s="1" t="s">
        <v>5494</v>
      </c>
      <c r="H736" s="1" t="s">
        <v>5493</v>
      </c>
      <c r="I736" s="1" t="s">
        <v>1531</v>
      </c>
      <c r="J736" s="1" t="s">
        <v>5494</v>
      </c>
      <c r="K736" s="1" t="s">
        <v>5495</v>
      </c>
      <c r="L736" s="1" t="s">
        <v>5496</v>
      </c>
      <c r="M736" s="1" t="s">
        <v>5497</v>
      </c>
      <c r="N736" s="1" t="s">
        <v>2291</v>
      </c>
      <c r="O736" s="1" t="s">
        <v>5498</v>
      </c>
      <c r="P736" s="1" t="s">
        <v>5499</v>
      </c>
      <c r="Q736" s="1" t="s">
        <v>5499</v>
      </c>
      <c r="R736" s="2" t="n">
        <v>5383.42</v>
      </c>
      <c r="S736" s="1" t="n">
        <v>3</v>
      </c>
      <c r="T736" s="1" t="s">
        <v>34</v>
      </c>
      <c r="U736" s="1" t="s">
        <v>34</v>
      </c>
      <c r="V736" s="2" t="n">
        <v>300</v>
      </c>
    </row>
    <row r="737" customFormat="false" ht="14.25" hidden="false" customHeight="false" outlineLevel="0" collapsed="false">
      <c r="A737" s="1" t="s">
        <v>5500</v>
      </c>
      <c r="B737" s="1" t="s">
        <v>24</v>
      </c>
      <c r="C737" s="8" t="str">
        <f aca="false">VLOOKUP(A737,esito_ANPR_31AGO!C:G,5,FALSE())</f>
        <v>tipo indirizzo = 11</v>
      </c>
      <c r="D737" s="1" t="s">
        <v>25</v>
      </c>
      <c r="E737" s="1" t="s">
        <v>5501</v>
      </c>
      <c r="F737" s="1" t="s">
        <v>5502</v>
      </c>
      <c r="G737" s="1" t="s">
        <v>5503</v>
      </c>
      <c r="H737" s="1" t="s">
        <v>5501</v>
      </c>
      <c r="I737" s="1" t="s">
        <v>5502</v>
      </c>
      <c r="J737" s="1" t="s">
        <v>5503</v>
      </c>
      <c r="K737" s="1" t="s">
        <v>5504</v>
      </c>
      <c r="L737" s="1" t="s">
        <v>5505</v>
      </c>
      <c r="M737" s="1" t="s">
        <v>5501</v>
      </c>
      <c r="N737" s="1" t="s">
        <v>5506</v>
      </c>
      <c r="O737" s="1" t="s">
        <v>5507</v>
      </c>
      <c r="P737" s="1" t="s">
        <v>33</v>
      </c>
      <c r="Q737" s="1" t="s">
        <v>33</v>
      </c>
      <c r="R737" s="2" t="n">
        <v>5384.85</v>
      </c>
      <c r="S737" s="1" t="n">
        <v>3</v>
      </c>
      <c r="T737" s="1" t="s">
        <v>34</v>
      </c>
      <c r="U737" s="1" t="s">
        <v>34</v>
      </c>
      <c r="V737" s="2" t="n">
        <v>300</v>
      </c>
    </row>
    <row r="738" customFormat="false" ht="14.25" hidden="false" customHeight="false" outlineLevel="0" collapsed="false">
      <c r="A738" s="1" t="s">
        <v>5508</v>
      </c>
      <c r="B738" s="1" t="s">
        <v>24</v>
      </c>
      <c r="C738" s="8" t="str">
        <f aca="false">VLOOKUP(A738,esito_ANPR_31AGO!C:G,5,FALSE())</f>
        <v>tipo indirizzo = 11</v>
      </c>
      <c r="D738" s="1" t="s">
        <v>25</v>
      </c>
      <c r="E738" s="1" t="s">
        <v>5501</v>
      </c>
      <c r="F738" s="1" t="s">
        <v>5502</v>
      </c>
      <c r="G738" s="1" t="s">
        <v>5503</v>
      </c>
      <c r="H738" s="1" t="s">
        <v>5501</v>
      </c>
      <c r="I738" s="1" t="s">
        <v>5502</v>
      </c>
      <c r="J738" s="1" t="s">
        <v>5503</v>
      </c>
      <c r="K738" s="1" t="s">
        <v>5504</v>
      </c>
      <c r="L738" s="1" t="s">
        <v>5505</v>
      </c>
      <c r="M738" s="1" t="s">
        <v>5501</v>
      </c>
      <c r="N738" s="1" t="s">
        <v>5509</v>
      </c>
      <c r="O738" s="1" t="s">
        <v>5510</v>
      </c>
      <c r="P738" s="1" t="s">
        <v>33</v>
      </c>
      <c r="Q738" s="1" t="s">
        <v>33</v>
      </c>
      <c r="R738" s="2" t="n">
        <v>5384.85</v>
      </c>
      <c r="S738" s="1" t="n">
        <v>2</v>
      </c>
      <c r="T738" s="1" t="s">
        <v>34</v>
      </c>
      <c r="U738" s="1" t="s">
        <v>34</v>
      </c>
      <c r="V738" s="2" t="n">
        <v>200</v>
      </c>
    </row>
    <row r="739" customFormat="false" ht="14.25" hidden="false" customHeight="false" outlineLevel="0" collapsed="false">
      <c r="A739" s="1" t="s">
        <v>5511</v>
      </c>
      <c r="B739" s="1" t="s">
        <v>24</v>
      </c>
      <c r="C739" s="8" t="str">
        <f aca="false">VLOOKUP(A739,esito_ANPR_31AGO!C:G,5,FALSE())</f>
        <v>tipo indirizzo = 10</v>
      </c>
      <c r="D739" s="1" t="s">
        <v>25</v>
      </c>
      <c r="E739" s="1" t="s">
        <v>5512</v>
      </c>
      <c r="F739" s="1" t="s">
        <v>5513</v>
      </c>
      <c r="G739" s="1" t="s">
        <v>5514</v>
      </c>
      <c r="H739" s="1" t="s">
        <v>5512</v>
      </c>
      <c r="I739" s="1" t="s">
        <v>5513</v>
      </c>
      <c r="J739" s="1" t="s">
        <v>5514</v>
      </c>
      <c r="K739" s="1" t="s">
        <v>5515</v>
      </c>
      <c r="L739" s="1" t="s">
        <v>5516</v>
      </c>
      <c r="M739" s="1" t="s">
        <v>5517</v>
      </c>
      <c r="N739" s="1" t="s">
        <v>84</v>
      </c>
      <c r="O739" s="1" t="s">
        <v>5518</v>
      </c>
      <c r="P739" s="1" t="s">
        <v>96</v>
      </c>
      <c r="Q739" s="1" t="s">
        <v>96</v>
      </c>
      <c r="R739" s="2" t="n">
        <v>5394.53</v>
      </c>
      <c r="S739" s="1" t="n">
        <v>2</v>
      </c>
      <c r="T739" s="1" t="s">
        <v>34</v>
      </c>
      <c r="U739" s="1" t="s">
        <v>34</v>
      </c>
      <c r="V739" s="2" t="n">
        <v>200</v>
      </c>
    </row>
    <row r="740" customFormat="false" ht="14.25" hidden="false" customHeight="false" outlineLevel="0" collapsed="false">
      <c r="A740" s="1" t="s">
        <v>5519</v>
      </c>
      <c r="B740" s="1" t="s">
        <v>24</v>
      </c>
      <c r="C740" s="8" t="str">
        <f aca="false">VLOOKUP(A740,esito_ANPR_31AGO!C:G,5,FALSE())</f>
        <v>tipo indirizzo = 10</v>
      </c>
      <c r="D740" s="1" t="s">
        <v>25</v>
      </c>
      <c r="E740" s="1" t="s">
        <v>5512</v>
      </c>
      <c r="F740" s="1" t="s">
        <v>5513</v>
      </c>
      <c r="G740" s="1" t="s">
        <v>5514</v>
      </c>
      <c r="H740" s="1" t="s">
        <v>5512</v>
      </c>
      <c r="I740" s="1" t="s">
        <v>5513</v>
      </c>
      <c r="J740" s="1" t="s">
        <v>5514</v>
      </c>
      <c r="K740" s="1" t="s">
        <v>5515</v>
      </c>
      <c r="L740" s="1" t="s">
        <v>5516</v>
      </c>
      <c r="M740" s="1" t="s">
        <v>5517</v>
      </c>
      <c r="N740" s="1" t="s">
        <v>2510</v>
      </c>
      <c r="O740" s="1" t="s">
        <v>5520</v>
      </c>
      <c r="P740" s="1" t="s">
        <v>96</v>
      </c>
      <c r="Q740" s="1" t="s">
        <v>96</v>
      </c>
      <c r="R740" s="2" t="n">
        <v>5394.53</v>
      </c>
      <c r="S740" s="1" t="n">
        <v>3</v>
      </c>
      <c r="T740" s="1" t="s">
        <v>46</v>
      </c>
      <c r="U740" s="1" t="s">
        <v>34</v>
      </c>
      <c r="V740" s="2" t="n">
        <v>450</v>
      </c>
    </row>
    <row r="741" customFormat="false" ht="14.25" hidden="false" customHeight="false" outlineLevel="0" collapsed="false">
      <c r="A741" s="1" t="s">
        <v>5521</v>
      </c>
      <c r="B741" s="1" t="s">
        <v>24</v>
      </c>
      <c r="C741" s="8" t="str">
        <f aca="false">VLOOKUP(A741,esito_ANPR_31AGO!C:G,5,FALSE())</f>
        <v>tipo indirizzo = 10</v>
      </c>
      <c r="D741" s="1" t="s">
        <v>25</v>
      </c>
      <c r="E741" s="1" t="s">
        <v>5522</v>
      </c>
      <c r="F741" s="1" t="s">
        <v>1014</v>
      </c>
      <c r="G741" s="1" t="s">
        <v>5523</v>
      </c>
      <c r="H741" s="1" t="s">
        <v>5522</v>
      </c>
      <c r="I741" s="1" t="s">
        <v>1014</v>
      </c>
      <c r="J741" s="1" t="s">
        <v>5523</v>
      </c>
      <c r="K741" s="1" t="s">
        <v>5524</v>
      </c>
      <c r="L741" s="1" t="s">
        <v>5525</v>
      </c>
      <c r="M741" s="1" t="s">
        <v>5526</v>
      </c>
      <c r="N741" s="1" t="s">
        <v>5527</v>
      </c>
      <c r="O741" s="1" t="s">
        <v>5528</v>
      </c>
      <c r="P741" s="1" t="s">
        <v>2225</v>
      </c>
      <c r="Q741" s="1" t="s">
        <v>2225</v>
      </c>
      <c r="R741" s="2" t="n">
        <v>5405.13</v>
      </c>
      <c r="S741" s="1" t="n">
        <v>3</v>
      </c>
      <c r="T741" s="1" t="s">
        <v>34</v>
      </c>
      <c r="U741" s="1" t="s">
        <v>34</v>
      </c>
      <c r="V741" s="2" t="n">
        <v>300</v>
      </c>
    </row>
    <row r="742" customFormat="false" ht="14.25" hidden="false" customHeight="false" outlineLevel="0" collapsed="false">
      <c r="A742" s="1" t="s">
        <v>5529</v>
      </c>
      <c r="B742" s="1" t="s">
        <v>24</v>
      </c>
      <c r="C742" s="8" t="str">
        <f aca="false">VLOOKUP(A742,esito_ANPR_31AGO!C:G,5,FALSE())</f>
        <v>tipo indirizzo = 10</v>
      </c>
      <c r="D742" s="1" t="s">
        <v>25</v>
      </c>
      <c r="E742" s="1" t="s">
        <v>5530</v>
      </c>
      <c r="F742" s="1" t="s">
        <v>5531</v>
      </c>
      <c r="G742" s="1" t="s">
        <v>5532</v>
      </c>
      <c r="H742" s="1" t="s">
        <v>5530</v>
      </c>
      <c r="I742" s="1" t="s">
        <v>5531</v>
      </c>
      <c r="J742" s="1" t="s">
        <v>5532</v>
      </c>
      <c r="K742" s="1" t="s">
        <v>5533</v>
      </c>
      <c r="L742" s="1" t="s">
        <v>5534</v>
      </c>
      <c r="M742" s="1" t="s">
        <v>5530</v>
      </c>
      <c r="N742" s="1" t="s">
        <v>3972</v>
      </c>
      <c r="O742" s="1" t="s">
        <v>5535</v>
      </c>
      <c r="P742" s="1" t="s">
        <v>66</v>
      </c>
      <c r="Q742" s="1" t="s">
        <v>66</v>
      </c>
      <c r="R742" s="2" t="n">
        <v>5427.23</v>
      </c>
      <c r="S742" s="1" t="n">
        <v>1</v>
      </c>
      <c r="T742" s="1" t="s">
        <v>46</v>
      </c>
      <c r="U742" s="1" t="s">
        <v>34</v>
      </c>
      <c r="V742" s="2" t="n">
        <v>150</v>
      </c>
    </row>
    <row r="743" customFormat="false" ht="14.25" hidden="false" customHeight="false" outlineLevel="0" collapsed="false">
      <c r="A743" s="1" t="s">
        <v>5536</v>
      </c>
      <c r="B743" s="1" t="s">
        <v>24</v>
      </c>
      <c r="C743" s="8" t="str">
        <f aca="false">VLOOKUP(A743,esito_ANPR_31AGO!C:G,5,FALSE())</f>
        <v>tipo indirizzo = 10</v>
      </c>
      <c r="D743" s="1" t="s">
        <v>25</v>
      </c>
      <c r="E743" s="1" t="s">
        <v>5530</v>
      </c>
      <c r="F743" s="1" t="s">
        <v>5531</v>
      </c>
      <c r="G743" s="1" t="s">
        <v>5532</v>
      </c>
      <c r="H743" s="1" t="s">
        <v>5530</v>
      </c>
      <c r="I743" s="1" t="s">
        <v>5531</v>
      </c>
      <c r="J743" s="1" t="s">
        <v>5532</v>
      </c>
      <c r="K743" s="1" t="s">
        <v>5533</v>
      </c>
      <c r="L743" s="1" t="s">
        <v>5534</v>
      </c>
      <c r="M743" s="1" t="s">
        <v>5530</v>
      </c>
      <c r="N743" s="1" t="s">
        <v>5537</v>
      </c>
      <c r="O743" s="1" t="s">
        <v>5538</v>
      </c>
      <c r="P743" s="1" t="s">
        <v>66</v>
      </c>
      <c r="Q743" s="1" t="s">
        <v>66</v>
      </c>
      <c r="R743" s="2" t="n">
        <v>5427.23</v>
      </c>
      <c r="S743" s="1" t="n">
        <v>1</v>
      </c>
      <c r="T743" s="1" t="s">
        <v>34</v>
      </c>
      <c r="U743" s="1" t="s">
        <v>34</v>
      </c>
      <c r="V743" s="2" t="n">
        <v>100</v>
      </c>
    </row>
    <row r="744" customFormat="false" ht="14.25" hidden="false" customHeight="false" outlineLevel="0" collapsed="false">
      <c r="A744" s="1" t="s">
        <v>5539</v>
      </c>
      <c r="B744" s="1" t="s">
        <v>24</v>
      </c>
      <c r="C744" s="8" t="str">
        <f aca="false">VLOOKUP(A744,esito_ANPR_31AGO!C:G,5,FALSE())</f>
        <v>tipo indirizzo = 10</v>
      </c>
      <c r="D744" s="1" t="s">
        <v>25</v>
      </c>
      <c r="E744" s="1" t="s">
        <v>5530</v>
      </c>
      <c r="F744" s="1" t="s">
        <v>5531</v>
      </c>
      <c r="G744" s="1" t="s">
        <v>5532</v>
      </c>
      <c r="H744" s="1" t="s">
        <v>5530</v>
      </c>
      <c r="I744" s="1" t="s">
        <v>5531</v>
      </c>
      <c r="J744" s="1" t="s">
        <v>5532</v>
      </c>
      <c r="K744" s="1" t="s">
        <v>5533</v>
      </c>
      <c r="L744" s="1" t="s">
        <v>5534</v>
      </c>
      <c r="M744" s="1" t="s">
        <v>5530</v>
      </c>
      <c r="N744" s="1" t="s">
        <v>5540</v>
      </c>
      <c r="O744" s="1" t="s">
        <v>5541</v>
      </c>
      <c r="P744" s="1" t="s">
        <v>66</v>
      </c>
      <c r="Q744" s="1" t="s">
        <v>66</v>
      </c>
      <c r="R744" s="2" t="n">
        <v>5427.23</v>
      </c>
      <c r="S744" s="1" t="n">
        <v>1</v>
      </c>
      <c r="T744" s="1" t="s">
        <v>46</v>
      </c>
      <c r="U744" s="1" t="s">
        <v>34</v>
      </c>
      <c r="V744" s="2" t="n">
        <v>150</v>
      </c>
    </row>
    <row r="745" customFormat="false" ht="14.25" hidden="false" customHeight="false" outlineLevel="0" collapsed="false">
      <c r="A745" s="1" t="s">
        <v>5542</v>
      </c>
      <c r="B745" s="1" t="s">
        <v>24</v>
      </c>
      <c r="C745" s="8" t="str">
        <f aca="false">VLOOKUP(A745,esito_ANPR_31AGO!C:G,5,FALSE())</f>
        <v>tipo indirizzo = 11</v>
      </c>
      <c r="D745" s="1" t="s">
        <v>25</v>
      </c>
      <c r="E745" s="1" t="s">
        <v>5543</v>
      </c>
      <c r="F745" s="1" t="s">
        <v>680</v>
      </c>
      <c r="G745" s="1" t="s">
        <v>5544</v>
      </c>
      <c r="H745" s="1" t="s">
        <v>5543</v>
      </c>
      <c r="I745" s="1" t="s">
        <v>680</v>
      </c>
      <c r="J745" s="1" t="s">
        <v>5544</v>
      </c>
      <c r="K745" s="1" t="s">
        <v>5545</v>
      </c>
      <c r="L745" s="1" t="s">
        <v>5546</v>
      </c>
      <c r="M745" s="1" t="s">
        <v>5543</v>
      </c>
      <c r="N745" s="1" t="s">
        <v>5547</v>
      </c>
      <c r="O745" s="1" t="s">
        <v>5548</v>
      </c>
      <c r="P745" s="1" t="s">
        <v>76</v>
      </c>
      <c r="Q745" s="1" t="s">
        <v>76</v>
      </c>
      <c r="R745" s="2" t="n">
        <v>5433.82</v>
      </c>
      <c r="S745" s="1" t="n">
        <v>2</v>
      </c>
      <c r="T745" s="1" t="s">
        <v>34</v>
      </c>
      <c r="U745" s="1" t="s">
        <v>34</v>
      </c>
      <c r="V745" s="2" t="n">
        <v>200</v>
      </c>
    </row>
    <row r="746" customFormat="false" ht="14.25" hidden="false" customHeight="false" outlineLevel="0" collapsed="false">
      <c r="A746" s="1" t="s">
        <v>5549</v>
      </c>
      <c r="B746" s="1" t="s">
        <v>24</v>
      </c>
      <c r="C746" s="8" t="str">
        <f aca="false">VLOOKUP(A746,esito_ANPR_31AGO!C:G,5,FALSE())</f>
        <v>tipo indirizzo = 11</v>
      </c>
      <c r="D746" s="1" t="s">
        <v>25</v>
      </c>
      <c r="E746" s="1" t="s">
        <v>5550</v>
      </c>
      <c r="F746" s="1" t="s">
        <v>1531</v>
      </c>
      <c r="G746" s="1" t="s">
        <v>5551</v>
      </c>
      <c r="H746" s="1" t="s">
        <v>5550</v>
      </c>
      <c r="I746" s="1" t="s">
        <v>1531</v>
      </c>
      <c r="J746" s="1" t="s">
        <v>5551</v>
      </c>
      <c r="K746" s="1" t="s">
        <v>5552</v>
      </c>
      <c r="L746" s="1" t="s">
        <v>5553</v>
      </c>
      <c r="M746" s="1" t="s">
        <v>5554</v>
      </c>
      <c r="N746" s="1" t="s">
        <v>5555</v>
      </c>
      <c r="O746" s="1" t="s">
        <v>5556</v>
      </c>
      <c r="P746" s="1" t="s">
        <v>5557</v>
      </c>
      <c r="Q746" s="1" t="s">
        <v>5557</v>
      </c>
      <c r="R746" s="2" t="n">
        <v>5451.48</v>
      </c>
      <c r="S746" s="1" t="n">
        <v>1</v>
      </c>
      <c r="T746" s="1" t="s">
        <v>34</v>
      </c>
      <c r="U746" s="1" t="s">
        <v>34</v>
      </c>
      <c r="V746" s="2" t="n">
        <v>100</v>
      </c>
    </row>
    <row r="747" customFormat="false" ht="14.25" hidden="false" customHeight="false" outlineLevel="0" collapsed="false">
      <c r="A747" s="1" t="s">
        <v>5558</v>
      </c>
      <c r="B747" s="1" t="s">
        <v>24</v>
      </c>
      <c r="C747" s="8" t="str">
        <f aca="false">VLOOKUP(A747,esito_ANPR_31AGO!C:G,5,FALSE())</f>
        <v>tipo indirizzo = 11</v>
      </c>
      <c r="D747" s="1" t="s">
        <v>25</v>
      </c>
      <c r="E747" s="1" t="s">
        <v>5550</v>
      </c>
      <c r="F747" s="1" t="s">
        <v>1531</v>
      </c>
      <c r="G747" s="1" t="s">
        <v>5551</v>
      </c>
      <c r="H747" s="1" t="s">
        <v>5550</v>
      </c>
      <c r="I747" s="1" t="s">
        <v>1531</v>
      </c>
      <c r="J747" s="1" t="s">
        <v>5551</v>
      </c>
      <c r="K747" s="1" t="s">
        <v>5552</v>
      </c>
      <c r="L747" s="1" t="s">
        <v>5553</v>
      </c>
      <c r="M747" s="1" t="s">
        <v>5554</v>
      </c>
      <c r="N747" s="1" t="s">
        <v>3071</v>
      </c>
      <c r="O747" s="1" t="s">
        <v>5559</v>
      </c>
      <c r="P747" s="1" t="s">
        <v>5557</v>
      </c>
      <c r="Q747" s="1" t="s">
        <v>5557</v>
      </c>
      <c r="R747" s="2" t="n">
        <v>5451.48</v>
      </c>
      <c r="S747" s="1" t="n">
        <v>1</v>
      </c>
      <c r="T747" s="1" t="s">
        <v>34</v>
      </c>
      <c r="U747" s="1" t="s">
        <v>34</v>
      </c>
      <c r="V747" s="2" t="n">
        <v>100</v>
      </c>
    </row>
    <row r="748" customFormat="false" ht="14.25" hidden="true" customHeight="false" outlineLevel="0" collapsed="false">
      <c r="A748" s="1" t="s">
        <v>5560</v>
      </c>
      <c r="B748" s="1" t="s">
        <v>36</v>
      </c>
      <c r="C748" s="8" t="e">
        <f aca="false">VLOOKUP(A748,esito_ANPR_31AGO!C:G,5,FALSE())</f>
        <v>#N/A</v>
      </c>
      <c r="D748" s="1" t="s">
        <v>967</v>
      </c>
      <c r="E748" s="1" t="s">
        <v>5561</v>
      </c>
      <c r="F748" s="1" t="s">
        <v>5562</v>
      </c>
      <c r="G748" s="1" t="s">
        <v>5563</v>
      </c>
      <c r="H748" s="1" t="s">
        <v>5561</v>
      </c>
      <c r="I748" s="1" t="s">
        <v>5562</v>
      </c>
      <c r="J748" s="1" t="s">
        <v>5563</v>
      </c>
      <c r="K748" s="1" t="s">
        <v>5564</v>
      </c>
      <c r="L748" s="1" t="s">
        <v>5565</v>
      </c>
      <c r="M748" s="1" t="s">
        <v>5566</v>
      </c>
      <c r="N748" s="1" t="s">
        <v>5567</v>
      </c>
      <c r="O748" s="1" t="s">
        <v>5568</v>
      </c>
      <c r="P748" s="1" t="s">
        <v>5569</v>
      </c>
      <c r="Q748" s="1" t="s">
        <v>5569</v>
      </c>
      <c r="R748" s="2" t="n">
        <v>5452.84</v>
      </c>
      <c r="S748" s="1" t="n">
        <v>3</v>
      </c>
      <c r="T748" s="1" t="s">
        <v>34</v>
      </c>
      <c r="U748" s="1" t="s">
        <v>34</v>
      </c>
      <c r="V748" s="2" t="n">
        <v>300</v>
      </c>
    </row>
    <row r="749" customFormat="false" ht="14.25" hidden="false" customHeight="false" outlineLevel="0" collapsed="false">
      <c r="A749" s="1" t="s">
        <v>5570</v>
      </c>
      <c r="B749" s="1" t="s">
        <v>24</v>
      </c>
      <c r="C749" s="8" t="str">
        <f aca="false">VLOOKUP(A749,esito_ANPR_31AGO!C:G,5,FALSE())</f>
        <v>tipo indirizzo = 10</v>
      </c>
      <c r="D749" s="1" t="s">
        <v>25</v>
      </c>
      <c r="E749" s="1" t="s">
        <v>1473</v>
      </c>
      <c r="F749" s="1" t="s">
        <v>5571</v>
      </c>
      <c r="G749" s="1" t="s">
        <v>5572</v>
      </c>
      <c r="H749" s="1" t="s">
        <v>1473</v>
      </c>
      <c r="I749" s="1" t="s">
        <v>5571</v>
      </c>
      <c r="J749" s="1" t="s">
        <v>5572</v>
      </c>
      <c r="K749" s="1" t="s">
        <v>5573</v>
      </c>
      <c r="L749" s="1" t="s">
        <v>5574</v>
      </c>
      <c r="M749" s="1" t="s">
        <v>5575</v>
      </c>
      <c r="N749" s="1" t="s">
        <v>5238</v>
      </c>
      <c r="O749" s="1" t="s">
        <v>5576</v>
      </c>
      <c r="P749" s="1" t="s">
        <v>358</v>
      </c>
      <c r="Q749" s="1" t="s">
        <v>358</v>
      </c>
      <c r="R749" s="2" t="n">
        <v>5465.26</v>
      </c>
      <c r="S749" s="1" t="n">
        <v>5</v>
      </c>
      <c r="T749" s="1" t="s">
        <v>34</v>
      </c>
      <c r="U749" s="1" t="s">
        <v>46</v>
      </c>
      <c r="V749" s="2" t="n">
        <v>300</v>
      </c>
      <c r="W749" s="2" t="n">
        <f aca="false">V749*30%</f>
        <v>90</v>
      </c>
    </row>
    <row r="750" customFormat="false" ht="14.25" hidden="false" customHeight="false" outlineLevel="0" collapsed="false">
      <c r="A750" s="1" t="s">
        <v>5577</v>
      </c>
      <c r="B750" s="1" t="s">
        <v>24</v>
      </c>
      <c r="C750" s="8" t="str">
        <f aca="false">VLOOKUP(A750,esito_ANPR_31AGO!C:G,5,FALSE())</f>
        <v>tipo indirizzo = 10</v>
      </c>
      <c r="D750" s="1" t="s">
        <v>25</v>
      </c>
      <c r="E750" s="1" t="s">
        <v>1473</v>
      </c>
      <c r="F750" s="1" t="s">
        <v>5571</v>
      </c>
      <c r="G750" s="1" t="s">
        <v>5572</v>
      </c>
      <c r="H750" s="1" t="s">
        <v>1473</v>
      </c>
      <c r="I750" s="1" t="s">
        <v>5571</v>
      </c>
      <c r="J750" s="1" t="s">
        <v>5572</v>
      </c>
      <c r="K750" s="1" t="s">
        <v>5573</v>
      </c>
      <c r="L750" s="1" t="s">
        <v>5574</v>
      </c>
      <c r="M750" s="1" t="s">
        <v>5575</v>
      </c>
      <c r="N750" s="1" t="s">
        <v>3964</v>
      </c>
      <c r="O750" s="1" t="s">
        <v>5578</v>
      </c>
      <c r="P750" s="1" t="s">
        <v>358</v>
      </c>
      <c r="Q750" s="1" t="s">
        <v>358</v>
      </c>
      <c r="R750" s="2" t="n">
        <v>5465.26</v>
      </c>
      <c r="S750" s="1" t="n">
        <v>3</v>
      </c>
      <c r="T750" s="1" t="s">
        <v>34</v>
      </c>
      <c r="U750" s="1" t="s">
        <v>34</v>
      </c>
      <c r="V750" s="2" t="n">
        <v>300</v>
      </c>
    </row>
    <row r="751" customFormat="false" ht="14.25" hidden="false" customHeight="false" outlineLevel="0" collapsed="false">
      <c r="A751" s="1" t="s">
        <v>5579</v>
      </c>
      <c r="B751" s="1" t="s">
        <v>24</v>
      </c>
      <c r="C751" s="8" t="str">
        <f aca="false">VLOOKUP(A751,esito_ANPR_31AGO!C:G,5,FALSE())</f>
        <v>tipo indirizzo = 10</v>
      </c>
      <c r="D751" s="1" t="s">
        <v>25</v>
      </c>
      <c r="E751" s="1" t="s">
        <v>3211</v>
      </c>
      <c r="F751" s="1" t="s">
        <v>5580</v>
      </c>
      <c r="G751" s="1" t="s">
        <v>5581</v>
      </c>
      <c r="H751" s="1" t="s">
        <v>3211</v>
      </c>
      <c r="I751" s="1" t="s">
        <v>5580</v>
      </c>
      <c r="J751" s="1" t="s">
        <v>5581</v>
      </c>
      <c r="K751" s="1" t="s">
        <v>5582</v>
      </c>
      <c r="L751" s="1" t="s">
        <v>5583</v>
      </c>
      <c r="M751" s="1" t="s">
        <v>3211</v>
      </c>
      <c r="N751" s="1" t="s">
        <v>3226</v>
      </c>
      <c r="O751" s="1" t="s">
        <v>5584</v>
      </c>
      <c r="P751" s="1" t="s">
        <v>86</v>
      </c>
      <c r="Q751" s="1" t="s">
        <v>86</v>
      </c>
      <c r="R751" s="2" t="n">
        <v>5465.96</v>
      </c>
      <c r="S751" s="1" t="n">
        <v>3</v>
      </c>
      <c r="T751" s="1" t="s">
        <v>34</v>
      </c>
      <c r="U751" s="1" t="s">
        <v>34</v>
      </c>
      <c r="V751" s="2" t="n">
        <v>300</v>
      </c>
    </row>
    <row r="752" customFormat="false" ht="14.25" hidden="false" customHeight="false" outlineLevel="0" collapsed="false">
      <c r="A752" s="1" t="s">
        <v>5585</v>
      </c>
      <c r="B752" s="1" t="s">
        <v>24</v>
      </c>
      <c r="C752" s="8" t="str">
        <f aca="false">VLOOKUP(A752,esito_ANPR_31AGO!C:G,5,FALSE())</f>
        <v>tipo indirizzo = 10</v>
      </c>
      <c r="D752" s="1" t="s">
        <v>25</v>
      </c>
      <c r="E752" s="1" t="s">
        <v>3211</v>
      </c>
      <c r="F752" s="1" t="s">
        <v>5580</v>
      </c>
      <c r="G752" s="1" t="s">
        <v>5581</v>
      </c>
      <c r="H752" s="1" t="s">
        <v>3211</v>
      </c>
      <c r="I752" s="1" t="s">
        <v>5580</v>
      </c>
      <c r="J752" s="1" t="s">
        <v>5581</v>
      </c>
      <c r="K752" s="1" t="s">
        <v>5582</v>
      </c>
      <c r="L752" s="1" t="s">
        <v>5583</v>
      </c>
      <c r="M752" s="1" t="s">
        <v>3211</v>
      </c>
      <c r="N752" s="1" t="s">
        <v>1828</v>
      </c>
      <c r="O752" s="1" t="s">
        <v>5586</v>
      </c>
      <c r="P752" s="1" t="s">
        <v>86</v>
      </c>
      <c r="Q752" s="1" t="s">
        <v>86</v>
      </c>
      <c r="R752" s="2" t="n">
        <v>5465.96</v>
      </c>
      <c r="S752" s="1" t="n">
        <v>1</v>
      </c>
      <c r="T752" s="1" t="s">
        <v>34</v>
      </c>
      <c r="U752" s="1" t="s">
        <v>34</v>
      </c>
      <c r="V752" s="2" t="n">
        <v>100</v>
      </c>
    </row>
    <row r="753" customFormat="false" ht="14.25" hidden="false" customHeight="false" outlineLevel="0" collapsed="false">
      <c r="A753" s="1" t="s">
        <v>5587</v>
      </c>
      <c r="B753" s="1" t="s">
        <v>24</v>
      </c>
      <c r="C753" s="8" t="str">
        <f aca="false">VLOOKUP(A753,esito_ANPR_31AGO!C:G,5,FALSE())</f>
        <v>tipo indirizzo = 11</v>
      </c>
      <c r="D753" s="1" t="s">
        <v>25</v>
      </c>
      <c r="E753" s="1" t="s">
        <v>5588</v>
      </c>
      <c r="F753" s="1" t="s">
        <v>5589</v>
      </c>
      <c r="G753" s="1" t="s">
        <v>5590</v>
      </c>
      <c r="H753" s="1" t="s">
        <v>5588</v>
      </c>
      <c r="I753" s="1" t="s">
        <v>5589</v>
      </c>
      <c r="J753" s="1" t="s">
        <v>5590</v>
      </c>
      <c r="K753" s="1" t="s">
        <v>5591</v>
      </c>
      <c r="L753" s="1" t="s">
        <v>5592</v>
      </c>
      <c r="M753" s="1" t="s">
        <v>5593</v>
      </c>
      <c r="N753" s="1" t="s">
        <v>5594</v>
      </c>
      <c r="O753" s="1" t="s">
        <v>5595</v>
      </c>
      <c r="P753" s="1" t="s">
        <v>4293</v>
      </c>
      <c r="Q753" s="1" t="s">
        <v>4293</v>
      </c>
      <c r="R753" s="2" t="n">
        <v>5487.81</v>
      </c>
      <c r="S753" s="1" t="n">
        <v>3</v>
      </c>
      <c r="T753" s="1" t="s">
        <v>34</v>
      </c>
      <c r="U753" s="1" t="s">
        <v>34</v>
      </c>
      <c r="V753" s="2" t="n">
        <v>300</v>
      </c>
    </row>
    <row r="754" customFormat="false" ht="14.25" hidden="false" customHeight="false" outlineLevel="0" collapsed="false">
      <c r="A754" s="1" t="s">
        <v>5596</v>
      </c>
      <c r="B754" s="1" t="s">
        <v>24</v>
      </c>
      <c r="C754" s="8" t="str">
        <f aca="false">VLOOKUP(A754,esito_ANPR_31AGO!C:G,5,FALSE())</f>
        <v>tipo indirizzo = 11</v>
      </c>
      <c r="D754" s="1" t="s">
        <v>25</v>
      </c>
      <c r="E754" s="1" t="s">
        <v>5588</v>
      </c>
      <c r="F754" s="1" t="s">
        <v>5589</v>
      </c>
      <c r="G754" s="1" t="s">
        <v>5590</v>
      </c>
      <c r="H754" s="1" t="s">
        <v>5588</v>
      </c>
      <c r="I754" s="1" t="s">
        <v>5589</v>
      </c>
      <c r="J754" s="1" t="s">
        <v>5590</v>
      </c>
      <c r="K754" s="1" t="s">
        <v>5591</v>
      </c>
      <c r="L754" s="1" t="s">
        <v>5592</v>
      </c>
      <c r="M754" s="1" t="s">
        <v>5593</v>
      </c>
      <c r="N754" s="1" t="s">
        <v>722</v>
      </c>
      <c r="O754" s="1" t="s">
        <v>5597</v>
      </c>
      <c r="P754" s="1" t="s">
        <v>4293</v>
      </c>
      <c r="Q754" s="1" t="s">
        <v>4293</v>
      </c>
      <c r="R754" s="2" t="n">
        <v>5487.81</v>
      </c>
      <c r="S754" s="1" t="n">
        <v>3</v>
      </c>
      <c r="T754" s="1" t="s">
        <v>34</v>
      </c>
      <c r="U754" s="1" t="s">
        <v>34</v>
      </c>
      <c r="V754" s="2" t="n">
        <v>300</v>
      </c>
    </row>
    <row r="755" customFormat="false" ht="14.25" hidden="true" customHeight="false" outlineLevel="0" collapsed="false">
      <c r="A755" s="1" t="s">
        <v>5598</v>
      </c>
      <c r="B755" s="1" t="s">
        <v>36</v>
      </c>
      <c r="C755" s="8" t="e">
        <f aca="false">VLOOKUP(A755,esito_ANPR_31AGO!C:G,5,FALSE())</f>
        <v>#N/A</v>
      </c>
      <c r="D755" s="1" t="s">
        <v>25</v>
      </c>
      <c r="E755" s="1" t="s">
        <v>5599</v>
      </c>
      <c r="F755" s="1" t="s">
        <v>5600</v>
      </c>
      <c r="G755" s="1" t="s">
        <v>5601</v>
      </c>
      <c r="H755" s="1" t="s">
        <v>5599</v>
      </c>
      <c r="I755" s="1" t="s">
        <v>5600</v>
      </c>
      <c r="J755" s="1" t="s">
        <v>5601</v>
      </c>
      <c r="K755" s="1" t="s">
        <v>5602</v>
      </c>
      <c r="L755" s="1" t="s">
        <v>5603</v>
      </c>
      <c r="M755" s="1" t="s">
        <v>5599</v>
      </c>
      <c r="N755" s="1" t="s">
        <v>5604</v>
      </c>
      <c r="O755" s="1" t="s">
        <v>5605</v>
      </c>
      <c r="P755" s="1" t="s">
        <v>1699</v>
      </c>
      <c r="Q755" s="1" t="s">
        <v>1699</v>
      </c>
      <c r="R755" s="2" t="n">
        <v>5496.34</v>
      </c>
      <c r="S755" s="1" t="n">
        <v>1</v>
      </c>
      <c r="T755" s="1" t="s">
        <v>34</v>
      </c>
      <c r="U755" s="1" t="s">
        <v>34</v>
      </c>
      <c r="V755" s="2" t="n">
        <v>100</v>
      </c>
    </row>
    <row r="756" customFormat="false" ht="14.25" hidden="true" customHeight="false" outlineLevel="0" collapsed="false">
      <c r="A756" s="1" t="s">
        <v>5606</v>
      </c>
      <c r="B756" s="1" t="s">
        <v>36</v>
      </c>
      <c r="C756" s="8" t="e">
        <f aca="false">VLOOKUP(A756,esito_ANPR_31AGO!C:G,5,FALSE())</f>
        <v>#N/A</v>
      </c>
      <c r="D756" s="1" t="s">
        <v>25</v>
      </c>
      <c r="E756" s="1" t="s">
        <v>5599</v>
      </c>
      <c r="F756" s="1" t="s">
        <v>5600</v>
      </c>
      <c r="G756" s="1" t="s">
        <v>5601</v>
      </c>
      <c r="H756" s="1" t="s">
        <v>5599</v>
      </c>
      <c r="I756" s="1" t="s">
        <v>5600</v>
      </c>
      <c r="J756" s="1" t="s">
        <v>5601</v>
      </c>
      <c r="K756" s="1" t="s">
        <v>5602</v>
      </c>
      <c r="L756" s="1" t="s">
        <v>5603</v>
      </c>
      <c r="M756" s="1" t="s">
        <v>5599</v>
      </c>
      <c r="N756" s="1" t="s">
        <v>1271</v>
      </c>
      <c r="O756" s="1" t="s">
        <v>5607</v>
      </c>
      <c r="P756" s="1" t="s">
        <v>1699</v>
      </c>
      <c r="Q756" s="1" t="s">
        <v>1699</v>
      </c>
      <c r="R756" s="2" t="n">
        <v>5496.34</v>
      </c>
      <c r="S756" s="1" t="n">
        <v>1</v>
      </c>
      <c r="T756" s="1" t="s">
        <v>34</v>
      </c>
      <c r="U756" s="1" t="s">
        <v>34</v>
      </c>
      <c r="V756" s="2" t="n">
        <v>100</v>
      </c>
    </row>
    <row r="757" customFormat="false" ht="14.25" hidden="true" customHeight="false" outlineLevel="0" collapsed="false">
      <c r="A757" s="1" t="s">
        <v>5608</v>
      </c>
      <c r="B757" s="1" t="s">
        <v>36</v>
      </c>
      <c r="C757" s="8" t="e">
        <f aca="false">VLOOKUP(A757,esito_ANPR_31AGO!C:G,5,FALSE())</f>
        <v>#N/A</v>
      </c>
      <c r="D757" s="1" t="s">
        <v>25</v>
      </c>
      <c r="E757" s="1" t="s">
        <v>5599</v>
      </c>
      <c r="F757" s="1" t="s">
        <v>5600</v>
      </c>
      <c r="G757" s="1" t="s">
        <v>5601</v>
      </c>
      <c r="H757" s="1" t="s">
        <v>5599</v>
      </c>
      <c r="I757" s="1" t="s">
        <v>5600</v>
      </c>
      <c r="J757" s="1" t="s">
        <v>5601</v>
      </c>
      <c r="K757" s="1" t="s">
        <v>5602</v>
      </c>
      <c r="L757" s="1" t="s">
        <v>5603</v>
      </c>
      <c r="M757" s="1" t="s">
        <v>5599</v>
      </c>
      <c r="N757" s="1" t="s">
        <v>5609</v>
      </c>
      <c r="O757" s="1" t="s">
        <v>5610</v>
      </c>
      <c r="P757" s="1" t="s">
        <v>1699</v>
      </c>
      <c r="Q757" s="1" t="s">
        <v>1699</v>
      </c>
      <c r="R757" s="2" t="n">
        <v>5496.34</v>
      </c>
      <c r="S757" s="1" t="n">
        <v>3</v>
      </c>
      <c r="T757" s="1" t="s">
        <v>34</v>
      </c>
      <c r="U757" s="1" t="s">
        <v>34</v>
      </c>
      <c r="V757" s="2" t="n">
        <v>300</v>
      </c>
    </row>
    <row r="758" customFormat="false" ht="14.25" hidden="false" customHeight="false" outlineLevel="0" collapsed="false">
      <c r="A758" s="1" t="s">
        <v>5611</v>
      </c>
      <c r="B758" s="1" t="s">
        <v>24</v>
      </c>
      <c r="C758" s="8" t="str">
        <f aca="false">VLOOKUP(A758,esito_ANPR_31AGO!C:G,5,FALSE())</f>
        <v>tipo indirizzo = 11</v>
      </c>
      <c r="D758" s="1" t="s">
        <v>25</v>
      </c>
      <c r="E758" s="1" t="s">
        <v>5612</v>
      </c>
      <c r="F758" s="1" t="s">
        <v>5613</v>
      </c>
      <c r="G758" s="1" t="s">
        <v>5614</v>
      </c>
      <c r="H758" s="1" t="s">
        <v>5612</v>
      </c>
      <c r="I758" s="1" t="s">
        <v>5613</v>
      </c>
      <c r="J758" s="1" t="s">
        <v>5614</v>
      </c>
      <c r="K758" s="1" t="s">
        <v>5615</v>
      </c>
      <c r="L758" s="1" t="s">
        <v>5616</v>
      </c>
      <c r="M758" s="1" t="s">
        <v>5617</v>
      </c>
      <c r="N758" s="1" t="s">
        <v>5618</v>
      </c>
      <c r="O758" s="1" t="s">
        <v>5619</v>
      </c>
      <c r="P758" s="1" t="s">
        <v>5620</v>
      </c>
      <c r="Q758" s="1" t="s">
        <v>5620</v>
      </c>
      <c r="R758" s="2" t="n">
        <v>5503.18</v>
      </c>
      <c r="S758" s="1" t="n">
        <v>2</v>
      </c>
      <c r="T758" s="1" t="s">
        <v>34</v>
      </c>
      <c r="U758" s="1" t="s">
        <v>34</v>
      </c>
      <c r="V758" s="2" t="n">
        <v>200</v>
      </c>
    </row>
    <row r="759" customFormat="false" ht="14.25" hidden="false" customHeight="false" outlineLevel="0" collapsed="false">
      <c r="A759" s="1" t="s">
        <v>5621</v>
      </c>
      <c r="B759" s="1" t="s">
        <v>24</v>
      </c>
      <c r="C759" s="8" t="str">
        <f aca="false">VLOOKUP(A759,esito_ANPR_31AGO!C:G,5,FALSE())</f>
        <v>tipo indirizzo = 11</v>
      </c>
      <c r="D759" s="1" t="s">
        <v>25</v>
      </c>
      <c r="E759" s="1" t="s">
        <v>5612</v>
      </c>
      <c r="F759" s="1" t="s">
        <v>5613</v>
      </c>
      <c r="G759" s="1" t="s">
        <v>5614</v>
      </c>
      <c r="H759" s="1" t="s">
        <v>5612</v>
      </c>
      <c r="I759" s="1" t="s">
        <v>5613</v>
      </c>
      <c r="J759" s="1" t="s">
        <v>5614</v>
      </c>
      <c r="K759" s="1" t="s">
        <v>5615</v>
      </c>
      <c r="L759" s="1" t="s">
        <v>5616</v>
      </c>
      <c r="M759" s="1" t="s">
        <v>5612</v>
      </c>
      <c r="N759" s="1" t="s">
        <v>241</v>
      </c>
      <c r="O759" s="1" t="s">
        <v>5622</v>
      </c>
      <c r="P759" s="1" t="s">
        <v>5620</v>
      </c>
      <c r="Q759" s="1" t="s">
        <v>5620</v>
      </c>
      <c r="R759" s="2" t="n">
        <v>5503.18</v>
      </c>
      <c r="S759" s="1" t="n">
        <v>1</v>
      </c>
      <c r="T759" s="1" t="s">
        <v>34</v>
      </c>
      <c r="U759" s="1" t="s">
        <v>34</v>
      </c>
      <c r="V759" s="2" t="n">
        <v>100</v>
      </c>
    </row>
    <row r="760" customFormat="false" ht="14.25" hidden="false" customHeight="false" outlineLevel="0" collapsed="false">
      <c r="A760" s="1" t="s">
        <v>5623</v>
      </c>
      <c r="B760" s="1" t="s">
        <v>24</v>
      </c>
      <c r="C760" s="8" t="str">
        <f aca="false">VLOOKUP(A760,esito_ANPR_31AGO!C:G,5,FALSE())</f>
        <v>tipo indirizzo = 11</v>
      </c>
      <c r="D760" s="1" t="s">
        <v>25</v>
      </c>
      <c r="E760" s="1" t="s">
        <v>5612</v>
      </c>
      <c r="F760" s="1" t="s">
        <v>5613</v>
      </c>
      <c r="G760" s="1" t="s">
        <v>5614</v>
      </c>
      <c r="H760" s="1" t="s">
        <v>5612</v>
      </c>
      <c r="I760" s="1" t="s">
        <v>5613</v>
      </c>
      <c r="J760" s="1" t="s">
        <v>5614</v>
      </c>
      <c r="K760" s="1" t="s">
        <v>5615</v>
      </c>
      <c r="L760" s="1" t="s">
        <v>5616</v>
      </c>
      <c r="M760" s="1" t="s">
        <v>5617</v>
      </c>
      <c r="N760" s="1" t="s">
        <v>5594</v>
      </c>
      <c r="O760" s="1" t="s">
        <v>5624</v>
      </c>
      <c r="P760" s="1" t="s">
        <v>5620</v>
      </c>
      <c r="Q760" s="1" t="s">
        <v>5620</v>
      </c>
      <c r="R760" s="2" t="n">
        <v>5503.18</v>
      </c>
      <c r="S760" s="1" t="n">
        <v>2</v>
      </c>
      <c r="T760" s="1" t="s">
        <v>34</v>
      </c>
      <c r="U760" s="1" t="s">
        <v>34</v>
      </c>
      <c r="V760" s="2" t="n">
        <v>200</v>
      </c>
    </row>
    <row r="761" customFormat="false" ht="14.25" hidden="false" customHeight="false" outlineLevel="0" collapsed="false">
      <c r="A761" s="1" t="s">
        <v>5625</v>
      </c>
      <c r="B761" s="1" t="s">
        <v>24</v>
      </c>
      <c r="C761" s="8" t="str">
        <f aca="false">VLOOKUP(A761,esito_ANPR_31AGO!C:G,5,FALSE())</f>
        <v>tipo indirizzo = 11</v>
      </c>
      <c r="D761" s="1" t="s">
        <v>25</v>
      </c>
      <c r="E761" s="1" t="s">
        <v>5612</v>
      </c>
      <c r="F761" s="1" t="s">
        <v>5613</v>
      </c>
      <c r="G761" s="1" t="s">
        <v>5614</v>
      </c>
      <c r="H761" s="1" t="s">
        <v>5612</v>
      </c>
      <c r="I761" s="1" t="s">
        <v>5613</v>
      </c>
      <c r="J761" s="1" t="s">
        <v>5614</v>
      </c>
      <c r="K761" s="1" t="s">
        <v>5615</v>
      </c>
      <c r="L761" s="1" t="s">
        <v>5616</v>
      </c>
      <c r="M761" s="1" t="s">
        <v>5617</v>
      </c>
      <c r="N761" s="1" t="s">
        <v>5626</v>
      </c>
      <c r="O761" s="1" t="s">
        <v>5627</v>
      </c>
      <c r="P761" s="1" t="s">
        <v>5620</v>
      </c>
      <c r="Q761" s="1" t="s">
        <v>5620</v>
      </c>
      <c r="R761" s="2" t="n">
        <v>5503.18</v>
      </c>
      <c r="S761" s="1" t="n">
        <v>3</v>
      </c>
      <c r="T761" s="1" t="s">
        <v>34</v>
      </c>
      <c r="U761" s="1" t="s">
        <v>34</v>
      </c>
      <c r="V761" s="2" t="n">
        <v>300</v>
      </c>
    </row>
    <row r="762" customFormat="false" ht="14.25" hidden="false" customHeight="false" outlineLevel="0" collapsed="false">
      <c r="A762" s="1" t="s">
        <v>5628</v>
      </c>
      <c r="B762" s="1" t="s">
        <v>24</v>
      </c>
      <c r="C762" s="8" t="str">
        <f aca="false">VLOOKUP(A762,esito_ANPR_31AGO!C:G,5,FALSE())</f>
        <v>tipo indirizzo = 11</v>
      </c>
      <c r="D762" s="1" t="s">
        <v>25</v>
      </c>
      <c r="E762" s="1" t="s">
        <v>5629</v>
      </c>
      <c r="F762" s="1" t="s">
        <v>5630</v>
      </c>
      <c r="G762" s="1" t="s">
        <v>5631</v>
      </c>
      <c r="H762" s="1" t="s">
        <v>5629</v>
      </c>
      <c r="I762" s="1" t="s">
        <v>5630</v>
      </c>
      <c r="J762" s="1" t="s">
        <v>5631</v>
      </c>
      <c r="K762" s="1" t="s">
        <v>5632</v>
      </c>
      <c r="L762" s="1" t="s">
        <v>5633</v>
      </c>
      <c r="M762" s="1" t="s">
        <v>5634</v>
      </c>
      <c r="N762" s="1" t="s">
        <v>5303</v>
      </c>
      <c r="O762" s="1" t="s">
        <v>5635</v>
      </c>
      <c r="P762" s="1" t="s">
        <v>96</v>
      </c>
      <c r="Q762" s="1" t="s">
        <v>96</v>
      </c>
      <c r="R762" s="2" t="n">
        <v>5525.94</v>
      </c>
      <c r="S762" s="1" t="n">
        <v>3</v>
      </c>
      <c r="T762" s="1" t="s">
        <v>34</v>
      </c>
      <c r="U762" s="1" t="s">
        <v>34</v>
      </c>
      <c r="V762" s="2" t="n">
        <v>300</v>
      </c>
    </row>
    <row r="763" customFormat="false" ht="14.25" hidden="false" customHeight="false" outlineLevel="0" collapsed="false">
      <c r="A763" s="1" t="s">
        <v>5636</v>
      </c>
      <c r="B763" s="1" t="s">
        <v>24</v>
      </c>
      <c r="C763" s="8" t="str">
        <f aca="false">VLOOKUP(A763,esito_ANPR_31AGO!C:G,5,FALSE())</f>
        <v>tipo indirizzo = 11</v>
      </c>
      <c r="D763" s="1" t="s">
        <v>25</v>
      </c>
      <c r="E763" s="1" t="s">
        <v>5629</v>
      </c>
      <c r="F763" s="1" t="s">
        <v>5630</v>
      </c>
      <c r="G763" s="1" t="s">
        <v>5631</v>
      </c>
      <c r="H763" s="1" t="s">
        <v>5629</v>
      </c>
      <c r="I763" s="1" t="s">
        <v>5630</v>
      </c>
      <c r="J763" s="1" t="s">
        <v>5631</v>
      </c>
      <c r="K763" s="1" t="s">
        <v>5632</v>
      </c>
      <c r="L763" s="1" t="s">
        <v>5633</v>
      </c>
      <c r="M763" s="1" t="s">
        <v>5634</v>
      </c>
      <c r="N763" s="1" t="s">
        <v>483</v>
      </c>
      <c r="O763" s="1" t="s">
        <v>5637</v>
      </c>
      <c r="P763" s="1" t="s">
        <v>96</v>
      </c>
      <c r="Q763" s="1" t="s">
        <v>96</v>
      </c>
      <c r="R763" s="2" t="n">
        <v>5525.94</v>
      </c>
      <c r="S763" s="1" t="n">
        <v>3</v>
      </c>
      <c r="T763" s="1" t="s">
        <v>34</v>
      </c>
      <c r="U763" s="1" t="s">
        <v>34</v>
      </c>
      <c r="V763" s="2" t="n">
        <v>300</v>
      </c>
    </row>
    <row r="764" customFormat="false" ht="14.25" hidden="false" customHeight="false" outlineLevel="0" collapsed="false">
      <c r="A764" s="1" t="s">
        <v>5638</v>
      </c>
      <c r="B764" s="1" t="s">
        <v>24</v>
      </c>
      <c r="C764" s="8" t="str">
        <f aca="false">VLOOKUP(A764,esito_ANPR_31AGO!C:G,5,FALSE())</f>
        <v>tipo indirizzo = 11</v>
      </c>
      <c r="D764" s="1" t="s">
        <v>25</v>
      </c>
      <c r="E764" s="1" t="s">
        <v>5639</v>
      </c>
      <c r="F764" s="1" t="s">
        <v>5640</v>
      </c>
      <c r="G764" s="1" t="s">
        <v>5641</v>
      </c>
      <c r="H764" s="1" t="s">
        <v>5639</v>
      </c>
      <c r="I764" s="1" t="s">
        <v>5640</v>
      </c>
      <c r="J764" s="1" t="s">
        <v>5641</v>
      </c>
      <c r="K764" s="1" t="s">
        <v>5642</v>
      </c>
      <c r="L764" s="1" t="s">
        <v>5643</v>
      </c>
      <c r="M764" s="1" t="s">
        <v>5639</v>
      </c>
      <c r="N764" s="1" t="s">
        <v>5644</v>
      </c>
      <c r="O764" s="1" t="s">
        <v>5645</v>
      </c>
      <c r="P764" s="1" t="s">
        <v>86</v>
      </c>
      <c r="Q764" s="1" t="s">
        <v>86</v>
      </c>
      <c r="R764" s="2" t="n">
        <v>5529.27</v>
      </c>
      <c r="S764" s="1" t="n">
        <v>1</v>
      </c>
      <c r="T764" s="1" t="s">
        <v>34</v>
      </c>
      <c r="U764" s="1" t="s">
        <v>34</v>
      </c>
      <c r="V764" s="2" t="n">
        <v>100</v>
      </c>
    </row>
    <row r="765" customFormat="false" ht="14.25" hidden="false" customHeight="false" outlineLevel="0" collapsed="false">
      <c r="A765" s="1" t="s">
        <v>5646</v>
      </c>
      <c r="B765" s="1" t="s">
        <v>24</v>
      </c>
      <c r="C765" s="8" t="str">
        <f aca="false">VLOOKUP(A765,esito_ANPR_31AGO!C:G,5,FALSE())</f>
        <v>tipo indirizzo = 11</v>
      </c>
      <c r="D765" s="1" t="s">
        <v>25</v>
      </c>
      <c r="E765" s="1" t="s">
        <v>5639</v>
      </c>
      <c r="F765" s="1" t="s">
        <v>5640</v>
      </c>
      <c r="G765" s="1" t="s">
        <v>5641</v>
      </c>
      <c r="H765" s="1" t="s">
        <v>5639</v>
      </c>
      <c r="I765" s="1" t="s">
        <v>5640</v>
      </c>
      <c r="J765" s="1" t="s">
        <v>5641</v>
      </c>
      <c r="K765" s="1" t="s">
        <v>5642</v>
      </c>
      <c r="L765" s="1" t="s">
        <v>5643</v>
      </c>
      <c r="M765" s="1" t="s">
        <v>5639</v>
      </c>
      <c r="N765" s="1" t="s">
        <v>5647</v>
      </c>
      <c r="O765" s="1" t="s">
        <v>5648</v>
      </c>
      <c r="P765" s="1" t="s">
        <v>86</v>
      </c>
      <c r="Q765" s="1" t="s">
        <v>86</v>
      </c>
      <c r="R765" s="2" t="n">
        <v>5529.27</v>
      </c>
      <c r="S765" s="1" t="n">
        <v>3</v>
      </c>
      <c r="T765" s="1" t="s">
        <v>34</v>
      </c>
      <c r="U765" s="1" t="s">
        <v>34</v>
      </c>
      <c r="V765" s="2" t="n">
        <v>300</v>
      </c>
    </row>
    <row r="766" customFormat="false" ht="14.25" hidden="false" customHeight="false" outlineLevel="0" collapsed="false">
      <c r="A766" s="1" t="s">
        <v>5649</v>
      </c>
      <c r="B766" s="1" t="s">
        <v>24</v>
      </c>
      <c r="C766" s="8" t="str">
        <f aca="false">VLOOKUP(A766,esito_ANPR_31AGO!C:G,5,FALSE())</f>
        <v>tipo indirizzo = 11</v>
      </c>
      <c r="D766" s="1" t="s">
        <v>25</v>
      </c>
      <c r="E766" s="1" t="s">
        <v>5650</v>
      </c>
      <c r="F766" s="1" t="s">
        <v>947</v>
      </c>
      <c r="G766" s="1" t="s">
        <v>5651</v>
      </c>
      <c r="H766" s="1" t="s">
        <v>5650</v>
      </c>
      <c r="I766" s="1" t="s">
        <v>947</v>
      </c>
      <c r="J766" s="1" t="s">
        <v>5651</v>
      </c>
      <c r="K766" s="1" t="s">
        <v>5652</v>
      </c>
      <c r="L766" s="1" t="s">
        <v>5653</v>
      </c>
      <c r="M766" s="1" t="s">
        <v>2154</v>
      </c>
      <c r="N766" s="1" t="s">
        <v>5654</v>
      </c>
      <c r="O766" s="1" t="s">
        <v>5655</v>
      </c>
      <c r="P766" s="1" t="s">
        <v>5656</v>
      </c>
      <c r="Q766" s="1" t="s">
        <v>5656</v>
      </c>
      <c r="R766" s="2" t="n">
        <v>5549.55</v>
      </c>
      <c r="S766" s="1" t="n">
        <v>2</v>
      </c>
      <c r="T766" s="1" t="s">
        <v>34</v>
      </c>
      <c r="U766" s="1" t="s">
        <v>34</v>
      </c>
      <c r="V766" s="2" t="n">
        <v>200</v>
      </c>
    </row>
    <row r="767" customFormat="false" ht="14.25" hidden="false" customHeight="false" outlineLevel="0" collapsed="false">
      <c r="A767" s="1" t="s">
        <v>5657</v>
      </c>
      <c r="B767" s="1" t="s">
        <v>24</v>
      </c>
      <c r="C767" s="8" t="str">
        <f aca="false">VLOOKUP(A767,esito_ANPR_31AGO!C:G,5,FALSE())</f>
        <v>tipo indirizzo = 11</v>
      </c>
      <c r="D767" s="1" t="s">
        <v>25</v>
      </c>
      <c r="E767" s="1" t="s">
        <v>5650</v>
      </c>
      <c r="F767" s="1" t="s">
        <v>947</v>
      </c>
      <c r="G767" s="1" t="s">
        <v>5651</v>
      </c>
      <c r="H767" s="1" t="s">
        <v>5650</v>
      </c>
      <c r="I767" s="1" t="s">
        <v>947</v>
      </c>
      <c r="J767" s="1" t="s">
        <v>5651</v>
      </c>
      <c r="K767" s="1" t="s">
        <v>5652</v>
      </c>
      <c r="L767" s="1" t="s">
        <v>5653</v>
      </c>
      <c r="M767" s="1" t="s">
        <v>947</v>
      </c>
      <c r="N767" s="1" t="s">
        <v>5658</v>
      </c>
      <c r="O767" s="1" t="s">
        <v>5659</v>
      </c>
      <c r="P767" s="1" t="s">
        <v>5656</v>
      </c>
      <c r="Q767" s="1" t="s">
        <v>5656</v>
      </c>
      <c r="R767" s="2" t="n">
        <v>5549.55</v>
      </c>
      <c r="S767" s="1" t="n">
        <v>3</v>
      </c>
      <c r="T767" s="1" t="s">
        <v>46</v>
      </c>
      <c r="U767" s="1" t="s">
        <v>34</v>
      </c>
      <c r="V767" s="2" t="n">
        <v>450</v>
      </c>
    </row>
    <row r="768" customFormat="false" ht="14.25" hidden="false" customHeight="false" outlineLevel="0" collapsed="false">
      <c r="A768" s="1" t="s">
        <v>5660</v>
      </c>
      <c r="B768" s="1" t="s">
        <v>24</v>
      </c>
      <c r="C768" s="8" t="str">
        <f aca="false">VLOOKUP(A768,esito_ANPR_31AGO!C:G,5,FALSE())</f>
        <v>tipo indirizzo = 10</v>
      </c>
      <c r="D768" s="1" t="s">
        <v>25</v>
      </c>
      <c r="E768" s="1" t="s">
        <v>5661</v>
      </c>
      <c r="F768" s="1" t="s">
        <v>5662</v>
      </c>
      <c r="G768" s="1" t="s">
        <v>5663</v>
      </c>
      <c r="H768" s="1" t="s">
        <v>5661</v>
      </c>
      <c r="I768" s="1" t="s">
        <v>5662</v>
      </c>
      <c r="J768" s="1" t="s">
        <v>5663</v>
      </c>
      <c r="K768" s="1" t="s">
        <v>5664</v>
      </c>
      <c r="L768" s="1" t="s">
        <v>5665</v>
      </c>
      <c r="M768" s="1" t="s">
        <v>5666</v>
      </c>
      <c r="N768" s="1" t="s">
        <v>89</v>
      </c>
      <c r="O768" s="1" t="s">
        <v>5667</v>
      </c>
      <c r="P768" s="1" t="s">
        <v>2391</v>
      </c>
      <c r="Q768" s="1" t="s">
        <v>2391</v>
      </c>
      <c r="R768" s="2" t="n">
        <v>5572.86</v>
      </c>
      <c r="S768" s="1" t="n">
        <v>5</v>
      </c>
      <c r="T768" s="1" t="s">
        <v>34</v>
      </c>
      <c r="U768" s="1" t="s">
        <v>34</v>
      </c>
      <c r="V768" s="2" t="n">
        <v>300</v>
      </c>
    </row>
    <row r="769" customFormat="false" ht="14.25" hidden="false" customHeight="false" outlineLevel="0" collapsed="false">
      <c r="A769" s="1" t="s">
        <v>5668</v>
      </c>
      <c r="B769" s="1" t="s">
        <v>24</v>
      </c>
      <c r="C769" s="8" t="str">
        <f aca="false">VLOOKUP(A769,esito_ANPR_31AGO!C:G,5,FALSE())</f>
        <v>tipo indirizzo = 10</v>
      </c>
      <c r="D769" s="1" t="s">
        <v>25</v>
      </c>
      <c r="E769" s="1" t="s">
        <v>5661</v>
      </c>
      <c r="F769" s="1" t="s">
        <v>5662</v>
      </c>
      <c r="G769" s="1" t="s">
        <v>5663</v>
      </c>
      <c r="H769" s="1" t="s">
        <v>5661</v>
      </c>
      <c r="I769" s="1" t="s">
        <v>5662</v>
      </c>
      <c r="J769" s="1" t="s">
        <v>5663</v>
      </c>
      <c r="K769" s="1" t="s">
        <v>5664</v>
      </c>
      <c r="L769" s="1" t="s">
        <v>5665</v>
      </c>
      <c r="M769" s="1" t="s">
        <v>5666</v>
      </c>
      <c r="N769" s="1" t="s">
        <v>471</v>
      </c>
      <c r="O769" s="1" t="s">
        <v>5669</v>
      </c>
      <c r="P769" s="1" t="s">
        <v>2391</v>
      </c>
      <c r="Q769" s="1" t="s">
        <v>2391</v>
      </c>
      <c r="R769" s="2" t="n">
        <v>5572.86</v>
      </c>
      <c r="S769" s="1" t="n">
        <v>2</v>
      </c>
      <c r="T769" s="1" t="s">
        <v>34</v>
      </c>
      <c r="U769" s="1" t="s">
        <v>34</v>
      </c>
      <c r="V769" s="2" t="n">
        <v>200</v>
      </c>
    </row>
    <row r="770" customFormat="false" ht="14.25" hidden="false" customHeight="false" outlineLevel="0" collapsed="false">
      <c r="A770" s="1" t="s">
        <v>5670</v>
      </c>
      <c r="B770" s="1" t="s">
        <v>24</v>
      </c>
      <c r="C770" s="8" t="str">
        <f aca="false">VLOOKUP(A770,esito_ANPR_31AGO!C:G,5,FALSE())</f>
        <v>tipo indirizzo = 11</v>
      </c>
      <c r="D770" s="1" t="s">
        <v>25</v>
      </c>
      <c r="E770" s="1" t="s">
        <v>5671</v>
      </c>
      <c r="F770" s="1" t="s">
        <v>5672</v>
      </c>
      <c r="G770" s="1" t="s">
        <v>5673</v>
      </c>
      <c r="H770" s="1" t="s">
        <v>5671</v>
      </c>
      <c r="I770" s="1" t="s">
        <v>5672</v>
      </c>
      <c r="J770" s="1" t="s">
        <v>5673</v>
      </c>
      <c r="K770" s="1" t="s">
        <v>5674</v>
      </c>
      <c r="L770" s="1" t="s">
        <v>5675</v>
      </c>
      <c r="M770" s="1" t="s">
        <v>5676</v>
      </c>
      <c r="N770" s="1" t="s">
        <v>5677</v>
      </c>
      <c r="O770" s="1" t="s">
        <v>5678</v>
      </c>
      <c r="P770" s="1" t="s">
        <v>86</v>
      </c>
      <c r="Q770" s="1" t="s">
        <v>86</v>
      </c>
      <c r="R770" s="2" t="n">
        <v>5587.69</v>
      </c>
      <c r="S770" s="1" t="n">
        <v>1</v>
      </c>
      <c r="T770" s="1" t="s">
        <v>46</v>
      </c>
      <c r="U770" s="1" t="s">
        <v>34</v>
      </c>
      <c r="V770" s="2" t="n">
        <v>150</v>
      </c>
    </row>
    <row r="771" customFormat="false" ht="14.25" hidden="true" customHeight="false" outlineLevel="0" collapsed="false">
      <c r="A771" s="1" t="s">
        <v>5679</v>
      </c>
      <c r="B771" s="1" t="s">
        <v>754</v>
      </c>
      <c r="C771" s="8" t="e">
        <f aca="false">VLOOKUP(A771,esito_ANPR_31AGO!C:G,5,FALSE())</f>
        <v>#N/A</v>
      </c>
      <c r="D771" s="1" t="s">
        <v>25</v>
      </c>
      <c r="E771" s="1" t="s">
        <v>5680</v>
      </c>
      <c r="F771" s="1" t="s">
        <v>5681</v>
      </c>
      <c r="G771" s="1" t="s">
        <v>5682</v>
      </c>
      <c r="H771" s="1" t="s">
        <v>5680</v>
      </c>
      <c r="I771" s="1" t="s">
        <v>5681</v>
      </c>
      <c r="J771" s="1" t="s">
        <v>5682</v>
      </c>
      <c r="K771" s="1" t="s">
        <v>5683</v>
      </c>
      <c r="L771" s="1" t="s">
        <v>5684</v>
      </c>
      <c r="M771" s="1" t="s">
        <v>5680</v>
      </c>
      <c r="N771" s="1" t="s">
        <v>5685</v>
      </c>
      <c r="O771" s="1" t="s">
        <v>5686</v>
      </c>
      <c r="P771" s="1" t="s">
        <v>86</v>
      </c>
      <c r="Q771" s="1" t="s">
        <v>86</v>
      </c>
      <c r="R771" s="2" t="n">
        <v>5602.89</v>
      </c>
      <c r="S771" s="1" t="n">
        <v>1</v>
      </c>
      <c r="T771" s="1" t="s">
        <v>34</v>
      </c>
      <c r="U771" s="1" t="s">
        <v>34</v>
      </c>
      <c r="V771" s="2" t="n">
        <v>100</v>
      </c>
    </row>
    <row r="772" customFormat="false" ht="14.25" hidden="false" customHeight="false" outlineLevel="0" collapsed="false">
      <c r="A772" s="1" t="s">
        <v>5687</v>
      </c>
      <c r="B772" s="1" t="s">
        <v>24</v>
      </c>
      <c r="C772" s="8" t="str">
        <f aca="false">VLOOKUP(A772,esito_ANPR_31AGO!C:G,5,FALSE())</f>
        <v>tipo indirizzo = 10</v>
      </c>
      <c r="D772" s="1" t="s">
        <v>25</v>
      </c>
      <c r="E772" s="1" t="s">
        <v>5688</v>
      </c>
      <c r="F772" s="1" t="s">
        <v>5244</v>
      </c>
      <c r="G772" s="1" t="s">
        <v>5689</v>
      </c>
      <c r="H772" s="1" t="s">
        <v>5688</v>
      </c>
      <c r="I772" s="1" t="s">
        <v>5244</v>
      </c>
      <c r="J772" s="1" t="s">
        <v>5689</v>
      </c>
      <c r="K772" s="1" t="s">
        <v>5690</v>
      </c>
      <c r="L772" s="1" t="s">
        <v>5691</v>
      </c>
      <c r="M772" s="1" t="s">
        <v>5692</v>
      </c>
      <c r="N772" s="1" t="s">
        <v>5693</v>
      </c>
      <c r="O772" s="1" t="s">
        <v>5694</v>
      </c>
      <c r="P772" s="1" t="s">
        <v>677</v>
      </c>
      <c r="Q772" s="1" t="s">
        <v>677</v>
      </c>
      <c r="R772" s="2" t="n">
        <v>5616.42</v>
      </c>
      <c r="S772" s="1" t="n">
        <v>2</v>
      </c>
      <c r="T772" s="1" t="s">
        <v>46</v>
      </c>
      <c r="U772" s="1" t="s">
        <v>34</v>
      </c>
      <c r="V772" s="2" t="n">
        <v>300</v>
      </c>
    </row>
    <row r="773" customFormat="false" ht="14.25" hidden="false" customHeight="false" outlineLevel="0" collapsed="false">
      <c r="A773" s="1" t="s">
        <v>5695</v>
      </c>
      <c r="B773" s="1" t="s">
        <v>24</v>
      </c>
      <c r="C773" s="8" t="str">
        <f aca="false">VLOOKUP(A773,esito_ANPR_31AGO!C:G,5,FALSE())</f>
        <v>tipo indirizzo = 10</v>
      </c>
      <c r="D773" s="1" t="s">
        <v>25</v>
      </c>
      <c r="E773" s="1" t="s">
        <v>5696</v>
      </c>
      <c r="F773" s="1" t="s">
        <v>5030</v>
      </c>
      <c r="G773" s="1" t="s">
        <v>5697</v>
      </c>
      <c r="H773" s="1" t="s">
        <v>5696</v>
      </c>
      <c r="I773" s="1" t="s">
        <v>5030</v>
      </c>
      <c r="J773" s="1" t="s">
        <v>5697</v>
      </c>
      <c r="K773" s="1" t="s">
        <v>5698</v>
      </c>
      <c r="L773" s="1" t="s">
        <v>5699</v>
      </c>
      <c r="M773" s="1" t="s">
        <v>5696</v>
      </c>
      <c r="N773" s="1" t="s">
        <v>5700</v>
      </c>
      <c r="O773" s="1" t="s">
        <v>5701</v>
      </c>
      <c r="P773" s="1" t="s">
        <v>5702</v>
      </c>
      <c r="Q773" s="1" t="s">
        <v>5702</v>
      </c>
      <c r="R773" s="2" t="n">
        <v>5629.41</v>
      </c>
      <c r="S773" s="1" t="n">
        <v>3</v>
      </c>
      <c r="T773" s="1" t="s">
        <v>34</v>
      </c>
      <c r="U773" s="1" t="s">
        <v>34</v>
      </c>
      <c r="V773" s="2" t="n">
        <v>300</v>
      </c>
    </row>
    <row r="774" customFormat="false" ht="14.25" hidden="false" customHeight="false" outlineLevel="0" collapsed="false">
      <c r="A774" s="1" t="s">
        <v>5703</v>
      </c>
      <c r="B774" s="1" t="s">
        <v>24</v>
      </c>
      <c r="C774" s="8" t="str">
        <f aca="false">VLOOKUP(A774,esito_ANPR_31AGO!C:G,5,FALSE())</f>
        <v>tipo indirizzo = 10</v>
      </c>
      <c r="D774" s="1" t="s">
        <v>25</v>
      </c>
      <c r="E774" s="1" t="s">
        <v>5696</v>
      </c>
      <c r="F774" s="1" t="s">
        <v>5030</v>
      </c>
      <c r="G774" s="1" t="s">
        <v>5697</v>
      </c>
      <c r="H774" s="1" t="s">
        <v>5696</v>
      </c>
      <c r="I774" s="1" t="s">
        <v>5030</v>
      </c>
      <c r="J774" s="1" t="s">
        <v>5697</v>
      </c>
      <c r="K774" s="1" t="s">
        <v>5698</v>
      </c>
      <c r="L774" s="1" t="s">
        <v>5699</v>
      </c>
      <c r="M774" s="1" t="s">
        <v>5696</v>
      </c>
      <c r="N774" s="1" t="s">
        <v>5704</v>
      </c>
      <c r="O774" s="1" t="s">
        <v>5705</v>
      </c>
      <c r="P774" s="1" t="s">
        <v>5702</v>
      </c>
      <c r="Q774" s="1" t="s">
        <v>5702</v>
      </c>
      <c r="R774" s="2" t="n">
        <v>5629.41</v>
      </c>
      <c r="S774" s="1" t="n">
        <v>3</v>
      </c>
      <c r="T774" s="1" t="s">
        <v>34</v>
      </c>
      <c r="U774" s="1" t="s">
        <v>46</v>
      </c>
      <c r="V774" s="2" t="n">
        <v>300</v>
      </c>
      <c r="W774" s="2" t="n">
        <f aca="false">V774*30%</f>
        <v>90</v>
      </c>
    </row>
    <row r="775" customFormat="false" ht="14.25" hidden="false" customHeight="false" outlineLevel="0" collapsed="false">
      <c r="A775" s="1" t="s">
        <v>5706</v>
      </c>
      <c r="B775" s="1" t="s">
        <v>24</v>
      </c>
      <c r="C775" s="8" t="str">
        <f aca="false">VLOOKUP(A775,esito_ANPR_31AGO!C:G,5,FALSE())</f>
        <v>tipo indirizzo = 10</v>
      </c>
      <c r="D775" s="1" t="s">
        <v>25</v>
      </c>
      <c r="E775" s="1" t="s">
        <v>5696</v>
      </c>
      <c r="F775" s="1" t="s">
        <v>5030</v>
      </c>
      <c r="G775" s="1" t="s">
        <v>5697</v>
      </c>
      <c r="H775" s="1" t="s">
        <v>5696</v>
      </c>
      <c r="I775" s="1" t="s">
        <v>5030</v>
      </c>
      <c r="J775" s="1" t="s">
        <v>5697</v>
      </c>
      <c r="K775" s="1" t="s">
        <v>5698</v>
      </c>
      <c r="L775" s="1" t="s">
        <v>5699</v>
      </c>
      <c r="M775" s="1" t="s">
        <v>5696</v>
      </c>
      <c r="N775" s="1" t="s">
        <v>5707</v>
      </c>
      <c r="O775" s="1" t="s">
        <v>5708</v>
      </c>
      <c r="P775" s="1" t="s">
        <v>5702</v>
      </c>
      <c r="Q775" s="1" t="s">
        <v>5702</v>
      </c>
      <c r="R775" s="2" t="n">
        <v>5629.41</v>
      </c>
      <c r="S775" s="1" t="n">
        <v>2</v>
      </c>
      <c r="T775" s="1" t="s">
        <v>34</v>
      </c>
      <c r="U775" s="1" t="s">
        <v>46</v>
      </c>
      <c r="V775" s="2" t="n">
        <v>200</v>
      </c>
      <c r="W775" s="2" t="n">
        <f aca="false">V775*30%</f>
        <v>60</v>
      </c>
    </row>
    <row r="776" customFormat="false" ht="14.25" hidden="false" customHeight="false" outlineLevel="0" collapsed="false">
      <c r="A776" s="1" t="s">
        <v>5709</v>
      </c>
      <c r="B776" s="1" t="s">
        <v>24</v>
      </c>
      <c r="C776" s="8" t="str">
        <f aca="false">VLOOKUP(A776,esito_ANPR_31AGO!C:G,5,FALSE())</f>
        <v>tipo indirizzo = 10</v>
      </c>
      <c r="D776" s="1" t="s">
        <v>25</v>
      </c>
      <c r="E776" s="1" t="s">
        <v>4644</v>
      </c>
      <c r="F776" s="1" t="s">
        <v>5710</v>
      </c>
      <c r="G776" s="1" t="s">
        <v>5711</v>
      </c>
      <c r="H776" s="1" t="s">
        <v>4644</v>
      </c>
      <c r="I776" s="1" t="s">
        <v>5710</v>
      </c>
      <c r="J776" s="1" t="s">
        <v>5711</v>
      </c>
      <c r="K776" s="1" t="s">
        <v>5712</v>
      </c>
      <c r="L776" s="1" t="s">
        <v>5713</v>
      </c>
      <c r="M776" s="1" t="s">
        <v>4644</v>
      </c>
      <c r="N776" s="1" t="s">
        <v>5714</v>
      </c>
      <c r="O776" s="1" t="s">
        <v>5715</v>
      </c>
      <c r="P776" s="1" t="s">
        <v>66</v>
      </c>
      <c r="Q776" s="1" t="s">
        <v>66</v>
      </c>
      <c r="R776" s="2" t="n">
        <v>5630.36</v>
      </c>
      <c r="S776" s="1" t="n">
        <v>3</v>
      </c>
      <c r="T776" s="1" t="s">
        <v>34</v>
      </c>
      <c r="U776" s="1" t="s">
        <v>34</v>
      </c>
      <c r="V776" s="2" t="n">
        <v>300</v>
      </c>
    </row>
    <row r="777" customFormat="false" ht="14.25" hidden="false" customHeight="false" outlineLevel="0" collapsed="false">
      <c r="A777" s="1" t="s">
        <v>5716</v>
      </c>
      <c r="B777" s="1" t="s">
        <v>24</v>
      </c>
      <c r="C777" s="8" t="str">
        <f aca="false">VLOOKUP(A777,esito_ANPR_31AGO!C:G,5,FALSE())</f>
        <v>tipo indirizzo = 10</v>
      </c>
      <c r="D777" s="1" t="s">
        <v>25</v>
      </c>
      <c r="E777" s="1" t="s">
        <v>4644</v>
      </c>
      <c r="F777" s="1" t="s">
        <v>5710</v>
      </c>
      <c r="G777" s="1" t="s">
        <v>5711</v>
      </c>
      <c r="H777" s="1" t="s">
        <v>4644</v>
      </c>
      <c r="I777" s="1" t="s">
        <v>5710</v>
      </c>
      <c r="J777" s="1" t="s">
        <v>5711</v>
      </c>
      <c r="K777" s="1" t="s">
        <v>5712</v>
      </c>
      <c r="L777" s="1" t="s">
        <v>5713</v>
      </c>
      <c r="M777" s="1" t="s">
        <v>4639</v>
      </c>
      <c r="N777" s="1" t="s">
        <v>5717</v>
      </c>
      <c r="O777" s="1" t="s">
        <v>5718</v>
      </c>
      <c r="P777" s="1" t="s">
        <v>66</v>
      </c>
      <c r="Q777" s="1" t="s">
        <v>66</v>
      </c>
      <c r="R777" s="2" t="n">
        <v>5630.36</v>
      </c>
      <c r="S777" s="1" t="n">
        <v>1</v>
      </c>
      <c r="T777" s="1" t="s">
        <v>34</v>
      </c>
      <c r="U777" s="1" t="s">
        <v>34</v>
      </c>
      <c r="V777" s="2" t="n">
        <v>100</v>
      </c>
    </row>
    <row r="778" customFormat="false" ht="14.25" hidden="false" customHeight="false" outlineLevel="0" collapsed="false">
      <c r="A778" s="1" t="s">
        <v>5719</v>
      </c>
      <c r="B778" s="1" t="s">
        <v>24</v>
      </c>
      <c r="C778" s="8" t="str">
        <f aca="false">VLOOKUP(A778,esito_ANPR_31AGO!C:G,5,FALSE())</f>
        <v>tipo indirizzo = 11</v>
      </c>
      <c r="D778" s="1" t="s">
        <v>25</v>
      </c>
      <c r="E778" s="1" t="s">
        <v>5720</v>
      </c>
      <c r="F778" s="1" t="s">
        <v>2334</v>
      </c>
      <c r="G778" s="1" t="s">
        <v>5721</v>
      </c>
      <c r="H778" s="1" t="s">
        <v>5720</v>
      </c>
      <c r="I778" s="1" t="s">
        <v>2334</v>
      </c>
      <c r="J778" s="1" t="s">
        <v>5721</v>
      </c>
      <c r="K778" s="1" t="s">
        <v>5722</v>
      </c>
      <c r="L778" s="1" t="s">
        <v>5723</v>
      </c>
      <c r="M778" s="1" t="s">
        <v>5724</v>
      </c>
      <c r="N778" s="1" t="s">
        <v>1474</v>
      </c>
      <c r="O778" s="1" t="s">
        <v>5725</v>
      </c>
      <c r="P778" s="1" t="s">
        <v>86</v>
      </c>
      <c r="Q778" s="1" t="s">
        <v>86</v>
      </c>
      <c r="R778" s="2" t="n">
        <v>5631.07</v>
      </c>
      <c r="S778" s="1" t="n">
        <v>2</v>
      </c>
      <c r="T778" s="1" t="s">
        <v>34</v>
      </c>
      <c r="U778" s="1" t="s">
        <v>34</v>
      </c>
      <c r="V778" s="2" t="n">
        <v>200</v>
      </c>
    </row>
    <row r="779" customFormat="false" ht="14.25" hidden="false" customHeight="false" outlineLevel="0" collapsed="false">
      <c r="A779" s="1" t="s">
        <v>5726</v>
      </c>
      <c r="B779" s="1" t="s">
        <v>24</v>
      </c>
      <c r="C779" s="8" t="str">
        <f aca="false">VLOOKUP(A779,esito_ANPR_31AGO!C:G,5,FALSE())</f>
        <v>tipo indirizzo = 11</v>
      </c>
      <c r="D779" s="1" t="s">
        <v>25</v>
      </c>
      <c r="E779" s="1" t="s">
        <v>5727</v>
      </c>
      <c r="F779" s="1" t="s">
        <v>5728</v>
      </c>
      <c r="G779" s="1" t="s">
        <v>5729</v>
      </c>
      <c r="H779" s="1" t="s">
        <v>5727</v>
      </c>
      <c r="I779" s="1" t="s">
        <v>5728</v>
      </c>
      <c r="J779" s="1" t="s">
        <v>5729</v>
      </c>
      <c r="K779" s="1" t="s">
        <v>5730</v>
      </c>
      <c r="L779" s="1" t="s">
        <v>5731</v>
      </c>
      <c r="M779" s="1" t="s">
        <v>5732</v>
      </c>
      <c r="N779" s="1" t="s">
        <v>1604</v>
      </c>
      <c r="O779" s="1" t="s">
        <v>5733</v>
      </c>
      <c r="P779" s="1" t="s">
        <v>86</v>
      </c>
      <c r="Q779" s="1" t="s">
        <v>86</v>
      </c>
      <c r="R779" s="2" t="n">
        <v>5637.45</v>
      </c>
      <c r="S779" s="1" t="n">
        <v>2</v>
      </c>
      <c r="T779" s="1" t="s">
        <v>34</v>
      </c>
      <c r="U779" s="1" t="s">
        <v>34</v>
      </c>
      <c r="V779" s="2" t="n">
        <v>200</v>
      </c>
    </row>
    <row r="780" customFormat="false" ht="14.25" hidden="false" customHeight="false" outlineLevel="0" collapsed="false">
      <c r="A780" s="1" t="s">
        <v>5734</v>
      </c>
      <c r="B780" s="1" t="s">
        <v>24</v>
      </c>
      <c r="C780" s="8" t="str">
        <f aca="false">VLOOKUP(A780,esito_ANPR_31AGO!C:G,5,FALSE())</f>
        <v>tipo indirizzo = 11</v>
      </c>
      <c r="D780" s="1" t="s">
        <v>25</v>
      </c>
      <c r="E780" s="1" t="s">
        <v>5727</v>
      </c>
      <c r="F780" s="1" t="s">
        <v>5728</v>
      </c>
      <c r="G780" s="1" t="s">
        <v>5729</v>
      </c>
      <c r="H780" s="1" t="s">
        <v>5727</v>
      </c>
      <c r="I780" s="1" t="s">
        <v>5728</v>
      </c>
      <c r="J780" s="1" t="s">
        <v>5729</v>
      </c>
      <c r="K780" s="1" t="s">
        <v>5730</v>
      </c>
      <c r="L780" s="1" t="s">
        <v>5731</v>
      </c>
      <c r="M780" s="1" t="s">
        <v>5732</v>
      </c>
      <c r="N780" s="1" t="s">
        <v>5735</v>
      </c>
      <c r="O780" s="1" t="s">
        <v>5736</v>
      </c>
      <c r="P780" s="1" t="s">
        <v>86</v>
      </c>
      <c r="Q780" s="1" t="s">
        <v>86</v>
      </c>
      <c r="R780" s="2" t="n">
        <v>5637.45</v>
      </c>
      <c r="S780" s="1" t="n">
        <v>3</v>
      </c>
      <c r="T780" s="1" t="s">
        <v>34</v>
      </c>
      <c r="U780" s="1" t="s">
        <v>34</v>
      </c>
      <c r="V780" s="2" t="n">
        <v>300</v>
      </c>
    </row>
    <row r="781" customFormat="false" ht="14.25" hidden="false" customHeight="false" outlineLevel="0" collapsed="false">
      <c r="A781" s="1" t="s">
        <v>5737</v>
      </c>
      <c r="B781" s="1" t="s">
        <v>24</v>
      </c>
      <c r="C781" s="8" t="str">
        <f aca="false">VLOOKUP(A781,esito_ANPR_31AGO!C:G,5,FALSE())</f>
        <v>tipo indirizzo = 11</v>
      </c>
      <c r="D781" s="1" t="s">
        <v>25</v>
      </c>
      <c r="E781" s="1" t="s">
        <v>5727</v>
      </c>
      <c r="F781" s="1" t="s">
        <v>5728</v>
      </c>
      <c r="G781" s="1" t="s">
        <v>5729</v>
      </c>
      <c r="H781" s="1" t="s">
        <v>5727</v>
      </c>
      <c r="I781" s="1" t="s">
        <v>5728</v>
      </c>
      <c r="J781" s="1" t="s">
        <v>5729</v>
      </c>
      <c r="K781" s="1" t="s">
        <v>5730</v>
      </c>
      <c r="L781" s="1" t="s">
        <v>5731</v>
      </c>
      <c r="M781" s="1" t="s">
        <v>5732</v>
      </c>
      <c r="N781" s="1" t="s">
        <v>3440</v>
      </c>
      <c r="O781" s="1" t="s">
        <v>5738</v>
      </c>
      <c r="P781" s="1" t="s">
        <v>86</v>
      </c>
      <c r="Q781" s="1" t="s">
        <v>86</v>
      </c>
      <c r="R781" s="2" t="n">
        <v>5637.45</v>
      </c>
      <c r="S781" s="1" t="n">
        <v>3</v>
      </c>
      <c r="T781" s="1" t="s">
        <v>46</v>
      </c>
      <c r="U781" s="1" t="s">
        <v>34</v>
      </c>
      <c r="V781" s="2" t="n">
        <v>450</v>
      </c>
    </row>
    <row r="782" customFormat="false" ht="14.25" hidden="false" customHeight="false" outlineLevel="0" collapsed="false">
      <c r="A782" s="1" t="s">
        <v>5739</v>
      </c>
      <c r="B782" s="1" t="s">
        <v>24</v>
      </c>
      <c r="C782" s="8" t="str">
        <f aca="false">VLOOKUP(A782,esito_ANPR_31AGO!C:G,5,FALSE())</f>
        <v>tipo indirizzo = 10</v>
      </c>
      <c r="D782" s="1" t="s">
        <v>25</v>
      </c>
      <c r="E782" s="1" t="s">
        <v>5740</v>
      </c>
      <c r="F782" s="1" t="s">
        <v>5741</v>
      </c>
      <c r="G782" s="1" t="s">
        <v>5742</v>
      </c>
      <c r="H782" s="1" t="s">
        <v>5740</v>
      </c>
      <c r="I782" s="1" t="s">
        <v>5741</v>
      </c>
      <c r="J782" s="1" t="s">
        <v>5742</v>
      </c>
      <c r="K782" s="1" t="s">
        <v>5743</v>
      </c>
      <c r="L782" s="1" t="s">
        <v>5744</v>
      </c>
      <c r="M782" s="1" t="s">
        <v>4511</v>
      </c>
      <c r="N782" s="1" t="s">
        <v>5745</v>
      </c>
      <c r="O782" s="1" t="s">
        <v>5746</v>
      </c>
      <c r="P782" s="1" t="s">
        <v>789</v>
      </c>
      <c r="Q782" s="1" t="s">
        <v>789</v>
      </c>
      <c r="R782" s="2" t="n">
        <v>5652.77</v>
      </c>
      <c r="S782" s="1" t="n">
        <v>2</v>
      </c>
      <c r="T782" s="1" t="s">
        <v>34</v>
      </c>
      <c r="U782" s="1" t="s">
        <v>34</v>
      </c>
      <c r="V782" s="2" t="n">
        <v>200</v>
      </c>
    </row>
    <row r="783" customFormat="false" ht="14.25" hidden="false" customHeight="false" outlineLevel="0" collapsed="false">
      <c r="A783" s="1" t="s">
        <v>5747</v>
      </c>
      <c r="B783" s="1" t="s">
        <v>24</v>
      </c>
      <c r="C783" s="8" t="str">
        <f aca="false">VLOOKUP(A783,esito_ANPR_31AGO!C:G,5,FALSE())</f>
        <v>tipo indirizzo = 10</v>
      </c>
      <c r="D783" s="1" t="s">
        <v>25</v>
      </c>
      <c r="E783" s="1" t="s">
        <v>5740</v>
      </c>
      <c r="F783" s="1" t="s">
        <v>5741</v>
      </c>
      <c r="G783" s="1" t="s">
        <v>5742</v>
      </c>
      <c r="H783" s="1" t="s">
        <v>5740</v>
      </c>
      <c r="I783" s="1" t="s">
        <v>5741</v>
      </c>
      <c r="J783" s="1" t="s">
        <v>5742</v>
      </c>
      <c r="K783" s="1" t="s">
        <v>5743</v>
      </c>
      <c r="L783" s="1" t="s">
        <v>5744</v>
      </c>
      <c r="M783" s="1" t="s">
        <v>4511</v>
      </c>
      <c r="N783" s="1" t="s">
        <v>5748</v>
      </c>
      <c r="O783" s="1" t="s">
        <v>5749</v>
      </c>
      <c r="P783" s="1" t="s">
        <v>789</v>
      </c>
      <c r="Q783" s="1" t="s">
        <v>789</v>
      </c>
      <c r="R783" s="2" t="n">
        <v>5652.77</v>
      </c>
      <c r="S783" s="1" t="n">
        <v>1</v>
      </c>
      <c r="T783" s="1" t="s">
        <v>34</v>
      </c>
      <c r="U783" s="1" t="s">
        <v>34</v>
      </c>
      <c r="V783" s="2" t="n">
        <v>100</v>
      </c>
    </row>
    <row r="784" customFormat="false" ht="14.25" hidden="false" customHeight="false" outlineLevel="0" collapsed="false">
      <c r="A784" s="1" t="s">
        <v>5750</v>
      </c>
      <c r="B784" s="1" t="s">
        <v>24</v>
      </c>
      <c r="C784" s="8" t="str">
        <f aca="false">VLOOKUP(A784,esito_ANPR_31AGO!C:G,5,FALSE())</f>
        <v>tipo indirizzo = 10</v>
      </c>
      <c r="D784" s="1" t="s">
        <v>25</v>
      </c>
      <c r="E784" s="1" t="s">
        <v>5740</v>
      </c>
      <c r="F784" s="1" t="s">
        <v>5741</v>
      </c>
      <c r="G784" s="1" t="s">
        <v>5742</v>
      </c>
      <c r="H784" s="1" t="s">
        <v>5740</v>
      </c>
      <c r="I784" s="1" t="s">
        <v>5741</v>
      </c>
      <c r="J784" s="1" t="s">
        <v>5742</v>
      </c>
      <c r="K784" s="1" t="s">
        <v>5743</v>
      </c>
      <c r="L784" s="1" t="s">
        <v>5744</v>
      </c>
      <c r="M784" s="1" t="s">
        <v>4511</v>
      </c>
      <c r="N784" s="1" t="s">
        <v>5751</v>
      </c>
      <c r="O784" s="1" t="s">
        <v>5752</v>
      </c>
      <c r="P784" s="1" t="s">
        <v>789</v>
      </c>
      <c r="Q784" s="1" t="s">
        <v>789</v>
      </c>
      <c r="R784" s="2" t="n">
        <v>5652.77</v>
      </c>
      <c r="S784" s="1" t="n">
        <v>3</v>
      </c>
      <c r="T784" s="1" t="s">
        <v>34</v>
      </c>
      <c r="U784" s="1" t="s">
        <v>34</v>
      </c>
      <c r="V784" s="2" t="n">
        <v>300</v>
      </c>
    </row>
    <row r="785" customFormat="false" ht="14.25" hidden="false" customHeight="false" outlineLevel="0" collapsed="false">
      <c r="A785" s="1" t="s">
        <v>5753</v>
      </c>
      <c r="B785" s="1" t="s">
        <v>24</v>
      </c>
      <c r="C785" s="8" t="e">
        <f aca="false">VLOOKUP(A785,esito_ANPR_31AGO!C:G,5,FALSE())</f>
        <v>#N/A</v>
      </c>
      <c r="D785" s="1" t="s">
        <v>25</v>
      </c>
      <c r="E785" s="1" t="s">
        <v>5754</v>
      </c>
      <c r="F785" s="1" t="s">
        <v>5755</v>
      </c>
      <c r="G785" s="1" t="s">
        <v>5756</v>
      </c>
      <c r="H785" s="1" t="s">
        <v>5754</v>
      </c>
      <c r="I785" s="1" t="s">
        <v>5755</v>
      </c>
      <c r="J785" s="1" t="s">
        <v>5756</v>
      </c>
      <c r="K785" s="1" t="s">
        <v>5757</v>
      </c>
      <c r="L785" s="1" t="s">
        <v>5758</v>
      </c>
      <c r="M785" s="1" t="s">
        <v>5754</v>
      </c>
      <c r="N785" s="1" t="s">
        <v>3141</v>
      </c>
      <c r="O785" s="1" t="s">
        <v>5759</v>
      </c>
      <c r="P785" s="1" t="s">
        <v>33</v>
      </c>
      <c r="Q785" s="1" t="s">
        <v>33</v>
      </c>
      <c r="R785" s="2" t="n">
        <v>5653.86</v>
      </c>
      <c r="S785" s="1" t="n">
        <v>1</v>
      </c>
      <c r="T785" s="1" t="s">
        <v>34</v>
      </c>
      <c r="U785" s="1" t="s">
        <v>34</v>
      </c>
      <c r="V785" s="2" t="n">
        <v>100</v>
      </c>
    </row>
    <row r="786" customFormat="false" ht="14.25" hidden="false" customHeight="false" outlineLevel="0" collapsed="false">
      <c r="A786" s="1" t="s">
        <v>5760</v>
      </c>
      <c r="B786" s="1" t="s">
        <v>24</v>
      </c>
      <c r="C786" s="8" t="str">
        <f aca="false">VLOOKUP(A786,esito_ANPR_31AGO!C:G,5,FALSE())</f>
        <v>tipo indirizzo = 11</v>
      </c>
      <c r="D786" s="1" t="s">
        <v>25</v>
      </c>
      <c r="E786" s="1" t="s">
        <v>5761</v>
      </c>
      <c r="F786" s="1" t="s">
        <v>69</v>
      </c>
      <c r="G786" s="1" t="s">
        <v>5762</v>
      </c>
      <c r="H786" s="1" t="s">
        <v>5761</v>
      </c>
      <c r="I786" s="1" t="s">
        <v>69</v>
      </c>
      <c r="J786" s="1" t="s">
        <v>5762</v>
      </c>
      <c r="K786" s="1" t="s">
        <v>5763</v>
      </c>
      <c r="L786" s="1" t="s">
        <v>5764</v>
      </c>
      <c r="M786" s="1" t="s">
        <v>5754</v>
      </c>
      <c r="N786" s="1" t="s">
        <v>5765</v>
      </c>
      <c r="O786" s="1" t="s">
        <v>5766</v>
      </c>
      <c r="P786" s="1" t="s">
        <v>33</v>
      </c>
      <c r="Q786" s="1" t="s">
        <v>33</v>
      </c>
      <c r="R786" s="2" t="n">
        <v>5653.86</v>
      </c>
      <c r="S786" s="1" t="n">
        <v>1</v>
      </c>
      <c r="T786" s="1" t="s">
        <v>34</v>
      </c>
      <c r="U786" s="1" t="s">
        <v>34</v>
      </c>
      <c r="V786" s="2" t="n">
        <v>100</v>
      </c>
    </row>
    <row r="787" customFormat="false" ht="14.25" hidden="false" customHeight="false" outlineLevel="0" collapsed="false">
      <c r="A787" s="1" t="s">
        <v>5767</v>
      </c>
      <c r="B787" s="1" t="s">
        <v>24</v>
      </c>
      <c r="C787" s="8" t="str">
        <f aca="false">VLOOKUP(A787,esito_ANPR_31AGO!C:G,5,FALSE())</f>
        <v>tipo indirizzo = 11</v>
      </c>
      <c r="D787" s="1" t="s">
        <v>25</v>
      </c>
      <c r="E787" s="1" t="s">
        <v>5768</v>
      </c>
      <c r="F787" s="1" t="s">
        <v>614</v>
      </c>
      <c r="G787" s="1" t="s">
        <v>5769</v>
      </c>
      <c r="H787" s="1" t="s">
        <v>5768</v>
      </c>
      <c r="I787" s="1" t="s">
        <v>614</v>
      </c>
      <c r="J787" s="1" t="s">
        <v>5769</v>
      </c>
      <c r="K787" s="1" t="s">
        <v>5770</v>
      </c>
      <c r="L787" s="1" t="s">
        <v>5771</v>
      </c>
      <c r="M787" s="1" t="s">
        <v>5772</v>
      </c>
      <c r="N787" s="1" t="s">
        <v>5303</v>
      </c>
      <c r="O787" s="1" t="s">
        <v>5773</v>
      </c>
      <c r="P787" s="1" t="s">
        <v>5774</v>
      </c>
      <c r="Q787" s="1" t="s">
        <v>5774</v>
      </c>
      <c r="R787" s="2" t="n">
        <v>5654.77</v>
      </c>
      <c r="S787" s="1" t="n">
        <v>1</v>
      </c>
      <c r="T787" s="1" t="s">
        <v>34</v>
      </c>
      <c r="U787" s="1" t="s">
        <v>34</v>
      </c>
      <c r="V787" s="2" t="n">
        <v>100</v>
      </c>
    </row>
    <row r="788" customFormat="false" ht="14.25" hidden="false" customHeight="false" outlineLevel="0" collapsed="false">
      <c r="A788" s="1" t="s">
        <v>5775</v>
      </c>
      <c r="B788" s="1" t="s">
        <v>24</v>
      </c>
      <c r="C788" s="8" t="str">
        <f aca="false">VLOOKUP(A788,esito_ANPR_31AGO!C:G,5,FALSE())</f>
        <v>tipo indirizzo = 11</v>
      </c>
      <c r="D788" s="1" t="s">
        <v>25</v>
      </c>
      <c r="E788" s="1" t="s">
        <v>5776</v>
      </c>
      <c r="F788" s="1" t="s">
        <v>5777</v>
      </c>
      <c r="G788" s="1" t="s">
        <v>5778</v>
      </c>
      <c r="H788" s="1" t="s">
        <v>5776</v>
      </c>
      <c r="I788" s="1" t="s">
        <v>5777</v>
      </c>
      <c r="J788" s="1" t="s">
        <v>5778</v>
      </c>
      <c r="K788" s="1" t="s">
        <v>5779</v>
      </c>
      <c r="L788" s="1" t="s">
        <v>5780</v>
      </c>
      <c r="M788" s="1" t="s">
        <v>5776</v>
      </c>
      <c r="N788" s="1" t="s">
        <v>5781</v>
      </c>
      <c r="O788" s="1" t="s">
        <v>5782</v>
      </c>
      <c r="P788" s="1" t="s">
        <v>281</v>
      </c>
      <c r="Q788" s="1" t="s">
        <v>281</v>
      </c>
      <c r="R788" s="2" t="n">
        <v>5659.8</v>
      </c>
      <c r="S788" s="1" t="n">
        <v>3</v>
      </c>
      <c r="T788" s="1" t="s">
        <v>34</v>
      </c>
      <c r="U788" s="1" t="s">
        <v>34</v>
      </c>
      <c r="V788" s="2" t="n">
        <v>300</v>
      </c>
    </row>
    <row r="789" customFormat="false" ht="14.25" hidden="false" customHeight="false" outlineLevel="0" collapsed="false">
      <c r="A789" s="1" t="s">
        <v>5783</v>
      </c>
      <c r="B789" s="1" t="s">
        <v>24</v>
      </c>
      <c r="C789" s="8" t="str">
        <f aca="false">VLOOKUP(A789,esito_ANPR_31AGO!C:G,5,FALSE())</f>
        <v>tipo indirizzo = 10</v>
      </c>
      <c r="D789" s="1" t="s">
        <v>25</v>
      </c>
      <c r="E789" s="1" t="s">
        <v>5784</v>
      </c>
      <c r="F789" s="1" t="s">
        <v>5785</v>
      </c>
      <c r="G789" s="1" t="s">
        <v>5786</v>
      </c>
      <c r="H789" s="1" t="s">
        <v>5784</v>
      </c>
      <c r="I789" s="1" t="s">
        <v>5785</v>
      </c>
      <c r="J789" s="1" t="s">
        <v>5786</v>
      </c>
      <c r="K789" s="1" t="s">
        <v>5787</v>
      </c>
      <c r="L789" s="1" t="s">
        <v>5788</v>
      </c>
      <c r="M789" s="1" t="s">
        <v>5784</v>
      </c>
      <c r="N789" s="1" t="s">
        <v>5745</v>
      </c>
      <c r="O789" s="1" t="s">
        <v>5789</v>
      </c>
      <c r="P789" s="1" t="s">
        <v>5208</v>
      </c>
      <c r="Q789" s="1" t="s">
        <v>5208</v>
      </c>
      <c r="R789" s="2" t="n">
        <v>5660</v>
      </c>
      <c r="S789" s="1" t="n">
        <v>1</v>
      </c>
      <c r="T789" s="1" t="s">
        <v>34</v>
      </c>
      <c r="U789" s="1" t="s">
        <v>34</v>
      </c>
      <c r="V789" s="2" t="n">
        <v>100</v>
      </c>
    </row>
    <row r="790" customFormat="false" ht="14.25" hidden="false" customHeight="false" outlineLevel="0" collapsed="false">
      <c r="A790" s="1" t="s">
        <v>5790</v>
      </c>
      <c r="B790" s="1" t="s">
        <v>24</v>
      </c>
      <c r="C790" s="8" t="str">
        <f aca="false">VLOOKUP(A790,esito_ANPR_31AGO!C:G,5,FALSE())</f>
        <v>tipo indirizzo = 10</v>
      </c>
      <c r="D790" s="1" t="s">
        <v>25</v>
      </c>
      <c r="E790" s="1" t="s">
        <v>5784</v>
      </c>
      <c r="F790" s="1" t="s">
        <v>5785</v>
      </c>
      <c r="G790" s="1" t="s">
        <v>5786</v>
      </c>
      <c r="H790" s="1" t="s">
        <v>5784</v>
      </c>
      <c r="I790" s="1" t="s">
        <v>5785</v>
      </c>
      <c r="J790" s="1" t="s">
        <v>5786</v>
      </c>
      <c r="K790" s="1" t="s">
        <v>5787</v>
      </c>
      <c r="L790" s="1" t="s">
        <v>5788</v>
      </c>
      <c r="M790" s="1" t="s">
        <v>5784</v>
      </c>
      <c r="N790" s="1" t="s">
        <v>5791</v>
      </c>
      <c r="O790" s="1" t="s">
        <v>5792</v>
      </c>
      <c r="P790" s="1" t="s">
        <v>5208</v>
      </c>
      <c r="Q790" s="1" t="s">
        <v>5208</v>
      </c>
      <c r="R790" s="2" t="n">
        <v>5660</v>
      </c>
      <c r="S790" s="1" t="n">
        <v>3</v>
      </c>
      <c r="T790" s="1" t="s">
        <v>34</v>
      </c>
      <c r="U790" s="1" t="s">
        <v>34</v>
      </c>
      <c r="V790" s="2" t="n">
        <v>300</v>
      </c>
    </row>
    <row r="791" customFormat="false" ht="14.25" hidden="false" customHeight="false" outlineLevel="0" collapsed="false">
      <c r="A791" s="1" t="s">
        <v>5793</v>
      </c>
      <c r="B791" s="1" t="s">
        <v>24</v>
      </c>
      <c r="C791" s="8" t="str">
        <f aca="false">VLOOKUP(A791,esito_ANPR_31AGO!C:G,5,FALSE())</f>
        <v>tipo indirizzo = 10</v>
      </c>
      <c r="D791" s="1" t="s">
        <v>25</v>
      </c>
      <c r="E791" s="1" t="s">
        <v>5784</v>
      </c>
      <c r="F791" s="1" t="s">
        <v>5785</v>
      </c>
      <c r="G791" s="1" t="s">
        <v>5786</v>
      </c>
      <c r="H791" s="1" t="s">
        <v>5784</v>
      </c>
      <c r="I791" s="1" t="s">
        <v>5785</v>
      </c>
      <c r="J791" s="1" t="s">
        <v>5786</v>
      </c>
      <c r="K791" s="1" t="s">
        <v>5787</v>
      </c>
      <c r="L791" s="1" t="s">
        <v>5788</v>
      </c>
      <c r="M791" s="1" t="s">
        <v>5784</v>
      </c>
      <c r="N791" s="1" t="s">
        <v>3141</v>
      </c>
      <c r="O791" s="1" t="s">
        <v>5794</v>
      </c>
      <c r="P791" s="1" t="s">
        <v>5208</v>
      </c>
      <c r="Q791" s="1" t="s">
        <v>5208</v>
      </c>
      <c r="R791" s="2" t="n">
        <v>5660</v>
      </c>
      <c r="S791" s="1" t="n">
        <v>1</v>
      </c>
      <c r="T791" s="1" t="s">
        <v>34</v>
      </c>
      <c r="U791" s="1" t="s">
        <v>34</v>
      </c>
      <c r="V791" s="2" t="n">
        <v>100</v>
      </c>
    </row>
    <row r="792" customFormat="false" ht="14.25" hidden="true" customHeight="false" outlineLevel="0" collapsed="false">
      <c r="A792" s="1" t="s">
        <v>5795</v>
      </c>
      <c r="B792" s="1" t="s">
        <v>754</v>
      </c>
      <c r="C792" s="8" t="e">
        <f aca="false">VLOOKUP(A792,esito_ANPR_31AGO!C:G,5,FALSE())</f>
        <v>#N/A</v>
      </c>
      <c r="D792" s="1" t="s">
        <v>25</v>
      </c>
      <c r="E792" s="1" t="s">
        <v>5796</v>
      </c>
      <c r="F792" s="1" t="s">
        <v>5797</v>
      </c>
      <c r="G792" s="1" t="s">
        <v>5798</v>
      </c>
      <c r="H792" s="1" t="s">
        <v>5796</v>
      </c>
      <c r="I792" s="1" t="s">
        <v>5797</v>
      </c>
      <c r="J792" s="1" t="s">
        <v>5798</v>
      </c>
      <c r="K792" s="1" t="s">
        <v>5799</v>
      </c>
      <c r="L792" s="1" t="s">
        <v>5800</v>
      </c>
      <c r="M792" s="1" t="s">
        <v>2154</v>
      </c>
      <c r="N792" s="1" t="s">
        <v>5801</v>
      </c>
      <c r="O792" s="1" t="s">
        <v>5802</v>
      </c>
      <c r="P792" s="1" t="s">
        <v>86</v>
      </c>
      <c r="Q792" s="1" t="s">
        <v>86</v>
      </c>
      <c r="R792" s="2" t="n">
        <v>5668.51</v>
      </c>
      <c r="S792" s="1" t="n">
        <v>3</v>
      </c>
      <c r="T792" s="1" t="s">
        <v>34</v>
      </c>
      <c r="U792" s="1" t="s">
        <v>34</v>
      </c>
      <c r="V792" s="2" t="n">
        <v>300</v>
      </c>
    </row>
    <row r="793" customFormat="false" ht="14.25" hidden="false" customHeight="false" outlineLevel="0" collapsed="false">
      <c r="A793" s="1" t="s">
        <v>5803</v>
      </c>
      <c r="B793" s="1" t="s">
        <v>24</v>
      </c>
      <c r="C793" s="8" t="str">
        <f aca="false">VLOOKUP(A793,esito_ANPR_31AGO!C:G,5,FALSE())</f>
        <v>tipo indirizzo = 11</v>
      </c>
      <c r="D793" s="1" t="s">
        <v>25</v>
      </c>
      <c r="E793" s="1" t="s">
        <v>5804</v>
      </c>
      <c r="F793" s="1" t="s">
        <v>5805</v>
      </c>
      <c r="G793" s="1" t="s">
        <v>5806</v>
      </c>
      <c r="H793" s="1" t="s">
        <v>5804</v>
      </c>
      <c r="I793" s="1" t="s">
        <v>5805</v>
      </c>
      <c r="J793" s="1" t="s">
        <v>5806</v>
      </c>
      <c r="K793" s="1" t="s">
        <v>5807</v>
      </c>
      <c r="L793" s="1" t="s">
        <v>5808</v>
      </c>
      <c r="M793" s="1" t="s">
        <v>5809</v>
      </c>
      <c r="N793" s="1" t="s">
        <v>3972</v>
      </c>
      <c r="O793" s="1" t="s">
        <v>5810</v>
      </c>
      <c r="P793" s="1" t="s">
        <v>264</v>
      </c>
      <c r="Q793" s="1" t="s">
        <v>264</v>
      </c>
      <c r="R793" s="2" t="n">
        <v>5671.45</v>
      </c>
      <c r="S793" s="1" t="n">
        <v>1</v>
      </c>
      <c r="T793" s="1" t="s">
        <v>34</v>
      </c>
      <c r="U793" s="1" t="s">
        <v>34</v>
      </c>
      <c r="V793" s="2" t="n">
        <v>100</v>
      </c>
    </row>
    <row r="794" customFormat="false" ht="14.25" hidden="false" customHeight="false" outlineLevel="0" collapsed="false">
      <c r="A794" s="1" t="s">
        <v>5811</v>
      </c>
      <c r="B794" s="1" t="s">
        <v>24</v>
      </c>
      <c r="C794" s="8" t="str">
        <f aca="false">VLOOKUP(A794,esito_ANPR_31AGO!C:G,5,FALSE())</f>
        <v>tipo indirizzo = 10</v>
      </c>
      <c r="D794" s="1" t="s">
        <v>25</v>
      </c>
      <c r="E794" s="1" t="s">
        <v>5812</v>
      </c>
      <c r="F794" s="1" t="s">
        <v>5813</v>
      </c>
      <c r="G794" s="1" t="s">
        <v>5814</v>
      </c>
      <c r="H794" s="1" t="s">
        <v>5812</v>
      </c>
      <c r="I794" s="1" t="s">
        <v>5813</v>
      </c>
      <c r="J794" s="1" t="s">
        <v>5814</v>
      </c>
      <c r="K794" s="1" t="s">
        <v>5815</v>
      </c>
      <c r="L794" s="1" t="s">
        <v>5816</v>
      </c>
      <c r="M794" s="1" t="s">
        <v>5812</v>
      </c>
      <c r="N794" s="1" t="s">
        <v>1271</v>
      </c>
      <c r="O794" s="1" t="s">
        <v>5817</v>
      </c>
      <c r="P794" s="1" t="s">
        <v>86</v>
      </c>
      <c r="Q794" s="1" t="s">
        <v>86</v>
      </c>
      <c r="R794" s="2" t="n">
        <v>5683.04</v>
      </c>
      <c r="S794" s="1" t="n">
        <v>3</v>
      </c>
      <c r="T794" s="1" t="s">
        <v>34</v>
      </c>
      <c r="U794" s="1" t="s">
        <v>34</v>
      </c>
      <c r="V794" s="2" t="n">
        <v>300</v>
      </c>
    </row>
    <row r="795" customFormat="false" ht="14.25" hidden="false" customHeight="false" outlineLevel="0" collapsed="false">
      <c r="A795" s="1" t="s">
        <v>5818</v>
      </c>
      <c r="B795" s="1" t="s">
        <v>24</v>
      </c>
      <c r="C795" s="8" t="str">
        <f aca="false">VLOOKUP(A795,esito_ANPR_31AGO!C:G,5,FALSE())</f>
        <v>tipo indirizzo = 10</v>
      </c>
      <c r="D795" s="1" t="s">
        <v>25</v>
      </c>
      <c r="E795" s="1" t="s">
        <v>5812</v>
      </c>
      <c r="F795" s="1" t="s">
        <v>5813</v>
      </c>
      <c r="G795" s="1" t="s">
        <v>5814</v>
      </c>
      <c r="H795" s="1" t="s">
        <v>5812</v>
      </c>
      <c r="I795" s="1" t="s">
        <v>5813</v>
      </c>
      <c r="J795" s="1" t="s">
        <v>5814</v>
      </c>
      <c r="K795" s="1" t="s">
        <v>5815</v>
      </c>
      <c r="L795" s="1" t="s">
        <v>5816</v>
      </c>
      <c r="M795" s="1" t="s">
        <v>5812</v>
      </c>
      <c r="N795" s="1" t="s">
        <v>3644</v>
      </c>
      <c r="O795" s="1" t="s">
        <v>5819</v>
      </c>
      <c r="P795" s="1" t="s">
        <v>86</v>
      </c>
      <c r="Q795" s="1" t="s">
        <v>86</v>
      </c>
      <c r="R795" s="2" t="n">
        <v>5683.04</v>
      </c>
      <c r="S795" s="1" t="n">
        <v>2</v>
      </c>
      <c r="T795" s="1" t="s">
        <v>34</v>
      </c>
      <c r="U795" s="1" t="s">
        <v>34</v>
      </c>
      <c r="V795" s="2" t="n">
        <v>200</v>
      </c>
    </row>
    <row r="796" customFormat="false" ht="14.25" hidden="false" customHeight="false" outlineLevel="0" collapsed="false">
      <c r="A796" s="1" t="s">
        <v>5820</v>
      </c>
      <c r="B796" s="1" t="s">
        <v>24</v>
      </c>
      <c r="C796" s="8" t="str">
        <f aca="false">VLOOKUP(A796,esito_ANPR_31AGO!C:G,5,FALSE())</f>
        <v>tipo indirizzo = 10</v>
      </c>
      <c r="D796" s="1" t="s">
        <v>25</v>
      </c>
      <c r="E796" s="1" t="s">
        <v>5812</v>
      </c>
      <c r="F796" s="1" t="s">
        <v>5813</v>
      </c>
      <c r="G796" s="1" t="s">
        <v>5814</v>
      </c>
      <c r="H796" s="1" t="s">
        <v>5812</v>
      </c>
      <c r="I796" s="1" t="s">
        <v>5813</v>
      </c>
      <c r="J796" s="1" t="s">
        <v>5814</v>
      </c>
      <c r="K796" s="1" t="s">
        <v>5815</v>
      </c>
      <c r="L796" s="1" t="s">
        <v>5816</v>
      </c>
      <c r="M796" s="1" t="s">
        <v>5812</v>
      </c>
      <c r="N796" s="1" t="s">
        <v>5821</v>
      </c>
      <c r="O796" s="1" t="s">
        <v>5822</v>
      </c>
      <c r="P796" s="1" t="s">
        <v>86</v>
      </c>
      <c r="Q796" s="1" t="s">
        <v>86</v>
      </c>
      <c r="R796" s="2" t="n">
        <v>5683.04</v>
      </c>
      <c r="S796" s="1" t="n">
        <v>2</v>
      </c>
      <c r="T796" s="1" t="s">
        <v>34</v>
      </c>
      <c r="U796" s="1" t="s">
        <v>34</v>
      </c>
      <c r="V796" s="2" t="n">
        <v>200</v>
      </c>
    </row>
    <row r="797" customFormat="false" ht="14.25" hidden="false" customHeight="false" outlineLevel="0" collapsed="false">
      <c r="A797" s="1" t="s">
        <v>5823</v>
      </c>
      <c r="B797" s="1" t="s">
        <v>24</v>
      </c>
      <c r="C797" s="8" t="str">
        <f aca="false">VLOOKUP(A797,esito_ANPR_31AGO!C:G,5,FALSE())</f>
        <v>tipo indirizzo = 11</v>
      </c>
      <c r="D797" s="1" t="s">
        <v>25</v>
      </c>
      <c r="E797" s="1" t="s">
        <v>5824</v>
      </c>
      <c r="F797" s="1" t="s">
        <v>5825</v>
      </c>
      <c r="G797" s="1" t="s">
        <v>5826</v>
      </c>
      <c r="H797" s="1" t="s">
        <v>5824</v>
      </c>
      <c r="I797" s="1" t="s">
        <v>5825</v>
      </c>
      <c r="J797" s="1" t="s">
        <v>5826</v>
      </c>
      <c r="K797" s="1" t="s">
        <v>5827</v>
      </c>
      <c r="L797" s="1" t="s">
        <v>5828</v>
      </c>
      <c r="M797" s="1" t="s">
        <v>5829</v>
      </c>
      <c r="N797" s="1" t="s">
        <v>5830</v>
      </c>
      <c r="O797" s="1" t="s">
        <v>5831</v>
      </c>
      <c r="P797" s="1" t="s">
        <v>86</v>
      </c>
      <c r="Q797" s="1" t="s">
        <v>86</v>
      </c>
      <c r="R797" s="2" t="n">
        <v>5685.2</v>
      </c>
      <c r="S797" s="1" t="n">
        <v>1</v>
      </c>
      <c r="T797" s="1" t="s">
        <v>34</v>
      </c>
      <c r="U797" s="1" t="s">
        <v>34</v>
      </c>
      <c r="V797" s="2" t="n">
        <v>100</v>
      </c>
    </row>
    <row r="798" customFormat="false" ht="14.25" hidden="false" customHeight="false" outlineLevel="0" collapsed="false">
      <c r="A798" s="1" t="s">
        <v>5832</v>
      </c>
      <c r="B798" s="1" t="s">
        <v>24</v>
      </c>
      <c r="C798" s="8" t="str">
        <f aca="false">VLOOKUP(A798,esito_ANPR_31AGO!C:G,5,FALSE())</f>
        <v>tipo indirizzo = 10</v>
      </c>
      <c r="D798" s="1" t="s">
        <v>25</v>
      </c>
      <c r="E798" s="1" t="s">
        <v>5833</v>
      </c>
      <c r="F798" s="1" t="s">
        <v>5834</v>
      </c>
      <c r="G798" s="1" t="s">
        <v>5835</v>
      </c>
      <c r="H798" s="1" t="s">
        <v>5833</v>
      </c>
      <c r="I798" s="1" t="s">
        <v>5834</v>
      </c>
      <c r="J798" s="1" t="s">
        <v>5835</v>
      </c>
      <c r="K798" s="1" t="s">
        <v>5836</v>
      </c>
      <c r="L798" s="1" t="s">
        <v>5837</v>
      </c>
      <c r="M798" s="1" t="s">
        <v>5692</v>
      </c>
      <c r="N798" s="1" t="s">
        <v>3018</v>
      </c>
      <c r="O798" s="1" t="s">
        <v>5838</v>
      </c>
      <c r="P798" s="1" t="s">
        <v>66</v>
      </c>
      <c r="Q798" s="1" t="s">
        <v>66</v>
      </c>
      <c r="R798" s="2" t="n">
        <v>5753.9</v>
      </c>
      <c r="S798" s="1" t="n">
        <v>2</v>
      </c>
      <c r="T798" s="1" t="s">
        <v>34</v>
      </c>
      <c r="U798" s="1" t="s">
        <v>34</v>
      </c>
      <c r="V798" s="2" t="n">
        <v>200</v>
      </c>
    </row>
    <row r="799" customFormat="false" ht="14.25" hidden="false" customHeight="false" outlineLevel="0" collapsed="false">
      <c r="A799" s="1" t="s">
        <v>5839</v>
      </c>
      <c r="B799" s="1" t="s">
        <v>24</v>
      </c>
      <c r="C799" s="8" t="str">
        <f aca="false">VLOOKUP(A799,esito_ANPR_31AGO!C:G,5,FALSE())</f>
        <v>tipo indirizzo = 10</v>
      </c>
      <c r="D799" s="1" t="s">
        <v>25</v>
      </c>
      <c r="E799" s="1" t="s">
        <v>202</v>
      </c>
      <c r="F799" s="1" t="s">
        <v>344</v>
      </c>
      <c r="G799" s="1" t="s">
        <v>5840</v>
      </c>
      <c r="H799" s="1" t="s">
        <v>202</v>
      </c>
      <c r="I799" s="1" t="s">
        <v>344</v>
      </c>
      <c r="J799" s="1" t="s">
        <v>5840</v>
      </c>
      <c r="K799" s="1" t="s">
        <v>5841</v>
      </c>
      <c r="L799" s="1" t="s">
        <v>5842</v>
      </c>
      <c r="M799" s="1" t="s">
        <v>5843</v>
      </c>
      <c r="N799" s="1" t="s">
        <v>2407</v>
      </c>
      <c r="O799" s="1" t="s">
        <v>5844</v>
      </c>
      <c r="P799" s="1" t="s">
        <v>56</v>
      </c>
      <c r="Q799" s="1" t="s">
        <v>56</v>
      </c>
      <c r="R799" s="2" t="n">
        <v>5766.67</v>
      </c>
      <c r="S799" s="1" t="n">
        <v>2</v>
      </c>
      <c r="T799" s="1" t="s">
        <v>34</v>
      </c>
      <c r="U799" s="1" t="s">
        <v>34</v>
      </c>
      <c r="V799" s="2" t="n">
        <v>200</v>
      </c>
    </row>
    <row r="800" customFormat="false" ht="14.25" hidden="false" customHeight="false" outlineLevel="0" collapsed="false">
      <c r="A800" s="1" t="s">
        <v>5845</v>
      </c>
      <c r="B800" s="1" t="s">
        <v>24</v>
      </c>
      <c r="C800" s="8" t="str">
        <f aca="false">VLOOKUP(A800,esito_ANPR_31AGO!C:G,5,FALSE())</f>
        <v>tipo indirizzo = 10</v>
      </c>
      <c r="D800" s="1" t="s">
        <v>25</v>
      </c>
      <c r="E800" s="1" t="s">
        <v>202</v>
      </c>
      <c r="F800" s="1" t="s">
        <v>344</v>
      </c>
      <c r="G800" s="1" t="s">
        <v>5840</v>
      </c>
      <c r="H800" s="1" t="s">
        <v>202</v>
      </c>
      <c r="I800" s="1" t="s">
        <v>344</v>
      </c>
      <c r="J800" s="1" t="s">
        <v>5840</v>
      </c>
      <c r="K800" s="1" t="s">
        <v>5841</v>
      </c>
      <c r="L800" s="1" t="s">
        <v>5842</v>
      </c>
      <c r="M800" s="1" t="s">
        <v>5843</v>
      </c>
      <c r="N800" s="1" t="s">
        <v>5594</v>
      </c>
      <c r="O800" s="1" t="s">
        <v>5846</v>
      </c>
      <c r="P800" s="1" t="s">
        <v>56</v>
      </c>
      <c r="Q800" s="1" t="s">
        <v>56</v>
      </c>
      <c r="R800" s="2" t="n">
        <v>5766.67</v>
      </c>
      <c r="S800" s="1" t="n">
        <v>2</v>
      </c>
      <c r="T800" s="1" t="s">
        <v>34</v>
      </c>
      <c r="U800" s="1" t="s">
        <v>34</v>
      </c>
      <c r="V800" s="2" t="n">
        <v>200</v>
      </c>
    </row>
    <row r="801" customFormat="false" ht="14.25" hidden="true" customHeight="false" outlineLevel="0" collapsed="false">
      <c r="A801" s="1" t="s">
        <v>5847</v>
      </c>
      <c r="B801" s="1" t="s">
        <v>36</v>
      </c>
      <c r="C801" s="8" t="e">
        <f aca="false">VLOOKUP(A801,esito_ANPR_31AGO!C:G,5,FALSE())</f>
        <v>#N/A</v>
      </c>
      <c r="D801" s="1" t="s">
        <v>25</v>
      </c>
      <c r="E801" s="1" t="s">
        <v>5848</v>
      </c>
      <c r="F801" s="1" t="s">
        <v>5849</v>
      </c>
      <c r="G801" s="1" t="s">
        <v>5850</v>
      </c>
      <c r="H801" s="1" t="s">
        <v>5848</v>
      </c>
      <c r="I801" s="1" t="s">
        <v>5849</v>
      </c>
      <c r="J801" s="1" t="s">
        <v>5850</v>
      </c>
      <c r="K801" s="1" t="s">
        <v>5851</v>
      </c>
      <c r="L801" s="1" t="s">
        <v>5852</v>
      </c>
      <c r="M801" s="1" t="s">
        <v>5848</v>
      </c>
      <c r="N801" s="1" t="s">
        <v>5853</v>
      </c>
      <c r="O801" s="1" t="s">
        <v>5854</v>
      </c>
      <c r="P801" s="1" t="s">
        <v>86</v>
      </c>
      <c r="Q801" s="1" t="s">
        <v>86</v>
      </c>
      <c r="R801" s="2" t="n">
        <v>5774.72</v>
      </c>
      <c r="S801" s="1" t="n">
        <v>1</v>
      </c>
      <c r="T801" s="1" t="s">
        <v>34</v>
      </c>
      <c r="U801" s="1" t="s">
        <v>34</v>
      </c>
      <c r="V801" s="2" t="n">
        <v>100</v>
      </c>
    </row>
    <row r="802" customFormat="false" ht="14.25" hidden="true" customHeight="false" outlineLevel="0" collapsed="false">
      <c r="A802" s="1" t="s">
        <v>5855</v>
      </c>
      <c r="B802" s="1" t="s">
        <v>36</v>
      </c>
      <c r="C802" s="8" t="e">
        <f aca="false">VLOOKUP(A802,esito_ANPR_31AGO!C:G,5,FALSE())</f>
        <v>#N/A</v>
      </c>
      <c r="D802" s="1" t="s">
        <v>1155</v>
      </c>
      <c r="E802" s="1" t="s">
        <v>5856</v>
      </c>
      <c r="F802" s="1" t="s">
        <v>550</v>
      </c>
      <c r="G802" s="1" t="s">
        <v>5857</v>
      </c>
      <c r="H802" s="1" t="s">
        <v>5858</v>
      </c>
      <c r="I802" s="1" t="s">
        <v>5859</v>
      </c>
      <c r="J802" s="1" t="s">
        <v>5860</v>
      </c>
      <c r="K802" s="1" t="s">
        <v>5861</v>
      </c>
      <c r="L802" s="1" t="s">
        <v>5862</v>
      </c>
      <c r="M802" s="1" t="s">
        <v>5863</v>
      </c>
      <c r="N802" s="1" t="s">
        <v>5864</v>
      </c>
      <c r="O802" s="1" t="s">
        <v>5865</v>
      </c>
      <c r="P802" s="1" t="s">
        <v>86</v>
      </c>
      <c r="Q802" s="1" t="s">
        <v>86</v>
      </c>
      <c r="R802" s="2" t="n">
        <v>5779.84</v>
      </c>
      <c r="S802" s="1" t="n">
        <v>3</v>
      </c>
      <c r="T802" s="1" t="s">
        <v>34</v>
      </c>
      <c r="U802" s="1" t="s">
        <v>34</v>
      </c>
      <c r="V802" s="2" t="n">
        <v>300</v>
      </c>
    </row>
    <row r="803" customFormat="false" ht="14.25" hidden="true" customHeight="false" outlineLevel="0" collapsed="false">
      <c r="A803" s="1" t="s">
        <v>5866</v>
      </c>
      <c r="B803" s="1" t="s">
        <v>36</v>
      </c>
      <c r="C803" s="8" t="e">
        <f aca="false">VLOOKUP(A803,esito_ANPR_31AGO!C:G,5,FALSE())</f>
        <v>#N/A</v>
      </c>
      <c r="D803" s="1" t="s">
        <v>1155</v>
      </c>
      <c r="E803" s="1" t="s">
        <v>5856</v>
      </c>
      <c r="F803" s="1" t="s">
        <v>550</v>
      </c>
      <c r="G803" s="1" t="s">
        <v>5857</v>
      </c>
      <c r="H803" s="1" t="s">
        <v>5858</v>
      </c>
      <c r="I803" s="1" t="s">
        <v>5859</v>
      </c>
      <c r="J803" s="1" t="s">
        <v>5860</v>
      </c>
      <c r="K803" s="1" t="s">
        <v>5861</v>
      </c>
      <c r="L803" s="1" t="s">
        <v>5862</v>
      </c>
      <c r="M803" s="1" t="s">
        <v>5863</v>
      </c>
      <c r="N803" s="1" t="s">
        <v>5867</v>
      </c>
      <c r="O803" s="1" t="s">
        <v>5868</v>
      </c>
      <c r="P803" s="1" t="s">
        <v>86</v>
      </c>
      <c r="Q803" s="1" t="s">
        <v>86</v>
      </c>
      <c r="R803" s="2" t="n">
        <v>5779.84</v>
      </c>
      <c r="S803" s="1" t="n">
        <v>3</v>
      </c>
      <c r="T803" s="1" t="s">
        <v>34</v>
      </c>
      <c r="U803" s="1" t="s">
        <v>34</v>
      </c>
      <c r="V803" s="2" t="n">
        <v>300</v>
      </c>
    </row>
    <row r="804" customFormat="false" ht="14.25" hidden="false" customHeight="false" outlineLevel="0" collapsed="false">
      <c r="A804" s="1" t="s">
        <v>5869</v>
      </c>
      <c r="B804" s="1" t="s">
        <v>24</v>
      </c>
      <c r="C804" s="8" t="str">
        <f aca="false">VLOOKUP(A804,esito_ANPR_31AGO!C:G,5,FALSE())</f>
        <v>tipo indirizzo = 10</v>
      </c>
      <c r="D804" s="1" t="s">
        <v>25</v>
      </c>
      <c r="E804" s="1" t="s">
        <v>5870</v>
      </c>
      <c r="F804" s="1" t="s">
        <v>1964</v>
      </c>
      <c r="G804" s="1" t="s">
        <v>5871</v>
      </c>
      <c r="H804" s="1" t="s">
        <v>5870</v>
      </c>
      <c r="I804" s="1" t="s">
        <v>1964</v>
      </c>
      <c r="J804" s="1" t="s">
        <v>5871</v>
      </c>
      <c r="K804" s="1" t="s">
        <v>5872</v>
      </c>
      <c r="L804" s="1" t="s">
        <v>5873</v>
      </c>
      <c r="M804" s="1" t="s">
        <v>3373</v>
      </c>
      <c r="N804" s="1" t="s">
        <v>408</v>
      </c>
      <c r="O804" s="1" t="s">
        <v>5874</v>
      </c>
      <c r="P804" s="1" t="s">
        <v>96</v>
      </c>
      <c r="Q804" s="1" t="s">
        <v>96</v>
      </c>
      <c r="R804" s="2" t="n">
        <v>5790.14</v>
      </c>
      <c r="S804" s="1" t="n">
        <v>1</v>
      </c>
      <c r="T804" s="1" t="s">
        <v>46</v>
      </c>
      <c r="U804" s="1" t="s">
        <v>34</v>
      </c>
      <c r="V804" s="2" t="n">
        <v>150</v>
      </c>
    </row>
    <row r="805" customFormat="false" ht="14.25" hidden="false" customHeight="false" outlineLevel="0" collapsed="false">
      <c r="A805" s="1" t="s">
        <v>5875</v>
      </c>
      <c r="B805" s="1" t="s">
        <v>24</v>
      </c>
      <c r="C805" s="8" t="str">
        <f aca="false">VLOOKUP(A805,esito_ANPR_31AGO!C:G,5,FALSE())</f>
        <v>tipo indirizzo = 10</v>
      </c>
      <c r="D805" s="1" t="s">
        <v>25</v>
      </c>
      <c r="E805" s="1" t="s">
        <v>5870</v>
      </c>
      <c r="F805" s="1" t="s">
        <v>1964</v>
      </c>
      <c r="G805" s="1" t="s">
        <v>5871</v>
      </c>
      <c r="H805" s="1" t="s">
        <v>5870</v>
      </c>
      <c r="I805" s="1" t="s">
        <v>1964</v>
      </c>
      <c r="J805" s="1" t="s">
        <v>5871</v>
      </c>
      <c r="K805" s="1" t="s">
        <v>5872</v>
      </c>
      <c r="L805" s="1" t="s">
        <v>5873</v>
      </c>
      <c r="M805" s="1" t="s">
        <v>3373</v>
      </c>
      <c r="N805" s="1" t="s">
        <v>5876</v>
      </c>
      <c r="O805" s="1" t="s">
        <v>5877</v>
      </c>
      <c r="P805" s="1" t="s">
        <v>96</v>
      </c>
      <c r="Q805" s="1" t="s">
        <v>96</v>
      </c>
      <c r="R805" s="2" t="n">
        <v>5790.14</v>
      </c>
      <c r="S805" s="1" t="n">
        <v>2</v>
      </c>
      <c r="T805" s="1" t="s">
        <v>34</v>
      </c>
      <c r="U805" s="1" t="s">
        <v>34</v>
      </c>
      <c r="V805" s="2" t="n">
        <v>200</v>
      </c>
    </row>
    <row r="806" customFormat="false" ht="14.25" hidden="false" customHeight="false" outlineLevel="0" collapsed="false">
      <c r="A806" s="1" t="s">
        <v>5878</v>
      </c>
      <c r="B806" s="1" t="s">
        <v>24</v>
      </c>
      <c r="C806" s="8" t="str">
        <f aca="false">VLOOKUP(A806,esito_ANPR_31AGO!C:G,5,FALSE())</f>
        <v>tipo indirizzo = 10</v>
      </c>
      <c r="D806" s="1" t="s">
        <v>25</v>
      </c>
      <c r="E806" s="1" t="s">
        <v>5870</v>
      </c>
      <c r="F806" s="1" t="s">
        <v>1964</v>
      </c>
      <c r="G806" s="1" t="s">
        <v>5871</v>
      </c>
      <c r="H806" s="1" t="s">
        <v>5870</v>
      </c>
      <c r="I806" s="1" t="s">
        <v>1964</v>
      </c>
      <c r="J806" s="1" t="s">
        <v>5871</v>
      </c>
      <c r="K806" s="1" t="s">
        <v>5872</v>
      </c>
      <c r="L806" s="1" t="s">
        <v>5873</v>
      </c>
      <c r="M806" s="1" t="s">
        <v>3373</v>
      </c>
      <c r="N806" s="1" t="s">
        <v>2407</v>
      </c>
      <c r="O806" s="1" t="s">
        <v>5879</v>
      </c>
      <c r="P806" s="1" t="s">
        <v>96</v>
      </c>
      <c r="Q806" s="1" t="s">
        <v>96</v>
      </c>
      <c r="R806" s="2" t="n">
        <v>5790.14</v>
      </c>
      <c r="S806" s="1" t="n">
        <v>1</v>
      </c>
      <c r="T806" s="1" t="s">
        <v>34</v>
      </c>
      <c r="U806" s="1" t="s">
        <v>34</v>
      </c>
      <c r="V806" s="2" t="n">
        <v>100</v>
      </c>
    </row>
    <row r="807" customFormat="false" ht="14.25" hidden="true" customHeight="false" outlineLevel="0" collapsed="false">
      <c r="A807" s="1" t="s">
        <v>5880</v>
      </c>
      <c r="B807" s="1" t="s">
        <v>36</v>
      </c>
      <c r="C807" s="8" t="e">
        <f aca="false">VLOOKUP(A807,esito_ANPR_31AGO!C:G,5,FALSE())</f>
        <v>#N/A</v>
      </c>
      <c r="D807" s="1" t="s">
        <v>25</v>
      </c>
      <c r="E807" s="1" t="s">
        <v>5881</v>
      </c>
      <c r="F807" s="1" t="s">
        <v>5882</v>
      </c>
      <c r="G807" s="1" t="s">
        <v>5883</v>
      </c>
      <c r="H807" s="1" t="s">
        <v>5881</v>
      </c>
      <c r="I807" s="1" t="s">
        <v>5882</v>
      </c>
      <c r="J807" s="1" t="s">
        <v>5883</v>
      </c>
      <c r="K807" s="1" t="s">
        <v>5884</v>
      </c>
      <c r="L807" s="1" t="s">
        <v>5885</v>
      </c>
      <c r="M807" s="1" t="s">
        <v>5886</v>
      </c>
      <c r="N807" s="1" t="s">
        <v>2705</v>
      </c>
      <c r="O807" s="1" t="s">
        <v>5887</v>
      </c>
      <c r="P807" s="1" t="s">
        <v>86</v>
      </c>
      <c r="Q807" s="1" t="s">
        <v>86</v>
      </c>
      <c r="R807" s="2" t="n">
        <v>5822.76</v>
      </c>
      <c r="S807" s="1" t="n">
        <v>1</v>
      </c>
      <c r="T807" s="1" t="s">
        <v>34</v>
      </c>
      <c r="U807" s="1" t="s">
        <v>34</v>
      </c>
      <c r="V807" s="2" t="n">
        <v>100</v>
      </c>
    </row>
    <row r="808" customFormat="false" ht="14.25" hidden="true" customHeight="false" outlineLevel="0" collapsed="false">
      <c r="A808" s="1" t="s">
        <v>5888</v>
      </c>
      <c r="B808" s="1" t="s">
        <v>36</v>
      </c>
      <c r="C808" s="8" t="e">
        <f aca="false">VLOOKUP(A808,esito_ANPR_31AGO!C:G,5,FALSE())</f>
        <v>#N/A</v>
      </c>
      <c r="D808" s="1" t="s">
        <v>25</v>
      </c>
      <c r="E808" s="1" t="s">
        <v>5881</v>
      </c>
      <c r="F808" s="1" t="s">
        <v>5882</v>
      </c>
      <c r="G808" s="1" t="s">
        <v>5883</v>
      </c>
      <c r="H808" s="1" t="s">
        <v>5881</v>
      </c>
      <c r="I808" s="1" t="s">
        <v>5882</v>
      </c>
      <c r="J808" s="1" t="s">
        <v>5883</v>
      </c>
      <c r="K808" s="1" t="s">
        <v>5884</v>
      </c>
      <c r="L808" s="1" t="s">
        <v>5885</v>
      </c>
      <c r="M808" s="1" t="s">
        <v>5886</v>
      </c>
      <c r="N808" s="1" t="s">
        <v>5889</v>
      </c>
      <c r="O808" s="1" t="s">
        <v>5890</v>
      </c>
      <c r="P808" s="1" t="s">
        <v>86</v>
      </c>
      <c r="Q808" s="1" t="s">
        <v>86</v>
      </c>
      <c r="R808" s="2" t="n">
        <v>5822.76</v>
      </c>
      <c r="S808" s="1" t="n">
        <v>1</v>
      </c>
      <c r="T808" s="1" t="s">
        <v>34</v>
      </c>
      <c r="U808" s="1" t="s">
        <v>34</v>
      </c>
      <c r="V808" s="2" t="n">
        <v>100</v>
      </c>
    </row>
    <row r="809" customFormat="false" ht="14.25" hidden="true" customHeight="false" outlineLevel="0" collapsed="false">
      <c r="A809" s="1" t="s">
        <v>5891</v>
      </c>
      <c r="B809" s="1" t="s">
        <v>36</v>
      </c>
      <c r="C809" s="8" t="e">
        <f aca="false">VLOOKUP(A809,esito_ANPR_31AGO!C:G,5,FALSE())</f>
        <v>#N/A</v>
      </c>
      <c r="D809" s="1" t="s">
        <v>25</v>
      </c>
      <c r="E809" s="1" t="s">
        <v>5892</v>
      </c>
      <c r="F809" s="1" t="s">
        <v>5893</v>
      </c>
      <c r="G809" s="1" t="s">
        <v>5894</v>
      </c>
      <c r="H809" s="1" t="s">
        <v>5892</v>
      </c>
      <c r="I809" s="1" t="s">
        <v>5893</v>
      </c>
      <c r="J809" s="1" t="s">
        <v>5894</v>
      </c>
      <c r="K809" s="1" t="s">
        <v>5895</v>
      </c>
      <c r="L809" s="1" t="s">
        <v>5896</v>
      </c>
      <c r="M809" s="1" t="s">
        <v>5892</v>
      </c>
      <c r="N809" s="1" t="s">
        <v>5897</v>
      </c>
      <c r="O809" s="1" t="s">
        <v>5898</v>
      </c>
      <c r="P809" s="1" t="s">
        <v>1515</v>
      </c>
      <c r="Q809" s="1" t="s">
        <v>1515</v>
      </c>
      <c r="R809" s="2" t="n">
        <v>5825.05</v>
      </c>
      <c r="S809" s="1" t="n">
        <v>2</v>
      </c>
      <c r="T809" s="1" t="s">
        <v>34</v>
      </c>
      <c r="U809" s="1" t="s">
        <v>34</v>
      </c>
      <c r="V809" s="2" t="n">
        <v>200</v>
      </c>
    </row>
    <row r="810" customFormat="false" ht="14.25" hidden="true" customHeight="false" outlineLevel="0" collapsed="false">
      <c r="A810" s="1" t="s">
        <v>5899</v>
      </c>
      <c r="B810" s="1" t="s">
        <v>36</v>
      </c>
      <c r="C810" s="8" t="e">
        <f aca="false">VLOOKUP(A810,esito_ANPR_31AGO!C:G,5,FALSE())</f>
        <v>#N/A</v>
      </c>
      <c r="D810" s="1" t="s">
        <v>25</v>
      </c>
      <c r="E810" s="1" t="s">
        <v>5892</v>
      </c>
      <c r="F810" s="1" t="s">
        <v>5893</v>
      </c>
      <c r="G810" s="1" t="s">
        <v>5894</v>
      </c>
      <c r="H810" s="1" t="s">
        <v>5892</v>
      </c>
      <c r="I810" s="1" t="s">
        <v>5893</v>
      </c>
      <c r="J810" s="1" t="s">
        <v>5894</v>
      </c>
      <c r="K810" s="1" t="s">
        <v>5895</v>
      </c>
      <c r="L810" s="1" t="s">
        <v>5896</v>
      </c>
      <c r="M810" s="1" t="s">
        <v>5892</v>
      </c>
      <c r="N810" s="1" t="s">
        <v>5900</v>
      </c>
      <c r="O810" s="1" t="s">
        <v>5901</v>
      </c>
      <c r="P810" s="1" t="s">
        <v>1515</v>
      </c>
      <c r="Q810" s="1" t="s">
        <v>1515</v>
      </c>
      <c r="R810" s="2" t="n">
        <v>5825.05</v>
      </c>
      <c r="S810" s="1" t="n">
        <v>3</v>
      </c>
      <c r="T810" s="1" t="s">
        <v>34</v>
      </c>
      <c r="U810" s="1" t="s">
        <v>34</v>
      </c>
      <c r="V810" s="2" t="n">
        <v>300</v>
      </c>
    </row>
    <row r="811" customFormat="false" ht="14.25" hidden="false" customHeight="false" outlineLevel="0" collapsed="false">
      <c r="A811" s="1" t="s">
        <v>5902</v>
      </c>
      <c r="B811" s="1" t="s">
        <v>24</v>
      </c>
      <c r="C811" s="8" t="str">
        <f aca="false">VLOOKUP(A811,esito_ANPR_31AGO!C:G,5,FALSE())</f>
        <v>tipo indirizzo = 11</v>
      </c>
      <c r="D811" s="1" t="s">
        <v>25</v>
      </c>
      <c r="E811" s="1" t="s">
        <v>5903</v>
      </c>
      <c r="F811" s="1" t="s">
        <v>5904</v>
      </c>
      <c r="G811" s="1" t="s">
        <v>5905</v>
      </c>
      <c r="H811" s="1" t="s">
        <v>5903</v>
      </c>
      <c r="I811" s="1" t="s">
        <v>5904</v>
      </c>
      <c r="J811" s="1" t="s">
        <v>5905</v>
      </c>
      <c r="K811" s="1" t="s">
        <v>5906</v>
      </c>
      <c r="L811" s="1" t="s">
        <v>5907</v>
      </c>
      <c r="M811" s="1" t="s">
        <v>5908</v>
      </c>
      <c r="N811" s="1" t="s">
        <v>584</v>
      </c>
      <c r="O811" s="1" t="s">
        <v>5909</v>
      </c>
      <c r="P811" s="1" t="s">
        <v>96</v>
      </c>
      <c r="Q811" s="1" t="s">
        <v>96</v>
      </c>
      <c r="R811" s="2" t="n">
        <v>5828.03</v>
      </c>
      <c r="S811" s="1" t="n">
        <v>2</v>
      </c>
      <c r="T811" s="1" t="s">
        <v>34</v>
      </c>
      <c r="U811" s="1" t="s">
        <v>34</v>
      </c>
      <c r="V811" s="2" t="n">
        <v>200</v>
      </c>
    </row>
    <row r="812" customFormat="false" ht="14.25" hidden="false" customHeight="false" outlineLevel="0" collapsed="false">
      <c r="A812" s="1" t="s">
        <v>5910</v>
      </c>
      <c r="B812" s="1" t="s">
        <v>24</v>
      </c>
      <c r="C812" s="8" t="str">
        <f aca="false">VLOOKUP(A812,esito_ANPR_31AGO!C:G,5,FALSE())</f>
        <v>tipo indirizzo = 11</v>
      </c>
      <c r="D812" s="1" t="s">
        <v>25</v>
      </c>
      <c r="E812" s="1" t="s">
        <v>5911</v>
      </c>
      <c r="F812" s="1" t="s">
        <v>5912</v>
      </c>
      <c r="G812" s="1" t="s">
        <v>5913</v>
      </c>
      <c r="H812" s="1" t="s">
        <v>5911</v>
      </c>
      <c r="I812" s="1" t="s">
        <v>5912</v>
      </c>
      <c r="J812" s="1" t="s">
        <v>5913</v>
      </c>
      <c r="K812" s="1" t="s">
        <v>5914</v>
      </c>
      <c r="L812" s="1" t="s">
        <v>5915</v>
      </c>
      <c r="M812" s="1" t="s">
        <v>5916</v>
      </c>
      <c r="N812" s="1" t="s">
        <v>550</v>
      </c>
      <c r="O812" s="1" t="s">
        <v>5917</v>
      </c>
      <c r="P812" s="1" t="s">
        <v>3914</v>
      </c>
      <c r="Q812" s="1" t="s">
        <v>3914</v>
      </c>
      <c r="R812" s="2" t="n">
        <v>5831.9</v>
      </c>
      <c r="S812" s="1" t="n">
        <v>1</v>
      </c>
      <c r="T812" s="1" t="s">
        <v>34</v>
      </c>
      <c r="U812" s="1" t="s">
        <v>34</v>
      </c>
      <c r="V812" s="2" t="n">
        <v>100</v>
      </c>
    </row>
    <row r="813" customFormat="false" ht="14.25" hidden="false" customHeight="false" outlineLevel="0" collapsed="false">
      <c r="A813" s="1" t="s">
        <v>5918</v>
      </c>
      <c r="B813" s="1" t="s">
        <v>24</v>
      </c>
      <c r="C813" s="8" t="str">
        <f aca="false">VLOOKUP(A813,esito_ANPR_31AGO!C:G,5,FALSE())</f>
        <v>tipo indirizzo = 11</v>
      </c>
      <c r="D813" s="1" t="s">
        <v>25</v>
      </c>
      <c r="E813" s="1" t="s">
        <v>5919</v>
      </c>
      <c r="F813" s="1" t="s">
        <v>2384</v>
      </c>
      <c r="G813" s="1" t="s">
        <v>5920</v>
      </c>
      <c r="H813" s="1" t="s">
        <v>5919</v>
      </c>
      <c r="I813" s="1" t="s">
        <v>2384</v>
      </c>
      <c r="J813" s="1" t="s">
        <v>5920</v>
      </c>
      <c r="K813" s="1" t="s">
        <v>5921</v>
      </c>
      <c r="L813" s="1" t="s">
        <v>5922</v>
      </c>
      <c r="M813" s="1" t="s">
        <v>5923</v>
      </c>
      <c r="N813" s="1" t="s">
        <v>601</v>
      </c>
      <c r="O813" s="1" t="s">
        <v>5924</v>
      </c>
      <c r="P813" s="1" t="s">
        <v>86</v>
      </c>
      <c r="Q813" s="1" t="s">
        <v>86</v>
      </c>
      <c r="R813" s="2" t="n">
        <v>5832.77</v>
      </c>
      <c r="S813" s="1" t="n">
        <v>5</v>
      </c>
      <c r="T813" s="1" t="s">
        <v>34</v>
      </c>
      <c r="U813" s="1" t="s">
        <v>46</v>
      </c>
      <c r="V813" s="2" t="n">
        <v>300</v>
      </c>
      <c r="W813" s="2" t="n">
        <f aca="false">V813*30%</f>
        <v>90</v>
      </c>
    </row>
    <row r="814" customFormat="false" ht="14.25" hidden="false" customHeight="false" outlineLevel="0" collapsed="false">
      <c r="A814" s="1" t="s">
        <v>5925</v>
      </c>
      <c r="B814" s="1" t="s">
        <v>24</v>
      </c>
      <c r="C814" s="8" t="str">
        <f aca="false">VLOOKUP(A814,esito_ANPR_31AGO!C:G,5,FALSE())</f>
        <v>tipo indirizzo = 10</v>
      </c>
      <c r="D814" s="1" t="s">
        <v>25</v>
      </c>
      <c r="E814" s="1" t="s">
        <v>5926</v>
      </c>
      <c r="F814" s="1" t="s">
        <v>680</v>
      </c>
      <c r="G814" s="1" t="s">
        <v>5927</v>
      </c>
      <c r="H814" s="1" t="s">
        <v>5926</v>
      </c>
      <c r="I814" s="1" t="s">
        <v>680</v>
      </c>
      <c r="J814" s="1" t="s">
        <v>5927</v>
      </c>
      <c r="K814" s="1" t="s">
        <v>5928</v>
      </c>
      <c r="L814" s="1" t="s">
        <v>5929</v>
      </c>
      <c r="M814" s="1" t="s">
        <v>5930</v>
      </c>
      <c r="N814" s="1" t="s">
        <v>5876</v>
      </c>
      <c r="O814" s="1" t="s">
        <v>5931</v>
      </c>
      <c r="P814" s="1" t="s">
        <v>358</v>
      </c>
      <c r="Q814" s="1" t="s">
        <v>358</v>
      </c>
      <c r="R814" s="2" t="n">
        <v>5833.13</v>
      </c>
      <c r="S814" s="1" t="n">
        <v>1</v>
      </c>
      <c r="T814" s="1" t="s">
        <v>34</v>
      </c>
      <c r="U814" s="1" t="s">
        <v>34</v>
      </c>
      <c r="V814" s="2" t="n">
        <v>100</v>
      </c>
    </row>
    <row r="815" customFormat="false" ht="14.25" hidden="false" customHeight="false" outlineLevel="0" collapsed="false">
      <c r="A815" s="1" t="s">
        <v>5932</v>
      </c>
      <c r="B815" s="1" t="s">
        <v>24</v>
      </c>
      <c r="C815" s="8" t="str">
        <f aca="false">VLOOKUP(A815,esito_ANPR_31AGO!C:G,5,FALSE())</f>
        <v>tipo indirizzo = 11</v>
      </c>
      <c r="D815" s="1" t="s">
        <v>25</v>
      </c>
      <c r="E815" s="1" t="s">
        <v>5933</v>
      </c>
      <c r="F815" s="1" t="s">
        <v>4456</v>
      </c>
      <c r="G815" s="1" t="s">
        <v>5934</v>
      </c>
      <c r="H815" s="1" t="s">
        <v>5933</v>
      </c>
      <c r="I815" s="1" t="s">
        <v>4456</v>
      </c>
      <c r="J815" s="1" t="s">
        <v>5934</v>
      </c>
      <c r="K815" s="1" t="s">
        <v>5935</v>
      </c>
      <c r="L815" s="1" t="s">
        <v>5936</v>
      </c>
      <c r="M815" s="1" t="s">
        <v>5933</v>
      </c>
      <c r="N815" s="1" t="s">
        <v>5937</v>
      </c>
      <c r="O815" s="1" t="s">
        <v>5938</v>
      </c>
      <c r="P815" s="1" t="s">
        <v>1699</v>
      </c>
      <c r="Q815" s="1" t="s">
        <v>1699</v>
      </c>
      <c r="R815" s="2" t="n">
        <v>5841.06</v>
      </c>
      <c r="S815" s="1" t="n">
        <v>1</v>
      </c>
      <c r="T815" s="1" t="s">
        <v>34</v>
      </c>
      <c r="U815" s="1" t="s">
        <v>34</v>
      </c>
      <c r="V815" s="2" t="n">
        <v>100</v>
      </c>
    </row>
    <row r="816" customFormat="false" ht="14.25" hidden="false" customHeight="false" outlineLevel="0" collapsed="false">
      <c r="A816" s="1" t="s">
        <v>5939</v>
      </c>
      <c r="B816" s="1" t="s">
        <v>24</v>
      </c>
      <c r="C816" s="8" t="str">
        <f aca="false">VLOOKUP(A816,esito_ANPR_31AGO!C:G,5,FALSE())</f>
        <v>tipo indirizzo = 11</v>
      </c>
      <c r="D816" s="1" t="s">
        <v>25</v>
      </c>
      <c r="E816" s="1" t="s">
        <v>5940</v>
      </c>
      <c r="F816" s="1" t="s">
        <v>5941</v>
      </c>
      <c r="G816" s="1" t="s">
        <v>5942</v>
      </c>
      <c r="H816" s="1" t="s">
        <v>5940</v>
      </c>
      <c r="I816" s="1" t="s">
        <v>5941</v>
      </c>
      <c r="J816" s="1" t="s">
        <v>5942</v>
      </c>
      <c r="K816" s="1" t="s">
        <v>5943</v>
      </c>
      <c r="L816" s="1" t="s">
        <v>5944</v>
      </c>
      <c r="M816" s="1" t="s">
        <v>5945</v>
      </c>
      <c r="N816" s="1" t="s">
        <v>5946</v>
      </c>
      <c r="O816" s="1" t="s">
        <v>5947</v>
      </c>
      <c r="P816" s="1" t="s">
        <v>1840</v>
      </c>
      <c r="Q816" s="1" t="s">
        <v>1840</v>
      </c>
      <c r="R816" s="2" t="n">
        <v>5852.18</v>
      </c>
      <c r="S816" s="1" t="n">
        <v>2</v>
      </c>
      <c r="T816" s="1" t="s">
        <v>34</v>
      </c>
      <c r="U816" s="1" t="s">
        <v>34</v>
      </c>
      <c r="V816" s="2" t="n">
        <v>200</v>
      </c>
    </row>
    <row r="817" customFormat="false" ht="14.25" hidden="false" customHeight="false" outlineLevel="0" collapsed="false">
      <c r="A817" s="1" t="s">
        <v>5948</v>
      </c>
      <c r="B817" s="1" t="s">
        <v>24</v>
      </c>
      <c r="C817" s="8" t="str">
        <f aca="false">VLOOKUP(A817,esito_ANPR_31AGO!C:G,5,FALSE())</f>
        <v>tipo indirizzo = 11</v>
      </c>
      <c r="D817" s="1" t="s">
        <v>25</v>
      </c>
      <c r="E817" s="1" t="s">
        <v>5940</v>
      </c>
      <c r="F817" s="1" t="s">
        <v>5941</v>
      </c>
      <c r="G817" s="1" t="s">
        <v>5942</v>
      </c>
      <c r="H817" s="1" t="s">
        <v>5940</v>
      </c>
      <c r="I817" s="1" t="s">
        <v>5941</v>
      </c>
      <c r="J817" s="1" t="s">
        <v>5942</v>
      </c>
      <c r="K817" s="1" t="s">
        <v>5943</v>
      </c>
      <c r="L817" s="1" t="s">
        <v>5944</v>
      </c>
      <c r="M817" s="1" t="s">
        <v>5945</v>
      </c>
      <c r="N817" s="1" t="s">
        <v>5949</v>
      </c>
      <c r="O817" s="1" t="s">
        <v>5950</v>
      </c>
      <c r="P817" s="1" t="s">
        <v>1840</v>
      </c>
      <c r="Q817" s="1" t="s">
        <v>1840</v>
      </c>
      <c r="R817" s="2" t="n">
        <v>5852.18</v>
      </c>
      <c r="S817" s="1" t="n">
        <v>1</v>
      </c>
      <c r="T817" s="1" t="s">
        <v>34</v>
      </c>
      <c r="U817" s="1" t="s">
        <v>34</v>
      </c>
      <c r="V817" s="2" t="n">
        <v>100</v>
      </c>
    </row>
    <row r="818" customFormat="false" ht="14.25" hidden="false" customHeight="false" outlineLevel="0" collapsed="false">
      <c r="A818" s="1" t="s">
        <v>5951</v>
      </c>
      <c r="B818" s="1" t="s">
        <v>24</v>
      </c>
      <c r="C818" s="8" t="str">
        <f aca="false">VLOOKUP(A818,esito_ANPR_31AGO!C:G,5,FALSE())</f>
        <v>tipo indirizzo = 11</v>
      </c>
      <c r="D818" s="1" t="s">
        <v>25</v>
      </c>
      <c r="E818" s="1" t="s">
        <v>5940</v>
      </c>
      <c r="F818" s="1" t="s">
        <v>5941</v>
      </c>
      <c r="G818" s="1" t="s">
        <v>5942</v>
      </c>
      <c r="H818" s="1" t="s">
        <v>5940</v>
      </c>
      <c r="I818" s="1" t="s">
        <v>5941</v>
      </c>
      <c r="J818" s="1" t="s">
        <v>5942</v>
      </c>
      <c r="K818" s="1" t="s">
        <v>5943</v>
      </c>
      <c r="L818" s="1" t="s">
        <v>5944</v>
      </c>
      <c r="M818" s="1" t="s">
        <v>5945</v>
      </c>
      <c r="N818" s="1" t="s">
        <v>1470</v>
      </c>
      <c r="O818" s="1" t="s">
        <v>5952</v>
      </c>
      <c r="P818" s="1" t="s">
        <v>1840</v>
      </c>
      <c r="Q818" s="1" t="s">
        <v>1840</v>
      </c>
      <c r="R818" s="2" t="n">
        <v>5852.18</v>
      </c>
      <c r="S818" s="1" t="n">
        <v>2</v>
      </c>
      <c r="T818" s="1" t="s">
        <v>34</v>
      </c>
      <c r="U818" s="1" t="s">
        <v>34</v>
      </c>
      <c r="V818" s="2" t="n">
        <v>200</v>
      </c>
    </row>
    <row r="819" customFormat="false" ht="14.25" hidden="false" customHeight="false" outlineLevel="0" collapsed="false">
      <c r="A819" s="1" t="s">
        <v>5953</v>
      </c>
      <c r="B819" s="1" t="s">
        <v>24</v>
      </c>
      <c r="C819" s="8" t="str">
        <f aca="false">VLOOKUP(A819,esito_ANPR_31AGO!C:G,5,FALSE())</f>
        <v>tipo indirizzo = 10</v>
      </c>
      <c r="D819" s="1" t="s">
        <v>25</v>
      </c>
      <c r="E819" s="1" t="s">
        <v>5954</v>
      </c>
      <c r="F819" s="1" t="s">
        <v>874</v>
      </c>
      <c r="G819" s="1" t="s">
        <v>5955</v>
      </c>
      <c r="H819" s="1" t="s">
        <v>5954</v>
      </c>
      <c r="I819" s="1" t="s">
        <v>874</v>
      </c>
      <c r="J819" s="1" t="s">
        <v>5955</v>
      </c>
      <c r="K819" s="1" t="s">
        <v>5956</v>
      </c>
      <c r="L819" s="1" t="s">
        <v>5957</v>
      </c>
      <c r="M819" s="1" t="s">
        <v>4558</v>
      </c>
      <c r="N819" s="1" t="s">
        <v>84</v>
      </c>
      <c r="O819" s="1" t="s">
        <v>5958</v>
      </c>
      <c r="P819" s="1" t="s">
        <v>96</v>
      </c>
      <c r="Q819" s="1" t="s">
        <v>96</v>
      </c>
      <c r="R819" s="2" t="n">
        <v>5864.29</v>
      </c>
      <c r="S819" s="1" t="n">
        <v>1</v>
      </c>
      <c r="T819" s="1" t="s">
        <v>34</v>
      </c>
      <c r="U819" s="1" t="s">
        <v>34</v>
      </c>
      <c r="V819" s="2" t="n">
        <v>100</v>
      </c>
    </row>
    <row r="820" customFormat="false" ht="14.25" hidden="false" customHeight="false" outlineLevel="0" collapsed="false">
      <c r="A820" s="1" t="s">
        <v>5959</v>
      </c>
      <c r="B820" s="1" t="s">
        <v>24</v>
      </c>
      <c r="C820" s="8" t="str">
        <f aca="false">VLOOKUP(A820,esito_ANPR_31AGO!C:G,5,FALSE())</f>
        <v>tipo indirizzo = 10</v>
      </c>
      <c r="D820" s="1" t="s">
        <v>25</v>
      </c>
      <c r="E820" s="1" t="s">
        <v>5960</v>
      </c>
      <c r="F820" s="1" t="s">
        <v>5961</v>
      </c>
      <c r="G820" s="1" t="s">
        <v>5962</v>
      </c>
      <c r="H820" s="1" t="s">
        <v>5960</v>
      </c>
      <c r="I820" s="1" t="s">
        <v>5961</v>
      </c>
      <c r="J820" s="1" t="s">
        <v>5962</v>
      </c>
      <c r="K820" s="1" t="s">
        <v>5963</v>
      </c>
      <c r="L820" s="1" t="s">
        <v>5964</v>
      </c>
      <c r="M820" s="1" t="s">
        <v>5965</v>
      </c>
      <c r="N820" s="1" t="s">
        <v>297</v>
      </c>
      <c r="O820" s="1" t="s">
        <v>5966</v>
      </c>
      <c r="P820" s="1" t="s">
        <v>96</v>
      </c>
      <c r="Q820" s="1" t="s">
        <v>96</v>
      </c>
      <c r="R820" s="2" t="n">
        <v>5903.26</v>
      </c>
      <c r="S820" s="1" t="n">
        <v>3</v>
      </c>
      <c r="T820" s="1" t="s">
        <v>34</v>
      </c>
      <c r="U820" s="1" t="s">
        <v>34</v>
      </c>
      <c r="V820" s="2" t="n">
        <v>300</v>
      </c>
    </row>
    <row r="821" customFormat="false" ht="14.25" hidden="false" customHeight="false" outlineLevel="0" collapsed="false">
      <c r="A821" s="1" t="s">
        <v>5967</v>
      </c>
      <c r="B821" s="1" t="s">
        <v>24</v>
      </c>
      <c r="C821" s="8" t="str">
        <f aca="false">VLOOKUP(A821,esito_ANPR_31AGO!C:G,5,FALSE())</f>
        <v>tipo indirizzo = 11</v>
      </c>
      <c r="D821" s="1" t="s">
        <v>25</v>
      </c>
      <c r="E821" s="1" t="s">
        <v>5968</v>
      </c>
      <c r="F821" s="1" t="s">
        <v>394</v>
      </c>
      <c r="G821" s="1" t="s">
        <v>5969</v>
      </c>
      <c r="H821" s="1" t="s">
        <v>5968</v>
      </c>
      <c r="I821" s="1" t="s">
        <v>394</v>
      </c>
      <c r="J821" s="1" t="s">
        <v>5969</v>
      </c>
      <c r="K821" s="1" t="s">
        <v>5970</v>
      </c>
      <c r="L821" s="1" t="s">
        <v>5971</v>
      </c>
      <c r="M821" s="1" t="s">
        <v>5972</v>
      </c>
      <c r="N821" s="1" t="s">
        <v>5547</v>
      </c>
      <c r="O821" s="1" t="s">
        <v>5973</v>
      </c>
      <c r="P821" s="1" t="s">
        <v>86</v>
      </c>
      <c r="Q821" s="1" t="s">
        <v>86</v>
      </c>
      <c r="R821" s="2" t="n">
        <v>5907.66</v>
      </c>
      <c r="S821" s="1" t="n">
        <v>3</v>
      </c>
      <c r="T821" s="1" t="s">
        <v>34</v>
      </c>
      <c r="U821" s="1" t="s">
        <v>34</v>
      </c>
      <c r="V821" s="2" t="n">
        <v>300</v>
      </c>
    </row>
    <row r="822" customFormat="false" ht="14.25" hidden="false" customHeight="false" outlineLevel="0" collapsed="false">
      <c r="A822" s="1" t="s">
        <v>5974</v>
      </c>
      <c r="B822" s="1" t="s">
        <v>24</v>
      </c>
      <c r="C822" s="8" t="str">
        <f aca="false">VLOOKUP(A822,esito_ANPR_31AGO!C:G,5,FALSE())</f>
        <v>tipo indirizzo = 11</v>
      </c>
      <c r="D822" s="1" t="s">
        <v>25</v>
      </c>
      <c r="E822" s="1" t="s">
        <v>5975</v>
      </c>
      <c r="F822" s="1" t="s">
        <v>5976</v>
      </c>
      <c r="G822" s="1" t="s">
        <v>5977</v>
      </c>
      <c r="H822" s="1" t="s">
        <v>5975</v>
      </c>
      <c r="I822" s="1" t="s">
        <v>5976</v>
      </c>
      <c r="J822" s="1" t="s">
        <v>5977</v>
      </c>
      <c r="K822" s="1" t="s">
        <v>5978</v>
      </c>
      <c r="L822" s="1" t="s">
        <v>5979</v>
      </c>
      <c r="M822" s="1" t="s">
        <v>5980</v>
      </c>
      <c r="N822" s="1" t="s">
        <v>1964</v>
      </c>
      <c r="O822" s="1" t="s">
        <v>5981</v>
      </c>
      <c r="P822" s="1" t="s">
        <v>4367</v>
      </c>
      <c r="Q822" s="1" t="s">
        <v>4367</v>
      </c>
      <c r="R822" s="2" t="n">
        <v>5914.29</v>
      </c>
      <c r="S822" s="1" t="n">
        <v>3</v>
      </c>
      <c r="T822" s="1" t="s">
        <v>34</v>
      </c>
      <c r="U822" s="1" t="s">
        <v>34</v>
      </c>
      <c r="V822" s="2" t="n">
        <v>300</v>
      </c>
    </row>
    <row r="823" customFormat="false" ht="14.25" hidden="false" customHeight="false" outlineLevel="0" collapsed="false">
      <c r="A823" s="1" t="s">
        <v>5982</v>
      </c>
      <c r="B823" s="1" t="s">
        <v>24</v>
      </c>
      <c r="C823" s="8" t="str">
        <f aca="false">VLOOKUP(A823,esito_ANPR_31AGO!C:G,5,FALSE())</f>
        <v>tipo indirizzo = 11</v>
      </c>
      <c r="D823" s="1" t="s">
        <v>25</v>
      </c>
      <c r="E823" s="1" t="s">
        <v>5975</v>
      </c>
      <c r="F823" s="1" t="s">
        <v>5976</v>
      </c>
      <c r="G823" s="1" t="s">
        <v>5977</v>
      </c>
      <c r="H823" s="1" t="s">
        <v>5975</v>
      </c>
      <c r="I823" s="1" t="s">
        <v>5976</v>
      </c>
      <c r="J823" s="1" t="s">
        <v>5977</v>
      </c>
      <c r="K823" s="1" t="s">
        <v>5978</v>
      </c>
      <c r="L823" s="1" t="s">
        <v>5979</v>
      </c>
      <c r="M823" s="1" t="s">
        <v>5980</v>
      </c>
      <c r="N823" s="1" t="s">
        <v>408</v>
      </c>
      <c r="O823" s="1" t="s">
        <v>5983</v>
      </c>
      <c r="P823" s="1" t="s">
        <v>4367</v>
      </c>
      <c r="Q823" s="1" t="s">
        <v>4367</v>
      </c>
      <c r="R823" s="2" t="n">
        <v>5914.29</v>
      </c>
      <c r="S823" s="1" t="n">
        <v>3</v>
      </c>
      <c r="T823" s="1" t="s">
        <v>34</v>
      </c>
      <c r="U823" s="1" t="s">
        <v>34</v>
      </c>
      <c r="V823" s="2" t="n">
        <v>300</v>
      </c>
    </row>
    <row r="824" customFormat="false" ht="14.25" hidden="false" customHeight="false" outlineLevel="0" collapsed="false">
      <c r="A824" s="1" t="s">
        <v>5984</v>
      </c>
      <c r="B824" s="1" t="s">
        <v>24</v>
      </c>
      <c r="C824" s="8" t="str">
        <f aca="false">VLOOKUP(A824,esito_ANPR_31AGO!C:G,5,FALSE())</f>
        <v>tipo indirizzo = 11</v>
      </c>
      <c r="D824" s="1" t="s">
        <v>25</v>
      </c>
      <c r="E824" s="1" t="s">
        <v>5985</v>
      </c>
      <c r="F824" s="1" t="s">
        <v>79</v>
      </c>
      <c r="G824" s="1" t="s">
        <v>5986</v>
      </c>
      <c r="H824" s="1" t="s">
        <v>5985</v>
      </c>
      <c r="I824" s="1" t="s">
        <v>79</v>
      </c>
      <c r="J824" s="1" t="s">
        <v>5986</v>
      </c>
      <c r="K824" s="1" t="s">
        <v>5987</v>
      </c>
      <c r="L824" s="1" t="s">
        <v>5988</v>
      </c>
      <c r="M824" s="1" t="s">
        <v>5989</v>
      </c>
      <c r="N824" s="1" t="s">
        <v>5990</v>
      </c>
      <c r="O824" s="1" t="s">
        <v>5991</v>
      </c>
      <c r="P824" s="1" t="s">
        <v>5992</v>
      </c>
      <c r="Q824" s="1" t="s">
        <v>5992</v>
      </c>
      <c r="R824" s="2" t="n">
        <v>5926.3</v>
      </c>
      <c r="S824" s="1" t="n">
        <v>3</v>
      </c>
      <c r="T824" s="1" t="s">
        <v>34</v>
      </c>
      <c r="U824" s="1" t="s">
        <v>46</v>
      </c>
      <c r="V824" s="2" t="n">
        <v>300</v>
      </c>
      <c r="W824" s="2" t="n">
        <f aca="false">V824*30%</f>
        <v>90</v>
      </c>
    </row>
    <row r="825" customFormat="false" ht="14.25" hidden="false" customHeight="false" outlineLevel="0" collapsed="false">
      <c r="A825" s="1" t="s">
        <v>5993</v>
      </c>
      <c r="B825" s="1" t="s">
        <v>24</v>
      </c>
      <c r="C825" s="8" t="str">
        <f aca="false">VLOOKUP(A825,esito_ANPR_31AGO!C:G,5,FALSE())</f>
        <v>tipo indirizzo = 11</v>
      </c>
      <c r="D825" s="1" t="s">
        <v>25</v>
      </c>
      <c r="E825" s="1" t="s">
        <v>5994</v>
      </c>
      <c r="F825" s="1" t="s">
        <v>5995</v>
      </c>
      <c r="G825" s="1" t="s">
        <v>5996</v>
      </c>
      <c r="H825" s="1" t="s">
        <v>5994</v>
      </c>
      <c r="I825" s="1" t="s">
        <v>5995</v>
      </c>
      <c r="J825" s="1" t="s">
        <v>5996</v>
      </c>
      <c r="K825" s="1" t="s">
        <v>5997</v>
      </c>
      <c r="L825" s="1" t="s">
        <v>5998</v>
      </c>
      <c r="M825" s="1" t="s">
        <v>5999</v>
      </c>
      <c r="N825" s="1" t="s">
        <v>84</v>
      </c>
      <c r="O825" s="1" t="s">
        <v>6000</v>
      </c>
      <c r="P825" s="1" t="s">
        <v>33</v>
      </c>
      <c r="Q825" s="1" t="s">
        <v>33</v>
      </c>
      <c r="R825" s="2" t="n">
        <v>5933.22</v>
      </c>
      <c r="S825" s="1" t="n">
        <v>3</v>
      </c>
      <c r="T825" s="1" t="s">
        <v>34</v>
      </c>
      <c r="U825" s="1" t="s">
        <v>34</v>
      </c>
      <c r="V825" s="2" t="n">
        <v>300</v>
      </c>
    </row>
    <row r="826" customFormat="false" ht="14.25" hidden="true" customHeight="false" outlineLevel="0" collapsed="false">
      <c r="A826" s="1" t="s">
        <v>6001</v>
      </c>
      <c r="B826" s="1" t="s">
        <v>36</v>
      </c>
      <c r="C826" s="8" t="e">
        <f aca="false">VLOOKUP(A826,esito_ANPR_31AGO!C:G,5,FALSE())</f>
        <v>#N/A</v>
      </c>
      <c r="D826" s="1" t="s">
        <v>25</v>
      </c>
      <c r="E826" s="1" t="s">
        <v>4644</v>
      </c>
      <c r="F826" s="1" t="s">
        <v>6002</v>
      </c>
      <c r="G826" s="1" t="s">
        <v>6003</v>
      </c>
      <c r="H826" s="1" t="s">
        <v>4644</v>
      </c>
      <c r="I826" s="1" t="s">
        <v>6002</v>
      </c>
      <c r="J826" s="1" t="s">
        <v>6003</v>
      </c>
      <c r="K826" s="1" t="s">
        <v>6004</v>
      </c>
      <c r="L826" s="1" t="s">
        <v>6005</v>
      </c>
      <c r="M826" s="1" t="s">
        <v>6006</v>
      </c>
      <c r="N826" s="1" t="s">
        <v>6007</v>
      </c>
      <c r="O826" s="1" t="s">
        <v>6008</v>
      </c>
      <c r="P826" s="1" t="s">
        <v>6009</v>
      </c>
      <c r="Q826" s="1" t="s">
        <v>6009</v>
      </c>
      <c r="R826" s="2" t="n">
        <v>5946.34</v>
      </c>
      <c r="S826" s="1" t="n">
        <v>3</v>
      </c>
      <c r="T826" s="1" t="s">
        <v>34</v>
      </c>
      <c r="U826" s="1" t="s">
        <v>34</v>
      </c>
      <c r="V826" s="2" t="n">
        <v>300</v>
      </c>
    </row>
    <row r="827" customFormat="false" ht="14.25" hidden="true" customHeight="false" outlineLevel="0" collapsed="false">
      <c r="A827" s="1" t="s">
        <v>6010</v>
      </c>
      <c r="B827" s="1" t="s">
        <v>36</v>
      </c>
      <c r="C827" s="8" t="e">
        <f aca="false">VLOOKUP(A827,esito_ANPR_31AGO!C:G,5,FALSE())</f>
        <v>#N/A</v>
      </c>
      <c r="D827" s="1" t="s">
        <v>25</v>
      </c>
      <c r="E827" s="1" t="s">
        <v>4644</v>
      </c>
      <c r="F827" s="1" t="s">
        <v>6002</v>
      </c>
      <c r="G827" s="1" t="s">
        <v>6003</v>
      </c>
      <c r="H827" s="1" t="s">
        <v>4644</v>
      </c>
      <c r="I827" s="1" t="s">
        <v>6002</v>
      </c>
      <c r="J827" s="1" t="s">
        <v>6003</v>
      </c>
      <c r="K827" s="1" t="s">
        <v>6004</v>
      </c>
      <c r="L827" s="1" t="s">
        <v>6005</v>
      </c>
      <c r="M827" s="1" t="s">
        <v>6006</v>
      </c>
      <c r="N827" s="1" t="s">
        <v>6011</v>
      </c>
      <c r="O827" s="1" t="s">
        <v>6012</v>
      </c>
      <c r="P827" s="1" t="s">
        <v>6009</v>
      </c>
      <c r="Q827" s="1" t="s">
        <v>6009</v>
      </c>
      <c r="R827" s="2" t="n">
        <v>5946.34</v>
      </c>
      <c r="S827" s="1" t="n">
        <v>3</v>
      </c>
      <c r="T827" s="1" t="s">
        <v>34</v>
      </c>
      <c r="U827" s="1" t="s">
        <v>34</v>
      </c>
      <c r="V827" s="2" t="n">
        <v>300</v>
      </c>
    </row>
    <row r="828" customFormat="false" ht="14.25" hidden="false" customHeight="false" outlineLevel="0" collapsed="false">
      <c r="A828" s="1" t="s">
        <v>6013</v>
      </c>
      <c r="B828" s="1" t="s">
        <v>24</v>
      </c>
      <c r="C828" s="8" t="str">
        <f aca="false">VLOOKUP(A828,esito_ANPR_31AGO!C:G,5,FALSE())</f>
        <v>tipo indirizzo = 10</v>
      </c>
      <c r="D828" s="1" t="s">
        <v>25</v>
      </c>
      <c r="E828" s="1" t="s">
        <v>6014</v>
      </c>
      <c r="F828" s="1" t="s">
        <v>2049</v>
      </c>
      <c r="G828" s="1" t="s">
        <v>6015</v>
      </c>
      <c r="H828" s="1" t="s">
        <v>6014</v>
      </c>
      <c r="I828" s="1" t="s">
        <v>2049</v>
      </c>
      <c r="J828" s="1" t="s">
        <v>6015</v>
      </c>
      <c r="K828" s="1" t="s">
        <v>6016</v>
      </c>
      <c r="L828" s="1" t="s">
        <v>6017</v>
      </c>
      <c r="M828" s="1" t="s">
        <v>4240</v>
      </c>
      <c r="N828" s="1" t="s">
        <v>874</v>
      </c>
      <c r="O828" s="1" t="s">
        <v>6018</v>
      </c>
      <c r="P828" s="1" t="s">
        <v>96</v>
      </c>
      <c r="Q828" s="1" t="s">
        <v>96</v>
      </c>
      <c r="R828" s="2" t="n">
        <v>5954.9</v>
      </c>
      <c r="S828" s="1" t="n">
        <v>3</v>
      </c>
      <c r="T828" s="1" t="s">
        <v>34</v>
      </c>
      <c r="U828" s="1" t="s">
        <v>34</v>
      </c>
      <c r="V828" s="2" t="n">
        <v>300</v>
      </c>
    </row>
    <row r="829" customFormat="false" ht="14.25" hidden="false" customHeight="false" outlineLevel="0" collapsed="false">
      <c r="A829" s="1" t="s">
        <v>6019</v>
      </c>
      <c r="B829" s="1" t="s">
        <v>24</v>
      </c>
      <c r="C829" s="8" t="str">
        <f aca="false">VLOOKUP(A829,esito_ANPR_31AGO!C:G,5,FALSE())</f>
        <v>tipo indirizzo = 10</v>
      </c>
      <c r="D829" s="1" t="s">
        <v>25</v>
      </c>
      <c r="E829" s="1" t="s">
        <v>6014</v>
      </c>
      <c r="F829" s="1" t="s">
        <v>2049</v>
      </c>
      <c r="G829" s="1" t="s">
        <v>6015</v>
      </c>
      <c r="H829" s="1" t="s">
        <v>6014</v>
      </c>
      <c r="I829" s="1" t="s">
        <v>2049</v>
      </c>
      <c r="J829" s="1" t="s">
        <v>6015</v>
      </c>
      <c r="K829" s="1" t="s">
        <v>6016</v>
      </c>
      <c r="L829" s="1" t="s">
        <v>6017</v>
      </c>
      <c r="M829" s="1" t="s">
        <v>4240</v>
      </c>
      <c r="N829" s="1" t="s">
        <v>6020</v>
      </c>
      <c r="O829" s="1" t="s">
        <v>6021</v>
      </c>
      <c r="P829" s="1" t="s">
        <v>96</v>
      </c>
      <c r="Q829" s="1" t="s">
        <v>96</v>
      </c>
      <c r="R829" s="2" t="n">
        <v>5954.9</v>
      </c>
      <c r="S829" s="1" t="n">
        <v>5</v>
      </c>
      <c r="T829" s="1" t="s">
        <v>34</v>
      </c>
      <c r="U829" s="1" t="s">
        <v>34</v>
      </c>
      <c r="V829" s="2" t="n">
        <v>300</v>
      </c>
    </row>
    <row r="830" customFormat="false" ht="14.25" hidden="false" customHeight="false" outlineLevel="0" collapsed="false">
      <c r="A830" s="1" t="s">
        <v>6022</v>
      </c>
      <c r="B830" s="1" t="s">
        <v>24</v>
      </c>
      <c r="C830" s="8" t="str">
        <f aca="false">VLOOKUP(A830,esito_ANPR_31AGO!C:G,5,FALSE())</f>
        <v>tipo indirizzo = 11</v>
      </c>
      <c r="D830" s="1" t="s">
        <v>25</v>
      </c>
      <c r="E830" s="1" t="s">
        <v>6023</v>
      </c>
      <c r="F830" s="1" t="s">
        <v>6024</v>
      </c>
      <c r="G830" s="1" t="s">
        <v>6025</v>
      </c>
      <c r="H830" s="1" t="s">
        <v>6023</v>
      </c>
      <c r="I830" s="1" t="s">
        <v>6024</v>
      </c>
      <c r="J830" s="1" t="s">
        <v>6025</v>
      </c>
      <c r="K830" s="1" t="s">
        <v>6026</v>
      </c>
      <c r="L830" s="1" t="s">
        <v>6027</v>
      </c>
      <c r="M830" s="1" t="s">
        <v>6028</v>
      </c>
      <c r="N830" s="1" t="s">
        <v>1142</v>
      </c>
      <c r="O830" s="1" t="s">
        <v>6029</v>
      </c>
      <c r="P830" s="1" t="s">
        <v>6030</v>
      </c>
      <c r="Q830" s="1" t="s">
        <v>6030</v>
      </c>
      <c r="R830" s="2" t="n">
        <v>5960.49</v>
      </c>
      <c r="S830" s="1" t="n">
        <v>3</v>
      </c>
      <c r="T830" s="1" t="s">
        <v>34</v>
      </c>
      <c r="U830" s="1" t="s">
        <v>34</v>
      </c>
      <c r="V830" s="2" t="n">
        <v>300</v>
      </c>
    </row>
    <row r="831" customFormat="false" ht="14.25" hidden="false" customHeight="false" outlineLevel="0" collapsed="false">
      <c r="A831" s="1" t="s">
        <v>6031</v>
      </c>
      <c r="B831" s="1" t="s">
        <v>24</v>
      </c>
      <c r="C831" s="8" t="str">
        <f aca="false">VLOOKUP(A831,esito_ANPR_31AGO!C:G,5,FALSE())</f>
        <v>tipo indirizzo = 11</v>
      </c>
      <c r="D831" s="1" t="s">
        <v>25</v>
      </c>
      <c r="E831" s="1" t="s">
        <v>6023</v>
      </c>
      <c r="F831" s="1" t="s">
        <v>6024</v>
      </c>
      <c r="G831" s="1" t="s">
        <v>6025</v>
      </c>
      <c r="H831" s="1" t="s">
        <v>6023</v>
      </c>
      <c r="I831" s="1" t="s">
        <v>6024</v>
      </c>
      <c r="J831" s="1" t="s">
        <v>6025</v>
      </c>
      <c r="K831" s="1" t="s">
        <v>6026</v>
      </c>
      <c r="L831" s="1" t="s">
        <v>6027</v>
      </c>
      <c r="M831" s="1" t="s">
        <v>6028</v>
      </c>
      <c r="N831" s="1" t="s">
        <v>6032</v>
      </c>
      <c r="O831" s="1" t="s">
        <v>6033</v>
      </c>
      <c r="P831" s="1" t="s">
        <v>6030</v>
      </c>
      <c r="Q831" s="1" t="s">
        <v>6030</v>
      </c>
      <c r="R831" s="2" t="n">
        <v>5960.49</v>
      </c>
      <c r="S831" s="1" t="n">
        <v>2</v>
      </c>
      <c r="T831" s="1" t="s">
        <v>34</v>
      </c>
      <c r="U831" s="1" t="s">
        <v>34</v>
      </c>
      <c r="V831" s="2" t="n">
        <v>200</v>
      </c>
    </row>
    <row r="832" customFormat="false" ht="14.25" hidden="false" customHeight="false" outlineLevel="0" collapsed="false">
      <c r="A832" s="1" t="s">
        <v>6034</v>
      </c>
      <c r="B832" s="1" t="s">
        <v>24</v>
      </c>
      <c r="C832" s="8" t="str">
        <f aca="false">VLOOKUP(A832,esito_ANPR_31AGO!C:G,5,FALSE())</f>
        <v>tipo indirizzo = 11</v>
      </c>
      <c r="D832" s="1" t="s">
        <v>25</v>
      </c>
      <c r="E832" s="1" t="s">
        <v>6035</v>
      </c>
      <c r="F832" s="1" t="s">
        <v>6036</v>
      </c>
      <c r="G832" s="1" t="s">
        <v>6037</v>
      </c>
      <c r="H832" s="1" t="s">
        <v>6035</v>
      </c>
      <c r="I832" s="1" t="s">
        <v>6036</v>
      </c>
      <c r="J832" s="1" t="s">
        <v>6037</v>
      </c>
      <c r="K832" s="1" t="s">
        <v>6038</v>
      </c>
      <c r="L832" s="1" t="s">
        <v>6039</v>
      </c>
      <c r="M832" s="1" t="s">
        <v>6040</v>
      </c>
      <c r="N832" s="1" t="s">
        <v>6041</v>
      </c>
      <c r="O832" s="1" t="s">
        <v>6042</v>
      </c>
      <c r="P832" s="1" t="s">
        <v>86</v>
      </c>
      <c r="Q832" s="1" t="s">
        <v>86</v>
      </c>
      <c r="R832" s="2" t="n">
        <v>5964.29</v>
      </c>
      <c r="S832" s="1" t="n">
        <v>1</v>
      </c>
      <c r="T832" s="1" t="s">
        <v>34</v>
      </c>
      <c r="U832" s="1" t="s">
        <v>34</v>
      </c>
      <c r="V832" s="2" t="n">
        <v>100</v>
      </c>
    </row>
    <row r="833" customFormat="false" ht="14.25" hidden="false" customHeight="false" outlineLevel="0" collapsed="false">
      <c r="A833" s="1" t="s">
        <v>6043</v>
      </c>
      <c r="B833" s="1" t="s">
        <v>24</v>
      </c>
      <c r="C833" s="8" t="str">
        <f aca="false">VLOOKUP(A833,esito_ANPR_31AGO!C:G,5,FALSE())</f>
        <v>tipo indirizzo = 11</v>
      </c>
      <c r="D833" s="1" t="s">
        <v>25</v>
      </c>
      <c r="E833" s="1" t="s">
        <v>6035</v>
      </c>
      <c r="F833" s="1" t="s">
        <v>6036</v>
      </c>
      <c r="G833" s="1" t="s">
        <v>6037</v>
      </c>
      <c r="H833" s="1" t="s">
        <v>6035</v>
      </c>
      <c r="I833" s="1" t="s">
        <v>6036</v>
      </c>
      <c r="J833" s="1" t="s">
        <v>6037</v>
      </c>
      <c r="K833" s="1" t="s">
        <v>6038</v>
      </c>
      <c r="L833" s="1" t="s">
        <v>6039</v>
      </c>
      <c r="M833" s="1" t="s">
        <v>6040</v>
      </c>
      <c r="N833" s="1" t="s">
        <v>6044</v>
      </c>
      <c r="O833" s="1" t="s">
        <v>6045</v>
      </c>
      <c r="P833" s="1" t="s">
        <v>86</v>
      </c>
      <c r="Q833" s="1" t="s">
        <v>86</v>
      </c>
      <c r="R833" s="2" t="n">
        <v>5964.29</v>
      </c>
      <c r="S833" s="1" t="n">
        <v>3</v>
      </c>
      <c r="T833" s="1" t="s">
        <v>34</v>
      </c>
      <c r="U833" s="1" t="s">
        <v>34</v>
      </c>
      <c r="V833" s="2" t="n">
        <v>300</v>
      </c>
    </row>
    <row r="834" customFormat="false" ht="14.25" hidden="true" customHeight="false" outlineLevel="0" collapsed="false">
      <c r="A834" s="1" t="s">
        <v>6046</v>
      </c>
      <c r="B834" s="1" t="s">
        <v>754</v>
      </c>
      <c r="C834" s="8" t="e">
        <f aca="false">VLOOKUP(A834,esito_ANPR_31AGO!C:G,5,FALSE())</f>
        <v>#N/A</v>
      </c>
      <c r="D834" s="1" t="s">
        <v>25</v>
      </c>
      <c r="E834" s="1" t="s">
        <v>1656</v>
      </c>
      <c r="F834" s="1" t="s">
        <v>6047</v>
      </c>
      <c r="G834" s="1" t="s">
        <v>6048</v>
      </c>
      <c r="H834" s="1" t="s">
        <v>1656</v>
      </c>
      <c r="I834" s="1" t="s">
        <v>6047</v>
      </c>
      <c r="J834" s="1" t="s">
        <v>6048</v>
      </c>
      <c r="K834" s="1" t="s">
        <v>6049</v>
      </c>
      <c r="L834" s="1" t="s">
        <v>6050</v>
      </c>
      <c r="M834" s="1" t="s">
        <v>1656</v>
      </c>
      <c r="N834" s="1" t="s">
        <v>6051</v>
      </c>
      <c r="O834" s="1" t="s">
        <v>6052</v>
      </c>
      <c r="P834" s="1" t="s">
        <v>86</v>
      </c>
      <c r="Q834" s="1" t="s">
        <v>86</v>
      </c>
      <c r="R834" s="2" t="n">
        <v>5988.33</v>
      </c>
      <c r="S834" s="1" t="n">
        <v>1</v>
      </c>
      <c r="T834" s="1" t="s">
        <v>34</v>
      </c>
      <c r="U834" s="1" t="s">
        <v>34</v>
      </c>
      <c r="V834" s="2" t="n">
        <v>100</v>
      </c>
    </row>
    <row r="835" customFormat="false" ht="14.25" hidden="false" customHeight="false" outlineLevel="0" collapsed="false">
      <c r="A835" s="1" t="s">
        <v>6053</v>
      </c>
      <c r="B835" s="1" t="s">
        <v>24</v>
      </c>
      <c r="C835" s="8" t="str">
        <f aca="false">VLOOKUP(A835,esito_ANPR_31AGO!C:G,5,FALSE())</f>
        <v>tipo indirizzo = 10</v>
      </c>
      <c r="D835" s="1" t="s">
        <v>25</v>
      </c>
      <c r="E835" s="1" t="s">
        <v>6054</v>
      </c>
      <c r="F835" s="1" t="s">
        <v>6055</v>
      </c>
      <c r="G835" s="1" t="s">
        <v>6056</v>
      </c>
      <c r="H835" s="1" t="s">
        <v>6054</v>
      </c>
      <c r="I835" s="1" t="s">
        <v>6055</v>
      </c>
      <c r="J835" s="1" t="s">
        <v>6056</v>
      </c>
      <c r="K835" s="1" t="s">
        <v>6057</v>
      </c>
      <c r="L835" s="1" t="s">
        <v>6058</v>
      </c>
      <c r="M835" s="1" t="s">
        <v>6059</v>
      </c>
      <c r="N835" s="1" t="s">
        <v>5197</v>
      </c>
      <c r="O835" s="1" t="s">
        <v>6060</v>
      </c>
      <c r="P835" s="1" t="s">
        <v>56</v>
      </c>
      <c r="Q835" s="1" t="s">
        <v>56</v>
      </c>
      <c r="R835" s="2" t="n">
        <v>5994.19</v>
      </c>
      <c r="S835" s="1" t="n">
        <v>3</v>
      </c>
      <c r="T835" s="1" t="s">
        <v>46</v>
      </c>
      <c r="U835" s="1" t="s">
        <v>34</v>
      </c>
      <c r="V835" s="2" t="n">
        <v>450</v>
      </c>
    </row>
    <row r="836" customFormat="false" ht="14.25" hidden="false" customHeight="false" outlineLevel="0" collapsed="false">
      <c r="A836" s="1" t="s">
        <v>6061</v>
      </c>
      <c r="B836" s="1" t="s">
        <v>24</v>
      </c>
      <c r="C836" s="8" t="str">
        <f aca="false">VLOOKUP(A836,esito_ANPR_31AGO!C:G,5,FALSE())</f>
        <v>tipo indirizzo = 10</v>
      </c>
      <c r="D836" s="1" t="s">
        <v>25</v>
      </c>
      <c r="E836" s="1" t="s">
        <v>6054</v>
      </c>
      <c r="F836" s="1" t="s">
        <v>6055</v>
      </c>
      <c r="G836" s="1" t="s">
        <v>6056</v>
      </c>
      <c r="H836" s="1" t="s">
        <v>6054</v>
      </c>
      <c r="I836" s="1" t="s">
        <v>6055</v>
      </c>
      <c r="J836" s="1" t="s">
        <v>6056</v>
      </c>
      <c r="K836" s="1" t="s">
        <v>6057</v>
      </c>
      <c r="L836" s="1" t="s">
        <v>6058</v>
      </c>
      <c r="M836" s="1" t="s">
        <v>6059</v>
      </c>
      <c r="N836" s="1" t="s">
        <v>6062</v>
      </c>
      <c r="O836" s="1" t="s">
        <v>6063</v>
      </c>
      <c r="P836" s="1" t="s">
        <v>56</v>
      </c>
      <c r="Q836" s="1" t="s">
        <v>56</v>
      </c>
      <c r="R836" s="2" t="n">
        <v>5994.19</v>
      </c>
      <c r="S836" s="1" t="n">
        <v>2</v>
      </c>
      <c r="T836" s="1" t="s">
        <v>34</v>
      </c>
      <c r="U836" s="1" t="s">
        <v>34</v>
      </c>
      <c r="V836" s="2" t="n">
        <v>200</v>
      </c>
    </row>
    <row r="837" customFormat="false" ht="14.25" hidden="false" customHeight="false" outlineLevel="0" collapsed="false">
      <c r="A837" s="1" t="s">
        <v>6064</v>
      </c>
      <c r="B837" s="1" t="s">
        <v>24</v>
      </c>
      <c r="C837" s="8" t="str">
        <f aca="false">VLOOKUP(A837,esito_ANPR_31AGO!C:G,5,FALSE())</f>
        <v>tipo indirizzo = 11</v>
      </c>
      <c r="D837" s="1" t="s">
        <v>25</v>
      </c>
      <c r="E837" s="1" t="s">
        <v>6065</v>
      </c>
      <c r="F837" s="1" t="s">
        <v>6066</v>
      </c>
      <c r="G837" s="1" t="s">
        <v>6067</v>
      </c>
      <c r="H837" s="1" t="s">
        <v>6065</v>
      </c>
      <c r="I837" s="1" t="s">
        <v>6066</v>
      </c>
      <c r="J837" s="1" t="s">
        <v>6067</v>
      </c>
      <c r="K837" s="1" t="s">
        <v>6068</v>
      </c>
      <c r="L837" s="1" t="s">
        <v>6069</v>
      </c>
      <c r="M837" s="1" t="s">
        <v>6065</v>
      </c>
      <c r="N837" s="1" t="s">
        <v>1452</v>
      </c>
      <c r="O837" s="1" t="s">
        <v>6070</v>
      </c>
      <c r="P837" s="1" t="s">
        <v>76</v>
      </c>
      <c r="Q837" s="1" t="s">
        <v>76</v>
      </c>
      <c r="R837" s="2" t="n">
        <v>5999.39</v>
      </c>
      <c r="S837" s="1" t="n">
        <v>1</v>
      </c>
      <c r="T837" s="1" t="s">
        <v>34</v>
      </c>
      <c r="U837" s="1" t="s">
        <v>34</v>
      </c>
      <c r="V837" s="2" t="n">
        <v>100</v>
      </c>
    </row>
    <row r="838" customFormat="false" ht="14.25" hidden="false" customHeight="false" outlineLevel="0" collapsed="false">
      <c r="A838" s="1" t="s">
        <v>6071</v>
      </c>
      <c r="B838" s="1" t="s">
        <v>24</v>
      </c>
      <c r="C838" s="8" t="str">
        <f aca="false">VLOOKUP(A838,esito_ANPR_31AGO!C:G,5,FALSE())</f>
        <v>tipo indirizzo = 11</v>
      </c>
      <c r="D838" s="1" t="s">
        <v>25</v>
      </c>
      <c r="E838" s="1" t="s">
        <v>6065</v>
      </c>
      <c r="F838" s="1" t="s">
        <v>6066</v>
      </c>
      <c r="G838" s="1" t="s">
        <v>6067</v>
      </c>
      <c r="H838" s="1" t="s">
        <v>6065</v>
      </c>
      <c r="I838" s="1" t="s">
        <v>6066</v>
      </c>
      <c r="J838" s="1" t="s">
        <v>6067</v>
      </c>
      <c r="K838" s="1" t="s">
        <v>6068</v>
      </c>
      <c r="L838" s="1" t="s">
        <v>6069</v>
      </c>
      <c r="M838" s="1" t="s">
        <v>6065</v>
      </c>
      <c r="N838" s="1" t="s">
        <v>765</v>
      </c>
      <c r="O838" s="1" t="s">
        <v>6072</v>
      </c>
      <c r="P838" s="1" t="s">
        <v>76</v>
      </c>
      <c r="Q838" s="1" t="s">
        <v>76</v>
      </c>
      <c r="R838" s="2" t="n">
        <v>5999.39</v>
      </c>
      <c r="S838" s="1" t="n">
        <v>3</v>
      </c>
      <c r="T838" s="1" t="s">
        <v>34</v>
      </c>
      <c r="U838" s="1" t="s">
        <v>34</v>
      </c>
      <c r="V838" s="2" t="n">
        <v>300</v>
      </c>
    </row>
    <row r="839" customFormat="false" ht="14.25" hidden="false" customHeight="false" outlineLevel="0" collapsed="false">
      <c r="A839" s="1" t="s">
        <v>6073</v>
      </c>
      <c r="B839" s="1" t="s">
        <v>24</v>
      </c>
      <c r="C839" s="8" t="str">
        <f aca="false">VLOOKUP(A839,esito_ANPR_31AGO!C:G,5,FALSE())</f>
        <v>tipo indirizzo = 10</v>
      </c>
      <c r="D839" s="1" t="s">
        <v>25</v>
      </c>
      <c r="E839" s="1" t="s">
        <v>6074</v>
      </c>
      <c r="F839" s="1" t="s">
        <v>3669</v>
      </c>
      <c r="G839" s="1" t="s">
        <v>6075</v>
      </c>
      <c r="H839" s="1" t="s">
        <v>6074</v>
      </c>
      <c r="I839" s="1" t="s">
        <v>3669</v>
      </c>
      <c r="J839" s="1" t="s">
        <v>6075</v>
      </c>
      <c r="K839" s="1" t="s">
        <v>6076</v>
      </c>
      <c r="L839" s="1" t="s">
        <v>6077</v>
      </c>
      <c r="M839" s="1" t="s">
        <v>5025</v>
      </c>
      <c r="N839" s="1" t="s">
        <v>2501</v>
      </c>
      <c r="O839" s="1" t="s">
        <v>6078</v>
      </c>
      <c r="P839" s="1" t="s">
        <v>2391</v>
      </c>
      <c r="Q839" s="1" t="s">
        <v>2391</v>
      </c>
      <c r="R839" s="2" t="n">
        <v>6004.36</v>
      </c>
      <c r="S839" s="1" t="n">
        <v>2</v>
      </c>
      <c r="T839" s="1" t="s">
        <v>34</v>
      </c>
      <c r="U839" s="1" t="s">
        <v>34</v>
      </c>
      <c r="V839" s="2" t="n">
        <v>200</v>
      </c>
    </row>
    <row r="840" customFormat="false" ht="14.25" hidden="false" customHeight="false" outlineLevel="0" collapsed="false">
      <c r="A840" s="1" t="s">
        <v>6079</v>
      </c>
      <c r="B840" s="1" t="s">
        <v>24</v>
      </c>
      <c r="C840" s="8" t="str">
        <f aca="false">VLOOKUP(A840,esito_ANPR_31AGO!C:G,5,FALSE())</f>
        <v>tipo indirizzo = 10</v>
      </c>
      <c r="D840" s="1" t="s">
        <v>25</v>
      </c>
      <c r="E840" s="1" t="s">
        <v>6074</v>
      </c>
      <c r="F840" s="1" t="s">
        <v>3669</v>
      </c>
      <c r="G840" s="1" t="s">
        <v>6075</v>
      </c>
      <c r="H840" s="1" t="s">
        <v>6074</v>
      </c>
      <c r="I840" s="1" t="s">
        <v>3669</v>
      </c>
      <c r="J840" s="1" t="s">
        <v>6075</v>
      </c>
      <c r="K840" s="1" t="s">
        <v>6076</v>
      </c>
      <c r="L840" s="1" t="s">
        <v>6077</v>
      </c>
      <c r="M840" s="1" t="s">
        <v>5025</v>
      </c>
      <c r="N840" s="1" t="s">
        <v>6080</v>
      </c>
      <c r="O840" s="1" t="s">
        <v>6081</v>
      </c>
      <c r="P840" s="1" t="s">
        <v>2391</v>
      </c>
      <c r="Q840" s="1" t="s">
        <v>2391</v>
      </c>
      <c r="R840" s="2" t="n">
        <v>6004.36</v>
      </c>
      <c r="S840" s="1" t="n">
        <v>2</v>
      </c>
      <c r="T840" s="1" t="s">
        <v>34</v>
      </c>
      <c r="U840" s="1" t="s">
        <v>46</v>
      </c>
      <c r="V840" s="2" t="n">
        <v>200</v>
      </c>
      <c r="W840" s="2" t="n">
        <f aca="false">V840*30%</f>
        <v>60</v>
      </c>
    </row>
    <row r="841" customFormat="false" ht="14.25" hidden="false" customHeight="false" outlineLevel="0" collapsed="false">
      <c r="A841" s="1" t="s">
        <v>6082</v>
      </c>
      <c r="B841" s="1" t="s">
        <v>24</v>
      </c>
      <c r="C841" s="8" t="str">
        <f aca="false">VLOOKUP(A841,esito_ANPR_31AGO!C:G,5,FALSE())</f>
        <v>tipo indirizzo = 11</v>
      </c>
      <c r="D841" s="1" t="s">
        <v>25</v>
      </c>
      <c r="E841" s="1" t="s">
        <v>6083</v>
      </c>
      <c r="F841" s="1" t="s">
        <v>675</v>
      </c>
      <c r="G841" s="1" t="s">
        <v>6084</v>
      </c>
      <c r="H841" s="1" t="s">
        <v>6083</v>
      </c>
      <c r="I841" s="1" t="s">
        <v>675</v>
      </c>
      <c r="J841" s="1" t="s">
        <v>6084</v>
      </c>
      <c r="K841" s="1" t="s">
        <v>6085</v>
      </c>
      <c r="L841" s="1" t="s">
        <v>6086</v>
      </c>
      <c r="M841" s="1" t="s">
        <v>6087</v>
      </c>
      <c r="N841" s="1" t="s">
        <v>747</v>
      </c>
      <c r="O841" s="1" t="s">
        <v>6088</v>
      </c>
      <c r="P841" s="1" t="s">
        <v>6089</v>
      </c>
      <c r="Q841" s="1" t="s">
        <v>6089</v>
      </c>
      <c r="R841" s="2" t="n">
        <v>6005.38</v>
      </c>
      <c r="S841" s="1" t="n">
        <v>1</v>
      </c>
      <c r="T841" s="1" t="s">
        <v>34</v>
      </c>
      <c r="U841" s="1" t="s">
        <v>34</v>
      </c>
      <c r="V841" s="2" t="n">
        <v>100</v>
      </c>
    </row>
    <row r="842" customFormat="false" ht="14.25" hidden="false" customHeight="false" outlineLevel="0" collapsed="false">
      <c r="A842" s="1" t="s">
        <v>6090</v>
      </c>
      <c r="B842" s="1" t="s">
        <v>24</v>
      </c>
      <c r="C842" s="8" t="str">
        <f aca="false">VLOOKUP(A842,esito_ANPR_31AGO!C:G,5,FALSE())</f>
        <v>tipo indirizzo = 11</v>
      </c>
      <c r="D842" s="1" t="s">
        <v>25</v>
      </c>
      <c r="E842" s="1" t="s">
        <v>6083</v>
      </c>
      <c r="F842" s="1" t="s">
        <v>675</v>
      </c>
      <c r="G842" s="1" t="s">
        <v>6084</v>
      </c>
      <c r="H842" s="1" t="s">
        <v>6083</v>
      </c>
      <c r="I842" s="1" t="s">
        <v>675</v>
      </c>
      <c r="J842" s="1" t="s">
        <v>6084</v>
      </c>
      <c r="K842" s="1" t="s">
        <v>6085</v>
      </c>
      <c r="L842" s="1" t="s">
        <v>6086</v>
      </c>
      <c r="M842" s="1" t="s">
        <v>6087</v>
      </c>
      <c r="N842" s="1" t="s">
        <v>722</v>
      </c>
      <c r="O842" s="1" t="s">
        <v>6091</v>
      </c>
      <c r="P842" s="1" t="s">
        <v>6089</v>
      </c>
      <c r="Q842" s="1" t="s">
        <v>6089</v>
      </c>
      <c r="R842" s="2" t="n">
        <v>6005.38</v>
      </c>
      <c r="S842" s="1" t="n">
        <v>1</v>
      </c>
      <c r="T842" s="1" t="s">
        <v>34</v>
      </c>
      <c r="U842" s="1" t="s">
        <v>34</v>
      </c>
      <c r="V842" s="2" t="n">
        <v>100</v>
      </c>
    </row>
    <row r="843" customFormat="false" ht="14.25" hidden="false" customHeight="false" outlineLevel="0" collapsed="false">
      <c r="A843" s="1" t="s">
        <v>6092</v>
      </c>
      <c r="B843" s="1" t="s">
        <v>24</v>
      </c>
      <c r="C843" s="8" t="str">
        <f aca="false">VLOOKUP(A843,esito_ANPR_31AGO!C:G,5,FALSE())</f>
        <v>tipo indirizzo = 11</v>
      </c>
      <c r="D843" s="1" t="s">
        <v>25</v>
      </c>
      <c r="E843" s="1" t="s">
        <v>6083</v>
      </c>
      <c r="F843" s="1" t="s">
        <v>675</v>
      </c>
      <c r="G843" s="1" t="s">
        <v>6084</v>
      </c>
      <c r="H843" s="1" t="s">
        <v>6083</v>
      </c>
      <c r="I843" s="1" t="s">
        <v>675</v>
      </c>
      <c r="J843" s="1" t="s">
        <v>6084</v>
      </c>
      <c r="K843" s="1" t="s">
        <v>6085</v>
      </c>
      <c r="L843" s="1" t="s">
        <v>6086</v>
      </c>
      <c r="M843" s="1" t="s">
        <v>6087</v>
      </c>
      <c r="N843" s="1" t="s">
        <v>584</v>
      </c>
      <c r="O843" s="1" t="s">
        <v>6093</v>
      </c>
      <c r="P843" s="1" t="s">
        <v>6089</v>
      </c>
      <c r="Q843" s="1" t="s">
        <v>6089</v>
      </c>
      <c r="R843" s="2" t="n">
        <v>6005.38</v>
      </c>
      <c r="S843" s="1" t="n">
        <v>1</v>
      </c>
      <c r="T843" s="1" t="s">
        <v>34</v>
      </c>
      <c r="U843" s="1" t="s">
        <v>34</v>
      </c>
      <c r="V843" s="2" t="n">
        <v>100</v>
      </c>
    </row>
    <row r="844" customFormat="false" ht="14.25" hidden="false" customHeight="false" outlineLevel="0" collapsed="false">
      <c r="A844" s="1" t="s">
        <v>6094</v>
      </c>
      <c r="B844" s="1" t="s">
        <v>24</v>
      </c>
      <c r="C844" s="8" t="str">
        <f aca="false">VLOOKUP(A844,esito_ANPR_31AGO!C:G,5,FALSE())</f>
        <v>tipo indirizzo = 11</v>
      </c>
      <c r="D844" s="1" t="s">
        <v>25</v>
      </c>
      <c r="E844" s="1" t="s">
        <v>6095</v>
      </c>
      <c r="F844" s="1" t="s">
        <v>6096</v>
      </c>
      <c r="G844" s="1" t="s">
        <v>6097</v>
      </c>
      <c r="H844" s="1" t="s">
        <v>6095</v>
      </c>
      <c r="I844" s="1" t="s">
        <v>6096</v>
      </c>
      <c r="J844" s="1" t="s">
        <v>6097</v>
      </c>
      <c r="K844" s="1" t="s">
        <v>6098</v>
      </c>
      <c r="L844" s="1" t="s">
        <v>6099</v>
      </c>
      <c r="M844" s="1" t="s">
        <v>6100</v>
      </c>
      <c r="N844" s="1" t="s">
        <v>969</v>
      </c>
      <c r="O844" s="1" t="s">
        <v>6101</v>
      </c>
      <c r="P844" s="1" t="s">
        <v>5035</v>
      </c>
      <c r="Q844" s="1" t="s">
        <v>5035</v>
      </c>
      <c r="R844" s="2" t="n">
        <v>6013.48</v>
      </c>
      <c r="S844" s="1" t="n">
        <v>2</v>
      </c>
      <c r="T844" s="1" t="s">
        <v>34</v>
      </c>
      <c r="U844" s="1" t="s">
        <v>34</v>
      </c>
      <c r="V844" s="2" t="n">
        <v>200</v>
      </c>
    </row>
    <row r="845" customFormat="false" ht="14.25" hidden="false" customHeight="false" outlineLevel="0" collapsed="false">
      <c r="A845" s="1" t="s">
        <v>6102</v>
      </c>
      <c r="B845" s="1" t="s">
        <v>24</v>
      </c>
      <c r="C845" s="8" t="str">
        <f aca="false">VLOOKUP(A845,esito_ANPR_31AGO!C:G,5,FALSE())</f>
        <v>tipo indirizzo = 11</v>
      </c>
      <c r="D845" s="1" t="s">
        <v>25</v>
      </c>
      <c r="E845" s="1" t="s">
        <v>6095</v>
      </c>
      <c r="F845" s="1" t="s">
        <v>6096</v>
      </c>
      <c r="G845" s="1" t="s">
        <v>6097</v>
      </c>
      <c r="H845" s="1" t="s">
        <v>6095</v>
      </c>
      <c r="I845" s="1" t="s">
        <v>6096</v>
      </c>
      <c r="J845" s="1" t="s">
        <v>6097</v>
      </c>
      <c r="K845" s="1" t="s">
        <v>6098</v>
      </c>
      <c r="L845" s="1" t="s">
        <v>6099</v>
      </c>
      <c r="M845" s="1" t="s">
        <v>6100</v>
      </c>
      <c r="N845" s="1" t="s">
        <v>718</v>
      </c>
      <c r="O845" s="1" t="s">
        <v>6103</v>
      </c>
      <c r="P845" s="1" t="s">
        <v>5035</v>
      </c>
      <c r="Q845" s="1" t="s">
        <v>5035</v>
      </c>
      <c r="R845" s="2" t="n">
        <v>6013.48</v>
      </c>
      <c r="S845" s="1" t="n">
        <v>5</v>
      </c>
      <c r="T845" s="1" t="s">
        <v>34</v>
      </c>
      <c r="U845" s="1" t="s">
        <v>34</v>
      </c>
      <c r="V845" s="2" t="n">
        <v>300</v>
      </c>
    </row>
    <row r="846" customFormat="false" ht="14.25" hidden="false" customHeight="false" outlineLevel="0" collapsed="false">
      <c r="A846" s="1" t="s">
        <v>6104</v>
      </c>
      <c r="B846" s="1" t="s">
        <v>24</v>
      </c>
      <c r="C846" s="8" t="str">
        <f aca="false">VLOOKUP(A846,esito_ANPR_31AGO!C:G,5,FALSE())</f>
        <v>tipo indirizzo = 10</v>
      </c>
      <c r="D846" s="1" t="s">
        <v>25</v>
      </c>
      <c r="E846" s="1" t="s">
        <v>6105</v>
      </c>
      <c r="F846" s="1" t="s">
        <v>6106</v>
      </c>
      <c r="G846" s="1" t="s">
        <v>6107</v>
      </c>
      <c r="H846" s="1" t="s">
        <v>6105</v>
      </c>
      <c r="I846" s="1" t="s">
        <v>6106</v>
      </c>
      <c r="J846" s="1" t="s">
        <v>6107</v>
      </c>
      <c r="K846" s="1" t="s">
        <v>6108</v>
      </c>
      <c r="L846" s="1" t="s">
        <v>6109</v>
      </c>
      <c r="M846" s="1" t="s">
        <v>6105</v>
      </c>
      <c r="N846" s="1" t="s">
        <v>69</v>
      </c>
      <c r="O846" s="1" t="s">
        <v>6110</v>
      </c>
      <c r="P846" s="1" t="s">
        <v>96</v>
      </c>
      <c r="Q846" s="1" t="s">
        <v>96</v>
      </c>
      <c r="R846" s="2" t="n">
        <v>6015.65</v>
      </c>
      <c r="S846" s="1" t="n">
        <v>3</v>
      </c>
      <c r="T846" s="1" t="s">
        <v>34</v>
      </c>
      <c r="U846" s="1" t="s">
        <v>34</v>
      </c>
      <c r="V846" s="2" t="n">
        <v>300</v>
      </c>
    </row>
    <row r="847" customFormat="false" ht="14.25" hidden="false" customHeight="false" outlineLevel="0" collapsed="false">
      <c r="A847" s="1" t="s">
        <v>6111</v>
      </c>
      <c r="B847" s="1" t="s">
        <v>24</v>
      </c>
      <c r="C847" s="8" t="str">
        <f aca="false">VLOOKUP(A847,esito_ANPR_31AGO!C:G,5,FALSE())</f>
        <v>tipo indirizzo = 10</v>
      </c>
      <c r="D847" s="1" t="s">
        <v>25</v>
      </c>
      <c r="E847" s="1" t="s">
        <v>449</v>
      </c>
      <c r="F847" s="1" t="s">
        <v>6112</v>
      </c>
      <c r="G847" s="1" t="s">
        <v>6113</v>
      </c>
      <c r="H847" s="1" t="s">
        <v>449</v>
      </c>
      <c r="I847" s="1" t="s">
        <v>6112</v>
      </c>
      <c r="J847" s="1" t="s">
        <v>6113</v>
      </c>
      <c r="K847" s="1" t="s">
        <v>6114</v>
      </c>
      <c r="L847" s="1" t="s">
        <v>6115</v>
      </c>
      <c r="M847" s="1" t="s">
        <v>6116</v>
      </c>
      <c r="N847" s="1" t="s">
        <v>6117</v>
      </c>
      <c r="O847" s="1" t="s">
        <v>6118</v>
      </c>
      <c r="P847" s="1" t="s">
        <v>3541</v>
      </c>
      <c r="Q847" s="1" t="s">
        <v>3541</v>
      </c>
      <c r="R847" s="2" t="n">
        <v>6023.23</v>
      </c>
      <c r="S847" s="1" t="n">
        <v>3</v>
      </c>
      <c r="T847" s="1" t="s">
        <v>34</v>
      </c>
      <c r="U847" s="1" t="s">
        <v>34</v>
      </c>
      <c r="V847" s="2" t="n">
        <v>300</v>
      </c>
    </row>
    <row r="848" customFormat="false" ht="14.25" hidden="false" customHeight="false" outlineLevel="0" collapsed="false">
      <c r="A848" s="1" t="s">
        <v>6119</v>
      </c>
      <c r="B848" s="1" t="s">
        <v>24</v>
      </c>
      <c r="C848" s="8" t="str">
        <f aca="false">VLOOKUP(A848,esito_ANPR_31AGO!C:G,5,FALSE())</f>
        <v>tipo indirizzo = 11</v>
      </c>
      <c r="D848" s="1" t="s">
        <v>25</v>
      </c>
      <c r="E848" s="1" t="s">
        <v>6120</v>
      </c>
      <c r="F848" s="1" t="s">
        <v>6121</v>
      </c>
      <c r="G848" s="1" t="s">
        <v>6122</v>
      </c>
      <c r="H848" s="1" t="s">
        <v>6120</v>
      </c>
      <c r="I848" s="1" t="s">
        <v>6121</v>
      </c>
      <c r="J848" s="1" t="s">
        <v>6122</v>
      </c>
      <c r="K848" s="1" t="s">
        <v>6123</v>
      </c>
      <c r="L848" s="1" t="s">
        <v>6124</v>
      </c>
      <c r="M848" s="1" t="s">
        <v>3627</v>
      </c>
      <c r="N848" s="1" t="s">
        <v>6125</v>
      </c>
      <c r="O848" s="1" t="s">
        <v>6126</v>
      </c>
      <c r="P848" s="1" t="s">
        <v>6127</v>
      </c>
      <c r="Q848" s="1" t="s">
        <v>6127</v>
      </c>
      <c r="R848" s="2" t="n">
        <v>6037.69</v>
      </c>
      <c r="S848" s="1" t="n">
        <v>1</v>
      </c>
      <c r="T848" s="1" t="s">
        <v>34</v>
      </c>
      <c r="U848" s="1" t="s">
        <v>34</v>
      </c>
      <c r="V848" s="2" t="n">
        <v>100</v>
      </c>
    </row>
    <row r="849" customFormat="false" ht="14.25" hidden="false" customHeight="false" outlineLevel="0" collapsed="false">
      <c r="A849" s="1" t="s">
        <v>6128</v>
      </c>
      <c r="B849" s="1" t="s">
        <v>24</v>
      </c>
      <c r="C849" s="8" t="str">
        <f aca="false">VLOOKUP(A849,esito_ANPR_31AGO!C:G,5,FALSE())</f>
        <v>tipo indirizzo = 11</v>
      </c>
      <c r="D849" s="1" t="s">
        <v>25</v>
      </c>
      <c r="E849" s="1" t="s">
        <v>6120</v>
      </c>
      <c r="F849" s="1" t="s">
        <v>6121</v>
      </c>
      <c r="G849" s="1" t="s">
        <v>6122</v>
      </c>
      <c r="H849" s="1" t="s">
        <v>6120</v>
      </c>
      <c r="I849" s="1" t="s">
        <v>6121</v>
      </c>
      <c r="J849" s="1" t="s">
        <v>6122</v>
      </c>
      <c r="K849" s="1" t="s">
        <v>6123</v>
      </c>
      <c r="L849" s="1" t="s">
        <v>6124</v>
      </c>
      <c r="M849" s="1" t="s">
        <v>3627</v>
      </c>
      <c r="N849" s="1" t="s">
        <v>1417</v>
      </c>
      <c r="O849" s="1" t="s">
        <v>6129</v>
      </c>
      <c r="P849" s="1" t="s">
        <v>6127</v>
      </c>
      <c r="Q849" s="1" t="s">
        <v>6127</v>
      </c>
      <c r="R849" s="2" t="n">
        <v>6037.69</v>
      </c>
      <c r="S849" s="1" t="n">
        <v>2</v>
      </c>
      <c r="T849" s="1" t="s">
        <v>34</v>
      </c>
      <c r="U849" s="1" t="s">
        <v>46</v>
      </c>
      <c r="V849" s="2" t="n">
        <v>200</v>
      </c>
      <c r="W849" s="2" t="n">
        <f aca="false">V849*30%</f>
        <v>60</v>
      </c>
    </row>
    <row r="850" customFormat="false" ht="14.25" hidden="false" customHeight="false" outlineLevel="0" collapsed="false">
      <c r="A850" s="1" t="s">
        <v>6130</v>
      </c>
      <c r="B850" s="1" t="s">
        <v>24</v>
      </c>
      <c r="C850" s="8" t="str">
        <f aca="false">VLOOKUP(A850,esito_ANPR_31AGO!C:G,5,FALSE())</f>
        <v>tipo indirizzo = 11</v>
      </c>
      <c r="D850" s="1" t="s">
        <v>25</v>
      </c>
      <c r="E850" s="1" t="s">
        <v>6131</v>
      </c>
      <c r="F850" s="1" t="s">
        <v>3771</v>
      </c>
      <c r="G850" s="1" t="s">
        <v>6132</v>
      </c>
      <c r="H850" s="1" t="s">
        <v>6131</v>
      </c>
      <c r="I850" s="1" t="s">
        <v>3771</v>
      </c>
      <c r="J850" s="1" t="s">
        <v>6132</v>
      </c>
      <c r="K850" s="1" t="s">
        <v>6133</v>
      </c>
      <c r="L850" s="1" t="s">
        <v>6134</v>
      </c>
      <c r="M850" s="1" t="s">
        <v>6135</v>
      </c>
      <c r="N850" s="1" t="s">
        <v>6136</v>
      </c>
      <c r="O850" s="1" t="s">
        <v>6137</v>
      </c>
      <c r="P850" s="1" t="s">
        <v>772</v>
      </c>
      <c r="Q850" s="1" t="s">
        <v>772</v>
      </c>
      <c r="R850" s="2" t="n">
        <v>6047.5</v>
      </c>
      <c r="S850" s="1" t="n">
        <v>1</v>
      </c>
      <c r="T850" s="1" t="s">
        <v>34</v>
      </c>
      <c r="U850" s="1" t="s">
        <v>34</v>
      </c>
      <c r="V850" s="2" t="n">
        <v>100</v>
      </c>
    </row>
    <row r="851" customFormat="false" ht="14.25" hidden="false" customHeight="false" outlineLevel="0" collapsed="false">
      <c r="A851" s="1" t="s">
        <v>6138</v>
      </c>
      <c r="B851" s="1" t="s">
        <v>24</v>
      </c>
      <c r="C851" s="8" t="str">
        <f aca="false">VLOOKUP(A851,esito_ANPR_31AGO!C:G,5,FALSE())</f>
        <v>tipo indirizzo = 11</v>
      </c>
      <c r="D851" s="1" t="s">
        <v>25</v>
      </c>
      <c r="E851" s="1" t="s">
        <v>6139</v>
      </c>
      <c r="F851" s="1" t="s">
        <v>6140</v>
      </c>
      <c r="G851" s="1" t="s">
        <v>6141</v>
      </c>
      <c r="H851" s="1" t="s">
        <v>6139</v>
      </c>
      <c r="I851" s="1" t="s">
        <v>6140</v>
      </c>
      <c r="J851" s="1" t="s">
        <v>6141</v>
      </c>
      <c r="K851" s="1" t="s">
        <v>6142</v>
      </c>
      <c r="L851" s="1" t="s">
        <v>6143</v>
      </c>
      <c r="M851" s="1" t="s">
        <v>6139</v>
      </c>
      <c r="N851" s="1" t="s">
        <v>6144</v>
      </c>
      <c r="O851" s="1" t="s">
        <v>6145</v>
      </c>
      <c r="P851" s="1" t="s">
        <v>6146</v>
      </c>
      <c r="Q851" s="1" t="s">
        <v>6146</v>
      </c>
      <c r="R851" s="2" t="n">
        <v>6054.15</v>
      </c>
      <c r="S851" s="1" t="n">
        <v>3</v>
      </c>
      <c r="T851" s="1" t="s">
        <v>34</v>
      </c>
      <c r="U851" s="1" t="s">
        <v>34</v>
      </c>
      <c r="V851" s="2" t="n">
        <v>300</v>
      </c>
    </row>
    <row r="852" customFormat="false" ht="14.25" hidden="false" customHeight="false" outlineLevel="0" collapsed="false">
      <c r="A852" s="1" t="s">
        <v>6147</v>
      </c>
      <c r="B852" s="1" t="s">
        <v>24</v>
      </c>
      <c r="C852" s="8" t="str">
        <f aca="false">VLOOKUP(A852,esito_ANPR_31AGO!C:G,5,FALSE())</f>
        <v>tipo indirizzo = 11</v>
      </c>
      <c r="D852" s="1" t="s">
        <v>25</v>
      </c>
      <c r="E852" s="1" t="s">
        <v>6139</v>
      </c>
      <c r="F852" s="1" t="s">
        <v>6140</v>
      </c>
      <c r="G852" s="1" t="s">
        <v>6141</v>
      </c>
      <c r="H852" s="1" t="s">
        <v>6139</v>
      </c>
      <c r="I852" s="1" t="s">
        <v>6140</v>
      </c>
      <c r="J852" s="1" t="s">
        <v>6141</v>
      </c>
      <c r="K852" s="1" t="s">
        <v>6142</v>
      </c>
      <c r="L852" s="1" t="s">
        <v>6143</v>
      </c>
      <c r="M852" s="1" t="s">
        <v>6139</v>
      </c>
      <c r="N852" s="1" t="s">
        <v>1470</v>
      </c>
      <c r="O852" s="1" t="s">
        <v>6148</v>
      </c>
      <c r="P852" s="1" t="s">
        <v>6146</v>
      </c>
      <c r="Q852" s="1" t="s">
        <v>6146</v>
      </c>
      <c r="R852" s="2" t="n">
        <v>6054.15</v>
      </c>
      <c r="S852" s="1" t="n">
        <v>1</v>
      </c>
      <c r="T852" s="1" t="s">
        <v>34</v>
      </c>
      <c r="U852" s="1" t="s">
        <v>34</v>
      </c>
      <c r="V852" s="2" t="n">
        <v>100</v>
      </c>
    </row>
    <row r="853" customFormat="false" ht="14.25" hidden="false" customHeight="false" outlineLevel="0" collapsed="false">
      <c r="A853" s="1" t="s">
        <v>6149</v>
      </c>
      <c r="B853" s="1" t="s">
        <v>24</v>
      </c>
      <c r="C853" s="8" t="str">
        <f aca="false">VLOOKUP(A853,esito_ANPR_31AGO!C:G,5,FALSE())</f>
        <v>tipo indirizzo = 11</v>
      </c>
      <c r="D853" s="1" t="s">
        <v>25</v>
      </c>
      <c r="E853" s="1" t="s">
        <v>6139</v>
      </c>
      <c r="F853" s="1" t="s">
        <v>6140</v>
      </c>
      <c r="G853" s="1" t="s">
        <v>6141</v>
      </c>
      <c r="H853" s="1" t="s">
        <v>6139</v>
      </c>
      <c r="I853" s="1" t="s">
        <v>6140</v>
      </c>
      <c r="J853" s="1" t="s">
        <v>6141</v>
      </c>
      <c r="K853" s="1" t="s">
        <v>6142</v>
      </c>
      <c r="L853" s="1" t="s">
        <v>6143</v>
      </c>
      <c r="M853" s="1" t="s">
        <v>6139</v>
      </c>
      <c r="N853" s="1" t="s">
        <v>6150</v>
      </c>
      <c r="O853" s="1" t="s">
        <v>6151</v>
      </c>
      <c r="P853" s="1" t="s">
        <v>6146</v>
      </c>
      <c r="Q853" s="1" t="s">
        <v>6146</v>
      </c>
      <c r="R853" s="2" t="n">
        <v>6054.15</v>
      </c>
      <c r="S853" s="1" t="n">
        <v>2</v>
      </c>
      <c r="T853" s="1" t="s">
        <v>34</v>
      </c>
      <c r="U853" s="1" t="s">
        <v>34</v>
      </c>
      <c r="V853" s="2" t="n">
        <v>200</v>
      </c>
    </row>
    <row r="854" customFormat="false" ht="14.25" hidden="false" customHeight="false" outlineLevel="0" collapsed="false">
      <c r="A854" s="1" t="s">
        <v>6152</v>
      </c>
      <c r="B854" s="1" t="s">
        <v>24</v>
      </c>
      <c r="C854" s="8" t="str">
        <f aca="false">VLOOKUP(A854,esito_ANPR_31AGO!C:G,5,FALSE())</f>
        <v>tipo indirizzo = 11</v>
      </c>
      <c r="D854" s="1" t="s">
        <v>25</v>
      </c>
      <c r="E854" s="1" t="s">
        <v>6153</v>
      </c>
      <c r="F854" s="1" t="s">
        <v>1400</v>
      </c>
      <c r="G854" s="1" t="s">
        <v>6154</v>
      </c>
      <c r="H854" s="1" t="s">
        <v>6153</v>
      </c>
      <c r="I854" s="1" t="s">
        <v>1400</v>
      </c>
      <c r="J854" s="1" t="s">
        <v>6154</v>
      </c>
      <c r="K854" s="1" t="s">
        <v>6155</v>
      </c>
      <c r="L854" s="1" t="s">
        <v>6156</v>
      </c>
      <c r="M854" s="1" t="s">
        <v>6157</v>
      </c>
      <c r="N854" s="1" t="s">
        <v>6158</v>
      </c>
      <c r="O854" s="1" t="s">
        <v>6159</v>
      </c>
      <c r="P854" s="1" t="s">
        <v>96</v>
      </c>
      <c r="Q854" s="1" t="s">
        <v>96</v>
      </c>
      <c r="R854" s="2" t="n">
        <v>6055.55</v>
      </c>
      <c r="S854" s="1" t="n">
        <v>2</v>
      </c>
      <c r="T854" s="1" t="s">
        <v>34</v>
      </c>
      <c r="U854" s="1" t="s">
        <v>34</v>
      </c>
      <c r="V854" s="2" t="n">
        <v>200</v>
      </c>
    </row>
    <row r="855" customFormat="false" ht="14.25" hidden="true" customHeight="false" outlineLevel="0" collapsed="false">
      <c r="A855" s="1" t="s">
        <v>6160</v>
      </c>
      <c r="B855" s="1" t="s">
        <v>36</v>
      </c>
      <c r="C855" s="8" t="e">
        <f aca="false">VLOOKUP(A855,esito_ANPR_31AGO!C:G,5,FALSE())</f>
        <v>#N/A</v>
      </c>
      <c r="D855" s="1" t="s">
        <v>25</v>
      </c>
      <c r="E855" s="1" t="s">
        <v>6161</v>
      </c>
      <c r="F855" s="1" t="s">
        <v>166</v>
      </c>
      <c r="G855" s="1" t="s">
        <v>6162</v>
      </c>
      <c r="H855" s="1" t="s">
        <v>6161</v>
      </c>
      <c r="I855" s="1" t="s">
        <v>166</v>
      </c>
      <c r="J855" s="1" t="s">
        <v>6162</v>
      </c>
      <c r="K855" s="1" t="s">
        <v>6163</v>
      </c>
      <c r="L855" s="1" t="s">
        <v>6164</v>
      </c>
      <c r="M855" s="1" t="s">
        <v>6161</v>
      </c>
      <c r="N855" s="1" t="s">
        <v>1142</v>
      </c>
      <c r="O855" s="1" t="s">
        <v>6165</v>
      </c>
      <c r="P855" s="1" t="s">
        <v>6166</v>
      </c>
      <c r="Q855" s="1" t="s">
        <v>6166</v>
      </c>
      <c r="R855" s="2" t="n">
        <v>6056.8</v>
      </c>
      <c r="S855" s="1" t="n">
        <v>1</v>
      </c>
      <c r="T855" s="1" t="s">
        <v>34</v>
      </c>
      <c r="U855" s="1" t="s">
        <v>34</v>
      </c>
      <c r="V855" s="2" t="n">
        <v>100</v>
      </c>
    </row>
    <row r="856" customFormat="false" ht="14.25" hidden="false" customHeight="false" outlineLevel="0" collapsed="false">
      <c r="A856" s="1" t="s">
        <v>6167</v>
      </c>
      <c r="B856" s="1" t="s">
        <v>24</v>
      </c>
      <c r="C856" s="8" t="str">
        <f aca="false">VLOOKUP(A856,esito_ANPR_31AGO!C:G,5,FALSE())</f>
        <v>tipo indirizzo = 11</v>
      </c>
      <c r="D856" s="1" t="s">
        <v>25</v>
      </c>
      <c r="E856" s="1" t="s">
        <v>6168</v>
      </c>
      <c r="F856" s="1" t="s">
        <v>6169</v>
      </c>
      <c r="G856" s="1" t="s">
        <v>6170</v>
      </c>
      <c r="H856" s="1" t="s">
        <v>6168</v>
      </c>
      <c r="I856" s="1" t="s">
        <v>6169</v>
      </c>
      <c r="J856" s="1" t="s">
        <v>6170</v>
      </c>
      <c r="K856" s="1" t="s">
        <v>6171</v>
      </c>
      <c r="L856" s="1" t="s">
        <v>6172</v>
      </c>
      <c r="M856" s="1" t="s">
        <v>6168</v>
      </c>
      <c r="N856" s="1" t="s">
        <v>6173</v>
      </c>
      <c r="O856" s="1" t="s">
        <v>6174</v>
      </c>
      <c r="P856" s="1" t="s">
        <v>86</v>
      </c>
      <c r="Q856" s="1" t="s">
        <v>86</v>
      </c>
      <c r="R856" s="2" t="n">
        <v>6076.02</v>
      </c>
      <c r="S856" s="1" t="n">
        <v>1</v>
      </c>
      <c r="T856" s="1" t="s">
        <v>34</v>
      </c>
      <c r="U856" s="1" t="s">
        <v>34</v>
      </c>
      <c r="V856" s="2" t="n">
        <v>100</v>
      </c>
    </row>
    <row r="857" customFormat="false" ht="14.25" hidden="false" customHeight="false" outlineLevel="0" collapsed="false">
      <c r="A857" s="1" t="s">
        <v>6175</v>
      </c>
      <c r="B857" s="1" t="s">
        <v>24</v>
      </c>
      <c r="C857" s="8" t="str">
        <f aca="false">VLOOKUP(A857,esito_ANPR_31AGO!C:G,5,FALSE())</f>
        <v>tipo indirizzo = 11</v>
      </c>
      <c r="D857" s="1" t="s">
        <v>25</v>
      </c>
      <c r="E857" s="1" t="s">
        <v>6168</v>
      </c>
      <c r="F857" s="1" t="s">
        <v>6169</v>
      </c>
      <c r="G857" s="1" t="s">
        <v>6170</v>
      </c>
      <c r="H857" s="1" t="s">
        <v>6168</v>
      </c>
      <c r="I857" s="1" t="s">
        <v>6169</v>
      </c>
      <c r="J857" s="1" t="s">
        <v>6170</v>
      </c>
      <c r="K857" s="1" t="s">
        <v>6171</v>
      </c>
      <c r="L857" s="1" t="s">
        <v>6172</v>
      </c>
      <c r="M857" s="1" t="s">
        <v>6168</v>
      </c>
      <c r="N857" s="1" t="s">
        <v>1271</v>
      </c>
      <c r="O857" s="1" t="s">
        <v>6176</v>
      </c>
      <c r="P857" s="1" t="s">
        <v>86</v>
      </c>
      <c r="Q857" s="1" t="s">
        <v>86</v>
      </c>
      <c r="R857" s="2" t="n">
        <v>6076.02</v>
      </c>
      <c r="S857" s="1" t="n">
        <v>1</v>
      </c>
      <c r="T857" s="1" t="s">
        <v>34</v>
      </c>
      <c r="U857" s="1" t="s">
        <v>34</v>
      </c>
      <c r="V857" s="2" t="n">
        <v>100</v>
      </c>
    </row>
    <row r="858" customFormat="false" ht="14.25" hidden="false" customHeight="false" outlineLevel="0" collapsed="false">
      <c r="A858" s="1" t="s">
        <v>6177</v>
      </c>
      <c r="B858" s="1" t="s">
        <v>24</v>
      </c>
      <c r="C858" s="8" t="str">
        <f aca="false">VLOOKUP(A858,esito_ANPR_31AGO!C:G,5,FALSE())</f>
        <v>tipo indirizzo = 10</v>
      </c>
      <c r="D858" s="1" t="s">
        <v>25</v>
      </c>
      <c r="E858" s="1" t="s">
        <v>6178</v>
      </c>
      <c r="F858" s="1" t="s">
        <v>2154</v>
      </c>
      <c r="G858" s="1" t="s">
        <v>6179</v>
      </c>
      <c r="H858" s="1" t="s">
        <v>6178</v>
      </c>
      <c r="I858" s="1" t="s">
        <v>2154</v>
      </c>
      <c r="J858" s="1" t="s">
        <v>6179</v>
      </c>
      <c r="K858" s="1" t="s">
        <v>6180</v>
      </c>
      <c r="L858" s="1" t="s">
        <v>6181</v>
      </c>
      <c r="M858" s="1" t="s">
        <v>6178</v>
      </c>
      <c r="N858" s="1" t="s">
        <v>3716</v>
      </c>
      <c r="O858" s="1" t="s">
        <v>6182</v>
      </c>
      <c r="P858" s="1" t="s">
        <v>752</v>
      </c>
      <c r="Q858" s="1" t="s">
        <v>752</v>
      </c>
      <c r="R858" s="2" t="n">
        <v>6084.38</v>
      </c>
      <c r="S858" s="1" t="n">
        <v>3</v>
      </c>
      <c r="T858" s="1" t="s">
        <v>34</v>
      </c>
      <c r="U858" s="1" t="s">
        <v>34</v>
      </c>
      <c r="V858" s="2" t="n">
        <v>300</v>
      </c>
    </row>
    <row r="859" customFormat="false" ht="14.25" hidden="false" customHeight="false" outlineLevel="0" collapsed="false">
      <c r="A859" s="1" t="s">
        <v>6183</v>
      </c>
      <c r="B859" s="1" t="s">
        <v>24</v>
      </c>
      <c r="C859" s="8" t="str">
        <f aca="false">VLOOKUP(A859,esito_ANPR_31AGO!C:G,5,FALSE())</f>
        <v>tipo indirizzo = 10</v>
      </c>
      <c r="D859" s="1" t="s">
        <v>25</v>
      </c>
      <c r="E859" s="1" t="s">
        <v>6178</v>
      </c>
      <c r="F859" s="1" t="s">
        <v>2154</v>
      </c>
      <c r="G859" s="1" t="s">
        <v>6179</v>
      </c>
      <c r="H859" s="1" t="s">
        <v>6178</v>
      </c>
      <c r="I859" s="1" t="s">
        <v>2154</v>
      </c>
      <c r="J859" s="1" t="s">
        <v>6179</v>
      </c>
      <c r="K859" s="1" t="s">
        <v>6180</v>
      </c>
      <c r="L859" s="1" t="s">
        <v>6181</v>
      </c>
      <c r="M859" s="1" t="s">
        <v>6178</v>
      </c>
      <c r="N859" s="1" t="s">
        <v>1588</v>
      </c>
      <c r="O859" s="1" t="s">
        <v>6184</v>
      </c>
      <c r="P859" s="1" t="s">
        <v>752</v>
      </c>
      <c r="Q859" s="1" t="s">
        <v>752</v>
      </c>
      <c r="R859" s="2" t="n">
        <v>6084.38</v>
      </c>
      <c r="S859" s="1" t="n">
        <v>2</v>
      </c>
      <c r="T859" s="1" t="s">
        <v>34</v>
      </c>
      <c r="U859" s="1" t="s">
        <v>34</v>
      </c>
      <c r="V859" s="2" t="n">
        <v>200</v>
      </c>
    </row>
    <row r="860" customFormat="false" ht="14.25" hidden="false" customHeight="false" outlineLevel="0" collapsed="false">
      <c r="A860" s="1" t="s">
        <v>6185</v>
      </c>
      <c r="B860" s="1" t="s">
        <v>24</v>
      </c>
      <c r="C860" s="8" t="str">
        <f aca="false">VLOOKUP(A860,esito_ANPR_31AGO!C:G,5,FALSE())</f>
        <v>tipo indirizzo = 10</v>
      </c>
      <c r="D860" s="1" t="s">
        <v>25</v>
      </c>
      <c r="E860" s="1" t="s">
        <v>6178</v>
      </c>
      <c r="F860" s="1" t="s">
        <v>2154</v>
      </c>
      <c r="G860" s="1" t="s">
        <v>6179</v>
      </c>
      <c r="H860" s="1" t="s">
        <v>6178</v>
      </c>
      <c r="I860" s="1" t="s">
        <v>2154</v>
      </c>
      <c r="J860" s="1" t="s">
        <v>6179</v>
      </c>
      <c r="K860" s="1" t="s">
        <v>6180</v>
      </c>
      <c r="L860" s="1" t="s">
        <v>6181</v>
      </c>
      <c r="M860" s="1" t="s">
        <v>6178</v>
      </c>
      <c r="N860" s="1" t="s">
        <v>3147</v>
      </c>
      <c r="O860" s="1" t="s">
        <v>6186</v>
      </c>
      <c r="P860" s="1" t="s">
        <v>752</v>
      </c>
      <c r="Q860" s="1" t="s">
        <v>752</v>
      </c>
      <c r="R860" s="2" t="n">
        <v>6084.38</v>
      </c>
      <c r="S860" s="1" t="n">
        <v>2</v>
      </c>
      <c r="T860" s="1" t="s">
        <v>34</v>
      </c>
      <c r="U860" s="1" t="s">
        <v>34</v>
      </c>
      <c r="V860" s="2" t="n">
        <v>200</v>
      </c>
    </row>
    <row r="861" customFormat="false" ht="14.25" hidden="false" customHeight="false" outlineLevel="0" collapsed="false">
      <c r="A861" s="1" t="s">
        <v>6187</v>
      </c>
      <c r="B861" s="1" t="s">
        <v>24</v>
      </c>
      <c r="C861" s="8" t="str">
        <f aca="false">VLOOKUP(A861,esito_ANPR_31AGO!C:G,5,FALSE())</f>
        <v>tipo indirizzo = 10</v>
      </c>
      <c r="D861" s="1" t="s">
        <v>25</v>
      </c>
      <c r="E861" s="1" t="s">
        <v>6188</v>
      </c>
      <c r="F861" s="1" t="s">
        <v>680</v>
      </c>
      <c r="G861" s="1" t="s">
        <v>6189</v>
      </c>
      <c r="H861" s="1" t="s">
        <v>6188</v>
      </c>
      <c r="I861" s="1" t="s">
        <v>680</v>
      </c>
      <c r="J861" s="1" t="s">
        <v>6189</v>
      </c>
      <c r="K861" s="1" t="s">
        <v>6190</v>
      </c>
      <c r="L861" s="1" t="s">
        <v>6191</v>
      </c>
      <c r="M861" s="1" t="s">
        <v>6192</v>
      </c>
      <c r="N861" s="1" t="s">
        <v>6193</v>
      </c>
      <c r="O861" s="1" t="s">
        <v>6194</v>
      </c>
      <c r="P861" s="1" t="s">
        <v>86</v>
      </c>
      <c r="Q861" s="1" t="s">
        <v>86</v>
      </c>
      <c r="R861" s="2" t="n">
        <v>6103.76</v>
      </c>
      <c r="S861" s="1" t="n">
        <v>1</v>
      </c>
      <c r="T861" s="1" t="s">
        <v>34</v>
      </c>
      <c r="U861" s="1" t="s">
        <v>34</v>
      </c>
      <c r="V861" s="2" t="n">
        <v>100</v>
      </c>
    </row>
    <row r="862" customFormat="false" ht="14.25" hidden="false" customHeight="false" outlineLevel="0" collapsed="false">
      <c r="A862" s="1" t="s">
        <v>6195</v>
      </c>
      <c r="B862" s="1" t="s">
        <v>24</v>
      </c>
      <c r="C862" s="8" t="str">
        <f aca="false">VLOOKUP(A862,esito_ANPR_31AGO!C:G,5,FALSE())</f>
        <v>tipo indirizzo = 11</v>
      </c>
      <c r="D862" s="1" t="s">
        <v>25</v>
      </c>
      <c r="E862" s="1" t="s">
        <v>6196</v>
      </c>
      <c r="F862" s="1" t="s">
        <v>6197</v>
      </c>
      <c r="G862" s="1" t="s">
        <v>6198</v>
      </c>
      <c r="H862" s="1" t="s">
        <v>6196</v>
      </c>
      <c r="I862" s="1" t="s">
        <v>6197</v>
      </c>
      <c r="J862" s="1" t="s">
        <v>6198</v>
      </c>
      <c r="K862" s="1" t="s">
        <v>6199</v>
      </c>
      <c r="L862" s="1" t="s">
        <v>6200</v>
      </c>
      <c r="M862" s="1" t="s">
        <v>6196</v>
      </c>
      <c r="N862" s="1" t="s">
        <v>6201</v>
      </c>
      <c r="O862" s="1" t="s">
        <v>6202</v>
      </c>
      <c r="P862" s="1" t="s">
        <v>1006</v>
      </c>
      <c r="Q862" s="1" t="s">
        <v>1006</v>
      </c>
      <c r="R862" s="2" t="n">
        <v>6110.45</v>
      </c>
      <c r="S862" s="1" t="n">
        <v>2</v>
      </c>
      <c r="T862" s="1" t="s">
        <v>34</v>
      </c>
      <c r="U862" s="1" t="s">
        <v>46</v>
      </c>
      <c r="V862" s="2" t="n">
        <v>200</v>
      </c>
      <c r="W862" s="2" t="n">
        <f aca="false">V862*30%</f>
        <v>60</v>
      </c>
    </row>
    <row r="863" customFormat="false" ht="14.25" hidden="false" customHeight="false" outlineLevel="0" collapsed="false">
      <c r="A863" s="1" t="s">
        <v>6203</v>
      </c>
      <c r="B863" s="1" t="s">
        <v>24</v>
      </c>
      <c r="C863" s="8" t="str">
        <f aca="false">VLOOKUP(A863,esito_ANPR_31AGO!C:G,5,FALSE())</f>
        <v>tipo indirizzo = 11</v>
      </c>
      <c r="D863" s="1" t="s">
        <v>25</v>
      </c>
      <c r="E863" s="1" t="s">
        <v>6196</v>
      </c>
      <c r="F863" s="1" t="s">
        <v>6197</v>
      </c>
      <c r="G863" s="1" t="s">
        <v>6198</v>
      </c>
      <c r="H863" s="1" t="s">
        <v>6196</v>
      </c>
      <c r="I863" s="1" t="s">
        <v>6197</v>
      </c>
      <c r="J863" s="1" t="s">
        <v>6198</v>
      </c>
      <c r="K863" s="1" t="s">
        <v>6199</v>
      </c>
      <c r="L863" s="1" t="s">
        <v>6200</v>
      </c>
      <c r="M863" s="1" t="s">
        <v>6196</v>
      </c>
      <c r="N863" s="1" t="s">
        <v>6204</v>
      </c>
      <c r="O863" s="1" t="s">
        <v>6205</v>
      </c>
      <c r="P863" s="1" t="s">
        <v>1006</v>
      </c>
      <c r="Q863" s="1" t="s">
        <v>1006</v>
      </c>
      <c r="R863" s="2" t="n">
        <v>6110.45</v>
      </c>
      <c r="S863" s="1" t="n">
        <v>3</v>
      </c>
      <c r="T863" s="1" t="s">
        <v>34</v>
      </c>
      <c r="U863" s="1" t="s">
        <v>34</v>
      </c>
      <c r="V863" s="2" t="n">
        <v>300</v>
      </c>
    </row>
    <row r="864" customFormat="false" ht="14.25" hidden="false" customHeight="false" outlineLevel="0" collapsed="false">
      <c r="A864" s="1" t="s">
        <v>6206</v>
      </c>
      <c r="B864" s="1" t="s">
        <v>24</v>
      </c>
      <c r="C864" s="8" t="str">
        <f aca="false">VLOOKUP(A864,esito_ANPR_31AGO!C:G,5,FALSE())</f>
        <v>tipo indirizzo = 11</v>
      </c>
      <c r="D864" s="1" t="s">
        <v>25</v>
      </c>
      <c r="E864" s="1" t="s">
        <v>6207</v>
      </c>
      <c r="F864" s="1" t="s">
        <v>6208</v>
      </c>
      <c r="G864" s="1" t="s">
        <v>6209</v>
      </c>
      <c r="H864" s="1" t="s">
        <v>6207</v>
      </c>
      <c r="I864" s="1" t="s">
        <v>6208</v>
      </c>
      <c r="J864" s="1" t="s">
        <v>6209</v>
      </c>
      <c r="K864" s="1" t="s">
        <v>6210</v>
      </c>
      <c r="L864" s="1" t="s">
        <v>6211</v>
      </c>
      <c r="M864" s="1" t="s">
        <v>6212</v>
      </c>
      <c r="N864" s="1" t="s">
        <v>6213</v>
      </c>
      <c r="O864" s="1" t="s">
        <v>6214</v>
      </c>
      <c r="P864" s="1" t="s">
        <v>96</v>
      </c>
      <c r="Q864" s="1" t="s">
        <v>96</v>
      </c>
      <c r="R864" s="2" t="n">
        <v>6123.8</v>
      </c>
      <c r="S864" s="1" t="n">
        <v>1</v>
      </c>
      <c r="T864" s="1" t="s">
        <v>34</v>
      </c>
      <c r="U864" s="1" t="s">
        <v>34</v>
      </c>
      <c r="V864" s="2" t="n">
        <v>100</v>
      </c>
    </row>
    <row r="865" customFormat="false" ht="14.25" hidden="false" customHeight="false" outlineLevel="0" collapsed="false">
      <c r="A865" s="1" t="s">
        <v>6215</v>
      </c>
      <c r="B865" s="1" t="s">
        <v>24</v>
      </c>
      <c r="C865" s="8" t="str">
        <f aca="false">VLOOKUP(A865,esito_ANPR_31AGO!C:G,5,FALSE())</f>
        <v>tipo indirizzo = 10</v>
      </c>
      <c r="D865" s="1" t="s">
        <v>25</v>
      </c>
      <c r="E865" s="1" t="s">
        <v>6216</v>
      </c>
      <c r="F865" s="1" t="s">
        <v>1964</v>
      </c>
      <c r="G865" s="1" t="s">
        <v>6217</v>
      </c>
      <c r="H865" s="1" t="s">
        <v>6216</v>
      </c>
      <c r="I865" s="1" t="s">
        <v>1964</v>
      </c>
      <c r="J865" s="1" t="s">
        <v>6217</v>
      </c>
      <c r="K865" s="1" t="s">
        <v>6218</v>
      </c>
      <c r="L865" s="1" t="s">
        <v>6219</v>
      </c>
      <c r="M865" s="1" t="s">
        <v>6220</v>
      </c>
      <c r="N865" s="1" t="s">
        <v>1710</v>
      </c>
      <c r="O865" s="1" t="s">
        <v>6221</v>
      </c>
      <c r="P865" s="1" t="s">
        <v>96</v>
      </c>
      <c r="Q865" s="1" t="s">
        <v>96</v>
      </c>
      <c r="R865" s="2" t="n">
        <v>6129.11</v>
      </c>
      <c r="S865" s="1" t="n">
        <v>3</v>
      </c>
      <c r="T865" s="1" t="s">
        <v>34</v>
      </c>
      <c r="U865" s="1" t="s">
        <v>34</v>
      </c>
      <c r="V865" s="2" t="n">
        <v>300</v>
      </c>
    </row>
    <row r="866" customFormat="false" ht="14.25" hidden="false" customHeight="false" outlineLevel="0" collapsed="false">
      <c r="A866" s="1" t="s">
        <v>6222</v>
      </c>
      <c r="B866" s="1" t="s">
        <v>24</v>
      </c>
      <c r="C866" s="8" t="str">
        <f aca="false">VLOOKUP(A866,esito_ANPR_31AGO!C:G,5,FALSE())</f>
        <v>tipo indirizzo = 10</v>
      </c>
      <c r="D866" s="1" t="s">
        <v>25</v>
      </c>
      <c r="E866" s="1" t="s">
        <v>6216</v>
      </c>
      <c r="F866" s="1" t="s">
        <v>1964</v>
      </c>
      <c r="G866" s="1" t="s">
        <v>6217</v>
      </c>
      <c r="H866" s="1" t="s">
        <v>6216</v>
      </c>
      <c r="I866" s="1" t="s">
        <v>1964</v>
      </c>
      <c r="J866" s="1" t="s">
        <v>6217</v>
      </c>
      <c r="K866" s="1" t="s">
        <v>6218</v>
      </c>
      <c r="L866" s="1" t="s">
        <v>6219</v>
      </c>
      <c r="M866" s="1" t="s">
        <v>6220</v>
      </c>
      <c r="N866" s="1" t="s">
        <v>1380</v>
      </c>
      <c r="O866" s="1" t="s">
        <v>6223</v>
      </c>
      <c r="P866" s="1" t="s">
        <v>96</v>
      </c>
      <c r="Q866" s="1" t="s">
        <v>96</v>
      </c>
      <c r="R866" s="2" t="n">
        <v>6129.11</v>
      </c>
      <c r="S866" s="1" t="n">
        <v>2</v>
      </c>
      <c r="T866" s="1" t="s">
        <v>34</v>
      </c>
      <c r="U866" s="1" t="s">
        <v>34</v>
      </c>
      <c r="V866" s="2" t="n">
        <v>200</v>
      </c>
    </row>
    <row r="867" customFormat="false" ht="14.25" hidden="false" customHeight="false" outlineLevel="0" collapsed="false">
      <c r="A867" s="1" t="s">
        <v>6224</v>
      </c>
      <c r="B867" s="1" t="s">
        <v>24</v>
      </c>
      <c r="C867" s="8" t="str">
        <f aca="false">VLOOKUP(A867,esito_ANPR_31AGO!C:G,5,FALSE())</f>
        <v>tipo indirizzo = 10</v>
      </c>
      <c r="D867" s="1" t="s">
        <v>25</v>
      </c>
      <c r="E867" s="1" t="s">
        <v>6225</v>
      </c>
      <c r="F867" s="1" t="s">
        <v>6226</v>
      </c>
      <c r="G867" s="1" t="s">
        <v>6227</v>
      </c>
      <c r="H867" s="1" t="s">
        <v>6225</v>
      </c>
      <c r="I867" s="1" t="s">
        <v>6226</v>
      </c>
      <c r="J867" s="1" t="s">
        <v>6227</v>
      </c>
      <c r="K867" s="1" t="s">
        <v>6228</v>
      </c>
      <c r="L867" s="1" t="s">
        <v>6229</v>
      </c>
      <c r="M867" s="1" t="s">
        <v>6230</v>
      </c>
      <c r="N867" s="1" t="s">
        <v>6231</v>
      </c>
      <c r="O867" s="1" t="s">
        <v>6232</v>
      </c>
      <c r="P867" s="1" t="s">
        <v>3247</v>
      </c>
      <c r="Q867" s="1" t="s">
        <v>3247</v>
      </c>
      <c r="R867" s="2" t="n">
        <v>6129.59</v>
      </c>
      <c r="S867" s="1" t="n">
        <v>3</v>
      </c>
      <c r="T867" s="1" t="s">
        <v>34</v>
      </c>
      <c r="U867" s="1" t="s">
        <v>34</v>
      </c>
      <c r="V867" s="2" t="n">
        <v>300</v>
      </c>
    </row>
    <row r="868" customFormat="false" ht="14.25" hidden="false" customHeight="false" outlineLevel="0" collapsed="false">
      <c r="A868" s="1" t="s">
        <v>6233</v>
      </c>
      <c r="B868" s="1" t="s">
        <v>24</v>
      </c>
      <c r="C868" s="8" t="str">
        <f aca="false">VLOOKUP(A868,esito_ANPR_31AGO!C:G,5,FALSE())</f>
        <v>tipo indirizzo = 10</v>
      </c>
      <c r="D868" s="1" t="s">
        <v>25</v>
      </c>
      <c r="E868" s="1" t="s">
        <v>6225</v>
      </c>
      <c r="F868" s="1" t="s">
        <v>6226</v>
      </c>
      <c r="G868" s="1" t="s">
        <v>6227</v>
      </c>
      <c r="H868" s="1" t="s">
        <v>6225</v>
      </c>
      <c r="I868" s="1" t="s">
        <v>6226</v>
      </c>
      <c r="J868" s="1" t="s">
        <v>6227</v>
      </c>
      <c r="K868" s="1" t="s">
        <v>6228</v>
      </c>
      <c r="L868" s="1" t="s">
        <v>6229</v>
      </c>
      <c r="M868" s="1" t="s">
        <v>6230</v>
      </c>
      <c r="N868" s="1" t="s">
        <v>6234</v>
      </c>
      <c r="O868" s="1" t="s">
        <v>6235</v>
      </c>
      <c r="P868" s="1" t="s">
        <v>3247</v>
      </c>
      <c r="Q868" s="1" t="s">
        <v>3247</v>
      </c>
      <c r="R868" s="2" t="n">
        <v>6129.59</v>
      </c>
      <c r="S868" s="1" t="n">
        <v>3</v>
      </c>
      <c r="T868" s="1" t="s">
        <v>34</v>
      </c>
      <c r="U868" s="1" t="s">
        <v>34</v>
      </c>
      <c r="V868" s="2" t="n">
        <v>300</v>
      </c>
    </row>
    <row r="869" customFormat="false" ht="14.25" hidden="false" customHeight="false" outlineLevel="0" collapsed="false">
      <c r="A869" s="1" t="s">
        <v>6236</v>
      </c>
      <c r="B869" s="1" t="s">
        <v>24</v>
      </c>
      <c r="C869" s="8" t="str">
        <f aca="false">VLOOKUP(A869,esito_ANPR_31AGO!C:G,5,FALSE())</f>
        <v>tipo indirizzo = 11</v>
      </c>
      <c r="D869" s="1" t="s">
        <v>25</v>
      </c>
      <c r="E869" s="1" t="s">
        <v>6237</v>
      </c>
      <c r="F869" s="1" t="s">
        <v>2692</v>
      </c>
      <c r="G869" s="1" t="s">
        <v>6238</v>
      </c>
      <c r="H869" s="1" t="s">
        <v>6237</v>
      </c>
      <c r="I869" s="1" t="s">
        <v>2692</v>
      </c>
      <c r="J869" s="1" t="s">
        <v>6238</v>
      </c>
      <c r="K869" s="1" t="s">
        <v>6239</v>
      </c>
      <c r="L869" s="1" t="s">
        <v>6240</v>
      </c>
      <c r="M869" s="1" t="s">
        <v>6237</v>
      </c>
      <c r="N869" s="1" t="s">
        <v>6241</v>
      </c>
      <c r="O869" s="1" t="s">
        <v>6242</v>
      </c>
      <c r="P869" s="1" t="s">
        <v>6243</v>
      </c>
      <c r="Q869" s="1" t="s">
        <v>6243</v>
      </c>
      <c r="R869" s="2" t="n">
        <v>6147.24</v>
      </c>
      <c r="S869" s="1" t="n">
        <v>1</v>
      </c>
      <c r="T869" s="1" t="s">
        <v>34</v>
      </c>
      <c r="U869" s="1" t="s">
        <v>34</v>
      </c>
      <c r="V869" s="2" t="n">
        <v>100</v>
      </c>
    </row>
    <row r="870" customFormat="false" ht="14.25" hidden="false" customHeight="false" outlineLevel="0" collapsed="false">
      <c r="A870" s="1" t="s">
        <v>6244</v>
      </c>
      <c r="B870" s="1" t="s">
        <v>24</v>
      </c>
      <c r="C870" s="8" t="str">
        <f aca="false">VLOOKUP(A870,esito_ANPR_31AGO!C:G,5,FALSE())</f>
        <v>tipo indirizzo = 11</v>
      </c>
      <c r="D870" s="1" t="s">
        <v>25</v>
      </c>
      <c r="E870" s="1" t="s">
        <v>6237</v>
      </c>
      <c r="F870" s="1" t="s">
        <v>2692</v>
      </c>
      <c r="G870" s="1" t="s">
        <v>6238</v>
      </c>
      <c r="H870" s="1" t="s">
        <v>6237</v>
      </c>
      <c r="I870" s="1" t="s">
        <v>2692</v>
      </c>
      <c r="J870" s="1" t="s">
        <v>6238</v>
      </c>
      <c r="K870" s="1" t="s">
        <v>6239</v>
      </c>
      <c r="L870" s="1" t="s">
        <v>6240</v>
      </c>
      <c r="M870" s="1" t="s">
        <v>6245</v>
      </c>
      <c r="N870" s="1" t="s">
        <v>5594</v>
      </c>
      <c r="O870" s="1" t="s">
        <v>6246</v>
      </c>
      <c r="P870" s="1" t="s">
        <v>6243</v>
      </c>
      <c r="Q870" s="1" t="s">
        <v>6243</v>
      </c>
      <c r="R870" s="2" t="n">
        <v>6147.24</v>
      </c>
      <c r="S870" s="1" t="n">
        <v>1</v>
      </c>
      <c r="T870" s="1" t="s">
        <v>34</v>
      </c>
      <c r="U870" s="1" t="s">
        <v>34</v>
      </c>
      <c r="V870" s="2" t="n">
        <v>100</v>
      </c>
    </row>
    <row r="871" customFormat="false" ht="14.25" hidden="false" customHeight="false" outlineLevel="0" collapsed="false">
      <c r="A871" s="1" t="s">
        <v>6247</v>
      </c>
      <c r="B871" s="1" t="s">
        <v>24</v>
      </c>
      <c r="C871" s="8" t="str">
        <f aca="false">VLOOKUP(A871,esito_ANPR_31AGO!C:G,5,FALSE())</f>
        <v>tipo indirizzo = 11</v>
      </c>
      <c r="D871" s="1" t="s">
        <v>25</v>
      </c>
      <c r="E871" s="1" t="s">
        <v>6248</v>
      </c>
      <c r="F871" s="1" t="s">
        <v>4617</v>
      </c>
      <c r="G871" s="1" t="s">
        <v>6249</v>
      </c>
      <c r="H871" s="1" t="s">
        <v>6248</v>
      </c>
      <c r="I871" s="1" t="s">
        <v>4617</v>
      </c>
      <c r="J871" s="1" t="s">
        <v>6249</v>
      </c>
      <c r="K871" s="1" t="s">
        <v>6250</v>
      </c>
      <c r="L871" s="1" t="s">
        <v>6251</v>
      </c>
      <c r="M871" s="1" t="s">
        <v>6248</v>
      </c>
      <c r="N871" s="1" t="s">
        <v>3716</v>
      </c>
      <c r="O871" s="1" t="s">
        <v>6252</v>
      </c>
      <c r="P871" s="1" t="s">
        <v>1699</v>
      </c>
      <c r="Q871" s="1" t="s">
        <v>1699</v>
      </c>
      <c r="R871" s="2" t="n">
        <v>6151.1</v>
      </c>
      <c r="S871" s="1" t="n">
        <v>1</v>
      </c>
      <c r="T871" s="1" t="s">
        <v>34</v>
      </c>
      <c r="U871" s="1" t="s">
        <v>34</v>
      </c>
      <c r="V871" s="2" t="n">
        <v>100</v>
      </c>
    </row>
    <row r="872" customFormat="false" ht="14.25" hidden="false" customHeight="false" outlineLevel="0" collapsed="false">
      <c r="A872" s="1" t="s">
        <v>6253</v>
      </c>
      <c r="B872" s="1" t="s">
        <v>24</v>
      </c>
      <c r="C872" s="8" t="str">
        <f aca="false">VLOOKUP(A872,esito_ANPR_31AGO!C:G,5,FALSE())</f>
        <v>tipo indirizzo = 11</v>
      </c>
      <c r="D872" s="1" t="s">
        <v>25</v>
      </c>
      <c r="E872" s="1" t="s">
        <v>6254</v>
      </c>
      <c r="F872" s="1" t="s">
        <v>327</v>
      </c>
      <c r="G872" s="1" t="s">
        <v>6255</v>
      </c>
      <c r="H872" s="1" t="s">
        <v>6254</v>
      </c>
      <c r="I872" s="1" t="s">
        <v>327</v>
      </c>
      <c r="J872" s="1" t="s">
        <v>6255</v>
      </c>
      <c r="K872" s="1" t="s">
        <v>6256</v>
      </c>
      <c r="L872" s="1" t="s">
        <v>6257</v>
      </c>
      <c r="M872" s="1" t="s">
        <v>6258</v>
      </c>
      <c r="N872" s="1" t="s">
        <v>2407</v>
      </c>
      <c r="O872" s="1" t="s">
        <v>6259</v>
      </c>
      <c r="P872" s="1" t="s">
        <v>76</v>
      </c>
      <c r="Q872" s="1" t="s">
        <v>76</v>
      </c>
      <c r="R872" s="2" t="n">
        <v>6162.98</v>
      </c>
      <c r="S872" s="1" t="n">
        <v>3</v>
      </c>
      <c r="T872" s="1" t="s">
        <v>34</v>
      </c>
      <c r="U872" s="1" t="s">
        <v>34</v>
      </c>
      <c r="V872" s="2" t="n">
        <v>300</v>
      </c>
    </row>
    <row r="873" customFormat="false" ht="14.25" hidden="false" customHeight="false" outlineLevel="0" collapsed="false">
      <c r="A873" s="1" t="s">
        <v>6260</v>
      </c>
      <c r="B873" s="1" t="s">
        <v>24</v>
      </c>
      <c r="C873" s="8" t="str">
        <f aca="false">VLOOKUP(A873,esito_ANPR_31AGO!C:G,5,FALSE())</f>
        <v>tipo indirizzo = 10</v>
      </c>
      <c r="D873" s="1" t="s">
        <v>25</v>
      </c>
      <c r="E873" s="1" t="s">
        <v>6261</v>
      </c>
      <c r="F873" s="1" t="s">
        <v>1992</v>
      </c>
      <c r="G873" s="1" t="s">
        <v>6262</v>
      </c>
      <c r="H873" s="1" t="s">
        <v>6261</v>
      </c>
      <c r="I873" s="1" t="s">
        <v>1992</v>
      </c>
      <c r="J873" s="1" t="s">
        <v>6262</v>
      </c>
      <c r="K873" s="1" t="s">
        <v>6263</v>
      </c>
      <c r="L873" s="1" t="s">
        <v>6264</v>
      </c>
      <c r="M873" s="1" t="s">
        <v>6261</v>
      </c>
      <c r="N873" s="1" t="s">
        <v>3943</v>
      </c>
      <c r="O873" s="1" t="s">
        <v>6265</v>
      </c>
      <c r="P873" s="1" t="s">
        <v>789</v>
      </c>
      <c r="Q873" s="1" t="s">
        <v>789</v>
      </c>
      <c r="R873" s="2" t="n">
        <v>6164.33</v>
      </c>
      <c r="S873" s="1" t="n">
        <v>5</v>
      </c>
      <c r="T873" s="1" t="s">
        <v>34</v>
      </c>
      <c r="U873" s="1" t="s">
        <v>34</v>
      </c>
      <c r="V873" s="2" t="n">
        <v>300</v>
      </c>
    </row>
    <row r="874" customFormat="false" ht="14.25" hidden="true" customHeight="false" outlineLevel="0" collapsed="false">
      <c r="A874" s="1" t="s">
        <v>6266</v>
      </c>
      <c r="B874" s="1" t="s">
        <v>36</v>
      </c>
      <c r="C874" s="8" t="e">
        <f aca="false">VLOOKUP(A874,esito_ANPR_31AGO!C:G,5,FALSE())</f>
        <v>#N/A</v>
      </c>
      <c r="D874" s="1" t="s">
        <v>25</v>
      </c>
      <c r="E874" s="1" t="s">
        <v>6267</v>
      </c>
      <c r="F874" s="1" t="s">
        <v>6268</v>
      </c>
      <c r="G874" s="1" t="s">
        <v>6269</v>
      </c>
      <c r="H874" s="1" t="s">
        <v>6267</v>
      </c>
      <c r="I874" s="1" t="s">
        <v>6268</v>
      </c>
      <c r="J874" s="1" t="s">
        <v>6269</v>
      </c>
      <c r="K874" s="1" t="s">
        <v>6270</v>
      </c>
      <c r="L874" s="1" t="s">
        <v>6271</v>
      </c>
      <c r="M874" s="1" t="s">
        <v>6272</v>
      </c>
      <c r="N874" s="1" t="s">
        <v>5555</v>
      </c>
      <c r="O874" s="1" t="s">
        <v>6273</v>
      </c>
      <c r="P874" s="1" t="s">
        <v>6166</v>
      </c>
      <c r="Q874" s="1" t="s">
        <v>6166</v>
      </c>
      <c r="R874" s="2" t="n">
        <v>6169.12</v>
      </c>
      <c r="S874" s="1" t="n">
        <v>3</v>
      </c>
      <c r="T874" s="1" t="s">
        <v>34</v>
      </c>
      <c r="U874" s="1" t="s">
        <v>34</v>
      </c>
      <c r="V874" s="2" t="n">
        <v>300</v>
      </c>
    </row>
    <row r="875" customFormat="false" ht="14.25" hidden="true" customHeight="false" outlineLevel="0" collapsed="false">
      <c r="A875" s="1" t="s">
        <v>6274</v>
      </c>
      <c r="B875" s="1" t="s">
        <v>36</v>
      </c>
      <c r="C875" s="8" t="e">
        <f aca="false">VLOOKUP(A875,esito_ANPR_31AGO!C:G,5,FALSE())</f>
        <v>#N/A</v>
      </c>
      <c r="D875" s="1" t="s">
        <v>25</v>
      </c>
      <c r="E875" s="1" t="s">
        <v>6275</v>
      </c>
      <c r="F875" s="1" t="s">
        <v>6276</v>
      </c>
      <c r="G875" s="1" t="s">
        <v>6277</v>
      </c>
      <c r="H875" s="1" t="s">
        <v>6275</v>
      </c>
      <c r="I875" s="1" t="s">
        <v>6276</v>
      </c>
      <c r="J875" s="1" t="s">
        <v>6277</v>
      </c>
      <c r="K875" s="1" t="s">
        <v>6278</v>
      </c>
      <c r="L875" s="1" t="s">
        <v>6279</v>
      </c>
      <c r="M875" s="1" t="s">
        <v>6275</v>
      </c>
      <c r="N875" s="1" t="s">
        <v>6280</v>
      </c>
      <c r="O875" s="1" t="s">
        <v>6281</v>
      </c>
      <c r="P875" s="1" t="s">
        <v>6282</v>
      </c>
      <c r="Q875" s="1" t="s">
        <v>6282</v>
      </c>
      <c r="R875" s="2" t="n">
        <v>6175.08</v>
      </c>
      <c r="S875" s="1" t="n">
        <v>1</v>
      </c>
      <c r="T875" s="1" t="s">
        <v>34</v>
      </c>
      <c r="U875" s="1" t="s">
        <v>34</v>
      </c>
      <c r="V875" s="2" t="n">
        <v>100</v>
      </c>
    </row>
    <row r="876" customFormat="false" ht="14.25" hidden="true" customHeight="false" outlineLevel="0" collapsed="false">
      <c r="A876" s="1" t="s">
        <v>6283</v>
      </c>
      <c r="B876" s="1" t="s">
        <v>36</v>
      </c>
      <c r="C876" s="8" t="e">
        <f aca="false">VLOOKUP(A876,esito_ANPR_31AGO!C:G,5,FALSE())</f>
        <v>#N/A</v>
      </c>
      <c r="D876" s="1" t="s">
        <v>25</v>
      </c>
      <c r="E876" s="1" t="s">
        <v>6275</v>
      </c>
      <c r="F876" s="1" t="s">
        <v>6276</v>
      </c>
      <c r="G876" s="1" t="s">
        <v>6277</v>
      </c>
      <c r="H876" s="1" t="s">
        <v>6275</v>
      </c>
      <c r="I876" s="1" t="s">
        <v>6276</v>
      </c>
      <c r="J876" s="1" t="s">
        <v>6277</v>
      </c>
      <c r="K876" s="1" t="s">
        <v>6278</v>
      </c>
      <c r="L876" s="1" t="s">
        <v>6279</v>
      </c>
      <c r="M876" s="1" t="s">
        <v>6275</v>
      </c>
      <c r="N876" s="1" t="s">
        <v>6284</v>
      </c>
      <c r="O876" s="1" t="s">
        <v>6285</v>
      </c>
      <c r="P876" s="1" t="s">
        <v>6282</v>
      </c>
      <c r="Q876" s="1" t="s">
        <v>6282</v>
      </c>
      <c r="R876" s="2" t="n">
        <v>6175.08</v>
      </c>
      <c r="S876" s="1" t="n">
        <v>1</v>
      </c>
      <c r="T876" s="1" t="s">
        <v>34</v>
      </c>
      <c r="U876" s="1" t="s">
        <v>34</v>
      </c>
      <c r="V876" s="2" t="n">
        <v>100</v>
      </c>
    </row>
    <row r="877" customFormat="false" ht="14.25" hidden="false" customHeight="false" outlineLevel="0" collapsed="false">
      <c r="A877" s="1" t="s">
        <v>6286</v>
      </c>
      <c r="B877" s="1" t="s">
        <v>24</v>
      </c>
      <c r="C877" s="8" t="str">
        <f aca="false">VLOOKUP(A877,esito_ANPR_31AGO!C:G,5,FALSE())</f>
        <v>tipo indirizzo = 11</v>
      </c>
      <c r="D877" s="1" t="s">
        <v>25</v>
      </c>
      <c r="E877" s="1" t="s">
        <v>6287</v>
      </c>
      <c r="F877" s="1" t="s">
        <v>6288</v>
      </c>
      <c r="G877" s="1" t="s">
        <v>6289</v>
      </c>
      <c r="H877" s="1" t="s">
        <v>6287</v>
      </c>
      <c r="I877" s="1" t="s">
        <v>6288</v>
      </c>
      <c r="J877" s="1" t="s">
        <v>6289</v>
      </c>
      <c r="K877" s="1" t="s">
        <v>6290</v>
      </c>
      <c r="L877" s="1" t="s">
        <v>6291</v>
      </c>
      <c r="M877" s="1" t="s">
        <v>6287</v>
      </c>
      <c r="N877" s="1" t="s">
        <v>6292</v>
      </c>
      <c r="O877" s="1" t="s">
        <v>6293</v>
      </c>
      <c r="P877" s="1" t="s">
        <v>86</v>
      </c>
      <c r="Q877" s="1" t="s">
        <v>86</v>
      </c>
      <c r="R877" s="2" t="n">
        <v>6183.45</v>
      </c>
      <c r="S877" s="1" t="n">
        <v>1</v>
      </c>
      <c r="T877" s="1" t="s">
        <v>34</v>
      </c>
      <c r="U877" s="1" t="s">
        <v>34</v>
      </c>
      <c r="V877" s="2" t="n">
        <v>100</v>
      </c>
    </row>
    <row r="878" customFormat="false" ht="14.25" hidden="false" customHeight="false" outlineLevel="0" collapsed="false">
      <c r="A878" s="1" t="s">
        <v>6294</v>
      </c>
      <c r="B878" s="1" t="s">
        <v>24</v>
      </c>
      <c r="C878" s="8" t="str">
        <f aca="false">VLOOKUP(A878,esito_ANPR_31AGO!C:G,5,FALSE())</f>
        <v>tipo indirizzo = 10</v>
      </c>
      <c r="D878" s="1" t="s">
        <v>25</v>
      </c>
      <c r="E878" s="1" t="s">
        <v>6295</v>
      </c>
      <c r="F878" s="1" t="s">
        <v>2154</v>
      </c>
      <c r="G878" s="1" t="s">
        <v>6296</v>
      </c>
      <c r="H878" s="1" t="s">
        <v>6295</v>
      </c>
      <c r="I878" s="1" t="s">
        <v>2154</v>
      </c>
      <c r="J878" s="1" t="s">
        <v>6296</v>
      </c>
      <c r="K878" s="1" t="s">
        <v>6297</v>
      </c>
      <c r="L878" s="1" t="s">
        <v>6298</v>
      </c>
      <c r="M878" s="1" t="s">
        <v>6295</v>
      </c>
      <c r="N878" s="1" t="s">
        <v>6299</v>
      </c>
      <c r="O878" s="1" t="s">
        <v>6300</v>
      </c>
      <c r="P878" s="1" t="s">
        <v>96</v>
      </c>
      <c r="Q878" s="1" t="s">
        <v>96</v>
      </c>
      <c r="R878" s="2" t="n">
        <v>6186.56</v>
      </c>
      <c r="S878" s="1" t="n">
        <v>1</v>
      </c>
      <c r="T878" s="1" t="s">
        <v>34</v>
      </c>
      <c r="U878" s="1" t="s">
        <v>34</v>
      </c>
      <c r="V878" s="2" t="n">
        <v>100</v>
      </c>
    </row>
    <row r="879" customFormat="false" ht="14.25" hidden="false" customHeight="false" outlineLevel="0" collapsed="false">
      <c r="A879" s="1" t="s">
        <v>6301</v>
      </c>
      <c r="B879" s="1" t="s">
        <v>24</v>
      </c>
      <c r="C879" s="8" t="str">
        <f aca="false">VLOOKUP(A879,esito_ANPR_31AGO!C:G,5,FALSE())</f>
        <v>tipo indirizzo = 10</v>
      </c>
      <c r="D879" s="1" t="s">
        <v>25</v>
      </c>
      <c r="E879" s="1" t="s">
        <v>6295</v>
      </c>
      <c r="F879" s="1" t="s">
        <v>2154</v>
      </c>
      <c r="G879" s="1" t="s">
        <v>6296</v>
      </c>
      <c r="H879" s="1" t="s">
        <v>6295</v>
      </c>
      <c r="I879" s="1" t="s">
        <v>2154</v>
      </c>
      <c r="J879" s="1" t="s">
        <v>6296</v>
      </c>
      <c r="K879" s="1" t="s">
        <v>6297</v>
      </c>
      <c r="L879" s="1" t="s">
        <v>6298</v>
      </c>
      <c r="M879" s="1" t="s">
        <v>6295</v>
      </c>
      <c r="N879" s="1" t="s">
        <v>3716</v>
      </c>
      <c r="O879" s="1" t="s">
        <v>6302</v>
      </c>
      <c r="P879" s="1" t="s">
        <v>96</v>
      </c>
      <c r="Q879" s="1" t="s">
        <v>96</v>
      </c>
      <c r="R879" s="2" t="n">
        <v>6186.56</v>
      </c>
      <c r="S879" s="1" t="n">
        <v>2</v>
      </c>
      <c r="T879" s="1" t="s">
        <v>34</v>
      </c>
      <c r="U879" s="1" t="s">
        <v>34</v>
      </c>
      <c r="V879" s="2" t="n">
        <v>200</v>
      </c>
    </row>
    <row r="880" customFormat="false" ht="14.25" hidden="false" customHeight="false" outlineLevel="0" collapsed="false">
      <c r="A880" s="1" t="s">
        <v>6303</v>
      </c>
      <c r="B880" s="1" t="s">
        <v>24</v>
      </c>
      <c r="C880" s="8" t="str">
        <f aca="false">VLOOKUP(A880,esito_ANPR_31AGO!C:G,5,FALSE())</f>
        <v>tipo indirizzo = 10</v>
      </c>
      <c r="D880" s="1" t="s">
        <v>25</v>
      </c>
      <c r="E880" s="1" t="s">
        <v>6295</v>
      </c>
      <c r="F880" s="1" t="s">
        <v>2154</v>
      </c>
      <c r="G880" s="1" t="s">
        <v>6296</v>
      </c>
      <c r="H880" s="1" t="s">
        <v>6295</v>
      </c>
      <c r="I880" s="1" t="s">
        <v>2154</v>
      </c>
      <c r="J880" s="1" t="s">
        <v>6296</v>
      </c>
      <c r="K880" s="1" t="s">
        <v>6297</v>
      </c>
      <c r="L880" s="1" t="s">
        <v>6298</v>
      </c>
      <c r="M880" s="1" t="s">
        <v>6295</v>
      </c>
      <c r="N880" s="1" t="s">
        <v>4595</v>
      </c>
      <c r="O880" s="1" t="s">
        <v>6304</v>
      </c>
      <c r="P880" s="1" t="s">
        <v>96</v>
      </c>
      <c r="Q880" s="1" t="s">
        <v>96</v>
      </c>
      <c r="R880" s="2" t="n">
        <v>6186.56</v>
      </c>
      <c r="S880" s="1" t="n">
        <v>3</v>
      </c>
      <c r="T880" s="1" t="s">
        <v>34</v>
      </c>
      <c r="U880" s="1" t="s">
        <v>34</v>
      </c>
      <c r="V880" s="2" t="n">
        <v>300</v>
      </c>
    </row>
    <row r="881" customFormat="false" ht="14.25" hidden="false" customHeight="false" outlineLevel="0" collapsed="false">
      <c r="A881" s="1" t="s">
        <v>6305</v>
      </c>
      <c r="B881" s="1" t="s">
        <v>24</v>
      </c>
      <c r="C881" s="8" t="str">
        <f aca="false">VLOOKUP(A881,esito_ANPR_31AGO!C:G,5,FALSE())</f>
        <v>tipo indirizzo = 10</v>
      </c>
      <c r="D881" s="1" t="s">
        <v>25</v>
      </c>
      <c r="E881" s="1" t="s">
        <v>6306</v>
      </c>
      <c r="F881" s="1" t="s">
        <v>6307</v>
      </c>
      <c r="G881" s="1" t="s">
        <v>6308</v>
      </c>
      <c r="H881" s="1" t="s">
        <v>6306</v>
      </c>
      <c r="I881" s="1" t="s">
        <v>6307</v>
      </c>
      <c r="J881" s="1" t="s">
        <v>6308</v>
      </c>
      <c r="K881" s="1" t="s">
        <v>6309</v>
      </c>
      <c r="L881" s="1" t="s">
        <v>6310</v>
      </c>
      <c r="M881" s="1" t="s">
        <v>6306</v>
      </c>
      <c r="N881" s="1" t="s">
        <v>1174</v>
      </c>
      <c r="O881" s="1" t="s">
        <v>6311</v>
      </c>
      <c r="P881" s="1" t="s">
        <v>96</v>
      </c>
      <c r="Q881" s="1" t="s">
        <v>96</v>
      </c>
      <c r="R881" s="2" t="n">
        <v>6187.32</v>
      </c>
      <c r="S881" s="1" t="n">
        <v>3</v>
      </c>
      <c r="T881" s="1" t="s">
        <v>34</v>
      </c>
      <c r="U881" s="1" t="s">
        <v>34</v>
      </c>
      <c r="V881" s="2" t="n">
        <v>300</v>
      </c>
    </row>
    <row r="882" customFormat="false" ht="14.25" hidden="false" customHeight="false" outlineLevel="0" collapsed="false">
      <c r="A882" s="1" t="s">
        <v>6312</v>
      </c>
      <c r="B882" s="1" t="s">
        <v>24</v>
      </c>
      <c r="C882" s="8" t="str">
        <f aca="false">VLOOKUP(A882,esito_ANPR_31AGO!C:G,5,FALSE())</f>
        <v>tipo indirizzo = 10</v>
      </c>
      <c r="D882" s="1" t="s">
        <v>25</v>
      </c>
      <c r="E882" s="1" t="s">
        <v>6306</v>
      </c>
      <c r="F882" s="1" t="s">
        <v>6307</v>
      </c>
      <c r="G882" s="1" t="s">
        <v>6308</v>
      </c>
      <c r="H882" s="1" t="s">
        <v>6306</v>
      </c>
      <c r="I882" s="1" t="s">
        <v>6307</v>
      </c>
      <c r="J882" s="1" t="s">
        <v>6308</v>
      </c>
      <c r="K882" s="1" t="s">
        <v>6309</v>
      </c>
      <c r="L882" s="1" t="s">
        <v>6310</v>
      </c>
      <c r="M882" s="1" t="s">
        <v>6306</v>
      </c>
      <c r="N882" s="1" t="s">
        <v>4528</v>
      </c>
      <c r="O882" s="1" t="s">
        <v>6313</v>
      </c>
      <c r="P882" s="1" t="s">
        <v>96</v>
      </c>
      <c r="Q882" s="1" t="s">
        <v>96</v>
      </c>
      <c r="R882" s="2" t="n">
        <v>6187.32</v>
      </c>
      <c r="S882" s="1" t="n">
        <v>3</v>
      </c>
      <c r="T882" s="1" t="s">
        <v>34</v>
      </c>
      <c r="U882" s="1" t="s">
        <v>34</v>
      </c>
      <c r="V882" s="2" t="n">
        <v>300</v>
      </c>
    </row>
    <row r="883" customFormat="false" ht="14.25" hidden="false" customHeight="false" outlineLevel="0" collapsed="false">
      <c r="A883" s="1" t="s">
        <v>6314</v>
      </c>
      <c r="B883" s="1" t="s">
        <v>24</v>
      </c>
      <c r="C883" s="8" t="str">
        <f aca="false">VLOOKUP(A883,esito_ANPR_31AGO!C:G,5,FALSE())</f>
        <v>tipo indirizzo = 10</v>
      </c>
      <c r="D883" s="1" t="s">
        <v>25</v>
      </c>
      <c r="E883" s="1" t="s">
        <v>6306</v>
      </c>
      <c r="F883" s="1" t="s">
        <v>6307</v>
      </c>
      <c r="G883" s="1" t="s">
        <v>6308</v>
      </c>
      <c r="H883" s="1" t="s">
        <v>6306</v>
      </c>
      <c r="I883" s="1" t="s">
        <v>6307</v>
      </c>
      <c r="J883" s="1" t="s">
        <v>6308</v>
      </c>
      <c r="K883" s="1" t="s">
        <v>6309</v>
      </c>
      <c r="L883" s="1" t="s">
        <v>6310</v>
      </c>
      <c r="M883" s="1" t="s">
        <v>6306</v>
      </c>
      <c r="N883" s="1" t="s">
        <v>1833</v>
      </c>
      <c r="O883" s="1" t="s">
        <v>6315</v>
      </c>
      <c r="P883" s="1" t="s">
        <v>96</v>
      </c>
      <c r="Q883" s="1" t="s">
        <v>96</v>
      </c>
      <c r="R883" s="2" t="n">
        <v>6187.32</v>
      </c>
      <c r="S883" s="1" t="n">
        <v>3</v>
      </c>
      <c r="T883" s="1" t="s">
        <v>34</v>
      </c>
      <c r="U883" s="1" t="s">
        <v>34</v>
      </c>
      <c r="V883" s="2" t="n">
        <v>300</v>
      </c>
    </row>
    <row r="884" customFormat="false" ht="14.25" hidden="false" customHeight="false" outlineLevel="0" collapsed="false">
      <c r="A884" s="1" t="s">
        <v>6316</v>
      </c>
      <c r="B884" s="1" t="s">
        <v>24</v>
      </c>
      <c r="C884" s="8" t="str">
        <f aca="false">VLOOKUP(A884,esito_ANPR_31AGO!C:G,5,FALSE())</f>
        <v>tipo indirizzo = 10</v>
      </c>
      <c r="D884" s="1" t="s">
        <v>25</v>
      </c>
      <c r="E884" s="1" t="s">
        <v>6317</v>
      </c>
      <c r="F884" s="1" t="s">
        <v>1375</v>
      </c>
      <c r="G884" s="1" t="s">
        <v>6318</v>
      </c>
      <c r="H884" s="1" t="s">
        <v>6319</v>
      </c>
      <c r="I884" s="1" t="s">
        <v>1375</v>
      </c>
      <c r="J884" s="1" t="s">
        <v>6318</v>
      </c>
      <c r="K884" s="1" t="s">
        <v>6320</v>
      </c>
      <c r="L884" s="1" t="s">
        <v>6321</v>
      </c>
      <c r="M884" s="1" t="s">
        <v>6322</v>
      </c>
      <c r="N884" s="1" t="s">
        <v>1291</v>
      </c>
      <c r="O884" s="1" t="s">
        <v>6323</v>
      </c>
      <c r="P884" s="1" t="s">
        <v>3247</v>
      </c>
      <c r="Q884" s="1" t="s">
        <v>3247</v>
      </c>
      <c r="R884" s="2" t="n">
        <v>6195.16</v>
      </c>
      <c r="S884" s="1" t="n">
        <v>5</v>
      </c>
      <c r="T884" s="1" t="s">
        <v>34</v>
      </c>
      <c r="U884" s="1" t="s">
        <v>46</v>
      </c>
      <c r="V884" s="2" t="n">
        <v>300</v>
      </c>
      <c r="W884" s="2" t="n">
        <f aca="false">V884*30%</f>
        <v>90</v>
      </c>
    </row>
    <row r="885" customFormat="false" ht="14.25" hidden="false" customHeight="false" outlineLevel="0" collapsed="false">
      <c r="A885" s="1" t="s">
        <v>6324</v>
      </c>
      <c r="B885" s="1" t="s">
        <v>24</v>
      </c>
      <c r="C885" s="8" t="str">
        <f aca="false">VLOOKUP(A885,esito_ANPR_31AGO!C:G,5,FALSE())</f>
        <v>tipo indirizzo = 10</v>
      </c>
      <c r="D885" s="1" t="s">
        <v>25</v>
      </c>
      <c r="E885" s="1" t="s">
        <v>6317</v>
      </c>
      <c r="F885" s="1" t="s">
        <v>1375</v>
      </c>
      <c r="G885" s="1" t="s">
        <v>6318</v>
      </c>
      <c r="H885" s="1" t="s">
        <v>6319</v>
      </c>
      <c r="I885" s="1" t="s">
        <v>1375</v>
      </c>
      <c r="J885" s="1" t="s">
        <v>6318</v>
      </c>
      <c r="K885" s="1" t="s">
        <v>6320</v>
      </c>
      <c r="L885" s="1" t="s">
        <v>6321</v>
      </c>
      <c r="M885" s="1" t="s">
        <v>6322</v>
      </c>
      <c r="N885" s="1" t="s">
        <v>6325</v>
      </c>
      <c r="O885" s="1" t="s">
        <v>6326</v>
      </c>
      <c r="P885" s="1" t="s">
        <v>3247</v>
      </c>
      <c r="Q885" s="1" t="s">
        <v>3247</v>
      </c>
      <c r="R885" s="2" t="n">
        <v>6195.16</v>
      </c>
      <c r="S885" s="1" t="n">
        <v>1</v>
      </c>
      <c r="T885" s="1" t="s">
        <v>46</v>
      </c>
      <c r="U885" s="1" t="s">
        <v>34</v>
      </c>
      <c r="V885" s="2" t="n">
        <v>150</v>
      </c>
    </row>
    <row r="886" customFormat="false" ht="14.25" hidden="false" customHeight="false" outlineLevel="0" collapsed="false">
      <c r="A886" s="1" t="s">
        <v>6327</v>
      </c>
      <c r="B886" s="1" t="s">
        <v>24</v>
      </c>
      <c r="C886" s="8" t="str">
        <f aca="false">VLOOKUP(A886,esito_ANPR_31AGO!C:G,5,FALSE())</f>
        <v>tipo indirizzo = 10</v>
      </c>
      <c r="D886" s="1" t="s">
        <v>25</v>
      </c>
      <c r="E886" s="1" t="s">
        <v>6317</v>
      </c>
      <c r="F886" s="1" t="s">
        <v>1375</v>
      </c>
      <c r="G886" s="1" t="s">
        <v>6318</v>
      </c>
      <c r="H886" s="1" t="s">
        <v>6319</v>
      </c>
      <c r="I886" s="1" t="s">
        <v>1375</v>
      </c>
      <c r="J886" s="1" t="s">
        <v>6318</v>
      </c>
      <c r="K886" s="1" t="s">
        <v>6320</v>
      </c>
      <c r="L886" s="1" t="s">
        <v>6321</v>
      </c>
      <c r="M886" s="1" t="s">
        <v>6322</v>
      </c>
      <c r="N886" s="1" t="s">
        <v>3964</v>
      </c>
      <c r="O886" s="1" t="s">
        <v>6328</v>
      </c>
      <c r="P886" s="1" t="s">
        <v>3247</v>
      </c>
      <c r="Q886" s="1" t="s">
        <v>3247</v>
      </c>
      <c r="R886" s="2" t="n">
        <v>6195.16</v>
      </c>
      <c r="S886" s="1" t="n">
        <v>5</v>
      </c>
      <c r="T886" s="1" t="s">
        <v>34</v>
      </c>
      <c r="U886" s="1" t="s">
        <v>46</v>
      </c>
      <c r="V886" s="2" t="n">
        <v>300</v>
      </c>
      <c r="W886" s="2" t="n">
        <f aca="false">V886*30%</f>
        <v>90</v>
      </c>
    </row>
    <row r="887" customFormat="false" ht="14.25" hidden="false" customHeight="false" outlineLevel="0" collapsed="false">
      <c r="A887" s="1" t="s">
        <v>6329</v>
      </c>
      <c r="B887" s="1" t="s">
        <v>24</v>
      </c>
      <c r="C887" s="8" t="str">
        <f aca="false">VLOOKUP(A887,esito_ANPR_31AGO!C:G,5,FALSE())</f>
        <v>tipo indirizzo = 10</v>
      </c>
      <c r="D887" s="1" t="s">
        <v>25</v>
      </c>
      <c r="E887" s="1" t="s">
        <v>1758</v>
      </c>
      <c r="F887" s="1" t="s">
        <v>6330</v>
      </c>
      <c r="G887" s="1" t="s">
        <v>6331</v>
      </c>
      <c r="H887" s="1" t="s">
        <v>1758</v>
      </c>
      <c r="I887" s="1" t="s">
        <v>6330</v>
      </c>
      <c r="J887" s="1" t="s">
        <v>6331</v>
      </c>
      <c r="K887" s="1" t="s">
        <v>6332</v>
      </c>
      <c r="L887" s="1" t="s">
        <v>6333</v>
      </c>
      <c r="M887" s="1" t="s">
        <v>1758</v>
      </c>
      <c r="N887" s="1" t="s">
        <v>458</v>
      </c>
      <c r="O887" s="1" t="s">
        <v>6334</v>
      </c>
      <c r="P887" s="1" t="s">
        <v>86</v>
      </c>
      <c r="Q887" s="1" t="s">
        <v>86</v>
      </c>
      <c r="R887" s="2" t="n">
        <v>6224.12</v>
      </c>
      <c r="S887" s="1" t="n">
        <v>1</v>
      </c>
      <c r="T887" s="1" t="s">
        <v>34</v>
      </c>
      <c r="U887" s="1" t="s">
        <v>34</v>
      </c>
      <c r="V887" s="2" t="n">
        <v>100</v>
      </c>
    </row>
    <row r="888" customFormat="false" ht="14.25" hidden="false" customHeight="false" outlineLevel="0" collapsed="false">
      <c r="A888" s="1" t="s">
        <v>6335</v>
      </c>
      <c r="B888" s="1" t="s">
        <v>24</v>
      </c>
      <c r="C888" s="8" t="str">
        <f aca="false">VLOOKUP(A888,esito_ANPR_31AGO!C:G,5,FALSE())</f>
        <v>tipo indirizzo = 10</v>
      </c>
      <c r="D888" s="1" t="s">
        <v>25</v>
      </c>
      <c r="E888" s="1" t="s">
        <v>1758</v>
      </c>
      <c r="F888" s="1" t="s">
        <v>6330</v>
      </c>
      <c r="G888" s="1" t="s">
        <v>6331</v>
      </c>
      <c r="H888" s="1" t="s">
        <v>1758</v>
      </c>
      <c r="I888" s="1" t="s">
        <v>6330</v>
      </c>
      <c r="J888" s="1" t="s">
        <v>6331</v>
      </c>
      <c r="K888" s="1" t="s">
        <v>6332</v>
      </c>
      <c r="L888" s="1" t="s">
        <v>6333</v>
      </c>
      <c r="M888" s="1" t="s">
        <v>1758</v>
      </c>
      <c r="N888" s="1" t="s">
        <v>6336</v>
      </c>
      <c r="O888" s="1" t="s">
        <v>6337</v>
      </c>
      <c r="P888" s="1" t="s">
        <v>86</v>
      </c>
      <c r="Q888" s="1" t="s">
        <v>86</v>
      </c>
      <c r="R888" s="2" t="n">
        <v>6224.12</v>
      </c>
      <c r="S888" s="1" t="n">
        <v>5</v>
      </c>
      <c r="T888" s="1" t="s">
        <v>34</v>
      </c>
      <c r="U888" s="1" t="s">
        <v>34</v>
      </c>
      <c r="V888" s="2" t="n">
        <v>300</v>
      </c>
    </row>
    <row r="889" customFormat="false" ht="14.25" hidden="false" customHeight="false" outlineLevel="0" collapsed="false">
      <c r="A889" s="1" t="s">
        <v>6338</v>
      </c>
      <c r="B889" s="1" t="s">
        <v>24</v>
      </c>
      <c r="C889" s="8" t="str">
        <f aca="false">VLOOKUP(A889,esito_ANPR_31AGO!C:G,5,FALSE())</f>
        <v>tipo indirizzo = 10</v>
      </c>
      <c r="D889" s="1" t="s">
        <v>25</v>
      </c>
      <c r="E889" s="1" t="s">
        <v>1758</v>
      </c>
      <c r="F889" s="1" t="s">
        <v>6330</v>
      </c>
      <c r="G889" s="1" t="s">
        <v>6331</v>
      </c>
      <c r="H889" s="1" t="s">
        <v>1758</v>
      </c>
      <c r="I889" s="1" t="s">
        <v>6330</v>
      </c>
      <c r="J889" s="1" t="s">
        <v>6331</v>
      </c>
      <c r="K889" s="1" t="s">
        <v>6332</v>
      </c>
      <c r="L889" s="1" t="s">
        <v>6333</v>
      </c>
      <c r="M889" s="1" t="s">
        <v>1758</v>
      </c>
      <c r="N889" s="1" t="s">
        <v>6339</v>
      </c>
      <c r="O889" s="1" t="s">
        <v>6340</v>
      </c>
      <c r="P889" s="1" t="s">
        <v>86</v>
      </c>
      <c r="Q889" s="1" t="s">
        <v>86</v>
      </c>
      <c r="R889" s="2" t="n">
        <v>6224.12</v>
      </c>
      <c r="S889" s="1" t="n">
        <v>5</v>
      </c>
      <c r="T889" s="1" t="s">
        <v>34</v>
      </c>
      <c r="U889" s="1" t="s">
        <v>34</v>
      </c>
      <c r="V889" s="2" t="n">
        <v>300</v>
      </c>
    </row>
    <row r="890" customFormat="false" ht="14.25" hidden="false" customHeight="false" outlineLevel="0" collapsed="false">
      <c r="A890" s="1" t="s">
        <v>6341</v>
      </c>
      <c r="B890" s="1" t="s">
        <v>24</v>
      </c>
      <c r="C890" s="8" t="str">
        <f aca="false">VLOOKUP(A890,esito_ANPR_31AGO!C:G,5,FALSE())</f>
        <v>tipo indirizzo = 10</v>
      </c>
      <c r="D890" s="1" t="s">
        <v>25</v>
      </c>
      <c r="E890" s="1" t="s">
        <v>6342</v>
      </c>
      <c r="F890" s="1" t="s">
        <v>765</v>
      </c>
      <c r="G890" s="1" t="s">
        <v>6343</v>
      </c>
      <c r="H890" s="1" t="s">
        <v>6342</v>
      </c>
      <c r="I890" s="1" t="s">
        <v>765</v>
      </c>
      <c r="J890" s="1" t="s">
        <v>6343</v>
      </c>
      <c r="K890" s="1" t="s">
        <v>6344</v>
      </c>
      <c r="L890" s="1" t="s">
        <v>6345</v>
      </c>
      <c r="M890" s="1" t="s">
        <v>6342</v>
      </c>
      <c r="N890" s="1" t="s">
        <v>3144</v>
      </c>
      <c r="O890" s="1" t="s">
        <v>6346</v>
      </c>
      <c r="P890" s="1" t="s">
        <v>66</v>
      </c>
      <c r="Q890" s="1" t="s">
        <v>66</v>
      </c>
      <c r="R890" s="2" t="n">
        <v>6225.26</v>
      </c>
      <c r="S890" s="1" t="n">
        <v>3</v>
      </c>
      <c r="T890" s="1" t="s">
        <v>34</v>
      </c>
      <c r="U890" s="1" t="s">
        <v>34</v>
      </c>
      <c r="V890" s="2" t="n">
        <v>300</v>
      </c>
    </row>
    <row r="891" customFormat="false" ht="14.25" hidden="false" customHeight="false" outlineLevel="0" collapsed="false">
      <c r="A891" s="1" t="s">
        <v>6347</v>
      </c>
      <c r="B891" s="1" t="s">
        <v>24</v>
      </c>
      <c r="C891" s="8" t="str">
        <f aca="false">VLOOKUP(A891,esito_ANPR_31AGO!C:G,5,FALSE())</f>
        <v>tipo indirizzo = 10</v>
      </c>
      <c r="D891" s="1" t="s">
        <v>25</v>
      </c>
      <c r="E891" s="1" t="s">
        <v>1758</v>
      </c>
      <c r="F891" s="1" t="s">
        <v>6330</v>
      </c>
      <c r="G891" s="1" t="s">
        <v>6331</v>
      </c>
      <c r="H891" s="1" t="s">
        <v>1758</v>
      </c>
      <c r="I891" s="1" t="s">
        <v>6330</v>
      </c>
      <c r="J891" s="1" t="s">
        <v>6331</v>
      </c>
      <c r="K891" s="1" t="s">
        <v>6332</v>
      </c>
      <c r="L891" s="1" t="s">
        <v>6333</v>
      </c>
      <c r="M891" s="1" t="s">
        <v>1758</v>
      </c>
      <c r="N891" s="1" t="s">
        <v>6348</v>
      </c>
      <c r="O891" s="1" t="s">
        <v>6349</v>
      </c>
      <c r="P891" s="1" t="s">
        <v>86</v>
      </c>
      <c r="Q891" s="1" t="s">
        <v>86</v>
      </c>
      <c r="R891" s="2" t="n">
        <v>6227.16</v>
      </c>
      <c r="S891" s="1" t="n">
        <v>2</v>
      </c>
      <c r="T891" s="1" t="s">
        <v>34</v>
      </c>
      <c r="U891" s="1" t="s">
        <v>34</v>
      </c>
      <c r="V891" s="2" t="n">
        <v>200</v>
      </c>
    </row>
    <row r="892" customFormat="false" ht="14.25" hidden="true" customHeight="false" outlineLevel="0" collapsed="false">
      <c r="A892" s="1" t="s">
        <v>6350</v>
      </c>
      <c r="B892" s="1" t="s">
        <v>754</v>
      </c>
      <c r="C892" s="8" t="e">
        <f aca="false">VLOOKUP(A892,esito_ANPR_31AGO!C:G,5,FALSE())</f>
        <v>#N/A</v>
      </c>
      <c r="D892" s="1" t="s">
        <v>25</v>
      </c>
      <c r="E892" s="1" t="s">
        <v>755</v>
      </c>
      <c r="F892" s="1" t="s">
        <v>6351</v>
      </c>
      <c r="G892" s="1" t="s">
        <v>6352</v>
      </c>
      <c r="H892" s="1" t="s">
        <v>755</v>
      </c>
      <c r="I892" s="1" t="s">
        <v>6351</v>
      </c>
      <c r="J892" s="1" t="s">
        <v>6352</v>
      </c>
      <c r="K892" s="1" t="s">
        <v>6353</v>
      </c>
      <c r="L892" s="1" t="s">
        <v>6354</v>
      </c>
      <c r="M892" s="1" t="s">
        <v>6355</v>
      </c>
      <c r="N892" s="1" t="s">
        <v>6356</v>
      </c>
      <c r="O892" s="1" t="s">
        <v>6357</v>
      </c>
      <c r="P892" s="1" t="s">
        <v>6358</v>
      </c>
      <c r="Q892" s="1" t="s">
        <v>6358</v>
      </c>
      <c r="R892" s="2" t="n">
        <v>6254.32</v>
      </c>
      <c r="S892" s="1" t="n">
        <v>1</v>
      </c>
      <c r="T892" s="1" t="s">
        <v>34</v>
      </c>
      <c r="U892" s="1" t="s">
        <v>34</v>
      </c>
      <c r="V892" s="2" t="n">
        <v>100</v>
      </c>
    </row>
    <row r="893" customFormat="false" ht="14.25" hidden="false" customHeight="false" outlineLevel="0" collapsed="false">
      <c r="A893" s="1" t="s">
        <v>6359</v>
      </c>
      <c r="B893" s="1" t="s">
        <v>24</v>
      </c>
      <c r="C893" s="8" t="str">
        <f aca="false">VLOOKUP(A893,esito_ANPR_31AGO!C:G,5,FALSE())</f>
        <v>tipo indirizzo = 10</v>
      </c>
      <c r="D893" s="1" t="s">
        <v>25</v>
      </c>
      <c r="E893" s="1" t="s">
        <v>6360</v>
      </c>
      <c r="F893" s="1" t="s">
        <v>1086</v>
      </c>
      <c r="G893" s="1" t="s">
        <v>6361</v>
      </c>
      <c r="H893" s="1" t="s">
        <v>6360</v>
      </c>
      <c r="I893" s="1" t="s">
        <v>1086</v>
      </c>
      <c r="J893" s="1" t="s">
        <v>6361</v>
      </c>
      <c r="K893" s="1" t="s">
        <v>6362</v>
      </c>
      <c r="L893" s="1" t="s">
        <v>6363</v>
      </c>
      <c r="M893" s="1" t="s">
        <v>6360</v>
      </c>
      <c r="N893" s="1" t="s">
        <v>5751</v>
      </c>
      <c r="O893" s="1" t="s">
        <v>6364</v>
      </c>
      <c r="P893" s="1" t="s">
        <v>4837</v>
      </c>
      <c r="Q893" s="1" t="s">
        <v>4837</v>
      </c>
      <c r="R893" s="2" t="n">
        <v>6257.13</v>
      </c>
      <c r="S893" s="1" t="n">
        <v>1</v>
      </c>
      <c r="T893" s="1" t="s">
        <v>34</v>
      </c>
      <c r="U893" s="1" t="s">
        <v>34</v>
      </c>
      <c r="V893" s="2" t="n">
        <v>100</v>
      </c>
    </row>
    <row r="894" customFormat="false" ht="14.25" hidden="false" customHeight="false" outlineLevel="0" collapsed="false">
      <c r="A894" s="1" t="s">
        <v>6365</v>
      </c>
      <c r="B894" s="1" t="s">
        <v>24</v>
      </c>
      <c r="C894" s="8" t="str">
        <f aca="false">VLOOKUP(A894,esito_ANPR_31AGO!C:G,5,FALSE())</f>
        <v>tipo indirizzo = 10</v>
      </c>
      <c r="D894" s="1" t="s">
        <v>25</v>
      </c>
      <c r="E894" s="1" t="s">
        <v>6360</v>
      </c>
      <c r="F894" s="1" t="s">
        <v>1086</v>
      </c>
      <c r="G894" s="1" t="s">
        <v>6361</v>
      </c>
      <c r="H894" s="1" t="s">
        <v>6360</v>
      </c>
      <c r="I894" s="1" t="s">
        <v>1086</v>
      </c>
      <c r="J894" s="1" t="s">
        <v>6361</v>
      </c>
      <c r="K894" s="1" t="s">
        <v>6362</v>
      </c>
      <c r="L894" s="1" t="s">
        <v>6363</v>
      </c>
      <c r="M894" s="1" t="s">
        <v>6360</v>
      </c>
      <c r="N894" s="1" t="s">
        <v>1174</v>
      </c>
      <c r="O894" s="1" t="s">
        <v>6366</v>
      </c>
      <c r="P894" s="1" t="s">
        <v>4837</v>
      </c>
      <c r="Q894" s="1" t="s">
        <v>4837</v>
      </c>
      <c r="R894" s="2" t="n">
        <v>6257.13</v>
      </c>
      <c r="S894" s="1" t="n">
        <v>3</v>
      </c>
      <c r="T894" s="1" t="s">
        <v>34</v>
      </c>
      <c r="U894" s="1" t="s">
        <v>34</v>
      </c>
      <c r="V894" s="2" t="n">
        <v>300</v>
      </c>
    </row>
    <row r="895" customFormat="false" ht="14.25" hidden="false" customHeight="false" outlineLevel="0" collapsed="false">
      <c r="A895" s="1" t="s">
        <v>6367</v>
      </c>
      <c r="B895" s="1" t="s">
        <v>24</v>
      </c>
      <c r="C895" s="8" t="str">
        <f aca="false">VLOOKUP(A895,esito_ANPR_31AGO!C:G,5,FALSE())</f>
        <v>tipo indirizzo = 10</v>
      </c>
      <c r="D895" s="1" t="s">
        <v>25</v>
      </c>
      <c r="E895" s="1" t="s">
        <v>6360</v>
      </c>
      <c r="F895" s="1" t="s">
        <v>1086</v>
      </c>
      <c r="G895" s="1" t="s">
        <v>6361</v>
      </c>
      <c r="H895" s="1" t="s">
        <v>6360</v>
      </c>
      <c r="I895" s="1" t="s">
        <v>1086</v>
      </c>
      <c r="J895" s="1" t="s">
        <v>6361</v>
      </c>
      <c r="K895" s="1" t="s">
        <v>6362</v>
      </c>
      <c r="L895" s="1" t="s">
        <v>6363</v>
      </c>
      <c r="M895" s="1" t="s">
        <v>6360</v>
      </c>
      <c r="N895" s="1" t="s">
        <v>6368</v>
      </c>
      <c r="O895" s="1" t="s">
        <v>6369</v>
      </c>
      <c r="P895" s="1" t="s">
        <v>4837</v>
      </c>
      <c r="Q895" s="1" t="s">
        <v>4837</v>
      </c>
      <c r="R895" s="2" t="n">
        <v>6257.13</v>
      </c>
      <c r="S895" s="1" t="n">
        <v>1</v>
      </c>
      <c r="T895" s="1" t="s">
        <v>34</v>
      </c>
      <c r="U895" s="1" t="s">
        <v>34</v>
      </c>
      <c r="V895" s="2" t="n">
        <v>100</v>
      </c>
    </row>
    <row r="896" customFormat="false" ht="14.25" hidden="false" customHeight="false" outlineLevel="0" collapsed="false">
      <c r="A896" s="1" t="s">
        <v>6370</v>
      </c>
      <c r="B896" s="1" t="s">
        <v>24</v>
      </c>
      <c r="C896" s="8" t="str">
        <f aca="false">VLOOKUP(A896,esito_ANPR_31AGO!C:G,5,FALSE())</f>
        <v>tipo indirizzo = 11</v>
      </c>
      <c r="D896" s="1" t="s">
        <v>25</v>
      </c>
      <c r="E896" s="1" t="s">
        <v>6371</v>
      </c>
      <c r="F896" s="1" t="s">
        <v>6372</v>
      </c>
      <c r="G896" s="1" t="s">
        <v>6373</v>
      </c>
      <c r="H896" s="1" t="s">
        <v>6371</v>
      </c>
      <c r="I896" s="1" t="s">
        <v>6372</v>
      </c>
      <c r="J896" s="1" t="s">
        <v>6373</v>
      </c>
      <c r="K896" s="1" t="s">
        <v>6374</v>
      </c>
      <c r="L896" s="1" t="s">
        <v>6375</v>
      </c>
      <c r="M896" s="1" t="s">
        <v>6376</v>
      </c>
      <c r="N896" s="1" t="s">
        <v>84</v>
      </c>
      <c r="O896" s="1" t="s">
        <v>6377</v>
      </c>
      <c r="P896" s="1" t="s">
        <v>1699</v>
      </c>
      <c r="Q896" s="1" t="s">
        <v>1699</v>
      </c>
      <c r="R896" s="2" t="n">
        <v>6275.03</v>
      </c>
      <c r="S896" s="1" t="n">
        <v>2</v>
      </c>
      <c r="T896" s="1" t="s">
        <v>34</v>
      </c>
      <c r="U896" s="1" t="s">
        <v>34</v>
      </c>
      <c r="V896" s="2" t="n">
        <v>200</v>
      </c>
    </row>
    <row r="897" customFormat="false" ht="14.25" hidden="false" customHeight="false" outlineLevel="0" collapsed="false">
      <c r="A897" s="1" t="s">
        <v>6378</v>
      </c>
      <c r="B897" s="1" t="s">
        <v>24</v>
      </c>
      <c r="C897" s="8" t="str">
        <f aca="false">VLOOKUP(A897,esito_ANPR_31AGO!C:G,5,FALSE())</f>
        <v>tipo indirizzo = 10</v>
      </c>
      <c r="D897" s="1" t="s">
        <v>25</v>
      </c>
      <c r="E897" s="1" t="s">
        <v>663</v>
      </c>
      <c r="F897" s="1" t="s">
        <v>6379</v>
      </c>
      <c r="G897" s="1" t="s">
        <v>6380</v>
      </c>
      <c r="H897" s="1" t="s">
        <v>663</v>
      </c>
      <c r="I897" s="1" t="s">
        <v>6379</v>
      </c>
      <c r="J897" s="1" t="s">
        <v>6380</v>
      </c>
      <c r="K897" s="1" t="s">
        <v>6381</v>
      </c>
      <c r="L897" s="1" t="s">
        <v>6382</v>
      </c>
      <c r="M897" s="1" t="s">
        <v>6383</v>
      </c>
      <c r="N897" s="1" t="s">
        <v>6384</v>
      </c>
      <c r="O897" s="1" t="s">
        <v>6385</v>
      </c>
      <c r="P897" s="1" t="s">
        <v>172</v>
      </c>
      <c r="Q897" s="1" t="s">
        <v>172</v>
      </c>
      <c r="R897" s="2" t="n">
        <v>6275.36</v>
      </c>
      <c r="S897" s="1" t="n">
        <v>1</v>
      </c>
      <c r="T897" s="1" t="s">
        <v>34</v>
      </c>
      <c r="U897" s="1" t="s">
        <v>34</v>
      </c>
      <c r="V897" s="2" t="n">
        <v>100</v>
      </c>
    </row>
    <row r="898" customFormat="false" ht="14.25" hidden="false" customHeight="false" outlineLevel="0" collapsed="false">
      <c r="A898" s="1" t="s">
        <v>6386</v>
      </c>
      <c r="B898" s="1" t="s">
        <v>24</v>
      </c>
      <c r="C898" s="8" t="str">
        <f aca="false">VLOOKUP(A898,esito_ANPR_31AGO!C:G,5,FALSE())</f>
        <v>tipo indirizzo = 10</v>
      </c>
      <c r="D898" s="1" t="s">
        <v>25</v>
      </c>
      <c r="E898" s="1" t="s">
        <v>1099</v>
      </c>
      <c r="F898" s="1" t="s">
        <v>680</v>
      </c>
      <c r="G898" s="1" t="s">
        <v>6387</v>
      </c>
      <c r="H898" s="1" t="s">
        <v>1099</v>
      </c>
      <c r="I898" s="1" t="s">
        <v>680</v>
      </c>
      <c r="J898" s="1" t="s">
        <v>6387</v>
      </c>
      <c r="K898" s="1" t="s">
        <v>6388</v>
      </c>
      <c r="L898" s="1" t="s">
        <v>6389</v>
      </c>
      <c r="M898" s="1" t="s">
        <v>1099</v>
      </c>
      <c r="N898" s="1" t="s">
        <v>3972</v>
      </c>
      <c r="O898" s="1" t="s">
        <v>6390</v>
      </c>
      <c r="P898" s="1" t="s">
        <v>86</v>
      </c>
      <c r="Q898" s="1" t="s">
        <v>86</v>
      </c>
      <c r="R898" s="2" t="n">
        <v>6290.8</v>
      </c>
      <c r="S898" s="1" t="n">
        <v>1</v>
      </c>
      <c r="T898" s="1" t="s">
        <v>34</v>
      </c>
      <c r="U898" s="1" t="s">
        <v>34</v>
      </c>
      <c r="V898" s="2" t="n">
        <v>100</v>
      </c>
    </row>
    <row r="899" customFormat="false" ht="14.25" hidden="false" customHeight="false" outlineLevel="0" collapsed="false">
      <c r="A899" s="1" t="s">
        <v>6391</v>
      </c>
      <c r="B899" s="1" t="s">
        <v>24</v>
      </c>
      <c r="C899" s="8" t="str">
        <f aca="false">VLOOKUP(A899,esito_ANPR_31AGO!C:G,5,FALSE())</f>
        <v>tipo indirizzo = 10</v>
      </c>
      <c r="D899" s="1" t="s">
        <v>25</v>
      </c>
      <c r="E899" s="1" t="s">
        <v>1099</v>
      </c>
      <c r="F899" s="1" t="s">
        <v>680</v>
      </c>
      <c r="G899" s="1" t="s">
        <v>6387</v>
      </c>
      <c r="H899" s="1" t="s">
        <v>1099</v>
      </c>
      <c r="I899" s="1" t="s">
        <v>680</v>
      </c>
      <c r="J899" s="1" t="s">
        <v>6387</v>
      </c>
      <c r="K899" s="1" t="s">
        <v>6388</v>
      </c>
      <c r="L899" s="1" t="s">
        <v>6389</v>
      </c>
      <c r="M899" s="1" t="s">
        <v>6392</v>
      </c>
      <c r="N899" s="1" t="s">
        <v>2742</v>
      </c>
      <c r="O899" s="1" t="s">
        <v>6393</v>
      </c>
      <c r="P899" s="1" t="s">
        <v>86</v>
      </c>
      <c r="Q899" s="1" t="s">
        <v>86</v>
      </c>
      <c r="R899" s="2" t="n">
        <v>6290.8</v>
      </c>
      <c r="S899" s="1" t="n">
        <v>2</v>
      </c>
      <c r="T899" s="1" t="s">
        <v>34</v>
      </c>
      <c r="U899" s="1" t="s">
        <v>34</v>
      </c>
      <c r="V899" s="2" t="n">
        <v>200</v>
      </c>
    </row>
    <row r="900" customFormat="false" ht="14.25" hidden="false" customHeight="false" outlineLevel="0" collapsed="false">
      <c r="A900" s="1" t="s">
        <v>6394</v>
      </c>
      <c r="B900" s="1" t="s">
        <v>24</v>
      </c>
      <c r="C900" s="8" t="str">
        <f aca="false">VLOOKUP(A900,esito_ANPR_31AGO!C:G,5,FALSE())</f>
        <v>tipo indirizzo = 10</v>
      </c>
      <c r="D900" s="1" t="s">
        <v>25</v>
      </c>
      <c r="E900" s="1" t="s">
        <v>6395</v>
      </c>
      <c r="F900" s="1" t="s">
        <v>3553</v>
      </c>
      <c r="G900" s="1" t="s">
        <v>6396</v>
      </c>
      <c r="H900" s="1" t="s">
        <v>6395</v>
      </c>
      <c r="I900" s="1" t="s">
        <v>3553</v>
      </c>
      <c r="J900" s="1" t="s">
        <v>6396</v>
      </c>
      <c r="K900" s="1" t="s">
        <v>6397</v>
      </c>
      <c r="L900" s="1" t="s">
        <v>6398</v>
      </c>
      <c r="M900" s="1" t="s">
        <v>6395</v>
      </c>
      <c r="N900" s="1" t="s">
        <v>6399</v>
      </c>
      <c r="O900" s="1" t="s">
        <v>6400</v>
      </c>
      <c r="P900" s="1" t="s">
        <v>4497</v>
      </c>
      <c r="Q900" s="1" t="s">
        <v>4497</v>
      </c>
      <c r="R900" s="2" t="n">
        <v>6302.44</v>
      </c>
      <c r="S900" s="1" t="n">
        <v>2</v>
      </c>
      <c r="T900" s="1" t="s">
        <v>34</v>
      </c>
      <c r="U900" s="1" t="s">
        <v>34</v>
      </c>
      <c r="V900" s="2" t="n">
        <v>200</v>
      </c>
    </row>
    <row r="901" customFormat="false" ht="14.25" hidden="false" customHeight="false" outlineLevel="0" collapsed="false">
      <c r="A901" s="1" t="s">
        <v>6401</v>
      </c>
      <c r="B901" s="1" t="s">
        <v>24</v>
      </c>
      <c r="C901" s="8" t="str">
        <f aca="false">VLOOKUP(A901,esito_ANPR_31AGO!C:G,5,FALSE())</f>
        <v>tipo indirizzo = 10</v>
      </c>
      <c r="D901" s="1" t="s">
        <v>25</v>
      </c>
      <c r="E901" s="1" t="s">
        <v>6395</v>
      </c>
      <c r="F901" s="1" t="s">
        <v>3553</v>
      </c>
      <c r="G901" s="1" t="s">
        <v>6396</v>
      </c>
      <c r="H901" s="1" t="s">
        <v>6395</v>
      </c>
      <c r="I901" s="1" t="s">
        <v>3553</v>
      </c>
      <c r="J901" s="1" t="s">
        <v>6396</v>
      </c>
      <c r="K901" s="1" t="s">
        <v>6397</v>
      </c>
      <c r="L901" s="1" t="s">
        <v>6398</v>
      </c>
      <c r="M901" s="1" t="s">
        <v>6395</v>
      </c>
      <c r="N901" s="1" t="s">
        <v>5707</v>
      </c>
      <c r="O901" s="1" t="s">
        <v>6402</v>
      </c>
      <c r="P901" s="1" t="s">
        <v>4497</v>
      </c>
      <c r="Q901" s="1" t="s">
        <v>4497</v>
      </c>
      <c r="R901" s="2" t="n">
        <v>6302.44</v>
      </c>
      <c r="S901" s="1" t="n">
        <v>1</v>
      </c>
      <c r="T901" s="1" t="s">
        <v>34</v>
      </c>
      <c r="U901" s="1" t="s">
        <v>34</v>
      </c>
      <c r="V901" s="2" t="n">
        <v>100</v>
      </c>
    </row>
    <row r="902" customFormat="false" ht="14.25" hidden="false" customHeight="false" outlineLevel="0" collapsed="false">
      <c r="A902" s="1" t="s">
        <v>6403</v>
      </c>
      <c r="B902" s="1" t="s">
        <v>24</v>
      </c>
      <c r="C902" s="8" t="str">
        <f aca="false">VLOOKUP(A902,esito_ANPR_31AGO!C:G,5,FALSE())</f>
        <v>tipo indirizzo = 10</v>
      </c>
      <c r="D902" s="1" t="s">
        <v>25</v>
      </c>
      <c r="E902" s="1" t="s">
        <v>6404</v>
      </c>
      <c r="F902" s="1" t="s">
        <v>5114</v>
      </c>
      <c r="G902" s="1" t="s">
        <v>6405</v>
      </c>
      <c r="H902" s="1" t="s">
        <v>6404</v>
      </c>
      <c r="I902" s="1" t="s">
        <v>5114</v>
      </c>
      <c r="J902" s="1" t="s">
        <v>6405</v>
      </c>
      <c r="K902" s="1" t="s">
        <v>6406</v>
      </c>
      <c r="L902" s="1" t="s">
        <v>6407</v>
      </c>
      <c r="M902" s="1" t="s">
        <v>6404</v>
      </c>
      <c r="N902" s="1" t="s">
        <v>6408</v>
      </c>
      <c r="O902" s="1" t="s">
        <v>6409</v>
      </c>
      <c r="P902" s="1" t="s">
        <v>96</v>
      </c>
      <c r="Q902" s="1" t="s">
        <v>96</v>
      </c>
      <c r="R902" s="2" t="n">
        <v>6315.36</v>
      </c>
      <c r="S902" s="1" t="n">
        <v>3</v>
      </c>
      <c r="T902" s="1" t="s">
        <v>34</v>
      </c>
      <c r="U902" s="1" t="s">
        <v>34</v>
      </c>
      <c r="V902" s="2" t="n">
        <v>300</v>
      </c>
    </row>
    <row r="903" customFormat="false" ht="14.25" hidden="false" customHeight="false" outlineLevel="0" collapsed="false">
      <c r="A903" s="1" t="s">
        <v>6410</v>
      </c>
      <c r="B903" s="1" t="s">
        <v>24</v>
      </c>
      <c r="C903" s="8" t="str">
        <f aca="false">VLOOKUP(A903,esito_ANPR_31AGO!C:G,5,FALSE())</f>
        <v>tipo indirizzo = 10</v>
      </c>
      <c r="D903" s="1" t="s">
        <v>25</v>
      </c>
      <c r="E903" s="1" t="s">
        <v>6404</v>
      </c>
      <c r="F903" s="1" t="s">
        <v>5114</v>
      </c>
      <c r="G903" s="1" t="s">
        <v>6405</v>
      </c>
      <c r="H903" s="1" t="s">
        <v>6404</v>
      </c>
      <c r="I903" s="1" t="s">
        <v>5114</v>
      </c>
      <c r="J903" s="1" t="s">
        <v>6405</v>
      </c>
      <c r="K903" s="1" t="s">
        <v>6406</v>
      </c>
      <c r="L903" s="1" t="s">
        <v>6407</v>
      </c>
      <c r="M903" s="1" t="s">
        <v>6404</v>
      </c>
      <c r="N903" s="1" t="s">
        <v>349</v>
      </c>
      <c r="O903" s="1" t="s">
        <v>6411</v>
      </c>
      <c r="P903" s="1" t="s">
        <v>96</v>
      </c>
      <c r="Q903" s="1" t="s">
        <v>96</v>
      </c>
      <c r="R903" s="2" t="n">
        <v>6315.36</v>
      </c>
      <c r="S903" s="1" t="n">
        <v>1</v>
      </c>
      <c r="T903" s="1" t="s">
        <v>34</v>
      </c>
      <c r="U903" s="1" t="s">
        <v>34</v>
      </c>
      <c r="V903" s="2" t="n">
        <v>100</v>
      </c>
    </row>
    <row r="904" customFormat="false" ht="14.25" hidden="false" customHeight="false" outlineLevel="0" collapsed="false">
      <c r="A904" s="1" t="s">
        <v>6412</v>
      </c>
      <c r="B904" s="1" t="s">
        <v>24</v>
      </c>
      <c r="C904" s="8" t="str">
        <f aca="false">VLOOKUP(A904,esito_ANPR_31AGO!C:G,5,FALSE())</f>
        <v>tipo indirizzo = 10</v>
      </c>
      <c r="D904" s="1" t="s">
        <v>25</v>
      </c>
      <c r="E904" s="1" t="s">
        <v>6404</v>
      </c>
      <c r="F904" s="1" t="s">
        <v>5114</v>
      </c>
      <c r="G904" s="1" t="s">
        <v>6405</v>
      </c>
      <c r="H904" s="1" t="s">
        <v>6404</v>
      </c>
      <c r="I904" s="1" t="s">
        <v>5114</v>
      </c>
      <c r="J904" s="1" t="s">
        <v>6405</v>
      </c>
      <c r="K904" s="1" t="s">
        <v>6406</v>
      </c>
      <c r="L904" s="1" t="s">
        <v>6407</v>
      </c>
      <c r="M904" s="1" t="s">
        <v>6404</v>
      </c>
      <c r="N904" s="1" t="s">
        <v>5990</v>
      </c>
      <c r="O904" s="1" t="s">
        <v>6413</v>
      </c>
      <c r="P904" s="1" t="s">
        <v>96</v>
      </c>
      <c r="Q904" s="1" t="s">
        <v>96</v>
      </c>
      <c r="R904" s="2" t="n">
        <v>6315.36</v>
      </c>
      <c r="S904" s="1" t="n">
        <v>3</v>
      </c>
      <c r="T904" s="1" t="s">
        <v>34</v>
      </c>
      <c r="U904" s="1" t="s">
        <v>34</v>
      </c>
      <c r="V904" s="2" t="n">
        <v>300</v>
      </c>
    </row>
    <row r="905" customFormat="false" ht="14.25" hidden="false" customHeight="false" outlineLevel="0" collapsed="false">
      <c r="A905" s="1" t="s">
        <v>6414</v>
      </c>
      <c r="B905" s="1" t="s">
        <v>24</v>
      </c>
      <c r="C905" s="8" t="str">
        <f aca="false">VLOOKUP(A905,esito_ANPR_31AGO!C:G,5,FALSE())</f>
        <v>tipo indirizzo = 10</v>
      </c>
      <c r="D905" s="1" t="s">
        <v>25</v>
      </c>
      <c r="E905" s="1" t="s">
        <v>6415</v>
      </c>
      <c r="F905" s="1" t="s">
        <v>6416</v>
      </c>
      <c r="G905" s="1" t="s">
        <v>6417</v>
      </c>
      <c r="H905" s="1" t="s">
        <v>6415</v>
      </c>
      <c r="I905" s="1" t="s">
        <v>6416</v>
      </c>
      <c r="J905" s="1" t="s">
        <v>6417</v>
      </c>
      <c r="K905" s="1" t="s">
        <v>6418</v>
      </c>
      <c r="L905" s="1" t="s">
        <v>6419</v>
      </c>
      <c r="M905" s="1" t="s">
        <v>6415</v>
      </c>
      <c r="N905" s="1" t="s">
        <v>3808</v>
      </c>
      <c r="O905" s="1" t="s">
        <v>6420</v>
      </c>
      <c r="P905" s="1" t="s">
        <v>1840</v>
      </c>
      <c r="Q905" s="1" t="s">
        <v>1840</v>
      </c>
      <c r="R905" s="2" t="n">
        <v>6321.79</v>
      </c>
      <c r="S905" s="1" t="n">
        <v>3</v>
      </c>
      <c r="T905" s="1" t="s">
        <v>34</v>
      </c>
      <c r="U905" s="1" t="s">
        <v>34</v>
      </c>
      <c r="V905" s="2" t="n">
        <v>300</v>
      </c>
    </row>
    <row r="906" customFormat="false" ht="14.25" hidden="false" customHeight="false" outlineLevel="0" collapsed="false">
      <c r="A906" s="1" t="s">
        <v>6421</v>
      </c>
      <c r="B906" s="1" t="s">
        <v>24</v>
      </c>
      <c r="C906" s="8" t="str">
        <f aca="false">VLOOKUP(A906,esito_ANPR_31AGO!C:G,5,FALSE())</f>
        <v>tipo indirizzo = 10</v>
      </c>
      <c r="D906" s="1" t="s">
        <v>25</v>
      </c>
      <c r="E906" s="1" t="s">
        <v>6415</v>
      </c>
      <c r="F906" s="1" t="s">
        <v>6416</v>
      </c>
      <c r="G906" s="1" t="s">
        <v>6417</v>
      </c>
      <c r="H906" s="1" t="s">
        <v>6415</v>
      </c>
      <c r="I906" s="1" t="s">
        <v>6416</v>
      </c>
      <c r="J906" s="1" t="s">
        <v>6417</v>
      </c>
      <c r="K906" s="1" t="s">
        <v>6418</v>
      </c>
      <c r="L906" s="1" t="s">
        <v>6419</v>
      </c>
      <c r="M906" s="1" t="s">
        <v>6415</v>
      </c>
      <c r="N906" s="1" t="s">
        <v>1579</v>
      </c>
      <c r="O906" s="1" t="s">
        <v>6422</v>
      </c>
      <c r="P906" s="1" t="s">
        <v>1840</v>
      </c>
      <c r="Q906" s="1" t="s">
        <v>1840</v>
      </c>
      <c r="R906" s="2" t="n">
        <v>6321.79</v>
      </c>
      <c r="S906" s="1" t="n">
        <v>1</v>
      </c>
      <c r="T906" s="1" t="s">
        <v>34</v>
      </c>
      <c r="U906" s="1" t="s">
        <v>34</v>
      </c>
      <c r="V906" s="2" t="n">
        <v>100</v>
      </c>
    </row>
    <row r="907" customFormat="false" ht="14.25" hidden="false" customHeight="false" outlineLevel="0" collapsed="false">
      <c r="A907" s="1" t="s">
        <v>6423</v>
      </c>
      <c r="B907" s="1" t="s">
        <v>24</v>
      </c>
      <c r="C907" s="8" t="str">
        <f aca="false">VLOOKUP(A907,esito_ANPR_31AGO!C:G,5,FALSE())</f>
        <v>tipo indirizzo = 10</v>
      </c>
      <c r="D907" s="1" t="s">
        <v>25</v>
      </c>
      <c r="E907" s="1" t="s">
        <v>6415</v>
      </c>
      <c r="F907" s="1" t="s">
        <v>6416</v>
      </c>
      <c r="G907" s="1" t="s">
        <v>6417</v>
      </c>
      <c r="H907" s="1" t="s">
        <v>6415</v>
      </c>
      <c r="I907" s="1" t="s">
        <v>6416</v>
      </c>
      <c r="J907" s="1" t="s">
        <v>6417</v>
      </c>
      <c r="K907" s="1" t="s">
        <v>6418</v>
      </c>
      <c r="L907" s="1" t="s">
        <v>6419</v>
      </c>
      <c r="M907" s="1" t="s">
        <v>6415</v>
      </c>
      <c r="N907" s="1" t="s">
        <v>3647</v>
      </c>
      <c r="O907" s="1" t="s">
        <v>6424</v>
      </c>
      <c r="P907" s="1" t="s">
        <v>1840</v>
      </c>
      <c r="Q907" s="1" t="s">
        <v>1840</v>
      </c>
      <c r="R907" s="2" t="n">
        <v>6321.79</v>
      </c>
      <c r="S907" s="1" t="n">
        <v>3</v>
      </c>
      <c r="T907" s="1" t="s">
        <v>34</v>
      </c>
      <c r="U907" s="1" t="s">
        <v>34</v>
      </c>
      <c r="V907" s="2" t="n">
        <v>300</v>
      </c>
    </row>
    <row r="908" customFormat="false" ht="14.25" hidden="false" customHeight="false" outlineLevel="0" collapsed="false">
      <c r="A908" s="1" t="s">
        <v>6425</v>
      </c>
      <c r="B908" s="1" t="s">
        <v>24</v>
      </c>
      <c r="C908" s="8" t="str">
        <f aca="false">VLOOKUP(A908,esito_ANPR_31AGO!C:G,5,FALSE())</f>
        <v>tipo indirizzo = 10</v>
      </c>
      <c r="D908" s="1" t="s">
        <v>25</v>
      </c>
      <c r="E908" s="1" t="s">
        <v>6415</v>
      </c>
      <c r="F908" s="1" t="s">
        <v>6416</v>
      </c>
      <c r="G908" s="1" t="s">
        <v>6417</v>
      </c>
      <c r="H908" s="1" t="s">
        <v>6415</v>
      </c>
      <c r="I908" s="1" t="s">
        <v>6416</v>
      </c>
      <c r="J908" s="1" t="s">
        <v>6417</v>
      </c>
      <c r="K908" s="1" t="s">
        <v>6418</v>
      </c>
      <c r="L908" s="1" t="s">
        <v>6419</v>
      </c>
      <c r="M908" s="1" t="s">
        <v>6415</v>
      </c>
      <c r="N908" s="1" t="s">
        <v>6368</v>
      </c>
      <c r="O908" s="1" t="s">
        <v>6426</v>
      </c>
      <c r="P908" s="1" t="s">
        <v>1840</v>
      </c>
      <c r="Q908" s="1" t="s">
        <v>1840</v>
      </c>
      <c r="R908" s="2" t="n">
        <v>6321.79</v>
      </c>
      <c r="S908" s="1" t="n">
        <v>3</v>
      </c>
      <c r="T908" s="1" t="s">
        <v>34</v>
      </c>
      <c r="U908" s="1" t="s">
        <v>34</v>
      </c>
      <c r="V908" s="2" t="n">
        <v>300</v>
      </c>
    </row>
    <row r="909" customFormat="false" ht="14.25" hidden="false" customHeight="false" outlineLevel="0" collapsed="false">
      <c r="A909" s="1" t="s">
        <v>6427</v>
      </c>
      <c r="B909" s="1" t="s">
        <v>24</v>
      </c>
      <c r="C909" s="8" t="str">
        <f aca="false">VLOOKUP(A909,esito_ANPR_31AGO!C:G,5,FALSE())</f>
        <v>tipo indirizzo = 10</v>
      </c>
      <c r="D909" s="1" t="s">
        <v>25</v>
      </c>
      <c r="E909" s="1" t="s">
        <v>6415</v>
      </c>
      <c r="F909" s="1" t="s">
        <v>6416</v>
      </c>
      <c r="G909" s="1" t="s">
        <v>6417</v>
      </c>
      <c r="H909" s="1" t="s">
        <v>6415</v>
      </c>
      <c r="I909" s="1" t="s">
        <v>6416</v>
      </c>
      <c r="J909" s="1" t="s">
        <v>6417</v>
      </c>
      <c r="K909" s="1" t="s">
        <v>6418</v>
      </c>
      <c r="L909" s="1" t="s">
        <v>6419</v>
      </c>
      <c r="M909" s="1" t="s">
        <v>6415</v>
      </c>
      <c r="N909" s="1" t="s">
        <v>4302</v>
      </c>
      <c r="O909" s="1" t="s">
        <v>6428</v>
      </c>
      <c r="P909" s="1" t="s">
        <v>1840</v>
      </c>
      <c r="Q909" s="1" t="s">
        <v>1840</v>
      </c>
      <c r="R909" s="2" t="n">
        <v>6321.79</v>
      </c>
      <c r="S909" s="1" t="n">
        <v>2</v>
      </c>
      <c r="T909" s="1" t="s">
        <v>34</v>
      </c>
      <c r="U909" s="1" t="s">
        <v>34</v>
      </c>
      <c r="V909" s="2" t="n">
        <v>200</v>
      </c>
    </row>
    <row r="910" customFormat="false" ht="14.25" hidden="false" customHeight="false" outlineLevel="0" collapsed="false">
      <c r="A910" s="1" t="s">
        <v>6429</v>
      </c>
      <c r="B910" s="1" t="s">
        <v>24</v>
      </c>
      <c r="C910" s="8" t="str">
        <f aca="false">VLOOKUP(A910,esito_ANPR_31AGO!C:G,5,FALSE())</f>
        <v>tipo indirizzo = 10</v>
      </c>
      <c r="D910" s="1" t="s">
        <v>25</v>
      </c>
      <c r="E910" s="1" t="s">
        <v>402</v>
      </c>
      <c r="F910" s="1" t="s">
        <v>1771</v>
      </c>
      <c r="G910" s="1" t="s">
        <v>6430</v>
      </c>
      <c r="H910" s="1" t="s">
        <v>402</v>
      </c>
      <c r="I910" s="1" t="s">
        <v>1771</v>
      </c>
      <c r="J910" s="1" t="s">
        <v>6430</v>
      </c>
      <c r="K910" s="1" t="s">
        <v>6431</v>
      </c>
      <c r="L910" s="1" t="s">
        <v>6432</v>
      </c>
      <c r="M910" s="1" t="s">
        <v>6433</v>
      </c>
      <c r="N910" s="1" t="s">
        <v>5547</v>
      </c>
      <c r="O910" s="1" t="s">
        <v>6434</v>
      </c>
      <c r="P910" s="1" t="s">
        <v>5702</v>
      </c>
      <c r="Q910" s="1" t="s">
        <v>5702</v>
      </c>
      <c r="R910" s="2" t="n">
        <v>6324.66</v>
      </c>
      <c r="S910" s="1" t="n">
        <v>2</v>
      </c>
      <c r="T910" s="1" t="s">
        <v>34</v>
      </c>
      <c r="U910" s="1" t="s">
        <v>34</v>
      </c>
      <c r="V910" s="2" t="n">
        <v>200</v>
      </c>
    </row>
    <row r="911" customFormat="false" ht="14.25" hidden="true" customHeight="false" outlineLevel="0" collapsed="false">
      <c r="A911" s="1" t="s">
        <v>6435</v>
      </c>
      <c r="B911" s="1" t="s">
        <v>36</v>
      </c>
      <c r="C911" s="8" t="e">
        <f aca="false">VLOOKUP(A911,esito_ANPR_31AGO!C:G,5,FALSE())</f>
        <v>#N/A</v>
      </c>
      <c r="D911" s="1" t="s">
        <v>25</v>
      </c>
      <c r="E911" s="1" t="s">
        <v>6436</v>
      </c>
      <c r="F911" s="1" t="s">
        <v>6437</v>
      </c>
      <c r="G911" s="1" t="s">
        <v>6438</v>
      </c>
      <c r="H911" s="1" t="s">
        <v>6436</v>
      </c>
      <c r="I911" s="1" t="s">
        <v>6437</v>
      </c>
      <c r="J911" s="1" t="s">
        <v>6438</v>
      </c>
      <c r="K911" s="1" t="s">
        <v>6439</v>
      </c>
      <c r="L911" s="1" t="s">
        <v>6440</v>
      </c>
      <c r="M911" s="1" t="s">
        <v>6441</v>
      </c>
      <c r="N911" s="1" t="s">
        <v>5197</v>
      </c>
      <c r="O911" s="1" t="s">
        <v>6442</v>
      </c>
      <c r="P911" s="1" t="s">
        <v>5569</v>
      </c>
      <c r="Q911" s="1" t="s">
        <v>5569</v>
      </c>
      <c r="R911" s="2" t="n">
        <v>6327.68</v>
      </c>
      <c r="S911" s="1" t="n">
        <v>2</v>
      </c>
      <c r="T911" s="1" t="s">
        <v>34</v>
      </c>
      <c r="U911" s="1" t="s">
        <v>34</v>
      </c>
      <c r="V911" s="2" t="n">
        <v>200</v>
      </c>
    </row>
    <row r="912" customFormat="false" ht="14.25" hidden="false" customHeight="false" outlineLevel="0" collapsed="false">
      <c r="A912" s="1" t="s">
        <v>6443</v>
      </c>
      <c r="B912" s="1" t="s">
        <v>24</v>
      </c>
      <c r="C912" s="8" t="str">
        <f aca="false">VLOOKUP(A912,esito_ANPR_31AGO!C:G,5,FALSE())</f>
        <v>tipo indirizzo = 10</v>
      </c>
      <c r="D912" s="1" t="s">
        <v>25</v>
      </c>
      <c r="E912" s="1" t="s">
        <v>6444</v>
      </c>
      <c r="F912" s="1" t="s">
        <v>4909</v>
      </c>
      <c r="G912" s="1" t="s">
        <v>6445</v>
      </c>
      <c r="H912" s="1" t="s">
        <v>6444</v>
      </c>
      <c r="I912" s="1" t="s">
        <v>4909</v>
      </c>
      <c r="J912" s="1" t="s">
        <v>6445</v>
      </c>
      <c r="K912" s="1" t="s">
        <v>6446</v>
      </c>
      <c r="L912" s="1" t="s">
        <v>6447</v>
      </c>
      <c r="M912" s="1" t="s">
        <v>6448</v>
      </c>
      <c r="N912" s="1" t="s">
        <v>1470</v>
      </c>
      <c r="O912" s="1" t="s">
        <v>6449</v>
      </c>
      <c r="P912" s="1" t="s">
        <v>358</v>
      </c>
      <c r="Q912" s="1" t="s">
        <v>358</v>
      </c>
      <c r="R912" s="2" t="n">
        <v>6328.78</v>
      </c>
      <c r="S912" s="1" t="n">
        <v>1</v>
      </c>
      <c r="T912" s="1" t="s">
        <v>34</v>
      </c>
      <c r="U912" s="1" t="s">
        <v>34</v>
      </c>
      <c r="V912" s="2" t="n">
        <v>100</v>
      </c>
    </row>
    <row r="913" customFormat="false" ht="14.25" hidden="false" customHeight="false" outlineLevel="0" collapsed="false">
      <c r="A913" s="1" t="s">
        <v>6450</v>
      </c>
      <c r="B913" s="1" t="s">
        <v>24</v>
      </c>
      <c r="C913" s="8" t="str">
        <f aca="false">VLOOKUP(A913,esito_ANPR_31AGO!C:G,5,FALSE())</f>
        <v>tipo indirizzo = 10</v>
      </c>
      <c r="D913" s="1" t="s">
        <v>25</v>
      </c>
      <c r="E913" s="1" t="s">
        <v>6451</v>
      </c>
      <c r="F913" s="1" t="s">
        <v>79</v>
      </c>
      <c r="G913" s="1" t="s">
        <v>6452</v>
      </c>
      <c r="H913" s="1" t="s">
        <v>6451</v>
      </c>
      <c r="I913" s="1" t="s">
        <v>79</v>
      </c>
      <c r="J913" s="1" t="s">
        <v>6452</v>
      </c>
      <c r="K913" s="1" t="s">
        <v>6453</v>
      </c>
      <c r="L913" s="1" t="s">
        <v>6454</v>
      </c>
      <c r="M913" s="1" t="s">
        <v>6455</v>
      </c>
      <c r="N913" s="1" t="s">
        <v>5594</v>
      </c>
      <c r="O913" s="1" t="s">
        <v>6456</v>
      </c>
      <c r="P913" s="1" t="s">
        <v>5208</v>
      </c>
      <c r="Q913" s="1" t="s">
        <v>5208</v>
      </c>
      <c r="R913" s="2" t="n">
        <v>6338.98</v>
      </c>
      <c r="S913" s="1" t="n">
        <v>2</v>
      </c>
      <c r="T913" s="1" t="s">
        <v>34</v>
      </c>
      <c r="U913" s="1" t="s">
        <v>34</v>
      </c>
      <c r="V913" s="2" t="n">
        <v>200</v>
      </c>
    </row>
    <row r="914" customFormat="false" ht="14.25" hidden="false" customHeight="false" outlineLevel="0" collapsed="false">
      <c r="A914" s="1" t="s">
        <v>6457</v>
      </c>
      <c r="B914" s="1" t="s">
        <v>24</v>
      </c>
      <c r="C914" s="8" t="str">
        <f aca="false">VLOOKUP(A914,esito_ANPR_31AGO!C:G,5,FALSE())</f>
        <v>tipo indirizzo = 11</v>
      </c>
      <c r="D914" s="1" t="s">
        <v>25</v>
      </c>
      <c r="E914" s="1" t="s">
        <v>2634</v>
      </c>
      <c r="F914" s="1" t="s">
        <v>6458</v>
      </c>
      <c r="G914" s="1" t="s">
        <v>6459</v>
      </c>
      <c r="H914" s="1" t="s">
        <v>2634</v>
      </c>
      <c r="I914" s="1" t="s">
        <v>6458</v>
      </c>
      <c r="J914" s="1" t="s">
        <v>6459</v>
      </c>
      <c r="K914" s="1" t="s">
        <v>6460</v>
      </c>
      <c r="L914" s="1" t="s">
        <v>6461</v>
      </c>
      <c r="M914" s="1" t="s">
        <v>6462</v>
      </c>
      <c r="N914" s="1" t="s">
        <v>6463</v>
      </c>
      <c r="O914" s="1" t="s">
        <v>6464</v>
      </c>
      <c r="P914" s="1" t="s">
        <v>2124</v>
      </c>
      <c r="Q914" s="1" t="s">
        <v>2124</v>
      </c>
      <c r="R914" s="2" t="n">
        <v>6351.23</v>
      </c>
      <c r="S914" s="1" t="n">
        <v>1</v>
      </c>
      <c r="T914" s="1" t="s">
        <v>34</v>
      </c>
      <c r="U914" s="1" t="s">
        <v>34</v>
      </c>
      <c r="V914" s="2" t="n">
        <v>100</v>
      </c>
    </row>
    <row r="915" customFormat="false" ht="14.25" hidden="false" customHeight="false" outlineLevel="0" collapsed="false">
      <c r="A915" s="1" t="s">
        <v>6465</v>
      </c>
      <c r="B915" s="1" t="s">
        <v>24</v>
      </c>
      <c r="C915" s="8" t="str">
        <f aca="false">VLOOKUP(A915,esito_ANPR_31AGO!C:G,5,FALSE())</f>
        <v>tipo indirizzo = 11</v>
      </c>
      <c r="D915" s="1" t="s">
        <v>25</v>
      </c>
      <c r="E915" s="1" t="s">
        <v>2634</v>
      </c>
      <c r="F915" s="1" t="s">
        <v>6458</v>
      </c>
      <c r="G915" s="1" t="s">
        <v>6459</v>
      </c>
      <c r="H915" s="1" t="s">
        <v>2634</v>
      </c>
      <c r="I915" s="1" t="s">
        <v>6458</v>
      </c>
      <c r="J915" s="1" t="s">
        <v>6459</v>
      </c>
      <c r="K915" s="1" t="s">
        <v>6460</v>
      </c>
      <c r="L915" s="1" t="s">
        <v>6461</v>
      </c>
      <c r="M915" s="1" t="s">
        <v>6462</v>
      </c>
      <c r="N915" s="1" t="s">
        <v>2568</v>
      </c>
      <c r="O915" s="1" t="s">
        <v>6466</v>
      </c>
      <c r="P915" s="1" t="s">
        <v>2124</v>
      </c>
      <c r="Q915" s="1" t="s">
        <v>2124</v>
      </c>
      <c r="R915" s="2" t="n">
        <v>6351.23</v>
      </c>
      <c r="S915" s="1" t="n">
        <v>1</v>
      </c>
      <c r="T915" s="1" t="s">
        <v>34</v>
      </c>
      <c r="U915" s="1" t="s">
        <v>34</v>
      </c>
      <c r="V915" s="2" t="n">
        <v>100</v>
      </c>
    </row>
    <row r="916" customFormat="false" ht="14.25" hidden="false" customHeight="false" outlineLevel="0" collapsed="false">
      <c r="A916" s="1" t="s">
        <v>6467</v>
      </c>
      <c r="B916" s="1" t="s">
        <v>24</v>
      </c>
      <c r="C916" s="8" t="str">
        <f aca="false">VLOOKUP(A916,esito_ANPR_31AGO!C:G,5,FALSE())</f>
        <v>tipo indirizzo = 11</v>
      </c>
      <c r="D916" s="1" t="s">
        <v>25</v>
      </c>
      <c r="E916" s="1" t="s">
        <v>2634</v>
      </c>
      <c r="F916" s="1" t="s">
        <v>6458</v>
      </c>
      <c r="G916" s="1" t="s">
        <v>6459</v>
      </c>
      <c r="H916" s="1" t="s">
        <v>2634</v>
      </c>
      <c r="I916" s="1" t="s">
        <v>6458</v>
      </c>
      <c r="J916" s="1" t="s">
        <v>6459</v>
      </c>
      <c r="K916" s="1" t="s">
        <v>6460</v>
      </c>
      <c r="L916" s="1" t="s">
        <v>6461</v>
      </c>
      <c r="M916" s="1" t="s">
        <v>2634</v>
      </c>
      <c r="N916" s="1" t="s">
        <v>6468</v>
      </c>
      <c r="O916" s="1" t="s">
        <v>6469</v>
      </c>
      <c r="P916" s="1" t="s">
        <v>2124</v>
      </c>
      <c r="Q916" s="1" t="s">
        <v>2124</v>
      </c>
      <c r="R916" s="2" t="n">
        <v>6351.23</v>
      </c>
      <c r="S916" s="1" t="n">
        <v>5</v>
      </c>
      <c r="T916" s="1" t="s">
        <v>34</v>
      </c>
      <c r="U916" s="1" t="s">
        <v>34</v>
      </c>
      <c r="V916" s="2" t="n">
        <v>300</v>
      </c>
    </row>
    <row r="917" customFormat="false" ht="14.25" hidden="true" customHeight="false" outlineLevel="0" collapsed="false">
      <c r="A917" s="1" t="s">
        <v>6470</v>
      </c>
      <c r="B917" s="1" t="s">
        <v>36</v>
      </c>
      <c r="C917" s="8" t="e">
        <f aca="false">VLOOKUP(A917,esito_ANPR_31AGO!C:G,5,FALSE())</f>
        <v>#N/A</v>
      </c>
      <c r="D917" s="1" t="s">
        <v>25</v>
      </c>
      <c r="E917" s="1" t="s">
        <v>3743</v>
      </c>
      <c r="F917" s="1" t="s">
        <v>6471</v>
      </c>
      <c r="G917" s="1" t="s">
        <v>6472</v>
      </c>
      <c r="H917" s="1" t="s">
        <v>3743</v>
      </c>
      <c r="I917" s="1" t="s">
        <v>6471</v>
      </c>
      <c r="J917" s="1" t="s">
        <v>6472</v>
      </c>
      <c r="K917" s="1" t="s">
        <v>6473</v>
      </c>
      <c r="L917" s="1" t="s">
        <v>6474</v>
      </c>
      <c r="M917" s="1" t="s">
        <v>3743</v>
      </c>
      <c r="N917" s="1" t="s">
        <v>6475</v>
      </c>
      <c r="O917" s="1" t="s">
        <v>6476</v>
      </c>
      <c r="P917" s="1" t="s">
        <v>1958</v>
      </c>
      <c r="Q917" s="1" t="s">
        <v>1958</v>
      </c>
      <c r="R917" s="2" t="n">
        <v>6359.39</v>
      </c>
      <c r="S917" s="1" t="n">
        <v>5</v>
      </c>
      <c r="T917" s="1" t="s">
        <v>34</v>
      </c>
      <c r="U917" s="1" t="s">
        <v>34</v>
      </c>
      <c r="V917" s="2" t="n">
        <v>300</v>
      </c>
    </row>
    <row r="918" customFormat="false" ht="14.25" hidden="true" customHeight="false" outlineLevel="0" collapsed="false">
      <c r="A918" s="1" t="s">
        <v>6477</v>
      </c>
      <c r="B918" s="1" t="s">
        <v>36</v>
      </c>
      <c r="C918" s="8" t="e">
        <f aca="false">VLOOKUP(A918,esito_ANPR_31AGO!C:G,5,FALSE())</f>
        <v>#N/A</v>
      </c>
      <c r="D918" s="1" t="s">
        <v>25</v>
      </c>
      <c r="E918" s="1" t="s">
        <v>3743</v>
      </c>
      <c r="F918" s="1" t="s">
        <v>6471</v>
      </c>
      <c r="G918" s="1" t="s">
        <v>6472</v>
      </c>
      <c r="H918" s="1" t="s">
        <v>3743</v>
      </c>
      <c r="I918" s="1" t="s">
        <v>6471</v>
      </c>
      <c r="J918" s="1" t="s">
        <v>6472</v>
      </c>
      <c r="K918" s="1" t="s">
        <v>6473</v>
      </c>
      <c r="L918" s="1" t="s">
        <v>6474</v>
      </c>
      <c r="M918" s="1" t="s">
        <v>3743</v>
      </c>
      <c r="N918" s="1" t="s">
        <v>6478</v>
      </c>
      <c r="O918" s="1" t="s">
        <v>6479</v>
      </c>
      <c r="P918" s="1" t="s">
        <v>1958</v>
      </c>
      <c r="Q918" s="1" t="s">
        <v>1958</v>
      </c>
      <c r="R918" s="2" t="n">
        <v>6359.39</v>
      </c>
      <c r="S918" s="1" t="n">
        <v>2</v>
      </c>
      <c r="T918" s="1" t="s">
        <v>34</v>
      </c>
      <c r="U918" s="1" t="s">
        <v>34</v>
      </c>
      <c r="V918" s="2" t="n">
        <v>200</v>
      </c>
    </row>
    <row r="919" customFormat="false" ht="14.25" hidden="false" customHeight="false" outlineLevel="0" collapsed="false">
      <c r="A919" s="1" t="s">
        <v>6480</v>
      </c>
      <c r="B919" s="1" t="s">
        <v>24</v>
      </c>
      <c r="C919" s="8" t="str">
        <f aca="false">VLOOKUP(A919,esito_ANPR_31AGO!C:G,5,FALSE())</f>
        <v>tipo indirizzo = 10</v>
      </c>
      <c r="D919" s="1" t="s">
        <v>25</v>
      </c>
      <c r="E919" s="1" t="s">
        <v>6481</v>
      </c>
      <c r="F919" s="1" t="s">
        <v>3920</v>
      </c>
      <c r="G919" s="1" t="s">
        <v>6482</v>
      </c>
      <c r="H919" s="1" t="s">
        <v>6481</v>
      </c>
      <c r="I919" s="1" t="s">
        <v>3920</v>
      </c>
      <c r="J919" s="1" t="s">
        <v>6482</v>
      </c>
      <c r="K919" s="1" t="s">
        <v>6483</v>
      </c>
      <c r="L919" s="1" t="s">
        <v>6484</v>
      </c>
      <c r="M919" s="1" t="s">
        <v>6485</v>
      </c>
      <c r="N919" s="1" t="s">
        <v>4434</v>
      </c>
      <c r="O919" s="1" t="s">
        <v>6486</v>
      </c>
      <c r="P919" s="1" t="s">
        <v>789</v>
      </c>
      <c r="Q919" s="1" t="s">
        <v>789</v>
      </c>
      <c r="R919" s="2" t="n">
        <v>6360.16</v>
      </c>
      <c r="S919" s="1" t="n">
        <v>5</v>
      </c>
      <c r="T919" s="1" t="s">
        <v>34</v>
      </c>
      <c r="U919" s="1" t="s">
        <v>34</v>
      </c>
      <c r="V919" s="2" t="n">
        <v>300</v>
      </c>
    </row>
    <row r="920" customFormat="false" ht="14.25" hidden="false" customHeight="false" outlineLevel="0" collapsed="false">
      <c r="A920" s="1" t="s">
        <v>6487</v>
      </c>
      <c r="B920" s="1" t="s">
        <v>24</v>
      </c>
      <c r="C920" s="8" t="str">
        <f aca="false">VLOOKUP(A920,esito_ANPR_31AGO!C:G,5,FALSE())</f>
        <v>tipo indirizzo = 10</v>
      </c>
      <c r="D920" s="1" t="s">
        <v>25</v>
      </c>
      <c r="E920" s="1" t="s">
        <v>6481</v>
      </c>
      <c r="F920" s="1" t="s">
        <v>3920</v>
      </c>
      <c r="G920" s="1" t="s">
        <v>6482</v>
      </c>
      <c r="H920" s="1" t="s">
        <v>6481</v>
      </c>
      <c r="I920" s="1" t="s">
        <v>3920</v>
      </c>
      <c r="J920" s="1" t="s">
        <v>6482</v>
      </c>
      <c r="K920" s="1" t="s">
        <v>6483</v>
      </c>
      <c r="L920" s="1" t="s">
        <v>6484</v>
      </c>
      <c r="M920" s="1" t="s">
        <v>6485</v>
      </c>
      <c r="N920" s="1" t="s">
        <v>84</v>
      </c>
      <c r="O920" s="1" t="s">
        <v>6488</v>
      </c>
      <c r="P920" s="1" t="s">
        <v>789</v>
      </c>
      <c r="Q920" s="1" t="s">
        <v>789</v>
      </c>
      <c r="R920" s="2" t="n">
        <v>6360.16</v>
      </c>
      <c r="S920" s="1" t="n">
        <v>1</v>
      </c>
      <c r="T920" s="1" t="s">
        <v>34</v>
      </c>
      <c r="U920" s="1" t="s">
        <v>34</v>
      </c>
      <c r="V920" s="2" t="n">
        <v>100</v>
      </c>
    </row>
    <row r="921" customFormat="false" ht="14.25" hidden="true" customHeight="false" outlineLevel="0" collapsed="false">
      <c r="A921" s="1" t="s">
        <v>6489</v>
      </c>
      <c r="B921" s="1" t="s">
        <v>987</v>
      </c>
      <c r="C921" s="8" t="e">
        <f aca="false">VLOOKUP(A921,esito_ANPR_31AGO!C:G,5,FALSE())</f>
        <v>#N/A</v>
      </c>
      <c r="D921" s="1" t="s">
        <v>25</v>
      </c>
      <c r="E921" s="1" t="s">
        <v>6490</v>
      </c>
      <c r="F921" s="1" t="s">
        <v>6491</v>
      </c>
      <c r="G921" s="1" t="s">
        <v>6492</v>
      </c>
      <c r="H921" s="1" t="s">
        <v>6490</v>
      </c>
      <c r="I921" s="1" t="s">
        <v>6491</v>
      </c>
      <c r="J921" s="1" t="s">
        <v>6492</v>
      </c>
      <c r="K921" s="1" t="s">
        <v>6493</v>
      </c>
      <c r="L921" s="1" t="s">
        <v>6494</v>
      </c>
      <c r="M921" s="1" t="s">
        <v>6495</v>
      </c>
      <c r="N921" s="1" t="s">
        <v>6496</v>
      </c>
      <c r="O921" s="1" t="s">
        <v>6497</v>
      </c>
      <c r="P921" s="1" t="s">
        <v>3432</v>
      </c>
      <c r="Q921" s="1" t="s">
        <v>3432</v>
      </c>
      <c r="R921" s="2" t="n">
        <v>6362.76</v>
      </c>
      <c r="S921" s="1" t="n">
        <v>1</v>
      </c>
      <c r="T921" s="1" t="s">
        <v>34</v>
      </c>
      <c r="U921" s="1" t="s">
        <v>34</v>
      </c>
      <c r="V921" s="2" t="n">
        <v>100</v>
      </c>
    </row>
    <row r="922" customFormat="false" ht="14.25" hidden="true" customHeight="false" outlineLevel="0" collapsed="false">
      <c r="A922" s="1" t="s">
        <v>6498</v>
      </c>
      <c r="B922" s="1" t="s">
        <v>987</v>
      </c>
      <c r="C922" s="8" t="e">
        <f aca="false">VLOOKUP(A922,esito_ANPR_31AGO!C:G,5,FALSE())</f>
        <v>#N/A</v>
      </c>
      <c r="D922" s="1" t="s">
        <v>25</v>
      </c>
      <c r="E922" s="1" t="s">
        <v>6490</v>
      </c>
      <c r="F922" s="1" t="s">
        <v>6491</v>
      </c>
      <c r="G922" s="1" t="s">
        <v>6492</v>
      </c>
      <c r="H922" s="1" t="s">
        <v>6490</v>
      </c>
      <c r="I922" s="1" t="s">
        <v>6491</v>
      </c>
      <c r="J922" s="1" t="s">
        <v>6492</v>
      </c>
      <c r="K922" s="1" t="s">
        <v>6493</v>
      </c>
      <c r="L922" s="1" t="s">
        <v>6494</v>
      </c>
      <c r="M922" s="1" t="s">
        <v>6495</v>
      </c>
      <c r="N922" s="1" t="s">
        <v>6499</v>
      </c>
      <c r="O922" s="1" t="s">
        <v>6500</v>
      </c>
      <c r="P922" s="1" t="s">
        <v>3432</v>
      </c>
      <c r="Q922" s="1" t="s">
        <v>3432</v>
      </c>
      <c r="R922" s="2" t="n">
        <v>6362.76</v>
      </c>
      <c r="S922" s="1" t="n">
        <v>1</v>
      </c>
      <c r="T922" s="1" t="s">
        <v>34</v>
      </c>
      <c r="U922" s="1" t="s">
        <v>34</v>
      </c>
      <c r="V922" s="2" t="n">
        <v>100</v>
      </c>
    </row>
    <row r="923" customFormat="false" ht="14.25" hidden="false" customHeight="false" outlineLevel="0" collapsed="false">
      <c r="A923" s="1" t="s">
        <v>6501</v>
      </c>
      <c r="B923" s="1" t="s">
        <v>24</v>
      </c>
      <c r="C923" s="8" t="str">
        <f aca="false">VLOOKUP(A923,esito_ANPR_31AGO!C:G,5,FALSE())</f>
        <v>tipo indirizzo = 10</v>
      </c>
      <c r="D923" s="1" t="s">
        <v>25</v>
      </c>
      <c r="E923" s="1" t="s">
        <v>6502</v>
      </c>
      <c r="F923" s="1" t="s">
        <v>6503</v>
      </c>
      <c r="G923" s="1" t="s">
        <v>6504</v>
      </c>
      <c r="H923" s="1" t="s">
        <v>6502</v>
      </c>
      <c r="I923" s="1" t="s">
        <v>6503</v>
      </c>
      <c r="J923" s="1" t="s">
        <v>6504</v>
      </c>
      <c r="K923" s="1" t="s">
        <v>6505</v>
      </c>
      <c r="L923" s="1" t="s">
        <v>6506</v>
      </c>
      <c r="M923" s="1" t="s">
        <v>6507</v>
      </c>
      <c r="N923" s="1" t="s">
        <v>6508</v>
      </c>
      <c r="O923" s="1" t="s">
        <v>6509</v>
      </c>
      <c r="P923" s="1" t="s">
        <v>86</v>
      </c>
      <c r="Q923" s="1" t="s">
        <v>86</v>
      </c>
      <c r="R923" s="2" t="n">
        <v>6383.22</v>
      </c>
      <c r="S923" s="1" t="n">
        <v>5</v>
      </c>
      <c r="T923" s="1" t="s">
        <v>34</v>
      </c>
      <c r="U923" s="1" t="s">
        <v>34</v>
      </c>
      <c r="V923" s="2" t="n">
        <v>300</v>
      </c>
    </row>
    <row r="924" customFormat="false" ht="14.25" hidden="false" customHeight="false" outlineLevel="0" collapsed="false">
      <c r="A924" s="1" t="s">
        <v>6510</v>
      </c>
      <c r="B924" s="1" t="s">
        <v>24</v>
      </c>
      <c r="C924" s="8" t="str">
        <f aca="false">VLOOKUP(A924,esito_ANPR_31AGO!C:G,5,FALSE())</f>
        <v>tipo indirizzo = 10</v>
      </c>
      <c r="D924" s="1" t="s">
        <v>25</v>
      </c>
      <c r="E924" s="1" t="s">
        <v>6502</v>
      </c>
      <c r="F924" s="1" t="s">
        <v>6503</v>
      </c>
      <c r="G924" s="1" t="s">
        <v>6504</v>
      </c>
      <c r="H924" s="1" t="s">
        <v>6502</v>
      </c>
      <c r="I924" s="1" t="s">
        <v>6503</v>
      </c>
      <c r="J924" s="1" t="s">
        <v>6504</v>
      </c>
      <c r="K924" s="1" t="s">
        <v>6505</v>
      </c>
      <c r="L924" s="1" t="s">
        <v>6506</v>
      </c>
      <c r="M924" s="1" t="s">
        <v>6511</v>
      </c>
      <c r="N924" s="1" t="s">
        <v>1779</v>
      </c>
      <c r="O924" s="1" t="s">
        <v>6512</v>
      </c>
      <c r="P924" s="1" t="s">
        <v>86</v>
      </c>
      <c r="Q924" s="1" t="s">
        <v>86</v>
      </c>
      <c r="R924" s="2" t="n">
        <v>6383.22</v>
      </c>
      <c r="S924" s="1" t="n">
        <v>1</v>
      </c>
      <c r="T924" s="1" t="s">
        <v>34</v>
      </c>
      <c r="U924" s="1" t="s">
        <v>34</v>
      </c>
      <c r="V924" s="2" t="n">
        <v>100</v>
      </c>
    </row>
    <row r="925" customFormat="false" ht="14.25" hidden="false" customHeight="false" outlineLevel="0" collapsed="false">
      <c r="A925" s="1" t="s">
        <v>6513</v>
      </c>
      <c r="B925" s="1" t="s">
        <v>24</v>
      </c>
      <c r="C925" s="8" t="str">
        <f aca="false">VLOOKUP(A925,esito_ANPR_31AGO!C:G,5,FALSE())</f>
        <v>tipo indirizzo = 10</v>
      </c>
      <c r="D925" s="1" t="s">
        <v>25</v>
      </c>
      <c r="E925" s="1" t="s">
        <v>6502</v>
      </c>
      <c r="F925" s="1" t="s">
        <v>6503</v>
      </c>
      <c r="G925" s="1" t="s">
        <v>6504</v>
      </c>
      <c r="H925" s="1" t="s">
        <v>6502</v>
      </c>
      <c r="I925" s="1" t="s">
        <v>6503</v>
      </c>
      <c r="J925" s="1" t="s">
        <v>6504</v>
      </c>
      <c r="K925" s="1" t="s">
        <v>6505</v>
      </c>
      <c r="L925" s="1" t="s">
        <v>6506</v>
      </c>
      <c r="M925" s="1" t="s">
        <v>6507</v>
      </c>
      <c r="N925" s="1" t="s">
        <v>747</v>
      </c>
      <c r="O925" s="1" t="s">
        <v>6514</v>
      </c>
      <c r="P925" s="1" t="s">
        <v>86</v>
      </c>
      <c r="Q925" s="1" t="s">
        <v>86</v>
      </c>
      <c r="R925" s="2" t="n">
        <v>6383.22</v>
      </c>
      <c r="S925" s="1" t="n">
        <v>2</v>
      </c>
      <c r="T925" s="1" t="s">
        <v>34</v>
      </c>
      <c r="U925" s="1" t="s">
        <v>34</v>
      </c>
      <c r="V925" s="2" t="n">
        <v>200</v>
      </c>
    </row>
    <row r="926" customFormat="false" ht="14.25" hidden="false" customHeight="false" outlineLevel="0" collapsed="false">
      <c r="A926" s="1" t="s">
        <v>6515</v>
      </c>
      <c r="B926" s="1" t="s">
        <v>24</v>
      </c>
      <c r="C926" s="8" t="str">
        <f aca="false">VLOOKUP(A926,esito_ANPR_31AGO!C:G,5,FALSE())</f>
        <v>tipo indirizzo = 11</v>
      </c>
      <c r="D926" s="1" t="s">
        <v>25</v>
      </c>
      <c r="E926" s="1" t="s">
        <v>6516</v>
      </c>
      <c r="F926" s="1" t="s">
        <v>2288</v>
      </c>
      <c r="G926" s="1" t="s">
        <v>6517</v>
      </c>
      <c r="H926" s="1" t="s">
        <v>6516</v>
      </c>
      <c r="I926" s="1" t="s">
        <v>2288</v>
      </c>
      <c r="J926" s="1" t="s">
        <v>6517</v>
      </c>
      <c r="K926" s="1" t="s">
        <v>6518</v>
      </c>
      <c r="L926" s="1" t="s">
        <v>6519</v>
      </c>
      <c r="M926" s="1" t="s">
        <v>6520</v>
      </c>
      <c r="N926" s="1" t="s">
        <v>6521</v>
      </c>
      <c r="O926" s="1" t="s">
        <v>6522</v>
      </c>
      <c r="P926" s="1" t="s">
        <v>6523</v>
      </c>
      <c r="Q926" s="1" t="s">
        <v>6523</v>
      </c>
      <c r="R926" s="2" t="n">
        <v>6385.42</v>
      </c>
      <c r="S926" s="1" t="n">
        <v>2</v>
      </c>
      <c r="T926" s="1" t="s">
        <v>34</v>
      </c>
      <c r="U926" s="1" t="s">
        <v>34</v>
      </c>
      <c r="V926" s="2" t="n">
        <v>200</v>
      </c>
    </row>
    <row r="927" customFormat="false" ht="14.25" hidden="false" customHeight="false" outlineLevel="0" collapsed="false">
      <c r="A927" s="1" t="s">
        <v>6524</v>
      </c>
      <c r="B927" s="1" t="s">
        <v>24</v>
      </c>
      <c r="C927" s="8" t="str">
        <f aca="false">VLOOKUP(A927,esito_ANPR_31AGO!C:G,5,FALSE())</f>
        <v>tipo indirizzo = 11</v>
      </c>
      <c r="D927" s="1" t="s">
        <v>25</v>
      </c>
      <c r="E927" s="1" t="s">
        <v>6516</v>
      </c>
      <c r="F927" s="1" t="s">
        <v>2288</v>
      </c>
      <c r="G927" s="1" t="s">
        <v>6517</v>
      </c>
      <c r="H927" s="1" t="s">
        <v>6516</v>
      </c>
      <c r="I927" s="1" t="s">
        <v>2288</v>
      </c>
      <c r="J927" s="1" t="s">
        <v>6517</v>
      </c>
      <c r="K927" s="1" t="s">
        <v>6518</v>
      </c>
      <c r="L927" s="1" t="s">
        <v>6519</v>
      </c>
      <c r="M927" s="1" t="s">
        <v>6520</v>
      </c>
      <c r="N927" s="1" t="s">
        <v>6525</v>
      </c>
      <c r="O927" s="1" t="s">
        <v>6526</v>
      </c>
      <c r="P927" s="1" t="s">
        <v>6523</v>
      </c>
      <c r="Q927" s="1" t="s">
        <v>6523</v>
      </c>
      <c r="R927" s="2" t="n">
        <v>6385.42</v>
      </c>
      <c r="S927" s="1" t="n">
        <v>1</v>
      </c>
      <c r="T927" s="1" t="s">
        <v>34</v>
      </c>
      <c r="U927" s="1" t="s">
        <v>34</v>
      </c>
      <c r="V927" s="2" t="n">
        <v>100</v>
      </c>
    </row>
    <row r="928" customFormat="false" ht="14.25" hidden="false" customHeight="false" outlineLevel="0" collapsed="false">
      <c r="A928" s="1" t="s">
        <v>6527</v>
      </c>
      <c r="B928" s="1" t="s">
        <v>24</v>
      </c>
      <c r="C928" s="8" t="str">
        <f aca="false">VLOOKUP(A928,esito_ANPR_31AGO!C:G,5,FALSE())</f>
        <v>tipo indirizzo = 11</v>
      </c>
      <c r="D928" s="1" t="s">
        <v>25</v>
      </c>
      <c r="E928" s="1" t="s">
        <v>6516</v>
      </c>
      <c r="F928" s="1" t="s">
        <v>2288</v>
      </c>
      <c r="G928" s="1" t="s">
        <v>6517</v>
      </c>
      <c r="H928" s="1" t="s">
        <v>6516</v>
      </c>
      <c r="I928" s="1" t="s">
        <v>2288</v>
      </c>
      <c r="J928" s="1" t="s">
        <v>6517</v>
      </c>
      <c r="K928" s="1" t="s">
        <v>6518</v>
      </c>
      <c r="L928" s="1" t="s">
        <v>6519</v>
      </c>
      <c r="M928" s="1" t="s">
        <v>6520</v>
      </c>
      <c r="N928" s="1" t="s">
        <v>6528</v>
      </c>
      <c r="O928" s="1" t="s">
        <v>6529</v>
      </c>
      <c r="P928" s="1" t="s">
        <v>6523</v>
      </c>
      <c r="Q928" s="1" t="s">
        <v>6523</v>
      </c>
      <c r="R928" s="2" t="n">
        <v>6385.42</v>
      </c>
      <c r="S928" s="1" t="n">
        <v>2</v>
      </c>
      <c r="T928" s="1" t="s">
        <v>34</v>
      </c>
      <c r="U928" s="1" t="s">
        <v>34</v>
      </c>
      <c r="V928" s="2" t="n">
        <v>200</v>
      </c>
    </row>
    <row r="929" customFormat="false" ht="14.25" hidden="false" customHeight="false" outlineLevel="0" collapsed="false">
      <c r="A929" s="1" t="s">
        <v>6530</v>
      </c>
      <c r="B929" s="1" t="s">
        <v>24</v>
      </c>
      <c r="C929" s="8" t="str">
        <f aca="false">VLOOKUP(A929,esito_ANPR_31AGO!C:G,5,FALSE())</f>
        <v>tipo indirizzo = 10</v>
      </c>
      <c r="D929" s="1" t="s">
        <v>25</v>
      </c>
      <c r="E929" s="1" t="s">
        <v>6531</v>
      </c>
      <c r="F929" s="1" t="s">
        <v>148</v>
      </c>
      <c r="G929" s="1" t="s">
        <v>6532</v>
      </c>
      <c r="H929" s="1" t="s">
        <v>6531</v>
      </c>
      <c r="I929" s="1" t="s">
        <v>148</v>
      </c>
      <c r="J929" s="1" t="s">
        <v>6532</v>
      </c>
      <c r="K929" s="1" t="s">
        <v>6533</v>
      </c>
      <c r="L929" s="1" t="s">
        <v>6534</v>
      </c>
      <c r="M929" s="1" t="s">
        <v>6535</v>
      </c>
      <c r="N929" s="1" t="s">
        <v>4314</v>
      </c>
      <c r="O929" s="1" t="s">
        <v>6536</v>
      </c>
      <c r="P929" s="1" t="s">
        <v>86</v>
      </c>
      <c r="Q929" s="1" t="s">
        <v>86</v>
      </c>
      <c r="R929" s="2" t="n">
        <v>6405.36</v>
      </c>
      <c r="S929" s="1" t="n">
        <v>3</v>
      </c>
      <c r="T929" s="1" t="s">
        <v>34</v>
      </c>
      <c r="U929" s="1" t="s">
        <v>34</v>
      </c>
      <c r="V929" s="2" t="n">
        <v>300</v>
      </c>
    </row>
    <row r="930" customFormat="false" ht="14.25" hidden="false" customHeight="false" outlineLevel="0" collapsed="false">
      <c r="A930" s="1" t="s">
        <v>6537</v>
      </c>
      <c r="B930" s="1" t="s">
        <v>24</v>
      </c>
      <c r="C930" s="8" t="str">
        <f aca="false">VLOOKUP(A930,esito_ANPR_31AGO!C:G,5,FALSE())</f>
        <v>tipo indirizzo = 10</v>
      </c>
      <c r="D930" s="1" t="s">
        <v>25</v>
      </c>
      <c r="E930" s="1" t="s">
        <v>6538</v>
      </c>
      <c r="F930" s="1" t="s">
        <v>6539</v>
      </c>
      <c r="G930" s="1" t="s">
        <v>6540</v>
      </c>
      <c r="H930" s="1" t="s">
        <v>6538</v>
      </c>
      <c r="I930" s="1" t="s">
        <v>6539</v>
      </c>
      <c r="J930" s="1" t="s">
        <v>6540</v>
      </c>
      <c r="K930" s="1" t="s">
        <v>6541</v>
      </c>
      <c r="L930" s="1" t="s">
        <v>6542</v>
      </c>
      <c r="M930" s="1" t="s">
        <v>6538</v>
      </c>
      <c r="N930" s="1" t="s">
        <v>2733</v>
      </c>
      <c r="O930" s="1" t="s">
        <v>6543</v>
      </c>
      <c r="P930" s="1" t="s">
        <v>56</v>
      </c>
      <c r="Q930" s="1" t="s">
        <v>56</v>
      </c>
      <c r="R930" s="2" t="n">
        <v>6405.39</v>
      </c>
      <c r="S930" s="1" t="n">
        <v>1</v>
      </c>
      <c r="T930" s="1" t="s">
        <v>34</v>
      </c>
      <c r="U930" s="1" t="s">
        <v>34</v>
      </c>
      <c r="V930" s="2" t="n">
        <v>100</v>
      </c>
    </row>
    <row r="931" customFormat="false" ht="14.25" hidden="false" customHeight="false" outlineLevel="0" collapsed="false">
      <c r="A931" s="1" t="s">
        <v>6544</v>
      </c>
      <c r="B931" s="1" t="s">
        <v>24</v>
      </c>
      <c r="C931" s="8" t="str">
        <f aca="false">VLOOKUP(A931,esito_ANPR_31AGO!C:G,5,FALSE())</f>
        <v>tipo indirizzo = 10</v>
      </c>
      <c r="D931" s="1" t="s">
        <v>25</v>
      </c>
      <c r="E931" s="1" t="s">
        <v>6538</v>
      </c>
      <c r="F931" s="1" t="s">
        <v>6539</v>
      </c>
      <c r="G931" s="1" t="s">
        <v>6540</v>
      </c>
      <c r="H931" s="1" t="s">
        <v>6538</v>
      </c>
      <c r="I931" s="1" t="s">
        <v>6539</v>
      </c>
      <c r="J931" s="1" t="s">
        <v>6540</v>
      </c>
      <c r="K931" s="1" t="s">
        <v>6541</v>
      </c>
      <c r="L931" s="1" t="s">
        <v>6542</v>
      </c>
      <c r="M931" s="1" t="s">
        <v>6538</v>
      </c>
      <c r="N931" s="1" t="s">
        <v>1588</v>
      </c>
      <c r="O931" s="1" t="s">
        <v>6545</v>
      </c>
      <c r="P931" s="1" t="s">
        <v>56</v>
      </c>
      <c r="Q931" s="1" t="s">
        <v>56</v>
      </c>
      <c r="R931" s="2" t="n">
        <v>6405.39</v>
      </c>
      <c r="S931" s="1" t="n">
        <v>1</v>
      </c>
      <c r="T931" s="1" t="s">
        <v>34</v>
      </c>
      <c r="U931" s="1" t="s">
        <v>34</v>
      </c>
      <c r="V931" s="2" t="n">
        <v>100</v>
      </c>
    </row>
    <row r="932" customFormat="false" ht="14.25" hidden="false" customHeight="false" outlineLevel="0" collapsed="false">
      <c r="A932" s="1" t="s">
        <v>6546</v>
      </c>
      <c r="B932" s="1" t="s">
        <v>24</v>
      </c>
      <c r="C932" s="8" t="str">
        <f aca="false">VLOOKUP(A932,esito_ANPR_31AGO!C:G,5,FALSE())</f>
        <v>tipo indirizzo = 10</v>
      </c>
      <c r="D932" s="1" t="s">
        <v>25</v>
      </c>
      <c r="E932" s="1" t="s">
        <v>6538</v>
      </c>
      <c r="F932" s="1" t="s">
        <v>6539</v>
      </c>
      <c r="G932" s="1" t="s">
        <v>6540</v>
      </c>
      <c r="H932" s="1" t="s">
        <v>6538</v>
      </c>
      <c r="I932" s="1" t="s">
        <v>6539</v>
      </c>
      <c r="J932" s="1" t="s">
        <v>6540</v>
      </c>
      <c r="K932" s="1" t="s">
        <v>6541</v>
      </c>
      <c r="L932" s="1" t="s">
        <v>6542</v>
      </c>
      <c r="M932" s="1" t="s">
        <v>6538</v>
      </c>
      <c r="N932" s="1" t="s">
        <v>5600</v>
      </c>
      <c r="O932" s="1" t="s">
        <v>6547</v>
      </c>
      <c r="P932" s="1" t="s">
        <v>56</v>
      </c>
      <c r="Q932" s="1" t="s">
        <v>56</v>
      </c>
      <c r="R932" s="2" t="n">
        <v>6405.39</v>
      </c>
      <c r="S932" s="1" t="n">
        <v>1</v>
      </c>
      <c r="T932" s="1" t="s">
        <v>34</v>
      </c>
      <c r="U932" s="1" t="s">
        <v>34</v>
      </c>
      <c r="V932" s="2" t="n">
        <v>100</v>
      </c>
    </row>
    <row r="933" customFormat="false" ht="14.25" hidden="false" customHeight="false" outlineLevel="0" collapsed="false">
      <c r="A933" s="1" t="s">
        <v>6548</v>
      </c>
      <c r="B933" s="1" t="s">
        <v>24</v>
      </c>
      <c r="C933" s="8" t="str">
        <f aca="false">VLOOKUP(A933,esito_ANPR_31AGO!C:G,5,FALSE())</f>
        <v>tipo indirizzo = 10</v>
      </c>
      <c r="D933" s="1" t="s">
        <v>25</v>
      </c>
      <c r="E933" s="1" t="s">
        <v>6538</v>
      </c>
      <c r="F933" s="1" t="s">
        <v>6539</v>
      </c>
      <c r="G933" s="1" t="s">
        <v>6540</v>
      </c>
      <c r="H933" s="1" t="s">
        <v>6538</v>
      </c>
      <c r="I933" s="1" t="s">
        <v>6539</v>
      </c>
      <c r="J933" s="1" t="s">
        <v>6540</v>
      </c>
      <c r="K933" s="1" t="s">
        <v>6541</v>
      </c>
      <c r="L933" s="1" t="s">
        <v>6542</v>
      </c>
      <c r="M933" s="1" t="s">
        <v>6538</v>
      </c>
      <c r="N933" s="1" t="s">
        <v>1504</v>
      </c>
      <c r="O933" s="1" t="s">
        <v>6549</v>
      </c>
      <c r="P933" s="1" t="s">
        <v>56</v>
      </c>
      <c r="Q933" s="1" t="s">
        <v>56</v>
      </c>
      <c r="R933" s="2" t="n">
        <v>6405.39</v>
      </c>
      <c r="S933" s="1" t="n">
        <v>1</v>
      </c>
      <c r="T933" s="1" t="s">
        <v>34</v>
      </c>
      <c r="U933" s="1" t="s">
        <v>34</v>
      </c>
      <c r="V933" s="2" t="n">
        <v>100</v>
      </c>
    </row>
    <row r="934" customFormat="false" ht="14.25" hidden="false" customHeight="false" outlineLevel="0" collapsed="false">
      <c r="A934" s="1" t="s">
        <v>6550</v>
      </c>
      <c r="B934" s="1" t="s">
        <v>24</v>
      </c>
      <c r="C934" s="8" t="str">
        <f aca="false">VLOOKUP(A934,esito_ANPR_31AGO!C:G,5,FALSE())</f>
        <v>tipo indirizzo = 10</v>
      </c>
      <c r="D934" s="1" t="s">
        <v>25</v>
      </c>
      <c r="E934" s="1" t="s">
        <v>6551</v>
      </c>
      <c r="F934" s="1" t="s">
        <v>1771</v>
      </c>
      <c r="G934" s="1" t="s">
        <v>6552</v>
      </c>
      <c r="H934" s="1" t="s">
        <v>6551</v>
      </c>
      <c r="I934" s="1" t="s">
        <v>1771</v>
      </c>
      <c r="J934" s="1" t="s">
        <v>6552</v>
      </c>
      <c r="K934" s="1" t="s">
        <v>6553</v>
      </c>
      <c r="L934" s="1" t="s">
        <v>6554</v>
      </c>
      <c r="M934" s="1" t="s">
        <v>6555</v>
      </c>
      <c r="N934" s="1" t="s">
        <v>458</v>
      </c>
      <c r="O934" s="1" t="s">
        <v>6556</v>
      </c>
      <c r="P934" s="1" t="s">
        <v>155</v>
      </c>
      <c r="Q934" s="1" t="s">
        <v>155</v>
      </c>
      <c r="R934" s="2" t="n">
        <v>6411.98</v>
      </c>
      <c r="S934" s="1" t="n">
        <v>1</v>
      </c>
      <c r="T934" s="1" t="s">
        <v>34</v>
      </c>
      <c r="U934" s="1" t="s">
        <v>34</v>
      </c>
      <c r="V934" s="2" t="n">
        <v>100</v>
      </c>
    </row>
    <row r="935" customFormat="false" ht="14.25" hidden="false" customHeight="false" outlineLevel="0" collapsed="false">
      <c r="A935" s="1" t="s">
        <v>6557</v>
      </c>
      <c r="B935" s="1" t="s">
        <v>24</v>
      </c>
      <c r="C935" s="8" t="str">
        <f aca="false">VLOOKUP(A935,esito_ANPR_31AGO!C:G,5,FALSE())</f>
        <v>tipo indirizzo = 10</v>
      </c>
      <c r="D935" s="1" t="s">
        <v>25</v>
      </c>
      <c r="E935" s="1" t="s">
        <v>6558</v>
      </c>
      <c r="F935" s="1" t="s">
        <v>3397</v>
      </c>
      <c r="G935" s="1" t="s">
        <v>6559</v>
      </c>
      <c r="H935" s="1" t="s">
        <v>6558</v>
      </c>
      <c r="I935" s="1" t="s">
        <v>3397</v>
      </c>
      <c r="J935" s="1" t="s">
        <v>6559</v>
      </c>
      <c r="K935" s="1" t="s">
        <v>6560</v>
      </c>
      <c r="L935" s="1" t="s">
        <v>6561</v>
      </c>
      <c r="M935" s="1" t="s">
        <v>6562</v>
      </c>
      <c r="N935" s="1" t="s">
        <v>6563</v>
      </c>
      <c r="O935" s="1" t="s">
        <v>6564</v>
      </c>
      <c r="P935" s="1" t="s">
        <v>358</v>
      </c>
      <c r="Q935" s="1" t="s">
        <v>358</v>
      </c>
      <c r="R935" s="2" t="n">
        <v>6441.02</v>
      </c>
      <c r="S935" s="1" t="n">
        <v>3</v>
      </c>
      <c r="T935" s="1" t="s">
        <v>34</v>
      </c>
      <c r="U935" s="1" t="s">
        <v>46</v>
      </c>
      <c r="V935" s="2" t="n">
        <v>300</v>
      </c>
      <c r="W935" s="2" t="n">
        <f aca="false">V935*30%</f>
        <v>90</v>
      </c>
    </row>
    <row r="936" customFormat="false" ht="14.25" hidden="false" customHeight="false" outlineLevel="0" collapsed="false">
      <c r="A936" s="1" t="s">
        <v>6565</v>
      </c>
      <c r="B936" s="1" t="s">
        <v>24</v>
      </c>
      <c r="C936" s="8" t="str">
        <f aca="false">VLOOKUP(A936,esito_ANPR_31AGO!C:G,5,FALSE())</f>
        <v>tipo indirizzo = 10</v>
      </c>
      <c r="D936" s="1" t="s">
        <v>25</v>
      </c>
      <c r="E936" s="1" t="s">
        <v>6566</v>
      </c>
      <c r="F936" s="1" t="s">
        <v>6567</v>
      </c>
      <c r="G936" s="1" t="s">
        <v>6568</v>
      </c>
      <c r="H936" s="1" t="s">
        <v>6566</v>
      </c>
      <c r="I936" s="1" t="s">
        <v>6567</v>
      </c>
      <c r="J936" s="1" t="s">
        <v>6568</v>
      </c>
      <c r="K936" s="1" t="s">
        <v>6569</v>
      </c>
      <c r="L936" s="1" t="s">
        <v>6570</v>
      </c>
      <c r="M936" s="1" t="s">
        <v>6566</v>
      </c>
      <c r="N936" s="1" t="s">
        <v>267</v>
      </c>
      <c r="O936" s="1" t="s">
        <v>6571</v>
      </c>
      <c r="P936" s="1" t="s">
        <v>96</v>
      </c>
      <c r="Q936" s="1" t="s">
        <v>96</v>
      </c>
      <c r="R936" s="2" t="n">
        <v>6447.7</v>
      </c>
      <c r="S936" s="1" t="n">
        <v>2</v>
      </c>
      <c r="T936" s="1" t="s">
        <v>34</v>
      </c>
      <c r="U936" s="1" t="s">
        <v>34</v>
      </c>
      <c r="V936" s="2" t="n">
        <v>200</v>
      </c>
    </row>
    <row r="937" customFormat="false" ht="14.25" hidden="false" customHeight="false" outlineLevel="0" collapsed="false">
      <c r="A937" s="1" t="s">
        <v>6572</v>
      </c>
      <c r="B937" s="1" t="s">
        <v>24</v>
      </c>
      <c r="C937" s="8" t="str">
        <f aca="false">VLOOKUP(A937,esito_ANPR_31AGO!C:G,5,FALSE())</f>
        <v>tipo indirizzo = 10</v>
      </c>
      <c r="D937" s="1" t="s">
        <v>25</v>
      </c>
      <c r="E937" s="1" t="s">
        <v>6566</v>
      </c>
      <c r="F937" s="1" t="s">
        <v>6567</v>
      </c>
      <c r="G937" s="1" t="s">
        <v>6568</v>
      </c>
      <c r="H937" s="1" t="s">
        <v>6566</v>
      </c>
      <c r="I937" s="1" t="s">
        <v>6567</v>
      </c>
      <c r="J937" s="1" t="s">
        <v>6568</v>
      </c>
      <c r="K937" s="1" t="s">
        <v>6569</v>
      </c>
      <c r="L937" s="1" t="s">
        <v>6570</v>
      </c>
      <c r="M937" s="1" t="s">
        <v>6566</v>
      </c>
      <c r="N937" s="1" t="s">
        <v>6573</v>
      </c>
      <c r="O937" s="1" t="s">
        <v>6574</v>
      </c>
      <c r="P937" s="1" t="s">
        <v>96</v>
      </c>
      <c r="Q937" s="1" t="s">
        <v>96</v>
      </c>
      <c r="R937" s="2" t="n">
        <v>6447.7</v>
      </c>
      <c r="S937" s="1" t="n">
        <v>2</v>
      </c>
      <c r="T937" s="1" t="s">
        <v>34</v>
      </c>
      <c r="U937" s="1" t="s">
        <v>34</v>
      </c>
      <c r="V937" s="2" t="n">
        <v>200</v>
      </c>
    </row>
    <row r="938" customFormat="false" ht="14.25" hidden="false" customHeight="false" outlineLevel="0" collapsed="false">
      <c r="A938" s="1" t="s">
        <v>6575</v>
      </c>
      <c r="B938" s="1" t="s">
        <v>24</v>
      </c>
      <c r="C938" s="8" t="str">
        <f aca="false">VLOOKUP(A938,esito_ANPR_31AGO!C:G,5,FALSE())</f>
        <v>tipo indirizzo = 11</v>
      </c>
      <c r="D938" s="1" t="s">
        <v>25</v>
      </c>
      <c r="E938" s="1" t="s">
        <v>6576</v>
      </c>
      <c r="F938" s="1" t="s">
        <v>6577</v>
      </c>
      <c r="G938" s="1" t="s">
        <v>6578</v>
      </c>
      <c r="H938" s="1" t="s">
        <v>6576</v>
      </c>
      <c r="I938" s="1" t="s">
        <v>6577</v>
      </c>
      <c r="J938" s="1" t="s">
        <v>6578</v>
      </c>
      <c r="K938" s="1" t="s">
        <v>6579</v>
      </c>
      <c r="L938" s="1" t="s">
        <v>6580</v>
      </c>
      <c r="M938" s="1" t="s">
        <v>6581</v>
      </c>
      <c r="N938" s="1" t="s">
        <v>6582</v>
      </c>
      <c r="O938" s="1" t="s">
        <v>6583</v>
      </c>
      <c r="P938" s="1" t="s">
        <v>33</v>
      </c>
      <c r="Q938" s="1" t="s">
        <v>33</v>
      </c>
      <c r="R938" s="2" t="n">
        <v>6465.9</v>
      </c>
      <c r="S938" s="1" t="n">
        <v>3</v>
      </c>
      <c r="T938" s="1" t="s">
        <v>34</v>
      </c>
      <c r="U938" s="1" t="s">
        <v>34</v>
      </c>
      <c r="V938" s="2" t="n">
        <v>300</v>
      </c>
    </row>
    <row r="939" customFormat="false" ht="14.25" hidden="false" customHeight="false" outlineLevel="0" collapsed="false">
      <c r="A939" s="1" t="s">
        <v>6584</v>
      </c>
      <c r="B939" s="1" t="s">
        <v>24</v>
      </c>
      <c r="C939" s="8" t="str">
        <f aca="false">VLOOKUP(A939,esito_ANPR_31AGO!C:G,5,FALSE())</f>
        <v>tipo indirizzo = 11</v>
      </c>
      <c r="D939" s="1" t="s">
        <v>25</v>
      </c>
      <c r="E939" s="1" t="s">
        <v>6585</v>
      </c>
      <c r="F939" s="1" t="s">
        <v>3015</v>
      </c>
      <c r="G939" s="1" t="s">
        <v>6586</v>
      </c>
      <c r="H939" s="1" t="s">
        <v>6585</v>
      </c>
      <c r="I939" s="1" t="s">
        <v>3015</v>
      </c>
      <c r="J939" s="1" t="s">
        <v>6586</v>
      </c>
      <c r="K939" s="1" t="s">
        <v>6587</v>
      </c>
      <c r="L939" s="1" t="s">
        <v>6588</v>
      </c>
      <c r="M939" s="1" t="s">
        <v>6589</v>
      </c>
      <c r="N939" s="1" t="s">
        <v>2466</v>
      </c>
      <c r="O939" s="1" t="s">
        <v>6590</v>
      </c>
      <c r="P939" s="1" t="s">
        <v>6591</v>
      </c>
      <c r="Q939" s="1" t="s">
        <v>6591</v>
      </c>
      <c r="R939" s="2" t="n">
        <v>6485.68</v>
      </c>
      <c r="S939" s="1" t="n">
        <v>3</v>
      </c>
      <c r="T939" s="1" t="s">
        <v>34</v>
      </c>
      <c r="U939" s="1" t="s">
        <v>34</v>
      </c>
      <c r="V939" s="2" t="n">
        <v>300</v>
      </c>
    </row>
    <row r="940" customFormat="false" ht="14.25" hidden="false" customHeight="false" outlineLevel="0" collapsed="false">
      <c r="A940" s="1" t="s">
        <v>6592</v>
      </c>
      <c r="B940" s="1" t="s">
        <v>24</v>
      </c>
      <c r="C940" s="8" t="str">
        <f aca="false">VLOOKUP(A940,esito_ANPR_31AGO!C:G,5,FALSE())</f>
        <v>tipo indirizzo = 11</v>
      </c>
      <c r="D940" s="1" t="s">
        <v>25</v>
      </c>
      <c r="E940" s="1" t="s">
        <v>6585</v>
      </c>
      <c r="F940" s="1" t="s">
        <v>3015</v>
      </c>
      <c r="G940" s="1" t="s">
        <v>6586</v>
      </c>
      <c r="H940" s="1" t="s">
        <v>6585</v>
      </c>
      <c r="I940" s="1" t="s">
        <v>3015</v>
      </c>
      <c r="J940" s="1" t="s">
        <v>6586</v>
      </c>
      <c r="K940" s="1" t="s">
        <v>6587</v>
      </c>
      <c r="L940" s="1" t="s">
        <v>6588</v>
      </c>
      <c r="M940" s="1" t="s">
        <v>6589</v>
      </c>
      <c r="N940" s="1" t="s">
        <v>6593</v>
      </c>
      <c r="O940" s="1" t="s">
        <v>6594</v>
      </c>
      <c r="P940" s="1" t="s">
        <v>6591</v>
      </c>
      <c r="Q940" s="1" t="s">
        <v>6591</v>
      </c>
      <c r="R940" s="2" t="n">
        <v>6485.68</v>
      </c>
      <c r="S940" s="1" t="n">
        <v>2</v>
      </c>
      <c r="T940" s="1" t="s">
        <v>34</v>
      </c>
      <c r="U940" s="1" t="s">
        <v>34</v>
      </c>
      <c r="V940" s="2" t="n">
        <v>200</v>
      </c>
    </row>
    <row r="941" customFormat="false" ht="14.25" hidden="false" customHeight="false" outlineLevel="0" collapsed="false">
      <c r="A941" s="1" t="s">
        <v>6595</v>
      </c>
      <c r="B941" s="1" t="s">
        <v>24</v>
      </c>
      <c r="C941" s="8" t="str">
        <f aca="false">VLOOKUP(A941,esito_ANPR_31AGO!C:G,5,FALSE())</f>
        <v>tipo indirizzo = 10</v>
      </c>
      <c r="D941" s="1" t="s">
        <v>25</v>
      </c>
      <c r="E941" s="1" t="s">
        <v>6596</v>
      </c>
      <c r="F941" s="1" t="s">
        <v>6597</v>
      </c>
      <c r="G941" s="1" t="s">
        <v>6598</v>
      </c>
      <c r="H941" s="1" t="s">
        <v>6596</v>
      </c>
      <c r="I941" s="1" t="s">
        <v>6597</v>
      </c>
      <c r="J941" s="1" t="s">
        <v>6598</v>
      </c>
      <c r="K941" s="1" t="s">
        <v>6599</v>
      </c>
      <c r="L941" s="1" t="s">
        <v>6600</v>
      </c>
      <c r="M941" s="1" t="s">
        <v>6601</v>
      </c>
      <c r="N941" s="1" t="s">
        <v>408</v>
      </c>
      <c r="O941" s="1" t="s">
        <v>6602</v>
      </c>
      <c r="P941" s="1" t="s">
        <v>5208</v>
      </c>
      <c r="Q941" s="1" t="s">
        <v>5208</v>
      </c>
      <c r="R941" s="2" t="n">
        <v>6487.1</v>
      </c>
      <c r="S941" s="1" t="n">
        <v>3</v>
      </c>
      <c r="T941" s="1" t="s">
        <v>34</v>
      </c>
      <c r="U941" s="1" t="s">
        <v>34</v>
      </c>
      <c r="V941" s="2" t="n">
        <v>300</v>
      </c>
    </row>
    <row r="942" customFormat="false" ht="14.25" hidden="true" customHeight="false" outlineLevel="0" collapsed="false">
      <c r="A942" s="1" t="s">
        <v>6603</v>
      </c>
      <c r="B942" s="1" t="s">
        <v>754</v>
      </c>
      <c r="C942" s="8" t="e">
        <f aca="false">VLOOKUP(A942,esito_ANPR_31AGO!C:G,5,FALSE())</f>
        <v>#N/A</v>
      </c>
      <c r="D942" s="1" t="s">
        <v>25</v>
      </c>
      <c r="E942" s="1" t="s">
        <v>6604</v>
      </c>
      <c r="F942" s="1" t="s">
        <v>6605</v>
      </c>
      <c r="G942" s="1" t="s">
        <v>6606</v>
      </c>
      <c r="H942" s="1" t="s">
        <v>6604</v>
      </c>
      <c r="I942" s="1" t="s">
        <v>6605</v>
      </c>
      <c r="J942" s="1" t="s">
        <v>6606</v>
      </c>
      <c r="K942" s="1" t="s">
        <v>6607</v>
      </c>
      <c r="L942" s="1" t="s">
        <v>6608</v>
      </c>
      <c r="M942" s="1" t="s">
        <v>6609</v>
      </c>
      <c r="N942" s="1" t="s">
        <v>6610</v>
      </c>
      <c r="O942" s="1" t="s">
        <v>6611</v>
      </c>
      <c r="P942" s="1" t="s">
        <v>86</v>
      </c>
      <c r="Q942" s="1" t="s">
        <v>86</v>
      </c>
      <c r="R942" s="2" t="n">
        <v>6496.72</v>
      </c>
      <c r="S942" s="1" t="n">
        <v>2</v>
      </c>
      <c r="T942" s="1" t="s">
        <v>34</v>
      </c>
      <c r="U942" s="1" t="s">
        <v>34</v>
      </c>
      <c r="V942" s="2" t="n">
        <v>200</v>
      </c>
    </row>
    <row r="943" customFormat="false" ht="14.25" hidden="false" customHeight="false" outlineLevel="0" collapsed="false">
      <c r="A943" s="1" t="s">
        <v>6612</v>
      </c>
      <c r="B943" s="1" t="s">
        <v>24</v>
      </c>
      <c r="C943" s="8" t="str">
        <f aca="false">VLOOKUP(A943,esito_ANPR_31AGO!C:G,5,FALSE())</f>
        <v>tipo indirizzo = 11</v>
      </c>
      <c r="D943" s="1" t="s">
        <v>25</v>
      </c>
      <c r="E943" s="1" t="s">
        <v>6613</v>
      </c>
      <c r="F943" s="1" t="s">
        <v>5344</v>
      </c>
      <c r="G943" s="1" t="s">
        <v>6614</v>
      </c>
      <c r="H943" s="1" t="s">
        <v>6613</v>
      </c>
      <c r="I943" s="1" t="s">
        <v>5344</v>
      </c>
      <c r="J943" s="1" t="s">
        <v>6614</v>
      </c>
      <c r="K943" s="1" t="s">
        <v>6615</v>
      </c>
      <c r="L943" s="1" t="s">
        <v>6616</v>
      </c>
      <c r="M943" s="1" t="s">
        <v>6613</v>
      </c>
      <c r="N943" s="1" t="s">
        <v>1090</v>
      </c>
      <c r="O943" s="1" t="s">
        <v>6617</v>
      </c>
      <c r="P943" s="1" t="s">
        <v>76</v>
      </c>
      <c r="Q943" s="1" t="s">
        <v>76</v>
      </c>
      <c r="R943" s="2" t="n">
        <v>6500.35</v>
      </c>
      <c r="S943" s="1" t="n">
        <v>2</v>
      </c>
      <c r="T943" s="1" t="s">
        <v>34</v>
      </c>
      <c r="U943" s="1" t="s">
        <v>34</v>
      </c>
      <c r="V943" s="2" t="n">
        <v>200</v>
      </c>
    </row>
    <row r="944" customFormat="false" ht="14.25" hidden="false" customHeight="false" outlineLevel="0" collapsed="false">
      <c r="A944" s="1" t="s">
        <v>6618</v>
      </c>
      <c r="B944" s="1" t="s">
        <v>24</v>
      </c>
      <c r="C944" s="8" t="str">
        <f aca="false">VLOOKUP(A944,esito_ANPR_31AGO!C:G,5,FALSE())</f>
        <v>tipo indirizzo = 11</v>
      </c>
      <c r="D944" s="1" t="s">
        <v>25</v>
      </c>
      <c r="E944" s="1" t="s">
        <v>6613</v>
      </c>
      <c r="F944" s="1" t="s">
        <v>5344</v>
      </c>
      <c r="G944" s="1" t="s">
        <v>6614</v>
      </c>
      <c r="H944" s="1" t="s">
        <v>6613</v>
      </c>
      <c r="I944" s="1" t="s">
        <v>5344</v>
      </c>
      <c r="J944" s="1" t="s">
        <v>6614</v>
      </c>
      <c r="K944" s="1" t="s">
        <v>6615</v>
      </c>
      <c r="L944" s="1" t="s">
        <v>6616</v>
      </c>
      <c r="M944" s="1" t="s">
        <v>6613</v>
      </c>
      <c r="N944" s="1" t="s">
        <v>3716</v>
      </c>
      <c r="O944" s="1" t="s">
        <v>6619</v>
      </c>
      <c r="P944" s="1" t="s">
        <v>76</v>
      </c>
      <c r="Q944" s="1" t="s">
        <v>76</v>
      </c>
      <c r="R944" s="2" t="n">
        <v>6500.35</v>
      </c>
      <c r="S944" s="1" t="n">
        <v>3</v>
      </c>
      <c r="T944" s="1" t="s">
        <v>34</v>
      </c>
      <c r="U944" s="1" t="s">
        <v>34</v>
      </c>
      <c r="V944" s="2" t="n">
        <v>300</v>
      </c>
    </row>
    <row r="945" customFormat="false" ht="14.25" hidden="false" customHeight="false" outlineLevel="0" collapsed="false">
      <c r="A945" s="1" t="s">
        <v>6620</v>
      </c>
      <c r="B945" s="1" t="s">
        <v>24</v>
      </c>
      <c r="C945" s="8" t="str">
        <f aca="false">VLOOKUP(A945,esito_ANPR_31AGO!C:G,5,FALSE())</f>
        <v>tipo indirizzo = 11</v>
      </c>
      <c r="D945" s="1" t="s">
        <v>25</v>
      </c>
      <c r="E945" s="1" t="s">
        <v>4762</v>
      </c>
      <c r="F945" s="1" t="s">
        <v>6621</v>
      </c>
      <c r="G945" s="1" t="s">
        <v>6622</v>
      </c>
      <c r="H945" s="1" t="s">
        <v>4762</v>
      </c>
      <c r="I945" s="1" t="s">
        <v>6621</v>
      </c>
      <c r="J945" s="1" t="s">
        <v>6622</v>
      </c>
      <c r="K945" s="1" t="s">
        <v>6623</v>
      </c>
      <c r="L945" s="1" t="s">
        <v>6624</v>
      </c>
      <c r="M945" s="1" t="s">
        <v>6625</v>
      </c>
      <c r="N945" s="1" t="s">
        <v>6626</v>
      </c>
      <c r="O945" s="1" t="s">
        <v>6627</v>
      </c>
      <c r="P945" s="1" t="s">
        <v>264</v>
      </c>
      <c r="Q945" s="1" t="s">
        <v>264</v>
      </c>
      <c r="R945" s="2" t="n">
        <v>6500.65</v>
      </c>
      <c r="S945" s="1" t="n">
        <v>5</v>
      </c>
      <c r="T945" s="1" t="s">
        <v>34</v>
      </c>
      <c r="U945" s="1" t="s">
        <v>34</v>
      </c>
      <c r="V945" s="2" t="n">
        <v>300</v>
      </c>
    </row>
    <row r="946" customFormat="false" ht="14.25" hidden="false" customHeight="false" outlineLevel="0" collapsed="false">
      <c r="A946" s="1" t="s">
        <v>6628</v>
      </c>
      <c r="B946" s="1" t="s">
        <v>24</v>
      </c>
      <c r="C946" s="8" t="str">
        <f aca="false">VLOOKUP(A946,esito_ANPR_31AGO!C:G,5,FALSE())</f>
        <v>tipo indirizzo = 10</v>
      </c>
      <c r="D946" s="1" t="s">
        <v>25</v>
      </c>
      <c r="E946" s="1" t="s">
        <v>6629</v>
      </c>
      <c r="F946" s="1" t="s">
        <v>6630</v>
      </c>
      <c r="G946" s="1" t="s">
        <v>6631</v>
      </c>
      <c r="H946" s="1" t="s">
        <v>6629</v>
      </c>
      <c r="I946" s="1" t="s">
        <v>6630</v>
      </c>
      <c r="J946" s="1" t="s">
        <v>6631</v>
      </c>
      <c r="K946" s="1" t="s">
        <v>6632</v>
      </c>
      <c r="L946" s="1" t="s">
        <v>6633</v>
      </c>
      <c r="M946" s="1" t="s">
        <v>6629</v>
      </c>
      <c r="N946" s="1" t="s">
        <v>6634</v>
      </c>
      <c r="O946" s="1" t="s">
        <v>6635</v>
      </c>
      <c r="P946" s="1" t="s">
        <v>96</v>
      </c>
      <c r="Q946" s="1" t="s">
        <v>96</v>
      </c>
      <c r="R946" s="2" t="n">
        <v>6522.78</v>
      </c>
      <c r="S946" s="1" t="n">
        <v>3</v>
      </c>
      <c r="T946" s="1" t="s">
        <v>34</v>
      </c>
      <c r="U946" s="1" t="s">
        <v>34</v>
      </c>
      <c r="V946" s="2" t="n">
        <v>300</v>
      </c>
    </row>
    <row r="947" customFormat="false" ht="14.25" hidden="true" customHeight="false" outlineLevel="0" collapsed="false">
      <c r="A947" s="1" t="s">
        <v>6636</v>
      </c>
      <c r="B947" s="1" t="s">
        <v>36</v>
      </c>
      <c r="C947" s="8" t="e">
        <f aca="false">VLOOKUP(A947,esito_ANPR_31AGO!C:G,5,FALSE())</f>
        <v>#N/A</v>
      </c>
      <c r="D947" s="1" t="s">
        <v>25</v>
      </c>
      <c r="E947" s="1" t="s">
        <v>6637</v>
      </c>
      <c r="F947" s="1" t="s">
        <v>6638</v>
      </c>
      <c r="G947" s="1" t="s">
        <v>6639</v>
      </c>
      <c r="H947" s="1" t="s">
        <v>6637</v>
      </c>
      <c r="I947" s="1" t="s">
        <v>6638</v>
      </c>
      <c r="J947" s="1" t="s">
        <v>6639</v>
      </c>
      <c r="K947" s="1" t="s">
        <v>6640</v>
      </c>
      <c r="L947" s="1" t="s">
        <v>6641</v>
      </c>
      <c r="M947" s="1" t="s">
        <v>6642</v>
      </c>
      <c r="N947" s="1" t="s">
        <v>2548</v>
      </c>
      <c r="O947" s="1" t="s">
        <v>6643</v>
      </c>
      <c r="P947" s="1" t="s">
        <v>86</v>
      </c>
      <c r="Q947" s="1" t="s">
        <v>86</v>
      </c>
      <c r="R947" s="2" t="n">
        <v>6532.48</v>
      </c>
      <c r="S947" s="1" t="n">
        <v>3</v>
      </c>
      <c r="T947" s="1" t="s">
        <v>34</v>
      </c>
      <c r="U947" s="1" t="s">
        <v>34</v>
      </c>
      <c r="V947" s="2" t="n">
        <v>300</v>
      </c>
    </row>
    <row r="948" customFormat="false" ht="14.25" hidden="false" customHeight="false" outlineLevel="0" collapsed="false">
      <c r="A948" s="1" t="s">
        <v>6644</v>
      </c>
      <c r="B948" s="1" t="s">
        <v>24</v>
      </c>
      <c r="C948" s="8" t="str">
        <f aca="false">VLOOKUP(A948,esito_ANPR_31AGO!C:G,5,FALSE())</f>
        <v>tipo indirizzo = 10</v>
      </c>
      <c r="D948" s="1" t="s">
        <v>1264</v>
      </c>
      <c r="E948" s="1" t="s">
        <v>231</v>
      </c>
      <c r="F948" s="1" t="s">
        <v>6645</v>
      </c>
      <c r="G948" s="1" t="s">
        <v>6646</v>
      </c>
      <c r="H948" s="1" t="s">
        <v>231</v>
      </c>
      <c r="I948" s="1" t="s">
        <v>6645</v>
      </c>
      <c r="J948" s="1" t="s">
        <v>6646</v>
      </c>
      <c r="K948" s="1" t="s">
        <v>6647</v>
      </c>
      <c r="L948" s="1" t="s">
        <v>6648</v>
      </c>
      <c r="M948" s="1" t="s">
        <v>231</v>
      </c>
      <c r="N948" s="1" t="s">
        <v>6645</v>
      </c>
      <c r="O948" s="1" t="s">
        <v>6646</v>
      </c>
      <c r="P948" s="1" t="s">
        <v>752</v>
      </c>
      <c r="Q948" s="1" t="s">
        <v>752</v>
      </c>
      <c r="R948" s="2" t="n">
        <v>6532.63</v>
      </c>
      <c r="S948" s="1" t="n">
        <v>3</v>
      </c>
      <c r="T948" s="1" t="s">
        <v>34</v>
      </c>
      <c r="U948" s="1" t="s">
        <v>34</v>
      </c>
      <c r="V948" s="2" t="n">
        <v>300</v>
      </c>
    </row>
    <row r="949" customFormat="false" ht="14.25" hidden="false" customHeight="false" outlineLevel="0" collapsed="false">
      <c r="A949" s="1" t="s">
        <v>6649</v>
      </c>
      <c r="B949" s="1" t="s">
        <v>24</v>
      </c>
      <c r="C949" s="8" t="str">
        <f aca="false">VLOOKUP(A949,esito_ANPR_31AGO!C:G,5,FALSE())</f>
        <v>tipo indirizzo = 10</v>
      </c>
      <c r="D949" s="1" t="s">
        <v>1155</v>
      </c>
      <c r="E949" s="1" t="s">
        <v>231</v>
      </c>
      <c r="F949" s="1" t="s">
        <v>6645</v>
      </c>
      <c r="G949" s="1" t="s">
        <v>6646</v>
      </c>
      <c r="H949" s="1" t="s">
        <v>6650</v>
      </c>
      <c r="I949" s="1" t="s">
        <v>6651</v>
      </c>
      <c r="J949" s="1" t="s">
        <v>6652</v>
      </c>
      <c r="K949" s="1" t="s">
        <v>6647</v>
      </c>
      <c r="L949" s="1" t="s">
        <v>6648</v>
      </c>
      <c r="M949" s="1" t="s">
        <v>231</v>
      </c>
      <c r="N949" s="1" t="s">
        <v>6653</v>
      </c>
      <c r="O949" s="1" t="s">
        <v>6654</v>
      </c>
      <c r="P949" s="1" t="s">
        <v>752</v>
      </c>
      <c r="Q949" s="1" t="s">
        <v>752</v>
      </c>
      <c r="R949" s="2" t="n">
        <v>6532.63</v>
      </c>
      <c r="S949" s="1" t="n">
        <v>1</v>
      </c>
      <c r="T949" s="1" t="s">
        <v>34</v>
      </c>
      <c r="U949" s="1" t="s">
        <v>34</v>
      </c>
      <c r="V949" s="2" t="n">
        <v>100</v>
      </c>
    </row>
    <row r="950" customFormat="false" ht="14.25" hidden="false" customHeight="false" outlineLevel="0" collapsed="false">
      <c r="A950" s="1" t="s">
        <v>6655</v>
      </c>
      <c r="B950" s="1" t="s">
        <v>24</v>
      </c>
      <c r="C950" s="8" t="str">
        <f aca="false">VLOOKUP(A950,esito_ANPR_31AGO!C:G,5,FALSE())</f>
        <v>tipo indirizzo = 10</v>
      </c>
      <c r="D950" s="1" t="s">
        <v>1155</v>
      </c>
      <c r="E950" s="1" t="s">
        <v>231</v>
      </c>
      <c r="F950" s="1" t="s">
        <v>6645</v>
      </c>
      <c r="G950" s="1" t="s">
        <v>6646</v>
      </c>
      <c r="H950" s="1" t="s">
        <v>6650</v>
      </c>
      <c r="I950" s="1" t="s">
        <v>6651</v>
      </c>
      <c r="J950" s="1" t="s">
        <v>6652</v>
      </c>
      <c r="K950" s="1" t="s">
        <v>6647</v>
      </c>
      <c r="L950" s="1" t="s">
        <v>6648</v>
      </c>
      <c r="M950" s="1" t="s">
        <v>231</v>
      </c>
      <c r="N950" s="1" t="s">
        <v>6656</v>
      </c>
      <c r="O950" s="1" t="s">
        <v>6657</v>
      </c>
      <c r="P950" s="1" t="s">
        <v>752</v>
      </c>
      <c r="Q950" s="1" t="s">
        <v>752</v>
      </c>
      <c r="R950" s="2" t="n">
        <v>6532.63</v>
      </c>
      <c r="S950" s="1" t="n">
        <v>3</v>
      </c>
      <c r="T950" s="1" t="s">
        <v>34</v>
      </c>
      <c r="U950" s="1" t="s">
        <v>34</v>
      </c>
      <c r="V950" s="2" t="n">
        <v>300</v>
      </c>
    </row>
    <row r="951" customFormat="false" ht="14.25" hidden="false" customHeight="false" outlineLevel="0" collapsed="false">
      <c r="A951" s="1" t="s">
        <v>6658</v>
      </c>
      <c r="B951" s="1" t="s">
        <v>24</v>
      </c>
      <c r="C951" s="8" t="str">
        <f aca="false">VLOOKUP(A951,esito_ANPR_31AGO!C:G,5,FALSE())</f>
        <v>tipo indirizzo = 10</v>
      </c>
      <c r="D951" s="1" t="s">
        <v>25</v>
      </c>
      <c r="E951" s="1" t="s">
        <v>6659</v>
      </c>
      <c r="F951" s="1" t="s">
        <v>6660</v>
      </c>
      <c r="G951" s="1" t="s">
        <v>6661</v>
      </c>
      <c r="H951" s="1" t="s">
        <v>6659</v>
      </c>
      <c r="I951" s="1" t="s">
        <v>6660</v>
      </c>
      <c r="J951" s="1" t="s">
        <v>6661</v>
      </c>
      <c r="K951" s="1" t="s">
        <v>6662</v>
      </c>
      <c r="L951" s="1" t="s">
        <v>6663</v>
      </c>
      <c r="M951" s="1" t="s">
        <v>6664</v>
      </c>
      <c r="N951" s="1" t="s">
        <v>6665</v>
      </c>
      <c r="O951" s="1" t="s">
        <v>6666</v>
      </c>
      <c r="P951" s="1" t="s">
        <v>5208</v>
      </c>
      <c r="Q951" s="1" t="s">
        <v>5208</v>
      </c>
      <c r="R951" s="2" t="n">
        <v>6540.03</v>
      </c>
      <c r="S951" s="1" t="n">
        <v>3</v>
      </c>
      <c r="T951" s="1" t="s">
        <v>34</v>
      </c>
      <c r="U951" s="1" t="s">
        <v>34</v>
      </c>
      <c r="V951" s="2" t="n">
        <v>300</v>
      </c>
    </row>
    <row r="952" customFormat="false" ht="14.25" hidden="false" customHeight="false" outlineLevel="0" collapsed="false">
      <c r="A952" s="1" t="s">
        <v>6667</v>
      </c>
      <c r="B952" s="1" t="s">
        <v>24</v>
      </c>
      <c r="C952" s="8" t="str">
        <f aca="false">VLOOKUP(A952,esito_ANPR_31AGO!C:G,5,FALSE())</f>
        <v>tipo indirizzo = 10</v>
      </c>
      <c r="D952" s="1" t="s">
        <v>25</v>
      </c>
      <c r="E952" s="1" t="s">
        <v>6668</v>
      </c>
      <c r="F952" s="1" t="s">
        <v>6669</v>
      </c>
      <c r="G952" s="1" t="s">
        <v>6670</v>
      </c>
      <c r="H952" s="1" t="s">
        <v>6668</v>
      </c>
      <c r="I952" s="1" t="s">
        <v>6669</v>
      </c>
      <c r="J952" s="1" t="s">
        <v>6670</v>
      </c>
      <c r="K952" s="1" t="s">
        <v>6671</v>
      </c>
      <c r="L952" s="1" t="s">
        <v>6672</v>
      </c>
      <c r="M952" s="1" t="s">
        <v>6673</v>
      </c>
      <c r="N952" s="1" t="s">
        <v>5849</v>
      </c>
      <c r="O952" s="1" t="s">
        <v>6674</v>
      </c>
      <c r="P952" s="1" t="s">
        <v>86</v>
      </c>
      <c r="Q952" s="1" t="s">
        <v>86</v>
      </c>
      <c r="R952" s="2" t="n">
        <v>6544.44</v>
      </c>
      <c r="S952" s="1" t="n">
        <v>1</v>
      </c>
      <c r="T952" s="1" t="s">
        <v>46</v>
      </c>
      <c r="U952" s="1" t="s">
        <v>34</v>
      </c>
      <c r="V952" s="2" t="n">
        <v>150</v>
      </c>
    </row>
    <row r="953" customFormat="false" ht="14.25" hidden="false" customHeight="false" outlineLevel="0" collapsed="false">
      <c r="A953" s="1" t="s">
        <v>6675</v>
      </c>
      <c r="B953" s="1" t="s">
        <v>24</v>
      </c>
      <c r="C953" s="8" t="str">
        <f aca="false">VLOOKUP(A953,esito_ANPR_31AGO!C:G,5,FALSE())</f>
        <v>tipo indirizzo = 11</v>
      </c>
      <c r="D953" s="1" t="s">
        <v>25</v>
      </c>
      <c r="E953" s="1" t="s">
        <v>6676</v>
      </c>
      <c r="F953" s="1" t="s">
        <v>6677</v>
      </c>
      <c r="G953" s="1" t="s">
        <v>6678</v>
      </c>
      <c r="H953" s="1" t="s">
        <v>6676</v>
      </c>
      <c r="I953" s="1" t="s">
        <v>6677</v>
      </c>
      <c r="J953" s="1" t="s">
        <v>6678</v>
      </c>
      <c r="K953" s="1" t="s">
        <v>6679</v>
      </c>
      <c r="L953" s="1" t="s">
        <v>6680</v>
      </c>
      <c r="M953" s="1" t="s">
        <v>6681</v>
      </c>
      <c r="N953" s="1" t="s">
        <v>6682</v>
      </c>
      <c r="O953" s="1" t="s">
        <v>6683</v>
      </c>
      <c r="P953" s="1" t="s">
        <v>1699</v>
      </c>
      <c r="Q953" s="1" t="s">
        <v>1699</v>
      </c>
      <c r="R953" s="2" t="n">
        <v>6548.07</v>
      </c>
      <c r="S953" s="1" t="n">
        <v>1</v>
      </c>
      <c r="T953" s="1" t="s">
        <v>34</v>
      </c>
      <c r="U953" s="1" t="s">
        <v>34</v>
      </c>
      <c r="V953" s="2" t="n">
        <v>100</v>
      </c>
    </row>
    <row r="954" customFormat="false" ht="14.25" hidden="false" customHeight="false" outlineLevel="0" collapsed="false">
      <c r="A954" s="1" t="s">
        <v>6684</v>
      </c>
      <c r="B954" s="1" t="s">
        <v>24</v>
      </c>
      <c r="C954" s="8" t="str">
        <f aca="false">VLOOKUP(A954,esito_ANPR_31AGO!C:G,5,FALSE())</f>
        <v>tipo indirizzo = 11</v>
      </c>
      <c r="D954" s="1" t="s">
        <v>25</v>
      </c>
      <c r="E954" s="1" t="s">
        <v>6676</v>
      </c>
      <c r="F954" s="1" t="s">
        <v>6677</v>
      </c>
      <c r="G954" s="1" t="s">
        <v>6678</v>
      </c>
      <c r="H954" s="1" t="s">
        <v>6676</v>
      </c>
      <c r="I954" s="1" t="s">
        <v>6677</v>
      </c>
      <c r="J954" s="1" t="s">
        <v>6678</v>
      </c>
      <c r="K954" s="1" t="s">
        <v>6679</v>
      </c>
      <c r="L954" s="1" t="s">
        <v>6680</v>
      </c>
      <c r="M954" s="1" t="s">
        <v>6681</v>
      </c>
      <c r="N954" s="1" t="s">
        <v>6685</v>
      </c>
      <c r="O954" s="1" t="s">
        <v>6686</v>
      </c>
      <c r="P954" s="1" t="s">
        <v>1699</v>
      </c>
      <c r="Q954" s="1" t="s">
        <v>1699</v>
      </c>
      <c r="R954" s="2" t="n">
        <v>6548.07</v>
      </c>
      <c r="S954" s="1" t="n">
        <v>1</v>
      </c>
      <c r="T954" s="1" t="s">
        <v>34</v>
      </c>
      <c r="U954" s="1" t="s">
        <v>34</v>
      </c>
      <c r="V954" s="2" t="n">
        <v>100</v>
      </c>
    </row>
    <row r="955" customFormat="false" ht="14.25" hidden="false" customHeight="false" outlineLevel="0" collapsed="false">
      <c r="A955" s="1" t="s">
        <v>6687</v>
      </c>
      <c r="B955" s="1" t="s">
        <v>24</v>
      </c>
      <c r="C955" s="8" t="str">
        <f aca="false">VLOOKUP(A955,esito_ANPR_31AGO!C:G,5,FALSE())</f>
        <v>tipo indirizzo = 10</v>
      </c>
      <c r="D955" s="1" t="s">
        <v>25</v>
      </c>
      <c r="E955" s="1" t="s">
        <v>4859</v>
      </c>
      <c r="F955" s="1" t="s">
        <v>1271</v>
      </c>
      <c r="G955" s="1" t="s">
        <v>6688</v>
      </c>
      <c r="H955" s="1" t="s">
        <v>4859</v>
      </c>
      <c r="I955" s="1" t="s">
        <v>1271</v>
      </c>
      <c r="J955" s="1" t="s">
        <v>6688</v>
      </c>
      <c r="K955" s="1" t="s">
        <v>6689</v>
      </c>
      <c r="L955" s="1" t="s">
        <v>6690</v>
      </c>
      <c r="M955" s="1" t="s">
        <v>4859</v>
      </c>
      <c r="N955" s="1" t="s">
        <v>3716</v>
      </c>
      <c r="O955" s="1" t="s">
        <v>6691</v>
      </c>
      <c r="P955" s="1" t="s">
        <v>5208</v>
      </c>
      <c r="Q955" s="1" t="s">
        <v>5208</v>
      </c>
      <c r="R955" s="2" t="n">
        <v>6559.53</v>
      </c>
      <c r="S955" s="1" t="n">
        <v>3</v>
      </c>
      <c r="T955" s="1" t="s">
        <v>34</v>
      </c>
      <c r="U955" s="1" t="s">
        <v>34</v>
      </c>
      <c r="V955" s="2" t="n">
        <v>300</v>
      </c>
    </row>
    <row r="956" customFormat="false" ht="14.25" hidden="false" customHeight="false" outlineLevel="0" collapsed="false">
      <c r="A956" s="1" t="s">
        <v>6692</v>
      </c>
      <c r="B956" s="1" t="s">
        <v>24</v>
      </c>
      <c r="C956" s="8" t="str">
        <f aca="false">VLOOKUP(A956,esito_ANPR_31AGO!C:G,5,FALSE())</f>
        <v>tipo indirizzo = 10</v>
      </c>
      <c r="D956" s="1" t="s">
        <v>25</v>
      </c>
      <c r="E956" s="1" t="s">
        <v>4859</v>
      </c>
      <c r="F956" s="1" t="s">
        <v>1271</v>
      </c>
      <c r="G956" s="1" t="s">
        <v>6688</v>
      </c>
      <c r="H956" s="1" t="s">
        <v>4859</v>
      </c>
      <c r="I956" s="1" t="s">
        <v>1271</v>
      </c>
      <c r="J956" s="1" t="s">
        <v>6688</v>
      </c>
      <c r="K956" s="1" t="s">
        <v>6689</v>
      </c>
      <c r="L956" s="1" t="s">
        <v>6690</v>
      </c>
      <c r="M956" s="1" t="s">
        <v>4859</v>
      </c>
      <c r="N956" s="1" t="s">
        <v>6693</v>
      </c>
      <c r="O956" s="1" t="s">
        <v>6694</v>
      </c>
      <c r="P956" s="1" t="s">
        <v>5208</v>
      </c>
      <c r="Q956" s="1" t="s">
        <v>5208</v>
      </c>
      <c r="R956" s="2" t="n">
        <v>6559.53</v>
      </c>
      <c r="S956" s="1" t="n">
        <v>2</v>
      </c>
      <c r="T956" s="1" t="s">
        <v>34</v>
      </c>
      <c r="U956" s="1" t="s">
        <v>34</v>
      </c>
      <c r="V956" s="2" t="n">
        <v>200</v>
      </c>
    </row>
    <row r="957" customFormat="false" ht="14.25" hidden="false" customHeight="false" outlineLevel="0" collapsed="false">
      <c r="A957" s="1" t="s">
        <v>6695</v>
      </c>
      <c r="B957" s="1" t="s">
        <v>24</v>
      </c>
      <c r="C957" s="8" t="str">
        <f aca="false">VLOOKUP(A957,esito_ANPR_31AGO!C:G,5,FALSE())</f>
        <v>tipo indirizzo = 10</v>
      </c>
      <c r="D957" s="1" t="s">
        <v>25</v>
      </c>
      <c r="E957" s="1" t="s">
        <v>4859</v>
      </c>
      <c r="F957" s="1" t="s">
        <v>1271</v>
      </c>
      <c r="G957" s="1" t="s">
        <v>6688</v>
      </c>
      <c r="H957" s="1" t="s">
        <v>4859</v>
      </c>
      <c r="I957" s="1" t="s">
        <v>1271</v>
      </c>
      <c r="J957" s="1" t="s">
        <v>6688</v>
      </c>
      <c r="K957" s="1" t="s">
        <v>6689</v>
      </c>
      <c r="L957" s="1" t="s">
        <v>6690</v>
      </c>
      <c r="M957" s="1" t="s">
        <v>4859</v>
      </c>
      <c r="N957" s="1" t="s">
        <v>1588</v>
      </c>
      <c r="O957" s="1" t="s">
        <v>6696</v>
      </c>
      <c r="P957" s="1" t="s">
        <v>5208</v>
      </c>
      <c r="Q957" s="1" t="s">
        <v>5208</v>
      </c>
      <c r="R957" s="2" t="n">
        <v>6559.53</v>
      </c>
      <c r="S957" s="1" t="n">
        <v>3</v>
      </c>
      <c r="T957" s="1" t="s">
        <v>46</v>
      </c>
      <c r="U957" s="1" t="s">
        <v>34</v>
      </c>
      <c r="V957" s="2" t="n">
        <v>450</v>
      </c>
    </row>
    <row r="958" customFormat="false" ht="14.25" hidden="false" customHeight="false" outlineLevel="0" collapsed="false">
      <c r="A958" s="1" t="s">
        <v>6697</v>
      </c>
      <c r="B958" s="1" t="s">
        <v>24</v>
      </c>
      <c r="C958" s="8" t="str">
        <f aca="false">VLOOKUP(A958,esito_ANPR_31AGO!C:G,5,FALSE())</f>
        <v>tipo indirizzo = 11</v>
      </c>
      <c r="D958" s="1" t="s">
        <v>25</v>
      </c>
      <c r="E958" s="1" t="s">
        <v>6698</v>
      </c>
      <c r="F958" s="1" t="s">
        <v>6699</v>
      </c>
      <c r="G958" s="1" t="s">
        <v>6700</v>
      </c>
      <c r="H958" s="1" t="s">
        <v>6698</v>
      </c>
      <c r="I958" s="1" t="s">
        <v>6699</v>
      </c>
      <c r="J958" s="1" t="s">
        <v>6700</v>
      </c>
      <c r="K958" s="1" t="s">
        <v>6701</v>
      </c>
      <c r="L958" s="1" t="s">
        <v>6702</v>
      </c>
      <c r="M958" s="1" t="s">
        <v>6698</v>
      </c>
      <c r="N958" s="1" t="s">
        <v>5251</v>
      </c>
      <c r="O958" s="1" t="s">
        <v>6703</v>
      </c>
      <c r="P958" s="1" t="s">
        <v>76</v>
      </c>
      <c r="Q958" s="1" t="s">
        <v>76</v>
      </c>
      <c r="R958" s="2" t="n">
        <v>6561.19</v>
      </c>
      <c r="S958" s="1" t="n">
        <v>2</v>
      </c>
      <c r="T958" s="1" t="s">
        <v>34</v>
      </c>
      <c r="U958" s="1" t="s">
        <v>34</v>
      </c>
      <c r="V958" s="2" t="n">
        <v>200</v>
      </c>
    </row>
    <row r="959" customFormat="false" ht="14.25" hidden="false" customHeight="false" outlineLevel="0" collapsed="false">
      <c r="A959" s="1" t="s">
        <v>6704</v>
      </c>
      <c r="B959" s="1" t="s">
        <v>24</v>
      </c>
      <c r="C959" s="8" t="str">
        <f aca="false">VLOOKUP(A959,esito_ANPR_31AGO!C:G,5,FALSE())</f>
        <v>tipo indirizzo = 11</v>
      </c>
      <c r="D959" s="1" t="s">
        <v>25</v>
      </c>
      <c r="E959" s="1" t="s">
        <v>6698</v>
      </c>
      <c r="F959" s="1" t="s">
        <v>6699</v>
      </c>
      <c r="G959" s="1" t="s">
        <v>6700</v>
      </c>
      <c r="H959" s="1" t="s">
        <v>6698</v>
      </c>
      <c r="I959" s="1" t="s">
        <v>6699</v>
      </c>
      <c r="J959" s="1" t="s">
        <v>6700</v>
      </c>
      <c r="K959" s="1" t="s">
        <v>6701</v>
      </c>
      <c r="L959" s="1" t="s">
        <v>6702</v>
      </c>
      <c r="M959" s="1" t="s">
        <v>6698</v>
      </c>
      <c r="N959" s="1" t="s">
        <v>6705</v>
      </c>
      <c r="O959" s="1" t="s">
        <v>6706</v>
      </c>
      <c r="P959" s="1" t="s">
        <v>76</v>
      </c>
      <c r="Q959" s="1" t="s">
        <v>76</v>
      </c>
      <c r="R959" s="2" t="n">
        <v>6561.19</v>
      </c>
      <c r="S959" s="1" t="n">
        <v>3</v>
      </c>
      <c r="T959" s="1" t="s">
        <v>34</v>
      </c>
      <c r="U959" s="1" t="s">
        <v>34</v>
      </c>
      <c r="V959" s="2" t="n">
        <v>300</v>
      </c>
    </row>
    <row r="960" customFormat="false" ht="14.25" hidden="false" customHeight="false" outlineLevel="0" collapsed="false">
      <c r="A960" s="1" t="s">
        <v>6707</v>
      </c>
      <c r="B960" s="1" t="s">
        <v>24</v>
      </c>
      <c r="C960" s="8" t="str">
        <f aca="false">VLOOKUP(A960,esito_ANPR_31AGO!C:G,5,FALSE())</f>
        <v>tipo indirizzo = 11</v>
      </c>
      <c r="D960" s="1" t="s">
        <v>25</v>
      </c>
      <c r="E960" s="1" t="s">
        <v>6708</v>
      </c>
      <c r="F960" s="1" t="s">
        <v>6709</v>
      </c>
      <c r="G960" s="1" t="s">
        <v>6710</v>
      </c>
      <c r="H960" s="1" t="s">
        <v>6708</v>
      </c>
      <c r="I960" s="1" t="s">
        <v>6709</v>
      </c>
      <c r="J960" s="1" t="s">
        <v>6710</v>
      </c>
      <c r="K960" s="1" t="s">
        <v>6711</v>
      </c>
      <c r="L960" s="1" t="s">
        <v>6712</v>
      </c>
      <c r="M960" s="1" t="s">
        <v>6708</v>
      </c>
      <c r="N960" s="1" t="s">
        <v>6713</v>
      </c>
      <c r="O960" s="1" t="s">
        <v>6714</v>
      </c>
      <c r="P960" s="1" t="s">
        <v>6715</v>
      </c>
      <c r="Q960" s="1" t="s">
        <v>6715</v>
      </c>
      <c r="R960" s="2" t="n">
        <v>6561.38</v>
      </c>
      <c r="S960" s="1" t="n">
        <v>1</v>
      </c>
      <c r="T960" s="1" t="s">
        <v>34</v>
      </c>
      <c r="U960" s="1" t="s">
        <v>34</v>
      </c>
      <c r="V960" s="2" t="n">
        <v>100</v>
      </c>
    </row>
    <row r="961" customFormat="false" ht="14.25" hidden="false" customHeight="false" outlineLevel="0" collapsed="false">
      <c r="A961" s="1" t="s">
        <v>6716</v>
      </c>
      <c r="B961" s="1" t="s">
        <v>24</v>
      </c>
      <c r="C961" s="8" t="str">
        <f aca="false">VLOOKUP(A961,esito_ANPR_31AGO!C:G,5,FALSE())</f>
        <v>tipo indirizzo = 11</v>
      </c>
      <c r="D961" s="1" t="s">
        <v>25</v>
      </c>
      <c r="E961" s="1" t="s">
        <v>6708</v>
      </c>
      <c r="F961" s="1" t="s">
        <v>6709</v>
      </c>
      <c r="G961" s="1" t="s">
        <v>6710</v>
      </c>
      <c r="H961" s="1" t="s">
        <v>6708</v>
      </c>
      <c r="I961" s="1" t="s">
        <v>6709</v>
      </c>
      <c r="J961" s="1" t="s">
        <v>6710</v>
      </c>
      <c r="K961" s="1" t="s">
        <v>6711</v>
      </c>
      <c r="L961" s="1" t="s">
        <v>6712</v>
      </c>
      <c r="M961" s="1" t="s">
        <v>6717</v>
      </c>
      <c r="N961" s="1" t="s">
        <v>6718</v>
      </c>
      <c r="O961" s="1" t="s">
        <v>6719</v>
      </c>
      <c r="P961" s="1" t="s">
        <v>6715</v>
      </c>
      <c r="Q961" s="1" t="s">
        <v>6715</v>
      </c>
      <c r="R961" s="2" t="n">
        <v>6561.38</v>
      </c>
      <c r="S961" s="1" t="n">
        <v>3</v>
      </c>
      <c r="T961" s="1" t="s">
        <v>34</v>
      </c>
      <c r="U961" s="1" t="s">
        <v>34</v>
      </c>
      <c r="V961" s="2" t="n">
        <v>300</v>
      </c>
    </row>
    <row r="962" customFormat="false" ht="14.25" hidden="false" customHeight="false" outlineLevel="0" collapsed="false">
      <c r="A962" s="1" t="s">
        <v>6720</v>
      </c>
      <c r="B962" s="1" t="s">
        <v>24</v>
      </c>
      <c r="C962" s="8" t="str">
        <f aca="false">VLOOKUP(A962,esito_ANPR_31AGO!C:G,5,FALSE())</f>
        <v>tipo indirizzo = 11</v>
      </c>
      <c r="D962" s="1" t="s">
        <v>25</v>
      </c>
      <c r="E962" s="1" t="s">
        <v>6721</v>
      </c>
      <c r="F962" s="1" t="s">
        <v>2154</v>
      </c>
      <c r="G962" s="1" t="s">
        <v>6722</v>
      </c>
      <c r="H962" s="1" t="s">
        <v>6721</v>
      </c>
      <c r="I962" s="1" t="s">
        <v>2154</v>
      </c>
      <c r="J962" s="1" t="s">
        <v>6722</v>
      </c>
      <c r="K962" s="1" t="s">
        <v>6723</v>
      </c>
      <c r="L962" s="1" t="s">
        <v>6724</v>
      </c>
      <c r="M962" s="1" t="s">
        <v>6721</v>
      </c>
      <c r="N962" s="1" t="s">
        <v>3447</v>
      </c>
      <c r="O962" s="1" t="s">
        <v>6725</v>
      </c>
      <c r="P962" s="1" t="s">
        <v>6726</v>
      </c>
      <c r="Q962" s="1" t="s">
        <v>6726</v>
      </c>
      <c r="R962" s="2" t="n">
        <v>6573.93</v>
      </c>
      <c r="S962" s="1" t="n">
        <v>5</v>
      </c>
      <c r="T962" s="1" t="s">
        <v>34</v>
      </c>
      <c r="U962" s="1" t="s">
        <v>34</v>
      </c>
      <c r="V962" s="2" t="n">
        <v>300</v>
      </c>
    </row>
    <row r="963" customFormat="false" ht="14.25" hidden="false" customHeight="false" outlineLevel="0" collapsed="false">
      <c r="A963" s="1" t="s">
        <v>6727</v>
      </c>
      <c r="B963" s="1" t="s">
        <v>24</v>
      </c>
      <c r="C963" s="8" t="str">
        <f aca="false">VLOOKUP(A963,esito_ANPR_31AGO!C:G,5,FALSE())</f>
        <v>tipo indirizzo = 11</v>
      </c>
      <c r="D963" s="1" t="s">
        <v>25</v>
      </c>
      <c r="E963" s="1" t="s">
        <v>6721</v>
      </c>
      <c r="F963" s="1" t="s">
        <v>2154</v>
      </c>
      <c r="G963" s="1" t="s">
        <v>6722</v>
      </c>
      <c r="H963" s="1" t="s">
        <v>6721</v>
      </c>
      <c r="I963" s="1" t="s">
        <v>2154</v>
      </c>
      <c r="J963" s="1" t="s">
        <v>6722</v>
      </c>
      <c r="K963" s="1" t="s">
        <v>6723</v>
      </c>
      <c r="L963" s="1" t="s">
        <v>6724</v>
      </c>
      <c r="M963" s="1" t="s">
        <v>6721</v>
      </c>
      <c r="N963" s="1" t="s">
        <v>1174</v>
      </c>
      <c r="O963" s="1" t="s">
        <v>6728</v>
      </c>
      <c r="P963" s="1" t="s">
        <v>6726</v>
      </c>
      <c r="Q963" s="1" t="s">
        <v>6726</v>
      </c>
      <c r="R963" s="2" t="n">
        <v>6573.93</v>
      </c>
      <c r="S963" s="1" t="n">
        <v>1</v>
      </c>
      <c r="T963" s="1" t="s">
        <v>34</v>
      </c>
      <c r="U963" s="1" t="s">
        <v>34</v>
      </c>
      <c r="V963" s="2" t="n">
        <v>100</v>
      </c>
    </row>
    <row r="964" customFormat="false" ht="14.25" hidden="false" customHeight="false" outlineLevel="0" collapsed="false">
      <c r="A964" s="1" t="s">
        <v>6729</v>
      </c>
      <c r="B964" s="1" t="s">
        <v>24</v>
      </c>
      <c r="C964" s="8" t="str">
        <f aca="false">VLOOKUP(A964,esito_ANPR_31AGO!C:G,5,FALSE())</f>
        <v>tipo indirizzo = 11</v>
      </c>
      <c r="D964" s="1" t="s">
        <v>25</v>
      </c>
      <c r="E964" s="1" t="s">
        <v>6721</v>
      </c>
      <c r="F964" s="1" t="s">
        <v>2154</v>
      </c>
      <c r="G964" s="1" t="s">
        <v>6722</v>
      </c>
      <c r="H964" s="1" t="s">
        <v>6721</v>
      </c>
      <c r="I964" s="1" t="s">
        <v>2154</v>
      </c>
      <c r="J964" s="1" t="s">
        <v>6722</v>
      </c>
      <c r="K964" s="1" t="s">
        <v>6723</v>
      </c>
      <c r="L964" s="1" t="s">
        <v>6724</v>
      </c>
      <c r="M964" s="1" t="s">
        <v>6721</v>
      </c>
      <c r="N964" s="1" t="s">
        <v>3144</v>
      </c>
      <c r="O964" s="1" t="s">
        <v>6730</v>
      </c>
      <c r="P964" s="1" t="s">
        <v>6726</v>
      </c>
      <c r="Q964" s="1" t="s">
        <v>6726</v>
      </c>
      <c r="R964" s="2" t="n">
        <v>6573.93</v>
      </c>
      <c r="S964" s="1" t="n">
        <v>5</v>
      </c>
      <c r="T964" s="1" t="s">
        <v>34</v>
      </c>
      <c r="U964" s="1" t="s">
        <v>34</v>
      </c>
      <c r="V964" s="2" t="n">
        <v>300</v>
      </c>
    </row>
    <row r="965" customFormat="false" ht="14.25" hidden="true" customHeight="false" outlineLevel="0" collapsed="false">
      <c r="A965" s="1" t="s">
        <v>6731</v>
      </c>
      <c r="B965" s="1" t="s">
        <v>36</v>
      </c>
      <c r="C965" s="8" t="e">
        <f aca="false">VLOOKUP(A965,esito_ANPR_31AGO!C:G,5,FALSE())</f>
        <v>#N/A</v>
      </c>
      <c r="D965" s="1" t="s">
        <v>25</v>
      </c>
      <c r="E965" s="1" t="s">
        <v>6732</v>
      </c>
      <c r="F965" s="1" t="s">
        <v>2548</v>
      </c>
      <c r="G965" s="1" t="s">
        <v>6733</v>
      </c>
      <c r="H965" s="1" t="s">
        <v>6732</v>
      </c>
      <c r="I965" s="1" t="s">
        <v>2548</v>
      </c>
      <c r="J965" s="1" t="s">
        <v>6733</v>
      </c>
      <c r="K965" s="1" t="s">
        <v>6734</v>
      </c>
      <c r="L965" s="1" t="s">
        <v>6735</v>
      </c>
      <c r="M965" s="1" t="s">
        <v>6736</v>
      </c>
      <c r="N965" s="1" t="s">
        <v>3351</v>
      </c>
      <c r="O965" s="1" t="s">
        <v>6737</v>
      </c>
      <c r="P965" s="1" t="s">
        <v>6738</v>
      </c>
      <c r="Q965" s="1" t="s">
        <v>6738</v>
      </c>
      <c r="R965" s="2" t="n">
        <v>6578.13</v>
      </c>
      <c r="S965" s="1" t="n">
        <v>1</v>
      </c>
      <c r="T965" s="1" t="s">
        <v>34</v>
      </c>
      <c r="U965" s="1" t="s">
        <v>34</v>
      </c>
      <c r="V965" s="2" t="n">
        <v>100</v>
      </c>
    </row>
    <row r="966" customFormat="false" ht="14.25" hidden="false" customHeight="false" outlineLevel="0" collapsed="false">
      <c r="A966" s="1" t="s">
        <v>6739</v>
      </c>
      <c r="B966" s="1" t="s">
        <v>24</v>
      </c>
      <c r="C966" s="8" t="str">
        <f aca="false">VLOOKUP(A966,esito_ANPR_31AGO!C:G,5,FALSE())</f>
        <v>tipo indirizzo = 11</v>
      </c>
      <c r="D966" s="1" t="s">
        <v>25</v>
      </c>
      <c r="E966" s="1" t="s">
        <v>6740</v>
      </c>
      <c r="F966" s="1" t="s">
        <v>6741</v>
      </c>
      <c r="G966" s="1" t="s">
        <v>6742</v>
      </c>
      <c r="H966" s="1" t="s">
        <v>6740</v>
      </c>
      <c r="I966" s="1" t="s">
        <v>6741</v>
      </c>
      <c r="J966" s="1" t="s">
        <v>6742</v>
      </c>
      <c r="K966" s="1" t="s">
        <v>6743</v>
      </c>
      <c r="L966" s="1" t="s">
        <v>6744</v>
      </c>
      <c r="M966" s="1" t="s">
        <v>6745</v>
      </c>
      <c r="N966" s="1" t="s">
        <v>6746</v>
      </c>
      <c r="O966" s="1" t="s">
        <v>6747</v>
      </c>
      <c r="P966" s="1" t="s">
        <v>86</v>
      </c>
      <c r="Q966" s="1" t="s">
        <v>86</v>
      </c>
      <c r="R966" s="2" t="n">
        <v>6583.98</v>
      </c>
      <c r="S966" s="1" t="n">
        <v>5</v>
      </c>
      <c r="T966" s="1" t="s">
        <v>34</v>
      </c>
      <c r="U966" s="1" t="s">
        <v>34</v>
      </c>
      <c r="V966" s="2" t="n">
        <v>300</v>
      </c>
    </row>
    <row r="967" customFormat="false" ht="14.25" hidden="false" customHeight="false" outlineLevel="0" collapsed="false">
      <c r="A967" s="1" t="s">
        <v>6748</v>
      </c>
      <c r="B967" s="1" t="s">
        <v>24</v>
      </c>
      <c r="C967" s="8" t="str">
        <f aca="false">VLOOKUP(A967,esito_ANPR_31AGO!C:G,5,FALSE())</f>
        <v>tipo indirizzo = 11</v>
      </c>
      <c r="D967" s="1" t="s">
        <v>25</v>
      </c>
      <c r="E967" s="1" t="s">
        <v>6740</v>
      </c>
      <c r="F967" s="1" t="s">
        <v>6741</v>
      </c>
      <c r="G967" s="1" t="s">
        <v>6742</v>
      </c>
      <c r="H967" s="1" t="s">
        <v>6740</v>
      </c>
      <c r="I967" s="1" t="s">
        <v>6741</v>
      </c>
      <c r="J967" s="1" t="s">
        <v>6742</v>
      </c>
      <c r="K967" s="1" t="s">
        <v>6743</v>
      </c>
      <c r="L967" s="1" t="s">
        <v>6744</v>
      </c>
      <c r="M967" s="1" t="s">
        <v>6749</v>
      </c>
      <c r="N967" s="1" t="s">
        <v>5547</v>
      </c>
      <c r="O967" s="1" t="s">
        <v>6750</v>
      </c>
      <c r="P967" s="1" t="s">
        <v>86</v>
      </c>
      <c r="Q967" s="1" t="s">
        <v>86</v>
      </c>
      <c r="R967" s="2" t="n">
        <v>6583.98</v>
      </c>
      <c r="S967" s="1" t="n">
        <v>2</v>
      </c>
      <c r="T967" s="1" t="s">
        <v>34</v>
      </c>
      <c r="U967" s="1" t="s">
        <v>34</v>
      </c>
      <c r="V967" s="2" t="n">
        <v>200</v>
      </c>
    </row>
    <row r="968" customFormat="false" ht="14.25" hidden="false" customHeight="false" outlineLevel="0" collapsed="false">
      <c r="A968" s="1" t="s">
        <v>6751</v>
      </c>
      <c r="B968" s="1" t="s">
        <v>24</v>
      </c>
      <c r="C968" s="8" t="str">
        <f aca="false">VLOOKUP(A968,esito_ANPR_31AGO!C:G,5,FALSE())</f>
        <v>tipo indirizzo = 10</v>
      </c>
      <c r="D968" s="1" t="s">
        <v>25</v>
      </c>
      <c r="E968" s="1" t="s">
        <v>6752</v>
      </c>
      <c r="F968" s="1" t="s">
        <v>6753</v>
      </c>
      <c r="G968" s="1" t="s">
        <v>6754</v>
      </c>
      <c r="H968" s="1" t="s">
        <v>6752</v>
      </c>
      <c r="I968" s="1" t="s">
        <v>6753</v>
      </c>
      <c r="J968" s="1" t="s">
        <v>6754</v>
      </c>
      <c r="K968" s="1" t="s">
        <v>6755</v>
      </c>
      <c r="L968" s="1" t="s">
        <v>6756</v>
      </c>
      <c r="M968" s="1" t="s">
        <v>6757</v>
      </c>
      <c r="N968" s="1" t="s">
        <v>6758</v>
      </c>
      <c r="O968" s="1" t="s">
        <v>6759</v>
      </c>
      <c r="P968" s="1" t="s">
        <v>6760</v>
      </c>
      <c r="Q968" s="1" t="s">
        <v>6760</v>
      </c>
      <c r="R968" s="2" t="n">
        <v>6584.67</v>
      </c>
      <c r="S968" s="1" t="n">
        <v>1</v>
      </c>
      <c r="T968" s="1" t="s">
        <v>34</v>
      </c>
      <c r="U968" s="1" t="s">
        <v>34</v>
      </c>
      <c r="V968" s="2" t="n">
        <v>100</v>
      </c>
    </row>
    <row r="969" customFormat="false" ht="14.25" hidden="false" customHeight="false" outlineLevel="0" collapsed="false">
      <c r="A969" s="1" t="s">
        <v>6761</v>
      </c>
      <c r="B969" s="1" t="s">
        <v>24</v>
      </c>
      <c r="C969" s="8" t="str">
        <f aca="false">VLOOKUP(A969,esito_ANPR_31AGO!C:G,5,FALSE())</f>
        <v>tipo indirizzo = 10</v>
      </c>
      <c r="D969" s="1" t="s">
        <v>25</v>
      </c>
      <c r="E969" s="1" t="s">
        <v>6762</v>
      </c>
      <c r="F969" s="1" t="s">
        <v>6763</v>
      </c>
      <c r="G969" s="1" t="s">
        <v>6764</v>
      </c>
      <c r="H969" s="1" t="s">
        <v>6762</v>
      </c>
      <c r="I969" s="1" t="s">
        <v>6763</v>
      </c>
      <c r="J969" s="1" t="s">
        <v>6764</v>
      </c>
      <c r="K969" s="1" t="s">
        <v>6765</v>
      </c>
      <c r="L969" s="1" t="s">
        <v>6766</v>
      </c>
      <c r="M969" s="1" t="s">
        <v>6767</v>
      </c>
      <c r="N969" s="1" t="s">
        <v>4213</v>
      </c>
      <c r="O969" s="1" t="s">
        <v>6768</v>
      </c>
      <c r="P969" s="1" t="s">
        <v>66</v>
      </c>
      <c r="Q969" s="1" t="s">
        <v>66</v>
      </c>
      <c r="R969" s="2" t="n">
        <v>6607.82</v>
      </c>
      <c r="S969" s="1" t="n">
        <v>3</v>
      </c>
      <c r="T969" s="1" t="s">
        <v>34</v>
      </c>
      <c r="U969" s="1" t="s">
        <v>34</v>
      </c>
      <c r="V969" s="2" t="n">
        <v>300</v>
      </c>
    </row>
    <row r="970" customFormat="false" ht="14.25" hidden="false" customHeight="false" outlineLevel="0" collapsed="false">
      <c r="A970" s="1" t="s">
        <v>6769</v>
      </c>
      <c r="B970" s="1" t="s">
        <v>24</v>
      </c>
      <c r="C970" s="8" t="str">
        <f aca="false">VLOOKUP(A970,esito_ANPR_31AGO!C:G,5,FALSE())</f>
        <v>tipo indirizzo = 11</v>
      </c>
      <c r="D970" s="1" t="s">
        <v>25</v>
      </c>
      <c r="E970" s="1" t="s">
        <v>6770</v>
      </c>
      <c r="F970" s="1" t="s">
        <v>6771</v>
      </c>
      <c r="G970" s="1" t="s">
        <v>6772</v>
      </c>
      <c r="H970" s="1" t="s">
        <v>6770</v>
      </c>
      <c r="I970" s="1" t="s">
        <v>6771</v>
      </c>
      <c r="J970" s="1" t="s">
        <v>6772</v>
      </c>
      <c r="K970" s="1" t="s">
        <v>6773</v>
      </c>
      <c r="L970" s="1" t="s">
        <v>6774</v>
      </c>
      <c r="M970" s="1" t="s">
        <v>6775</v>
      </c>
      <c r="N970" s="1" t="s">
        <v>6776</v>
      </c>
      <c r="O970" s="1" t="s">
        <v>6777</v>
      </c>
      <c r="P970" s="1" t="s">
        <v>96</v>
      </c>
      <c r="Q970" s="1" t="s">
        <v>96</v>
      </c>
      <c r="R970" s="2" t="n">
        <v>6608.53</v>
      </c>
      <c r="S970" s="1" t="n">
        <v>2</v>
      </c>
      <c r="T970" s="1" t="s">
        <v>34</v>
      </c>
      <c r="U970" s="1" t="s">
        <v>34</v>
      </c>
      <c r="V970" s="2" t="n">
        <v>200</v>
      </c>
    </row>
    <row r="971" customFormat="false" ht="14.25" hidden="false" customHeight="false" outlineLevel="0" collapsed="false">
      <c r="A971" s="1" t="s">
        <v>6778</v>
      </c>
      <c r="B971" s="1" t="s">
        <v>24</v>
      </c>
      <c r="C971" s="8" t="str">
        <f aca="false">VLOOKUP(A971,esito_ANPR_31AGO!C:G,5,FALSE())</f>
        <v>tipo indirizzo = 11</v>
      </c>
      <c r="D971" s="1" t="s">
        <v>25</v>
      </c>
      <c r="E971" s="1" t="s">
        <v>6770</v>
      </c>
      <c r="F971" s="1" t="s">
        <v>6771</v>
      </c>
      <c r="G971" s="1" t="s">
        <v>6772</v>
      </c>
      <c r="H971" s="1" t="s">
        <v>6770</v>
      </c>
      <c r="I971" s="1" t="s">
        <v>6771</v>
      </c>
      <c r="J971" s="1" t="s">
        <v>6772</v>
      </c>
      <c r="K971" s="1" t="s">
        <v>6773</v>
      </c>
      <c r="L971" s="1" t="s">
        <v>6774</v>
      </c>
      <c r="M971" s="1" t="s">
        <v>6775</v>
      </c>
      <c r="N971" s="1" t="s">
        <v>6779</v>
      </c>
      <c r="O971" s="1" t="s">
        <v>6780</v>
      </c>
      <c r="P971" s="1" t="s">
        <v>96</v>
      </c>
      <c r="Q971" s="1" t="s">
        <v>96</v>
      </c>
      <c r="R971" s="2" t="n">
        <v>6608.53</v>
      </c>
      <c r="S971" s="1" t="n">
        <v>3</v>
      </c>
      <c r="T971" s="1" t="s">
        <v>34</v>
      </c>
      <c r="U971" s="1" t="s">
        <v>34</v>
      </c>
      <c r="V971" s="2" t="n">
        <v>300</v>
      </c>
    </row>
    <row r="972" customFormat="false" ht="14.25" hidden="false" customHeight="false" outlineLevel="0" collapsed="false">
      <c r="A972" s="1" t="s">
        <v>6781</v>
      </c>
      <c r="B972" s="1" t="s">
        <v>24</v>
      </c>
      <c r="C972" s="8" t="str">
        <f aca="false">VLOOKUP(A972,esito_ANPR_31AGO!C:G,5,FALSE())</f>
        <v>tipo indirizzo = 11</v>
      </c>
      <c r="D972" s="1" t="s">
        <v>25</v>
      </c>
      <c r="E972" s="1" t="s">
        <v>6770</v>
      </c>
      <c r="F972" s="1" t="s">
        <v>6771</v>
      </c>
      <c r="G972" s="1" t="s">
        <v>6772</v>
      </c>
      <c r="H972" s="1" t="s">
        <v>6770</v>
      </c>
      <c r="I972" s="1" t="s">
        <v>6771</v>
      </c>
      <c r="J972" s="1" t="s">
        <v>6772</v>
      </c>
      <c r="K972" s="1" t="s">
        <v>6773</v>
      </c>
      <c r="L972" s="1" t="s">
        <v>6774</v>
      </c>
      <c r="M972" s="1" t="s">
        <v>6770</v>
      </c>
      <c r="N972" s="1" t="s">
        <v>6782</v>
      </c>
      <c r="O972" s="1" t="s">
        <v>6783</v>
      </c>
      <c r="P972" s="1" t="s">
        <v>96</v>
      </c>
      <c r="Q972" s="1" t="s">
        <v>96</v>
      </c>
      <c r="R972" s="2" t="n">
        <v>6608.53</v>
      </c>
      <c r="S972" s="1" t="n">
        <v>2</v>
      </c>
      <c r="T972" s="1" t="s">
        <v>34</v>
      </c>
      <c r="U972" s="1" t="s">
        <v>34</v>
      </c>
      <c r="V972" s="2" t="n">
        <v>200</v>
      </c>
    </row>
    <row r="973" customFormat="false" ht="14.25" hidden="true" customHeight="false" outlineLevel="0" collapsed="false">
      <c r="A973" s="1" t="s">
        <v>6784</v>
      </c>
      <c r="B973" s="1" t="s">
        <v>36</v>
      </c>
      <c r="C973" s="8" t="e">
        <f aca="false">VLOOKUP(A973,esito_ANPR_31AGO!C:G,5,FALSE())</f>
        <v>#N/A</v>
      </c>
      <c r="D973" s="1" t="s">
        <v>25</v>
      </c>
      <c r="E973" s="1" t="s">
        <v>6785</v>
      </c>
      <c r="F973" s="1" t="s">
        <v>6786</v>
      </c>
      <c r="G973" s="1" t="s">
        <v>6787</v>
      </c>
      <c r="H973" s="1" t="s">
        <v>6785</v>
      </c>
      <c r="I973" s="1" t="s">
        <v>6786</v>
      </c>
      <c r="J973" s="1" t="s">
        <v>6787</v>
      </c>
      <c r="K973" s="1" t="s">
        <v>6788</v>
      </c>
      <c r="L973" s="1" t="s">
        <v>6789</v>
      </c>
      <c r="M973" s="1" t="s">
        <v>6785</v>
      </c>
      <c r="N973" s="1" t="s">
        <v>6790</v>
      </c>
      <c r="O973" s="1" t="s">
        <v>6791</v>
      </c>
      <c r="P973" s="1" t="s">
        <v>86</v>
      </c>
      <c r="Q973" s="1" t="s">
        <v>86</v>
      </c>
      <c r="R973" s="2" t="n">
        <v>6609.86</v>
      </c>
      <c r="S973" s="1" t="n">
        <v>3</v>
      </c>
      <c r="T973" s="1" t="s">
        <v>46</v>
      </c>
      <c r="U973" s="1" t="s">
        <v>34</v>
      </c>
      <c r="V973" s="2" t="n">
        <v>300</v>
      </c>
    </row>
    <row r="974" customFormat="false" ht="14.25" hidden="false" customHeight="false" outlineLevel="0" collapsed="false">
      <c r="A974" s="1" t="s">
        <v>6792</v>
      </c>
      <c r="B974" s="1" t="s">
        <v>24</v>
      </c>
      <c r="C974" s="8" t="str">
        <f aca="false">VLOOKUP(A974,esito_ANPR_31AGO!C:G,5,FALSE())</f>
        <v>tipo indirizzo = 11</v>
      </c>
      <c r="D974" s="1" t="s">
        <v>25</v>
      </c>
      <c r="E974" s="1" t="s">
        <v>6793</v>
      </c>
      <c r="F974" s="1" t="s">
        <v>2038</v>
      </c>
      <c r="G974" s="1" t="s">
        <v>6794</v>
      </c>
      <c r="H974" s="1" t="s">
        <v>6793</v>
      </c>
      <c r="I974" s="1" t="s">
        <v>2038</v>
      </c>
      <c r="J974" s="1" t="s">
        <v>6794</v>
      </c>
      <c r="K974" s="1" t="s">
        <v>6795</v>
      </c>
      <c r="L974" s="1" t="s">
        <v>6796</v>
      </c>
      <c r="M974" s="1" t="s">
        <v>6797</v>
      </c>
      <c r="N974" s="1" t="s">
        <v>4652</v>
      </c>
      <c r="O974" s="1" t="s">
        <v>6798</v>
      </c>
      <c r="P974" s="1" t="s">
        <v>1699</v>
      </c>
      <c r="Q974" s="1" t="s">
        <v>1699</v>
      </c>
      <c r="R974" s="2" t="n">
        <v>6610.53</v>
      </c>
      <c r="S974" s="1" t="n">
        <v>3</v>
      </c>
      <c r="T974" s="1" t="s">
        <v>34</v>
      </c>
      <c r="U974" s="1" t="s">
        <v>34</v>
      </c>
      <c r="V974" s="2" t="n">
        <v>300</v>
      </c>
    </row>
    <row r="975" customFormat="false" ht="14.25" hidden="false" customHeight="false" outlineLevel="0" collapsed="false">
      <c r="A975" s="1" t="s">
        <v>6799</v>
      </c>
      <c r="B975" s="1" t="s">
        <v>24</v>
      </c>
      <c r="C975" s="8" t="str">
        <f aca="false">VLOOKUP(A975,esito_ANPR_31AGO!C:G,5,FALSE())</f>
        <v>tipo indirizzo = 11</v>
      </c>
      <c r="D975" s="1" t="s">
        <v>25</v>
      </c>
      <c r="E975" s="1" t="s">
        <v>6793</v>
      </c>
      <c r="F975" s="1" t="s">
        <v>2038</v>
      </c>
      <c r="G975" s="1" t="s">
        <v>6794</v>
      </c>
      <c r="H975" s="1" t="s">
        <v>6793</v>
      </c>
      <c r="I975" s="1" t="s">
        <v>2038</v>
      </c>
      <c r="J975" s="1" t="s">
        <v>6794</v>
      </c>
      <c r="K975" s="1" t="s">
        <v>6795</v>
      </c>
      <c r="L975" s="1" t="s">
        <v>6796</v>
      </c>
      <c r="M975" s="1" t="s">
        <v>6797</v>
      </c>
      <c r="N975" s="1" t="s">
        <v>650</v>
      </c>
      <c r="O975" s="1" t="s">
        <v>6800</v>
      </c>
      <c r="P975" s="1" t="s">
        <v>1699</v>
      </c>
      <c r="Q975" s="1" t="s">
        <v>1699</v>
      </c>
      <c r="R975" s="2" t="n">
        <v>6610.53</v>
      </c>
      <c r="S975" s="1" t="n">
        <v>2</v>
      </c>
      <c r="T975" s="1" t="s">
        <v>34</v>
      </c>
      <c r="U975" s="1" t="s">
        <v>34</v>
      </c>
      <c r="V975" s="2" t="n">
        <v>200</v>
      </c>
    </row>
    <row r="976" customFormat="false" ht="14.25" hidden="false" customHeight="false" outlineLevel="0" collapsed="false">
      <c r="A976" s="1" t="s">
        <v>6801</v>
      </c>
      <c r="B976" s="1" t="s">
        <v>24</v>
      </c>
      <c r="C976" s="8" t="str">
        <f aca="false">VLOOKUP(A976,esito_ANPR_31AGO!C:G,5,FALSE())</f>
        <v>tipo indirizzo = 11</v>
      </c>
      <c r="D976" s="1" t="s">
        <v>25</v>
      </c>
      <c r="E976" s="1" t="s">
        <v>6802</v>
      </c>
      <c r="F976" s="1" t="s">
        <v>6803</v>
      </c>
      <c r="G976" s="1" t="s">
        <v>6804</v>
      </c>
      <c r="H976" s="1" t="s">
        <v>6802</v>
      </c>
      <c r="I976" s="1" t="s">
        <v>6803</v>
      </c>
      <c r="J976" s="1" t="s">
        <v>6804</v>
      </c>
      <c r="K976" s="1" t="s">
        <v>6805</v>
      </c>
      <c r="L976" s="1" t="s">
        <v>6806</v>
      </c>
      <c r="M976" s="1" t="s">
        <v>6807</v>
      </c>
      <c r="N976" s="1" t="s">
        <v>1174</v>
      </c>
      <c r="O976" s="1" t="s">
        <v>6808</v>
      </c>
      <c r="P976" s="1" t="s">
        <v>1699</v>
      </c>
      <c r="Q976" s="1" t="s">
        <v>1699</v>
      </c>
      <c r="R976" s="2" t="n">
        <v>6611.94</v>
      </c>
      <c r="S976" s="1" t="n">
        <v>1</v>
      </c>
      <c r="T976" s="1" t="s">
        <v>46</v>
      </c>
      <c r="U976" s="1" t="s">
        <v>34</v>
      </c>
      <c r="V976" s="2" t="n">
        <v>150</v>
      </c>
    </row>
    <row r="977" customFormat="false" ht="14.25" hidden="false" customHeight="false" outlineLevel="0" collapsed="false">
      <c r="A977" s="1" t="s">
        <v>6809</v>
      </c>
      <c r="B977" s="1" t="s">
        <v>24</v>
      </c>
      <c r="C977" s="8" t="str">
        <f aca="false">VLOOKUP(A977,esito_ANPR_31AGO!C:G,5,FALSE())</f>
        <v>tipo indirizzo = 11</v>
      </c>
      <c r="D977" s="1" t="s">
        <v>25</v>
      </c>
      <c r="E977" s="1" t="s">
        <v>6810</v>
      </c>
      <c r="F977" s="1" t="s">
        <v>6811</v>
      </c>
      <c r="G977" s="1" t="s">
        <v>6812</v>
      </c>
      <c r="H977" s="1" t="s">
        <v>6810</v>
      </c>
      <c r="I977" s="1" t="s">
        <v>6811</v>
      </c>
      <c r="J977" s="1" t="s">
        <v>6812</v>
      </c>
      <c r="K977" s="1" t="s">
        <v>6813</v>
      </c>
      <c r="L977" s="1" t="s">
        <v>6814</v>
      </c>
      <c r="M977" s="1" t="s">
        <v>6815</v>
      </c>
      <c r="N977" s="1" t="s">
        <v>6816</v>
      </c>
      <c r="O977" s="1" t="s">
        <v>6817</v>
      </c>
      <c r="P977" s="1" t="s">
        <v>86</v>
      </c>
      <c r="Q977" s="1" t="s">
        <v>86</v>
      </c>
      <c r="R977" s="2" t="n">
        <v>6614.54</v>
      </c>
      <c r="S977" s="1" t="n">
        <v>1</v>
      </c>
      <c r="T977" s="1" t="s">
        <v>46</v>
      </c>
      <c r="U977" s="1" t="s">
        <v>34</v>
      </c>
      <c r="V977" s="2" t="n">
        <v>150</v>
      </c>
    </row>
    <row r="978" customFormat="false" ht="14.25" hidden="false" customHeight="false" outlineLevel="0" collapsed="false">
      <c r="A978" s="1" t="s">
        <v>6818</v>
      </c>
      <c r="B978" s="1" t="s">
        <v>24</v>
      </c>
      <c r="C978" s="8" t="str">
        <f aca="false">VLOOKUP(A978,esito_ANPR_31AGO!C:G,5,FALSE())</f>
        <v>tipo indirizzo = 11</v>
      </c>
      <c r="D978" s="1" t="s">
        <v>25</v>
      </c>
      <c r="E978" s="1" t="s">
        <v>6819</v>
      </c>
      <c r="F978" s="1" t="s">
        <v>2049</v>
      </c>
      <c r="G978" s="1" t="s">
        <v>6820</v>
      </c>
      <c r="H978" s="1" t="s">
        <v>6819</v>
      </c>
      <c r="I978" s="1" t="s">
        <v>2049</v>
      </c>
      <c r="J978" s="1" t="s">
        <v>6820</v>
      </c>
      <c r="K978" s="1" t="s">
        <v>6821</v>
      </c>
      <c r="L978" s="1" t="s">
        <v>6822</v>
      </c>
      <c r="M978" s="1" t="s">
        <v>6823</v>
      </c>
      <c r="N978" s="1" t="s">
        <v>6824</v>
      </c>
      <c r="O978" s="1" t="s">
        <v>6825</v>
      </c>
      <c r="P978" s="1" t="s">
        <v>5620</v>
      </c>
      <c r="Q978" s="1" t="s">
        <v>5620</v>
      </c>
      <c r="R978" s="2" t="n">
        <v>6651.09</v>
      </c>
      <c r="S978" s="1" t="n">
        <v>3</v>
      </c>
      <c r="T978" s="1" t="s">
        <v>34</v>
      </c>
      <c r="U978" s="1" t="s">
        <v>34</v>
      </c>
      <c r="V978" s="2" t="n">
        <v>300</v>
      </c>
    </row>
    <row r="979" customFormat="false" ht="14.25" hidden="false" customHeight="false" outlineLevel="0" collapsed="false">
      <c r="A979" s="1" t="s">
        <v>6826</v>
      </c>
      <c r="B979" s="1" t="s">
        <v>24</v>
      </c>
      <c r="C979" s="8" t="str">
        <f aca="false">VLOOKUP(A979,esito_ANPR_31AGO!C:G,5,FALSE())</f>
        <v>tipo indirizzo = 11</v>
      </c>
      <c r="D979" s="1" t="s">
        <v>25</v>
      </c>
      <c r="E979" s="1" t="s">
        <v>6819</v>
      </c>
      <c r="F979" s="1" t="s">
        <v>2049</v>
      </c>
      <c r="G979" s="1" t="s">
        <v>6820</v>
      </c>
      <c r="H979" s="1" t="s">
        <v>6819</v>
      </c>
      <c r="I979" s="1" t="s">
        <v>2049</v>
      </c>
      <c r="J979" s="1" t="s">
        <v>6820</v>
      </c>
      <c r="K979" s="1" t="s">
        <v>6821</v>
      </c>
      <c r="L979" s="1" t="s">
        <v>6822</v>
      </c>
      <c r="M979" s="1" t="s">
        <v>6823</v>
      </c>
      <c r="N979" s="1" t="s">
        <v>267</v>
      </c>
      <c r="O979" s="1" t="s">
        <v>6827</v>
      </c>
      <c r="P979" s="1" t="s">
        <v>5620</v>
      </c>
      <c r="Q979" s="1" t="s">
        <v>5620</v>
      </c>
      <c r="R979" s="2" t="n">
        <v>6651.09</v>
      </c>
      <c r="S979" s="1" t="n">
        <v>2</v>
      </c>
      <c r="T979" s="1" t="s">
        <v>46</v>
      </c>
      <c r="U979" s="1" t="s">
        <v>34</v>
      </c>
      <c r="V979" s="2" t="n">
        <v>300</v>
      </c>
    </row>
    <row r="980" customFormat="false" ht="14.25" hidden="false" customHeight="false" outlineLevel="0" collapsed="false">
      <c r="A980" s="1" t="s">
        <v>6828</v>
      </c>
      <c r="B980" s="1" t="s">
        <v>24</v>
      </c>
      <c r="C980" s="8" t="str">
        <f aca="false">VLOOKUP(A980,esito_ANPR_31AGO!C:G,5,FALSE())</f>
        <v>tipo indirizzo = 11</v>
      </c>
      <c r="D980" s="1" t="s">
        <v>25</v>
      </c>
      <c r="E980" s="1" t="s">
        <v>6819</v>
      </c>
      <c r="F980" s="1" t="s">
        <v>2049</v>
      </c>
      <c r="G980" s="1" t="s">
        <v>6820</v>
      </c>
      <c r="H980" s="1" t="s">
        <v>6819</v>
      </c>
      <c r="I980" s="1" t="s">
        <v>2049</v>
      </c>
      <c r="J980" s="1" t="s">
        <v>6820</v>
      </c>
      <c r="K980" s="1" t="s">
        <v>6821</v>
      </c>
      <c r="L980" s="1" t="s">
        <v>6822</v>
      </c>
      <c r="M980" s="1" t="s">
        <v>6823</v>
      </c>
      <c r="N980" s="1" t="s">
        <v>775</v>
      </c>
      <c r="O980" s="1" t="s">
        <v>6829</v>
      </c>
      <c r="P980" s="1" t="s">
        <v>5620</v>
      </c>
      <c r="Q980" s="1" t="s">
        <v>5620</v>
      </c>
      <c r="R980" s="2" t="n">
        <v>6651.09</v>
      </c>
      <c r="S980" s="1" t="n">
        <v>3</v>
      </c>
      <c r="T980" s="1" t="s">
        <v>34</v>
      </c>
      <c r="U980" s="1" t="s">
        <v>34</v>
      </c>
      <c r="V980" s="2" t="n">
        <v>300</v>
      </c>
    </row>
    <row r="981" customFormat="false" ht="14.25" hidden="false" customHeight="false" outlineLevel="0" collapsed="false">
      <c r="A981" s="1" t="s">
        <v>6830</v>
      </c>
      <c r="B981" s="1" t="s">
        <v>24</v>
      </c>
      <c r="C981" s="8" t="str">
        <f aca="false">VLOOKUP(A981,esito_ANPR_31AGO!C:G,5,FALSE())</f>
        <v>tipo indirizzo = 11</v>
      </c>
      <c r="D981" s="1" t="s">
        <v>25</v>
      </c>
      <c r="E981" s="1" t="s">
        <v>6831</v>
      </c>
      <c r="F981" s="1" t="s">
        <v>6832</v>
      </c>
      <c r="G981" s="1" t="s">
        <v>6833</v>
      </c>
      <c r="H981" s="1" t="s">
        <v>6831</v>
      </c>
      <c r="I981" s="1" t="s">
        <v>6832</v>
      </c>
      <c r="J981" s="1" t="s">
        <v>6833</v>
      </c>
      <c r="K981" s="1" t="s">
        <v>6834</v>
      </c>
      <c r="L981" s="1" t="s">
        <v>6835</v>
      </c>
      <c r="M981" s="1" t="s">
        <v>6831</v>
      </c>
      <c r="N981" s="1" t="s">
        <v>5946</v>
      </c>
      <c r="O981" s="1" t="s">
        <v>6836</v>
      </c>
      <c r="P981" s="1" t="s">
        <v>1515</v>
      </c>
      <c r="Q981" s="1" t="s">
        <v>1515</v>
      </c>
      <c r="R981" s="2" t="n">
        <v>6660.63</v>
      </c>
      <c r="S981" s="1" t="n">
        <v>1</v>
      </c>
      <c r="T981" s="1" t="s">
        <v>34</v>
      </c>
      <c r="U981" s="1" t="s">
        <v>34</v>
      </c>
      <c r="V981" s="2" t="n">
        <v>100</v>
      </c>
    </row>
    <row r="982" customFormat="false" ht="14.25" hidden="false" customHeight="false" outlineLevel="0" collapsed="false">
      <c r="A982" s="1" t="s">
        <v>6837</v>
      </c>
      <c r="B982" s="1" t="s">
        <v>24</v>
      </c>
      <c r="C982" s="8" t="str">
        <f aca="false">VLOOKUP(A982,esito_ANPR_31AGO!C:G,5,FALSE())</f>
        <v>tipo indirizzo = 11</v>
      </c>
      <c r="D982" s="1" t="s">
        <v>25</v>
      </c>
      <c r="E982" s="1" t="s">
        <v>6831</v>
      </c>
      <c r="F982" s="1" t="s">
        <v>6832</v>
      </c>
      <c r="G982" s="1" t="s">
        <v>6833</v>
      </c>
      <c r="H982" s="1" t="s">
        <v>6831</v>
      </c>
      <c r="I982" s="1" t="s">
        <v>6832</v>
      </c>
      <c r="J982" s="1" t="s">
        <v>6833</v>
      </c>
      <c r="K982" s="1" t="s">
        <v>6834</v>
      </c>
      <c r="L982" s="1" t="s">
        <v>6835</v>
      </c>
      <c r="M982" s="1" t="s">
        <v>6831</v>
      </c>
      <c r="N982" s="1" t="s">
        <v>6838</v>
      </c>
      <c r="O982" s="1" t="s">
        <v>6839</v>
      </c>
      <c r="P982" s="1" t="s">
        <v>1515</v>
      </c>
      <c r="Q982" s="1" t="s">
        <v>1515</v>
      </c>
      <c r="R982" s="2" t="n">
        <v>6660.63</v>
      </c>
      <c r="S982" s="1" t="n">
        <v>1</v>
      </c>
      <c r="T982" s="1" t="s">
        <v>34</v>
      </c>
      <c r="U982" s="1" t="s">
        <v>34</v>
      </c>
      <c r="V982" s="2" t="n">
        <v>100</v>
      </c>
    </row>
    <row r="983" customFormat="false" ht="14.25" hidden="false" customHeight="false" outlineLevel="0" collapsed="false">
      <c r="A983" s="1" t="s">
        <v>6840</v>
      </c>
      <c r="B983" s="1" t="s">
        <v>24</v>
      </c>
      <c r="C983" s="8" t="str">
        <f aca="false">VLOOKUP(A983,esito_ANPR_31AGO!C:G,5,FALSE())</f>
        <v>tipo indirizzo = 11</v>
      </c>
      <c r="D983" s="1" t="s">
        <v>25</v>
      </c>
      <c r="E983" s="1" t="s">
        <v>6831</v>
      </c>
      <c r="F983" s="1" t="s">
        <v>6832</v>
      </c>
      <c r="G983" s="1" t="s">
        <v>6833</v>
      </c>
      <c r="H983" s="1" t="s">
        <v>6831</v>
      </c>
      <c r="I983" s="1" t="s">
        <v>6832</v>
      </c>
      <c r="J983" s="1" t="s">
        <v>6833</v>
      </c>
      <c r="K983" s="1" t="s">
        <v>6834</v>
      </c>
      <c r="L983" s="1" t="s">
        <v>6835</v>
      </c>
      <c r="M983" s="1" t="s">
        <v>6831</v>
      </c>
      <c r="N983" s="1" t="s">
        <v>1344</v>
      </c>
      <c r="O983" s="1" t="s">
        <v>6841</v>
      </c>
      <c r="P983" s="1" t="s">
        <v>1515</v>
      </c>
      <c r="Q983" s="1" t="s">
        <v>1515</v>
      </c>
      <c r="R983" s="2" t="n">
        <v>6660.63</v>
      </c>
      <c r="S983" s="1" t="n">
        <v>1</v>
      </c>
      <c r="T983" s="1" t="s">
        <v>34</v>
      </c>
      <c r="U983" s="1" t="s">
        <v>34</v>
      </c>
      <c r="V983" s="2" t="n">
        <v>100</v>
      </c>
    </row>
    <row r="984" customFormat="false" ht="14.25" hidden="false" customHeight="false" outlineLevel="0" collapsed="false">
      <c r="A984" s="1" t="s">
        <v>6842</v>
      </c>
      <c r="B984" s="1" t="s">
        <v>24</v>
      </c>
      <c r="C984" s="8" t="str">
        <f aca="false">VLOOKUP(A984,esito_ANPR_31AGO!C:G,5,FALSE())</f>
        <v>tipo indirizzo = 10</v>
      </c>
      <c r="D984" s="1" t="s">
        <v>25</v>
      </c>
      <c r="E984" s="1" t="s">
        <v>6843</v>
      </c>
      <c r="F984" s="1" t="s">
        <v>440</v>
      </c>
      <c r="G984" s="1" t="s">
        <v>6844</v>
      </c>
      <c r="H984" s="1" t="s">
        <v>6843</v>
      </c>
      <c r="I984" s="1" t="s">
        <v>440</v>
      </c>
      <c r="J984" s="1" t="s">
        <v>6844</v>
      </c>
      <c r="K984" s="1" t="s">
        <v>6845</v>
      </c>
      <c r="L984" s="1" t="s">
        <v>6846</v>
      </c>
      <c r="M984" s="1" t="s">
        <v>6843</v>
      </c>
      <c r="N984" s="1" t="s">
        <v>6847</v>
      </c>
      <c r="O984" s="1" t="s">
        <v>6848</v>
      </c>
      <c r="P984" s="1" t="s">
        <v>502</v>
      </c>
      <c r="Q984" s="1" t="s">
        <v>502</v>
      </c>
      <c r="R984" s="2" t="n">
        <v>6666.67</v>
      </c>
      <c r="S984" s="1" t="n">
        <v>3</v>
      </c>
      <c r="T984" s="1" t="s">
        <v>34</v>
      </c>
      <c r="U984" s="1" t="s">
        <v>46</v>
      </c>
      <c r="V984" s="2" t="n">
        <v>300</v>
      </c>
      <c r="W984" s="2" t="n">
        <f aca="false">V984*30%</f>
        <v>90</v>
      </c>
    </row>
    <row r="985" customFormat="false" ht="14.25" hidden="false" customHeight="false" outlineLevel="0" collapsed="false">
      <c r="A985" s="1" t="s">
        <v>6849</v>
      </c>
      <c r="B985" s="1" t="s">
        <v>24</v>
      </c>
      <c r="C985" s="8" t="str">
        <f aca="false">VLOOKUP(A985,esito_ANPR_31AGO!C:G,5,FALSE())</f>
        <v>tipo indirizzo = 11</v>
      </c>
      <c r="D985" s="1" t="s">
        <v>25</v>
      </c>
      <c r="E985" s="1" t="s">
        <v>6850</v>
      </c>
      <c r="F985" s="1" t="s">
        <v>6851</v>
      </c>
      <c r="G985" s="1" t="s">
        <v>6852</v>
      </c>
      <c r="H985" s="1" t="s">
        <v>6850</v>
      </c>
      <c r="I985" s="1" t="s">
        <v>6851</v>
      </c>
      <c r="J985" s="1" t="s">
        <v>6852</v>
      </c>
      <c r="K985" s="1" t="s">
        <v>6853</v>
      </c>
      <c r="L985" s="1" t="s">
        <v>6854</v>
      </c>
      <c r="M985" s="1" t="s">
        <v>6850</v>
      </c>
      <c r="N985" s="1" t="s">
        <v>6855</v>
      </c>
      <c r="O985" s="1" t="s">
        <v>6856</v>
      </c>
      <c r="P985" s="1" t="s">
        <v>76</v>
      </c>
      <c r="Q985" s="1" t="s">
        <v>76</v>
      </c>
      <c r="R985" s="2" t="n">
        <v>6667.42</v>
      </c>
      <c r="S985" s="1" t="n">
        <v>2</v>
      </c>
      <c r="T985" s="1" t="s">
        <v>34</v>
      </c>
      <c r="U985" s="1" t="s">
        <v>34</v>
      </c>
      <c r="V985" s="2" t="n">
        <v>200</v>
      </c>
    </row>
    <row r="986" customFormat="false" ht="14.25" hidden="false" customHeight="false" outlineLevel="0" collapsed="false">
      <c r="A986" s="1" t="s">
        <v>6857</v>
      </c>
      <c r="B986" s="1" t="s">
        <v>24</v>
      </c>
      <c r="C986" s="8" t="str">
        <f aca="false">VLOOKUP(A986,esito_ANPR_31AGO!C:G,5,FALSE())</f>
        <v>tipo indirizzo = 11</v>
      </c>
      <c r="D986" s="1" t="s">
        <v>25</v>
      </c>
      <c r="E986" s="1" t="s">
        <v>6850</v>
      </c>
      <c r="F986" s="1" t="s">
        <v>6851</v>
      </c>
      <c r="G986" s="1" t="s">
        <v>6852</v>
      </c>
      <c r="H986" s="1" t="s">
        <v>6850</v>
      </c>
      <c r="I986" s="1" t="s">
        <v>6851</v>
      </c>
      <c r="J986" s="1" t="s">
        <v>6852</v>
      </c>
      <c r="K986" s="1" t="s">
        <v>6853</v>
      </c>
      <c r="L986" s="1" t="s">
        <v>6854</v>
      </c>
      <c r="M986" s="1" t="s">
        <v>6850</v>
      </c>
      <c r="N986" s="1" t="s">
        <v>6858</v>
      </c>
      <c r="O986" s="1" t="s">
        <v>6859</v>
      </c>
      <c r="P986" s="1" t="s">
        <v>76</v>
      </c>
      <c r="Q986" s="1" t="s">
        <v>76</v>
      </c>
      <c r="R986" s="2" t="n">
        <v>6667.42</v>
      </c>
      <c r="S986" s="1" t="n">
        <v>1</v>
      </c>
      <c r="T986" s="1" t="s">
        <v>34</v>
      </c>
      <c r="U986" s="1" t="s">
        <v>34</v>
      </c>
      <c r="V986" s="2" t="n">
        <v>100</v>
      </c>
    </row>
    <row r="987" customFormat="false" ht="14.25" hidden="false" customHeight="false" outlineLevel="0" collapsed="false">
      <c r="A987" s="1" t="s">
        <v>6860</v>
      </c>
      <c r="B987" s="1" t="s">
        <v>24</v>
      </c>
      <c r="C987" s="8" t="str">
        <f aca="false">VLOOKUP(A987,esito_ANPR_31AGO!C:G,5,FALSE())</f>
        <v>tipo indirizzo = 11</v>
      </c>
      <c r="D987" s="1" t="s">
        <v>25</v>
      </c>
      <c r="E987" s="1" t="s">
        <v>4644</v>
      </c>
      <c r="F987" s="1" t="s">
        <v>6861</v>
      </c>
      <c r="G987" s="1" t="s">
        <v>6862</v>
      </c>
      <c r="H987" s="1" t="s">
        <v>4644</v>
      </c>
      <c r="I987" s="1" t="s">
        <v>6861</v>
      </c>
      <c r="J987" s="1" t="s">
        <v>6862</v>
      </c>
      <c r="K987" s="1" t="s">
        <v>6863</v>
      </c>
      <c r="L987" s="1" t="s">
        <v>6864</v>
      </c>
      <c r="M987" s="1" t="s">
        <v>4639</v>
      </c>
      <c r="N987" s="1" t="s">
        <v>6865</v>
      </c>
      <c r="O987" s="1" t="s">
        <v>6866</v>
      </c>
      <c r="P987" s="1" t="s">
        <v>33</v>
      </c>
      <c r="Q987" s="1" t="s">
        <v>33</v>
      </c>
      <c r="R987" s="2" t="n">
        <v>6669.11</v>
      </c>
      <c r="S987" s="1" t="n">
        <v>2</v>
      </c>
      <c r="T987" s="1" t="s">
        <v>34</v>
      </c>
      <c r="U987" s="1" t="s">
        <v>34</v>
      </c>
      <c r="V987" s="2" t="n">
        <v>200</v>
      </c>
    </row>
    <row r="988" customFormat="false" ht="14.25" hidden="false" customHeight="false" outlineLevel="0" collapsed="false">
      <c r="A988" s="1" t="s">
        <v>6867</v>
      </c>
      <c r="B988" s="1" t="s">
        <v>24</v>
      </c>
      <c r="C988" s="8" t="str">
        <f aca="false">VLOOKUP(A988,esito_ANPR_31AGO!C:G,5,FALSE())</f>
        <v>tipo indirizzo = 11</v>
      </c>
      <c r="D988" s="1" t="s">
        <v>25</v>
      </c>
      <c r="E988" s="1" t="s">
        <v>4644</v>
      </c>
      <c r="F988" s="1" t="s">
        <v>6861</v>
      </c>
      <c r="G988" s="1" t="s">
        <v>6862</v>
      </c>
      <c r="H988" s="1" t="s">
        <v>4644</v>
      </c>
      <c r="I988" s="1" t="s">
        <v>6861</v>
      </c>
      <c r="J988" s="1" t="s">
        <v>6862</v>
      </c>
      <c r="K988" s="1" t="s">
        <v>6863</v>
      </c>
      <c r="L988" s="1" t="s">
        <v>6864</v>
      </c>
      <c r="M988" s="1" t="s">
        <v>4644</v>
      </c>
      <c r="N988" s="1" t="s">
        <v>6868</v>
      </c>
      <c r="O988" s="1" t="s">
        <v>6869</v>
      </c>
      <c r="P988" s="1" t="s">
        <v>33</v>
      </c>
      <c r="Q988" s="1" t="s">
        <v>33</v>
      </c>
      <c r="R988" s="2" t="n">
        <v>6669.11</v>
      </c>
      <c r="S988" s="1" t="n">
        <v>1</v>
      </c>
      <c r="T988" s="1" t="s">
        <v>34</v>
      </c>
      <c r="U988" s="1" t="s">
        <v>34</v>
      </c>
      <c r="V988" s="2" t="n">
        <v>100</v>
      </c>
    </row>
    <row r="989" customFormat="false" ht="14.25" hidden="true" customHeight="false" outlineLevel="0" collapsed="false">
      <c r="A989" s="1" t="s">
        <v>6870</v>
      </c>
      <c r="B989" s="1" t="s">
        <v>754</v>
      </c>
      <c r="C989" s="8" t="e">
        <f aca="false">VLOOKUP(A989,esito_ANPR_31AGO!C:G,5,FALSE())</f>
        <v>#N/A</v>
      </c>
      <c r="D989" s="1" t="s">
        <v>25</v>
      </c>
      <c r="E989" s="1" t="s">
        <v>6871</v>
      </c>
      <c r="F989" s="1" t="s">
        <v>6872</v>
      </c>
      <c r="G989" s="1" t="s">
        <v>6873</v>
      </c>
      <c r="H989" s="1" t="s">
        <v>6871</v>
      </c>
      <c r="I989" s="1" t="s">
        <v>6872</v>
      </c>
      <c r="J989" s="1" t="s">
        <v>6873</v>
      </c>
      <c r="K989" s="1" t="s">
        <v>6874</v>
      </c>
      <c r="L989" s="1" t="s">
        <v>6875</v>
      </c>
      <c r="M989" s="1" t="s">
        <v>6871</v>
      </c>
      <c r="N989" s="1" t="s">
        <v>6876</v>
      </c>
      <c r="O989" s="1" t="s">
        <v>6877</v>
      </c>
      <c r="P989" s="1" t="s">
        <v>86</v>
      </c>
      <c r="Q989" s="1" t="s">
        <v>86</v>
      </c>
      <c r="R989" s="2" t="n">
        <v>6669.38</v>
      </c>
      <c r="S989" s="1" t="n">
        <v>2</v>
      </c>
      <c r="T989" s="1" t="s">
        <v>34</v>
      </c>
      <c r="U989" s="1" t="s">
        <v>34</v>
      </c>
      <c r="V989" s="2" t="n">
        <v>200</v>
      </c>
    </row>
    <row r="990" customFormat="false" ht="14.25" hidden="true" customHeight="false" outlineLevel="0" collapsed="false">
      <c r="A990" s="1" t="s">
        <v>6878</v>
      </c>
      <c r="B990" s="1" t="s">
        <v>754</v>
      </c>
      <c r="C990" s="8" t="e">
        <f aca="false">VLOOKUP(A990,esito_ANPR_31AGO!C:G,5,FALSE())</f>
        <v>#N/A</v>
      </c>
      <c r="D990" s="1" t="s">
        <v>25</v>
      </c>
      <c r="E990" s="1" t="s">
        <v>6879</v>
      </c>
      <c r="F990" s="1" t="s">
        <v>6880</v>
      </c>
      <c r="G990" s="1" t="s">
        <v>6881</v>
      </c>
      <c r="H990" s="1" t="s">
        <v>6879</v>
      </c>
      <c r="I990" s="1" t="s">
        <v>6880</v>
      </c>
      <c r="J990" s="1" t="s">
        <v>6881</v>
      </c>
      <c r="K990" s="1" t="s">
        <v>6882</v>
      </c>
      <c r="L990" s="1" t="s">
        <v>6883</v>
      </c>
      <c r="M990" s="1" t="s">
        <v>1588</v>
      </c>
      <c r="N990" s="1" t="s">
        <v>6884</v>
      </c>
      <c r="O990" s="1" t="s">
        <v>6885</v>
      </c>
      <c r="P990" s="1" t="s">
        <v>86</v>
      </c>
      <c r="Q990" s="1" t="s">
        <v>86</v>
      </c>
      <c r="R990" s="2" t="n">
        <v>6675.52</v>
      </c>
      <c r="S990" s="1" t="n">
        <v>1</v>
      </c>
      <c r="T990" s="1" t="s">
        <v>34</v>
      </c>
      <c r="U990" s="1" t="s">
        <v>34</v>
      </c>
      <c r="V990" s="2" t="n">
        <v>100</v>
      </c>
    </row>
    <row r="991" customFormat="false" ht="14.25" hidden="false" customHeight="false" outlineLevel="0" collapsed="false">
      <c r="A991" s="1" t="s">
        <v>6886</v>
      </c>
      <c r="B991" s="1" t="s">
        <v>24</v>
      </c>
      <c r="C991" s="8" t="str">
        <f aca="false">VLOOKUP(A991,esito_ANPR_31AGO!C:G,5,FALSE())</f>
        <v>tipo indirizzo = 11</v>
      </c>
      <c r="D991" s="1" t="s">
        <v>25</v>
      </c>
      <c r="E991" s="1" t="s">
        <v>6887</v>
      </c>
      <c r="F991" s="1" t="s">
        <v>6888</v>
      </c>
      <c r="G991" s="1" t="s">
        <v>6889</v>
      </c>
      <c r="H991" s="1" t="s">
        <v>6887</v>
      </c>
      <c r="I991" s="1" t="s">
        <v>6888</v>
      </c>
      <c r="J991" s="1" t="s">
        <v>6889</v>
      </c>
      <c r="K991" s="1" t="s">
        <v>6890</v>
      </c>
      <c r="L991" s="1" t="s">
        <v>6891</v>
      </c>
      <c r="M991" s="1" t="s">
        <v>6892</v>
      </c>
      <c r="N991" s="1" t="s">
        <v>69</v>
      </c>
      <c r="O991" s="1" t="s">
        <v>6893</v>
      </c>
      <c r="P991" s="1" t="s">
        <v>1699</v>
      </c>
      <c r="Q991" s="1" t="s">
        <v>1699</v>
      </c>
      <c r="R991" s="2" t="n">
        <v>6676.42</v>
      </c>
      <c r="S991" s="1" t="n">
        <v>3</v>
      </c>
      <c r="T991" s="1" t="s">
        <v>34</v>
      </c>
      <c r="U991" s="1" t="s">
        <v>34</v>
      </c>
      <c r="V991" s="2" t="n">
        <v>300</v>
      </c>
    </row>
    <row r="992" customFormat="false" ht="14.25" hidden="false" customHeight="false" outlineLevel="0" collapsed="false">
      <c r="A992" s="1" t="s">
        <v>6894</v>
      </c>
      <c r="B992" s="1" t="s">
        <v>24</v>
      </c>
      <c r="C992" s="8" t="str">
        <f aca="false">VLOOKUP(A992,esito_ANPR_31AGO!C:G,5,FALSE())</f>
        <v>tipo indirizzo = 11</v>
      </c>
      <c r="D992" s="1" t="s">
        <v>25</v>
      </c>
      <c r="E992" s="1" t="s">
        <v>6887</v>
      </c>
      <c r="F992" s="1" t="s">
        <v>6888</v>
      </c>
      <c r="G992" s="1" t="s">
        <v>6889</v>
      </c>
      <c r="H992" s="1" t="s">
        <v>6887</v>
      </c>
      <c r="I992" s="1" t="s">
        <v>6888</v>
      </c>
      <c r="J992" s="1" t="s">
        <v>6889</v>
      </c>
      <c r="K992" s="1" t="s">
        <v>6890</v>
      </c>
      <c r="L992" s="1" t="s">
        <v>6891</v>
      </c>
      <c r="M992" s="1" t="s">
        <v>6892</v>
      </c>
      <c r="N992" s="1" t="s">
        <v>1588</v>
      </c>
      <c r="O992" s="1" t="s">
        <v>6895</v>
      </c>
      <c r="P992" s="1" t="s">
        <v>1699</v>
      </c>
      <c r="Q992" s="1" t="s">
        <v>1699</v>
      </c>
      <c r="R992" s="2" t="n">
        <v>6676.42</v>
      </c>
      <c r="S992" s="1" t="n">
        <v>1</v>
      </c>
      <c r="T992" s="1" t="s">
        <v>34</v>
      </c>
      <c r="U992" s="1" t="s">
        <v>34</v>
      </c>
      <c r="V992" s="2" t="n">
        <v>100</v>
      </c>
    </row>
    <row r="993" customFormat="false" ht="14.25" hidden="false" customHeight="false" outlineLevel="0" collapsed="false">
      <c r="A993" s="1" t="s">
        <v>6896</v>
      </c>
      <c r="B993" s="1" t="s">
        <v>24</v>
      </c>
      <c r="C993" s="8" t="str">
        <f aca="false">VLOOKUP(A993,esito_ANPR_31AGO!C:G,5,FALSE())</f>
        <v>tipo indirizzo = 10</v>
      </c>
      <c r="D993" s="1" t="s">
        <v>25</v>
      </c>
      <c r="E993" s="1" t="s">
        <v>6897</v>
      </c>
      <c r="F993" s="1" t="s">
        <v>6753</v>
      </c>
      <c r="G993" s="1" t="s">
        <v>6898</v>
      </c>
      <c r="H993" s="1" t="s">
        <v>6897</v>
      </c>
      <c r="I993" s="1" t="s">
        <v>6753</v>
      </c>
      <c r="J993" s="1" t="s">
        <v>6898</v>
      </c>
      <c r="K993" s="1" t="s">
        <v>6899</v>
      </c>
      <c r="L993" s="1" t="s">
        <v>6900</v>
      </c>
      <c r="M993" s="1" t="s">
        <v>6901</v>
      </c>
      <c r="N993" s="1" t="s">
        <v>1521</v>
      </c>
      <c r="O993" s="1" t="s">
        <v>6902</v>
      </c>
      <c r="P993" s="1" t="s">
        <v>56</v>
      </c>
      <c r="Q993" s="1" t="s">
        <v>56</v>
      </c>
      <c r="R993" s="2" t="n">
        <v>6680.7</v>
      </c>
      <c r="S993" s="1" t="n">
        <v>3</v>
      </c>
      <c r="T993" s="1" t="s">
        <v>34</v>
      </c>
      <c r="U993" s="1" t="s">
        <v>34</v>
      </c>
      <c r="V993" s="2" t="n">
        <v>300</v>
      </c>
    </row>
    <row r="994" customFormat="false" ht="14.25" hidden="false" customHeight="false" outlineLevel="0" collapsed="false">
      <c r="A994" s="1" t="s">
        <v>6903</v>
      </c>
      <c r="B994" s="1" t="s">
        <v>24</v>
      </c>
      <c r="C994" s="8" t="str">
        <f aca="false">VLOOKUP(A994,esito_ANPR_31AGO!C:G,5,FALSE())</f>
        <v>tipo indirizzo = 10</v>
      </c>
      <c r="D994" s="1" t="s">
        <v>25</v>
      </c>
      <c r="E994" s="1" t="s">
        <v>6904</v>
      </c>
      <c r="F994" s="1" t="s">
        <v>6905</v>
      </c>
      <c r="G994" s="1" t="s">
        <v>6906</v>
      </c>
      <c r="H994" s="1" t="s">
        <v>6904</v>
      </c>
      <c r="I994" s="1" t="s">
        <v>6905</v>
      </c>
      <c r="J994" s="1" t="s">
        <v>6906</v>
      </c>
      <c r="K994" s="1" t="s">
        <v>6907</v>
      </c>
      <c r="L994" s="1" t="s">
        <v>6908</v>
      </c>
      <c r="M994" s="1" t="s">
        <v>6904</v>
      </c>
      <c r="N994" s="1" t="s">
        <v>398</v>
      </c>
      <c r="O994" s="1" t="s">
        <v>6909</v>
      </c>
      <c r="P994" s="1" t="s">
        <v>172</v>
      </c>
      <c r="Q994" s="1" t="s">
        <v>172</v>
      </c>
      <c r="R994" s="2" t="n">
        <v>6689.72</v>
      </c>
      <c r="S994" s="1" t="n">
        <v>3</v>
      </c>
      <c r="T994" s="1" t="s">
        <v>34</v>
      </c>
      <c r="U994" s="1" t="s">
        <v>46</v>
      </c>
      <c r="V994" s="2" t="n">
        <v>300</v>
      </c>
      <c r="W994" s="2" t="n">
        <f aca="false">V994*30%</f>
        <v>90</v>
      </c>
    </row>
    <row r="995" customFormat="false" ht="14.25" hidden="true" customHeight="false" outlineLevel="0" collapsed="false">
      <c r="A995" s="1" t="s">
        <v>6910</v>
      </c>
      <c r="B995" s="1" t="s">
        <v>987</v>
      </c>
      <c r="C995" s="8" t="e">
        <f aca="false">VLOOKUP(A995,esito_ANPR_31AGO!C:G,5,FALSE())</f>
        <v>#N/A</v>
      </c>
      <c r="D995" s="1" t="s">
        <v>25</v>
      </c>
      <c r="E995" s="1" t="s">
        <v>6911</v>
      </c>
      <c r="F995" s="1" t="s">
        <v>6912</v>
      </c>
      <c r="G995" s="1" t="s">
        <v>6913</v>
      </c>
      <c r="H995" s="1" t="s">
        <v>6911</v>
      </c>
      <c r="I995" s="1" t="s">
        <v>6912</v>
      </c>
      <c r="J995" s="1" t="s">
        <v>6913</v>
      </c>
      <c r="K995" s="1" t="s">
        <v>6914</v>
      </c>
      <c r="L995" s="1" t="s">
        <v>6915</v>
      </c>
      <c r="M995" s="1" t="s">
        <v>6911</v>
      </c>
      <c r="N995" s="1" t="s">
        <v>6916</v>
      </c>
      <c r="O995" s="1" t="s">
        <v>6917</v>
      </c>
      <c r="P995" s="1" t="s">
        <v>86</v>
      </c>
      <c r="Q995" s="1" t="s">
        <v>86</v>
      </c>
      <c r="R995" s="2" t="n">
        <v>6714.01</v>
      </c>
      <c r="S995" s="1" t="n">
        <v>1</v>
      </c>
      <c r="T995" s="1" t="s">
        <v>34</v>
      </c>
      <c r="U995" s="1" t="s">
        <v>34</v>
      </c>
      <c r="V995" s="2" t="n">
        <v>100</v>
      </c>
    </row>
    <row r="996" customFormat="false" ht="14.25" hidden="false" customHeight="false" outlineLevel="0" collapsed="false">
      <c r="A996" s="1" t="s">
        <v>6918</v>
      </c>
      <c r="B996" s="1" t="s">
        <v>24</v>
      </c>
      <c r="C996" s="8" t="str">
        <f aca="false">VLOOKUP(A996,esito_ANPR_31AGO!C:G,5,FALSE())</f>
        <v>tipo indirizzo = 11</v>
      </c>
      <c r="D996" s="1" t="s">
        <v>25</v>
      </c>
      <c r="E996" s="1" t="s">
        <v>6919</v>
      </c>
      <c r="F996" s="1" t="s">
        <v>6920</v>
      </c>
      <c r="G996" s="1" t="s">
        <v>6921</v>
      </c>
      <c r="H996" s="1" t="s">
        <v>6919</v>
      </c>
      <c r="I996" s="1" t="s">
        <v>6920</v>
      </c>
      <c r="J996" s="1" t="s">
        <v>6921</v>
      </c>
      <c r="K996" s="1" t="s">
        <v>6922</v>
      </c>
      <c r="L996" s="1" t="s">
        <v>6923</v>
      </c>
      <c r="M996" s="1" t="s">
        <v>6924</v>
      </c>
      <c r="N996" s="1" t="s">
        <v>6925</v>
      </c>
      <c r="O996" s="1" t="s">
        <v>6926</v>
      </c>
      <c r="P996" s="1" t="s">
        <v>33</v>
      </c>
      <c r="Q996" s="1" t="s">
        <v>33</v>
      </c>
      <c r="R996" s="2" t="n">
        <v>6714.1</v>
      </c>
      <c r="S996" s="1" t="n">
        <v>2</v>
      </c>
      <c r="T996" s="1" t="s">
        <v>34</v>
      </c>
      <c r="U996" s="1" t="s">
        <v>34</v>
      </c>
      <c r="V996" s="2" t="n">
        <v>200</v>
      </c>
    </row>
    <row r="997" customFormat="false" ht="14.25" hidden="false" customHeight="false" outlineLevel="0" collapsed="false">
      <c r="A997" s="1" t="s">
        <v>6927</v>
      </c>
      <c r="B997" s="1" t="s">
        <v>24</v>
      </c>
      <c r="C997" s="8" t="str">
        <f aca="false">VLOOKUP(A997,esito_ANPR_31AGO!C:G,5,FALSE())</f>
        <v>tipo indirizzo = 11</v>
      </c>
      <c r="D997" s="1" t="s">
        <v>25</v>
      </c>
      <c r="E997" s="1" t="s">
        <v>6919</v>
      </c>
      <c r="F997" s="1" t="s">
        <v>6920</v>
      </c>
      <c r="G997" s="1" t="s">
        <v>6921</v>
      </c>
      <c r="H997" s="1" t="s">
        <v>6919</v>
      </c>
      <c r="I997" s="1" t="s">
        <v>6920</v>
      </c>
      <c r="J997" s="1" t="s">
        <v>6921</v>
      </c>
      <c r="K997" s="1" t="s">
        <v>6922</v>
      </c>
      <c r="L997" s="1" t="s">
        <v>6923</v>
      </c>
      <c r="M997" s="1" t="s">
        <v>6924</v>
      </c>
      <c r="N997" s="1" t="s">
        <v>6928</v>
      </c>
      <c r="O997" s="1" t="s">
        <v>6929</v>
      </c>
      <c r="P997" s="1" t="s">
        <v>33</v>
      </c>
      <c r="Q997" s="1" t="s">
        <v>33</v>
      </c>
      <c r="R997" s="2" t="n">
        <v>6714.1</v>
      </c>
      <c r="S997" s="1" t="n">
        <v>2</v>
      </c>
      <c r="T997" s="1" t="s">
        <v>34</v>
      </c>
      <c r="U997" s="1" t="s">
        <v>34</v>
      </c>
      <c r="V997" s="2" t="n">
        <v>200</v>
      </c>
    </row>
    <row r="998" customFormat="false" ht="14.25" hidden="false" customHeight="false" outlineLevel="0" collapsed="false">
      <c r="A998" s="1" t="s">
        <v>6930</v>
      </c>
      <c r="B998" s="1" t="s">
        <v>24</v>
      </c>
      <c r="C998" s="8" t="str">
        <f aca="false">VLOOKUP(A998,esito_ANPR_31AGO!C:G,5,FALSE())</f>
        <v>tipo indirizzo = 11</v>
      </c>
      <c r="D998" s="1" t="s">
        <v>25</v>
      </c>
      <c r="E998" s="1" t="s">
        <v>6919</v>
      </c>
      <c r="F998" s="1" t="s">
        <v>6920</v>
      </c>
      <c r="G998" s="1" t="s">
        <v>6921</v>
      </c>
      <c r="H998" s="1" t="s">
        <v>6919</v>
      </c>
      <c r="I998" s="1" t="s">
        <v>6920</v>
      </c>
      <c r="J998" s="1" t="s">
        <v>6921</v>
      </c>
      <c r="K998" s="1" t="s">
        <v>6922</v>
      </c>
      <c r="L998" s="1" t="s">
        <v>6923</v>
      </c>
      <c r="M998" s="1" t="s">
        <v>6919</v>
      </c>
      <c r="N998" s="1" t="s">
        <v>6931</v>
      </c>
      <c r="O998" s="1" t="s">
        <v>6932</v>
      </c>
      <c r="P998" s="1" t="s">
        <v>33</v>
      </c>
      <c r="Q998" s="1" t="s">
        <v>33</v>
      </c>
      <c r="R998" s="2" t="n">
        <v>6714.1</v>
      </c>
      <c r="S998" s="1" t="n">
        <v>1</v>
      </c>
      <c r="T998" s="1" t="s">
        <v>34</v>
      </c>
      <c r="U998" s="1" t="s">
        <v>34</v>
      </c>
      <c r="V998" s="2" t="n">
        <v>100</v>
      </c>
    </row>
    <row r="999" customFormat="false" ht="14.25" hidden="false" customHeight="false" outlineLevel="0" collapsed="false">
      <c r="A999" s="1" t="s">
        <v>6933</v>
      </c>
      <c r="B999" s="1" t="s">
        <v>24</v>
      </c>
      <c r="C999" s="8" t="str">
        <f aca="false">VLOOKUP(A999,esito_ANPR_31AGO!C:G,5,FALSE())</f>
        <v>tipo indirizzo = 10</v>
      </c>
      <c r="D999" s="1" t="s">
        <v>25</v>
      </c>
      <c r="E999" s="1" t="s">
        <v>6934</v>
      </c>
      <c r="F999" s="1" t="s">
        <v>4328</v>
      </c>
      <c r="G999" s="1" t="s">
        <v>6935</v>
      </c>
      <c r="H999" s="1" t="s">
        <v>6934</v>
      </c>
      <c r="I999" s="1" t="s">
        <v>4328</v>
      </c>
      <c r="J999" s="1" t="s">
        <v>6935</v>
      </c>
      <c r="K999" s="1" t="s">
        <v>6936</v>
      </c>
      <c r="L999" s="1" t="s">
        <v>6937</v>
      </c>
      <c r="M999" s="1" t="s">
        <v>4240</v>
      </c>
      <c r="N999" s="1" t="s">
        <v>6938</v>
      </c>
      <c r="O999" s="1" t="s">
        <v>6939</v>
      </c>
      <c r="P999" s="1" t="s">
        <v>6940</v>
      </c>
      <c r="Q999" s="1" t="s">
        <v>6940</v>
      </c>
      <c r="R999" s="2" t="n">
        <v>6729.42</v>
      </c>
      <c r="S999" s="1" t="n">
        <v>2</v>
      </c>
      <c r="T999" s="1" t="s">
        <v>34</v>
      </c>
      <c r="U999" s="1" t="s">
        <v>34</v>
      </c>
      <c r="V999" s="2" t="n">
        <v>200</v>
      </c>
    </row>
    <row r="1000" customFormat="false" ht="14.25" hidden="false" customHeight="false" outlineLevel="0" collapsed="false">
      <c r="A1000" s="1" t="s">
        <v>6941</v>
      </c>
      <c r="B1000" s="1" t="s">
        <v>24</v>
      </c>
      <c r="C1000" s="8" t="str">
        <f aca="false">VLOOKUP(A1000,esito_ANPR_31AGO!C:G,5,FALSE())</f>
        <v>tipo indirizzo = 10</v>
      </c>
      <c r="D1000" s="1" t="s">
        <v>25</v>
      </c>
      <c r="E1000" s="1" t="s">
        <v>6934</v>
      </c>
      <c r="F1000" s="1" t="s">
        <v>4328</v>
      </c>
      <c r="G1000" s="1" t="s">
        <v>6935</v>
      </c>
      <c r="H1000" s="1" t="s">
        <v>6934</v>
      </c>
      <c r="I1000" s="1" t="s">
        <v>4328</v>
      </c>
      <c r="J1000" s="1" t="s">
        <v>6935</v>
      </c>
      <c r="K1000" s="1" t="s">
        <v>6936</v>
      </c>
      <c r="L1000" s="1" t="s">
        <v>6937</v>
      </c>
      <c r="M1000" s="1" t="s">
        <v>4240</v>
      </c>
      <c r="N1000" s="1" t="s">
        <v>2733</v>
      </c>
      <c r="O1000" s="1" t="s">
        <v>6942</v>
      </c>
      <c r="P1000" s="1" t="s">
        <v>6940</v>
      </c>
      <c r="Q1000" s="1" t="s">
        <v>6940</v>
      </c>
      <c r="R1000" s="2" t="n">
        <v>6729.42</v>
      </c>
      <c r="S1000" s="1" t="n">
        <v>3</v>
      </c>
      <c r="T1000" s="1" t="s">
        <v>34</v>
      </c>
      <c r="U1000" s="1" t="s">
        <v>34</v>
      </c>
      <c r="V1000" s="2" t="n">
        <v>300</v>
      </c>
    </row>
    <row r="1001" customFormat="false" ht="14.25" hidden="false" customHeight="false" outlineLevel="0" collapsed="false">
      <c r="A1001" s="1" t="s">
        <v>6943</v>
      </c>
      <c r="B1001" s="1" t="s">
        <v>24</v>
      </c>
      <c r="C1001" s="8" t="str">
        <f aca="false">VLOOKUP(A1001,esito_ANPR_31AGO!C:G,5,FALSE())</f>
        <v>tipo indirizzo = 10</v>
      </c>
      <c r="D1001" s="1" t="s">
        <v>25</v>
      </c>
      <c r="E1001" s="1" t="s">
        <v>6944</v>
      </c>
      <c r="F1001" s="1" t="s">
        <v>2334</v>
      </c>
      <c r="G1001" s="1" t="s">
        <v>6945</v>
      </c>
      <c r="H1001" s="1" t="s">
        <v>6944</v>
      </c>
      <c r="I1001" s="1" t="s">
        <v>2334</v>
      </c>
      <c r="J1001" s="1" t="s">
        <v>6945</v>
      </c>
      <c r="K1001" s="1" t="s">
        <v>6946</v>
      </c>
      <c r="L1001" s="1" t="s">
        <v>6947</v>
      </c>
      <c r="M1001" s="1" t="s">
        <v>6948</v>
      </c>
      <c r="N1001" s="1" t="s">
        <v>311</v>
      </c>
      <c r="O1001" s="1" t="s">
        <v>6949</v>
      </c>
      <c r="P1001" s="1" t="s">
        <v>96</v>
      </c>
      <c r="Q1001" s="1" t="s">
        <v>96</v>
      </c>
      <c r="R1001" s="2" t="n">
        <v>6730.29</v>
      </c>
      <c r="S1001" s="1" t="n">
        <v>1</v>
      </c>
      <c r="T1001" s="1" t="s">
        <v>46</v>
      </c>
      <c r="U1001" s="1" t="s">
        <v>34</v>
      </c>
      <c r="V1001" s="2" t="n">
        <v>150</v>
      </c>
    </row>
    <row r="1002" customFormat="false" ht="14.25" hidden="false" customHeight="false" outlineLevel="0" collapsed="false">
      <c r="A1002" s="1" t="s">
        <v>6950</v>
      </c>
      <c r="B1002" s="1" t="s">
        <v>24</v>
      </c>
      <c r="C1002" s="8" t="str">
        <f aca="false">VLOOKUP(A1002,esito_ANPR_31AGO!C:G,5,FALSE())</f>
        <v>tipo indirizzo = 10</v>
      </c>
      <c r="D1002" s="1" t="s">
        <v>25</v>
      </c>
      <c r="E1002" s="1" t="s">
        <v>6944</v>
      </c>
      <c r="F1002" s="1" t="s">
        <v>2334</v>
      </c>
      <c r="G1002" s="1" t="s">
        <v>6945</v>
      </c>
      <c r="H1002" s="1" t="s">
        <v>6944</v>
      </c>
      <c r="I1002" s="1" t="s">
        <v>2334</v>
      </c>
      <c r="J1002" s="1" t="s">
        <v>6945</v>
      </c>
      <c r="K1002" s="1" t="s">
        <v>6946</v>
      </c>
      <c r="L1002" s="1" t="s">
        <v>6947</v>
      </c>
      <c r="M1002" s="1" t="s">
        <v>6951</v>
      </c>
      <c r="N1002" s="1" t="s">
        <v>6952</v>
      </c>
      <c r="O1002" s="1" t="s">
        <v>6953</v>
      </c>
      <c r="P1002" s="1" t="s">
        <v>96</v>
      </c>
      <c r="Q1002" s="1" t="s">
        <v>96</v>
      </c>
      <c r="R1002" s="2" t="n">
        <v>6730.29</v>
      </c>
      <c r="S1002" s="1" t="n">
        <v>3</v>
      </c>
      <c r="T1002" s="1" t="s">
        <v>34</v>
      </c>
      <c r="U1002" s="1" t="s">
        <v>34</v>
      </c>
      <c r="V1002" s="2" t="n">
        <v>300</v>
      </c>
    </row>
    <row r="1003" customFormat="false" ht="14.25" hidden="false" customHeight="false" outlineLevel="0" collapsed="false">
      <c r="A1003" s="1" t="s">
        <v>6954</v>
      </c>
      <c r="B1003" s="1" t="s">
        <v>24</v>
      </c>
      <c r="C1003" s="8" t="str">
        <f aca="false">VLOOKUP(A1003,esito_ANPR_31AGO!C:G,5,FALSE())</f>
        <v>tipo indirizzo = 10</v>
      </c>
      <c r="D1003" s="1" t="s">
        <v>25</v>
      </c>
      <c r="E1003" s="1" t="s">
        <v>6955</v>
      </c>
      <c r="F1003" s="1" t="s">
        <v>3203</v>
      </c>
      <c r="G1003" s="1" t="s">
        <v>6956</v>
      </c>
      <c r="H1003" s="1" t="s">
        <v>6955</v>
      </c>
      <c r="I1003" s="1" t="s">
        <v>3203</v>
      </c>
      <c r="J1003" s="1" t="s">
        <v>6956</v>
      </c>
      <c r="K1003" s="1" t="s">
        <v>6957</v>
      </c>
      <c r="L1003" s="1" t="s">
        <v>6958</v>
      </c>
      <c r="M1003" s="1" t="s">
        <v>6959</v>
      </c>
      <c r="N1003" s="1" t="s">
        <v>79</v>
      </c>
      <c r="O1003" s="1" t="s">
        <v>6960</v>
      </c>
      <c r="P1003" s="1" t="s">
        <v>86</v>
      </c>
      <c r="Q1003" s="1" t="s">
        <v>86</v>
      </c>
      <c r="R1003" s="2" t="n">
        <v>6732.47</v>
      </c>
      <c r="S1003" s="1" t="n">
        <v>3</v>
      </c>
      <c r="T1003" s="1" t="s">
        <v>34</v>
      </c>
      <c r="U1003" s="1" t="s">
        <v>34</v>
      </c>
      <c r="V1003" s="2" t="n">
        <v>300</v>
      </c>
    </row>
    <row r="1004" customFormat="false" ht="14.25" hidden="false" customHeight="false" outlineLevel="0" collapsed="false">
      <c r="A1004" s="1" t="s">
        <v>6961</v>
      </c>
      <c r="B1004" s="1" t="s">
        <v>24</v>
      </c>
      <c r="C1004" s="8" t="str">
        <f aca="false">VLOOKUP(A1004,esito_ANPR_31AGO!C:G,5,FALSE())</f>
        <v>tipo indirizzo = 11</v>
      </c>
      <c r="D1004" s="1" t="s">
        <v>25</v>
      </c>
      <c r="E1004" s="1" t="s">
        <v>6962</v>
      </c>
      <c r="F1004" s="1" t="s">
        <v>6963</v>
      </c>
      <c r="G1004" s="1" t="s">
        <v>6964</v>
      </c>
      <c r="H1004" s="1" t="s">
        <v>6962</v>
      </c>
      <c r="I1004" s="1" t="s">
        <v>6963</v>
      </c>
      <c r="J1004" s="1" t="s">
        <v>6964</v>
      </c>
      <c r="K1004" s="1" t="s">
        <v>6965</v>
      </c>
      <c r="L1004" s="1" t="s">
        <v>6966</v>
      </c>
      <c r="M1004" s="1" t="s">
        <v>6962</v>
      </c>
      <c r="N1004" s="1" t="s">
        <v>6967</v>
      </c>
      <c r="O1004" s="1" t="s">
        <v>6968</v>
      </c>
      <c r="P1004" s="1" t="s">
        <v>1699</v>
      </c>
      <c r="Q1004" s="1" t="s">
        <v>1699</v>
      </c>
      <c r="R1004" s="2" t="n">
        <v>6733.77</v>
      </c>
      <c r="S1004" s="1" t="n">
        <v>1</v>
      </c>
      <c r="T1004" s="1" t="s">
        <v>46</v>
      </c>
      <c r="U1004" s="1" t="s">
        <v>34</v>
      </c>
      <c r="V1004" s="2" t="n">
        <v>150</v>
      </c>
    </row>
    <row r="1005" customFormat="false" ht="14.25" hidden="false" customHeight="false" outlineLevel="0" collapsed="false">
      <c r="A1005" s="1" t="s">
        <v>6969</v>
      </c>
      <c r="B1005" s="1" t="s">
        <v>24</v>
      </c>
      <c r="C1005" s="8" t="str">
        <f aca="false">VLOOKUP(A1005,esito_ANPR_31AGO!C:G,5,FALSE())</f>
        <v>tipo indirizzo = 11</v>
      </c>
      <c r="D1005" s="1" t="s">
        <v>25</v>
      </c>
      <c r="E1005" s="1" t="s">
        <v>6962</v>
      </c>
      <c r="F1005" s="1" t="s">
        <v>6963</v>
      </c>
      <c r="G1005" s="1" t="s">
        <v>6964</v>
      </c>
      <c r="H1005" s="1" t="s">
        <v>6962</v>
      </c>
      <c r="I1005" s="1" t="s">
        <v>6963</v>
      </c>
      <c r="J1005" s="1" t="s">
        <v>6964</v>
      </c>
      <c r="K1005" s="1" t="s">
        <v>6965</v>
      </c>
      <c r="L1005" s="1" t="s">
        <v>6966</v>
      </c>
      <c r="M1005" s="1" t="s">
        <v>6962</v>
      </c>
      <c r="N1005" s="1" t="s">
        <v>6970</v>
      </c>
      <c r="O1005" s="1" t="s">
        <v>6971</v>
      </c>
      <c r="P1005" s="1" t="s">
        <v>1699</v>
      </c>
      <c r="Q1005" s="1" t="s">
        <v>1699</v>
      </c>
      <c r="R1005" s="2" t="n">
        <v>6733.77</v>
      </c>
      <c r="S1005" s="1" t="n">
        <v>2</v>
      </c>
      <c r="T1005" s="1" t="s">
        <v>46</v>
      </c>
      <c r="U1005" s="1" t="s">
        <v>34</v>
      </c>
      <c r="V1005" s="2" t="n">
        <v>300</v>
      </c>
    </row>
    <row r="1006" customFormat="false" ht="14.25" hidden="false" customHeight="false" outlineLevel="0" collapsed="false">
      <c r="A1006" s="1" t="s">
        <v>6972</v>
      </c>
      <c r="B1006" s="1" t="s">
        <v>24</v>
      </c>
      <c r="C1006" s="8" t="str">
        <f aca="false">VLOOKUP(A1006,esito_ANPR_31AGO!C:G,5,FALSE())</f>
        <v>tipo indirizzo = 11</v>
      </c>
      <c r="D1006" s="1" t="s">
        <v>25</v>
      </c>
      <c r="E1006" s="1" t="s">
        <v>6973</v>
      </c>
      <c r="F1006" s="1" t="s">
        <v>166</v>
      </c>
      <c r="G1006" s="1" t="s">
        <v>6974</v>
      </c>
      <c r="H1006" s="1" t="s">
        <v>6973</v>
      </c>
      <c r="I1006" s="1" t="s">
        <v>166</v>
      </c>
      <c r="J1006" s="1" t="s">
        <v>6974</v>
      </c>
      <c r="K1006" s="1" t="s">
        <v>6975</v>
      </c>
      <c r="L1006" s="1" t="s">
        <v>6976</v>
      </c>
      <c r="M1006" s="1" t="s">
        <v>6973</v>
      </c>
      <c r="N1006" s="1" t="s">
        <v>3348</v>
      </c>
      <c r="O1006" s="1" t="s">
        <v>6977</v>
      </c>
      <c r="P1006" s="1" t="s">
        <v>867</v>
      </c>
      <c r="Q1006" s="1" t="s">
        <v>867</v>
      </c>
      <c r="R1006" s="2" t="n">
        <v>6734.29</v>
      </c>
      <c r="S1006" s="1" t="n">
        <v>1</v>
      </c>
      <c r="T1006" s="1" t="s">
        <v>46</v>
      </c>
      <c r="U1006" s="1" t="s">
        <v>34</v>
      </c>
      <c r="V1006" s="2" t="n">
        <v>150</v>
      </c>
    </row>
    <row r="1007" customFormat="false" ht="14.25" hidden="false" customHeight="false" outlineLevel="0" collapsed="false">
      <c r="A1007" s="1" t="s">
        <v>6978</v>
      </c>
      <c r="B1007" s="1" t="s">
        <v>24</v>
      </c>
      <c r="C1007" s="8" t="str">
        <f aca="false">VLOOKUP(A1007,esito_ANPR_31AGO!C:G,5,FALSE())</f>
        <v>tipo indirizzo = 11</v>
      </c>
      <c r="D1007" s="1" t="s">
        <v>25</v>
      </c>
      <c r="E1007" s="1" t="s">
        <v>6979</v>
      </c>
      <c r="F1007" s="1" t="s">
        <v>6980</v>
      </c>
      <c r="G1007" s="1" t="s">
        <v>6981</v>
      </c>
      <c r="H1007" s="1" t="s">
        <v>6979</v>
      </c>
      <c r="I1007" s="1" t="s">
        <v>6980</v>
      </c>
      <c r="J1007" s="1" t="s">
        <v>6981</v>
      </c>
      <c r="K1007" s="1" t="s">
        <v>6982</v>
      </c>
      <c r="L1007" s="1" t="s">
        <v>6983</v>
      </c>
      <c r="M1007" s="1" t="s">
        <v>6979</v>
      </c>
      <c r="N1007" s="1" t="s">
        <v>6984</v>
      </c>
      <c r="O1007" s="1" t="s">
        <v>6985</v>
      </c>
      <c r="P1007" s="1" t="s">
        <v>76</v>
      </c>
      <c r="Q1007" s="1" t="s">
        <v>76</v>
      </c>
      <c r="R1007" s="2" t="n">
        <v>6748.87</v>
      </c>
      <c r="S1007" s="1" t="n">
        <v>3</v>
      </c>
      <c r="T1007" s="1" t="s">
        <v>34</v>
      </c>
      <c r="U1007" s="1" t="s">
        <v>34</v>
      </c>
      <c r="V1007" s="2" t="n">
        <v>300</v>
      </c>
    </row>
    <row r="1008" customFormat="false" ht="14.25" hidden="true" customHeight="false" outlineLevel="0" collapsed="false">
      <c r="A1008" s="1" t="s">
        <v>6986</v>
      </c>
      <c r="B1008" s="1" t="s">
        <v>987</v>
      </c>
      <c r="C1008" s="8" t="e">
        <f aca="false">VLOOKUP(A1008,esito_ANPR_31AGO!C:G,5,FALSE())</f>
        <v>#N/A</v>
      </c>
      <c r="D1008" s="1" t="s">
        <v>25</v>
      </c>
      <c r="E1008" s="1" t="s">
        <v>4644</v>
      </c>
      <c r="F1008" s="1" t="s">
        <v>6987</v>
      </c>
      <c r="G1008" s="1" t="s">
        <v>6988</v>
      </c>
      <c r="H1008" s="1" t="s">
        <v>4644</v>
      </c>
      <c r="I1008" s="1" t="s">
        <v>6987</v>
      </c>
      <c r="J1008" s="1" t="s">
        <v>6988</v>
      </c>
      <c r="K1008" s="1" t="s">
        <v>6989</v>
      </c>
      <c r="L1008" s="1" t="s">
        <v>6990</v>
      </c>
      <c r="M1008" s="1" t="s">
        <v>4644</v>
      </c>
      <c r="N1008" s="1" t="s">
        <v>6991</v>
      </c>
      <c r="O1008" s="1" t="s">
        <v>6992</v>
      </c>
      <c r="P1008" s="1" t="s">
        <v>6993</v>
      </c>
      <c r="Q1008" s="1" t="s">
        <v>6993</v>
      </c>
      <c r="R1008" s="2" t="n">
        <v>6761.46</v>
      </c>
      <c r="S1008" s="1" t="n">
        <v>2</v>
      </c>
      <c r="T1008" s="1" t="s">
        <v>34</v>
      </c>
      <c r="U1008" s="1" t="s">
        <v>34</v>
      </c>
      <c r="V1008" s="2" t="n">
        <v>200</v>
      </c>
    </row>
    <row r="1009" customFormat="false" ht="14.25" hidden="false" customHeight="false" outlineLevel="0" collapsed="false">
      <c r="A1009" s="1" t="s">
        <v>6994</v>
      </c>
      <c r="B1009" s="1" t="s">
        <v>24</v>
      </c>
      <c r="C1009" s="8" t="str">
        <f aca="false">VLOOKUP(A1009,esito_ANPR_31AGO!C:G,5,FALSE())</f>
        <v>tipo indirizzo = 11</v>
      </c>
      <c r="D1009" s="1" t="s">
        <v>25</v>
      </c>
      <c r="E1009" s="1" t="s">
        <v>6995</v>
      </c>
      <c r="F1009" s="1" t="s">
        <v>6959</v>
      </c>
      <c r="G1009" s="1" t="s">
        <v>6996</v>
      </c>
      <c r="H1009" s="1" t="s">
        <v>6995</v>
      </c>
      <c r="I1009" s="1" t="s">
        <v>6959</v>
      </c>
      <c r="J1009" s="1" t="s">
        <v>6996</v>
      </c>
      <c r="K1009" s="1" t="s">
        <v>6997</v>
      </c>
      <c r="L1009" s="1" t="s">
        <v>6998</v>
      </c>
      <c r="M1009" s="1" t="s">
        <v>6999</v>
      </c>
      <c r="N1009" s="1" t="s">
        <v>680</v>
      </c>
      <c r="O1009" s="1" t="s">
        <v>7000</v>
      </c>
      <c r="P1009" s="1" t="s">
        <v>76</v>
      </c>
      <c r="Q1009" s="1" t="s">
        <v>76</v>
      </c>
      <c r="R1009" s="2" t="n">
        <v>6787.24</v>
      </c>
      <c r="S1009" s="1" t="n">
        <v>1</v>
      </c>
      <c r="T1009" s="1" t="s">
        <v>46</v>
      </c>
      <c r="U1009" s="1" t="s">
        <v>34</v>
      </c>
      <c r="V1009" s="2" t="n">
        <v>150</v>
      </c>
    </row>
    <row r="1010" customFormat="false" ht="14.25" hidden="true" customHeight="false" outlineLevel="0" collapsed="false">
      <c r="A1010" s="1" t="s">
        <v>7001</v>
      </c>
      <c r="B1010" s="1" t="s">
        <v>36</v>
      </c>
      <c r="C1010" s="8" t="e">
        <f aca="false">VLOOKUP(A1010,esito_ANPR_31AGO!C:G,5,FALSE())</f>
        <v>#N/A</v>
      </c>
      <c r="D1010" s="1" t="s">
        <v>25</v>
      </c>
      <c r="E1010" s="1" t="s">
        <v>7002</v>
      </c>
      <c r="F1010" s="1" t="s">
        <v>7003</v>
      </c>
      <c r="G1010" s="1" t="s">
        <v>7004</v>
      </c>
      <c r="H1010" s="1" t="s">
        <v>7002</v>
      </c>
      <c r="I1010" s="1" t="s">
        <v>7003</v>
      </c>
      <c r="J1010" s="1" t="s">
        <v>7004</v>
      </c>
      <c r="K1010" s="1" t="s">
        <v>7005</v>
      </c>
      <c r="L1010" s="1" t="s">
        <v>7006</v>
      </c>
      <c r="M1010" s="1" t="s">
        <v>7002</v>
      </c>
      <c r="N1010" s="1" t="s">
        <v>7007</v>
      </c>
      <c r="O1010" s="1" t="s">
        <v>7008</v>
      </c>
      <c r="P1010" s="1" t="s">
        <v>3432</v>
      </c>
      <c r="Q1010" s="1" t="s">
        <v>3432</v>
      </c>
      <c r="R1010" s="2" t="n">
        <v>6796.08</v>
      </c>
      <c r="S1010" s="1" t="n">
        <v>1</v>
      </c>
      <c r="T1010" s="1" t="s">
        <v>34</v>
      </c>
      <c r="U1010" s="1" t="s">
        <v>34</v>
      </c>
      <c r="V1010" s="2" t="n">
        <v>100</v>
      </c>
    </row>
    <row r="1011" customFormat="false" ht="14.25" hidden="true" customHeight="false" outlineLevel="0" collapsed="false">
      <c r="A1011" s="1" t="s">
        <v>7009</v>
      </c>
      <c r="B1011" s="1" t="s">
        <v>36</v>
      </c>
      <c r="C1011" s="8" t="e">
        <f aca="false">VLOOKUP(A1011,esito_ANPR_31AGO!C:G,5,FALSE())</f>
        <v>#N/A</v>
      </c>
      <c r="D1011" s="1" t="s">
        <v>25</v>
      </c>
      <c r="E1011" s="1" t="s">
        <v>7002</v>
      </c>
      <c r="F1011" s="1" t="s">
        <v>7003</v>
      </c>
      <c r="G1011" s="1" t="s">
        <v>7004</v>
      </c>
      <c r="H1011" s="1" t="s">
        <v>7002</v>
      </c>
      <c r="I1011" s="1" t="s">
        <v>7003</v>
      </c>
      <c r="J1011" s="1" t="s">
        <v>7004</v>
      </c>
      <c r="K1011" s="1" t="s">
        <v>7005</v>
      </c>
      <c r="L1011" s="1" t="s">
        <v>7006</v>
      </c>
      <c r="M1011" s="1" t="s">
        <v>7002</v>
      </c>
      <c r="N1011" s="1" t="s">
        <v>7010</v>
      </c>
      <c r="O1011" s="1" t="s">
        <v>7011</v>
      </c>
      <c r="P1011" s="1" t="s">
        <v>3432</v>
      </c>
      <c r="Q1011" s="1" t="s">
        <v>3432</v>
      </c>
      <c r="R1011" s="2" t="n">
        <v>6796.08</v>
      </c>
      <c r="S1011" s="1" t="n">
        <v>1</v>
      </c>
      <c r="T1011" s="1" t="s">
        <v>34</v>
      </c>
      <c r="U1011" s="1" t="s">
        <v>34</v>
      </c>
      <c r="V1011" s="2" t="n">
        <v>100</v>
      </c>
    </row>
    <row r="1012" customFormat="false" ht="14.25" hidden="true" customHeight="false" outlineLevel="0" collapsed="false">
      <c r="A1012" s="1" t="s">
        <v>7012</v>
      </c>
      <c r="B1012" s="1" t="s">
        <v>36</v>
      </c>
      <c r="C1012" s="8" t="e">
        <f aca="false">VLOOKUP(A1012,esito_ANPR_31AGO!C:G,5,FALSE())</f>
        <v>#N/A</v>
      </c>
      <c r="D1012" s="1" t="s">
        <v>25</v>
      </c>
      <c r="E1012" s="1" t="s">
        <v>7002</v>
      </c>
      <c r="F1012" s="1" t="s">
        <v>7003</v>
      </c>
      <c r="G1012" s="1" t="s">
        <v>7004</v>
      </c>
      <c r="H1012" s="1" t="s">
        <v>7002</v>
      </c>
      <c r="I1012" s="1" t="s">
        <v>7003</v>
      </c>
      <c r="J1012" s="1" t="s">
        <v>7004</v>
      </c>
      <c r="K1012" s="1" t="s">
        <v>7005</v>
      </c>
      <c r="L1012" s="1" t="s">
        <v>7006</v>
      </c>
      <c r="M1012" s="1" t="s">
        <v>7002</v>
      </c>
      <c r="N1012" s="1" t="s">
        <v>7013</v>
      </c>
      <c r="O1012" s="1" t="s">
        <v>7014</v>
      </c>
      <c r="P1012" s="1" t="s">
        <v>3432</v>
      </c>
      <c r="Q1012" s="1" t="s">
        <v>3432</v>
      </c>
      <c r="R1012" s="2" t="n">
        <v>6796.08</v>
      </c>
      <c r="S1012" s="1" t="n">
        <v>2</v>
      </c>
      <c r="T1012" s="1" t="s">
        <v>34</v>
      </c>
      <c r="U1012" s="1" t="s">
        <v>34</v>
      </c>
      <c r="V1012" s="2" t="n">
        <v>200</v>
      </c>
    </row>
    <row r="1013" customFormat="false" ht="14.25" hidden="false" customHeight="false" outlineLevel="0" collapsed="false">
      <c r="A1013" s="1" t="s">
        <v>7015</v>
      </c>
      <c r="B1013" s="1" t="s">
        <v>24</v>
      </c>
      <c r="C1013" s="8" t="str">
        <f aca="false">VLOOKUP(A1013,esito_ANPR_31AGO!C:G,5,FALSE())</f>
        <v>tipo indirizzo = 10</v>
      </c>
      <c r="D1013" s="1" t="s">
        <v>25</v>
      </c>
      <c r="E1013" s="1" t="s">
        <v>7016</v>
      </c>
      <c r="F1013" s="1" t="s">
        <v>722</v>
      </c>
      <c r="G1013" s="1" t="s">
        <v>7017</v>
      </c>
      <c r="H1013" s="1" t="s">
        <v>7016</v>
      </c>
      <c r="I1013" s="1" t="s">
        <v>722</v>
      </c>
      <c r="J1013" s="1" t="s">
        <v>7017</v>
      </c>
      <c r="K1013" s="1" t="s">
        <v>7018</v>
      </c>
      <c r="L1013" s="1" t="s">
        <v>7019</v>
      </c>
      <c r="M1013" s="1" t="s">
        <v>7020</v>
      </c>
      <c r="N1013" s="1" t="s">
        <v>7021</v>
      </c>
      <c r="O1013" s="1" t="s">
        <v>7022</v>
      </c>
      <c r="P1013" s="1" t="s">
        <v>86</v>
      </c>
      <c r="Q1013" s="1" t="s">
        <v>86</v>
      </c>
      <c r="R1013" s="2" t="n">
        <v>6803.23</v>
      </c>
      <c r="S1013" s="1" t="n">
        <v>1</v>
      </c>
      <c r="T1013" s="1" t="s">
        <v>34</v>
      </c>
      <c r="U1013" s="1" t="s">
        <v>46</v>
      </c>
      <c r="V1013" s="2" t="n">
        <v>100</v>
      </c>
      <c r="W1013" s="2" t="n">
        <f aca="false">V1013*30%</f>
        <v>30</v>
      </c>
    </row>
    <row r="1014" customFormat="false" ht="14.25" hidden="false" customHeight="false" outlineLevel="0" collapsed="false">
      <c r="A1014" s="1" t="s">
        <v>7023</v>
      </c>
      <c r="B1014" s="1" t="s">
        <v>24</v>
      </c>
      <c r="C1014" s="8" t="str">
        <f aca="false">VLOOKUP(A1014,esito_ANPR_31AGO!C:G,5,FALSE())</f>
        <v>tipo indirizzo = 10</v>
      </c>
      <c r="D1014" s="1" t="s">
        <v>25</v>
      </c>
      <c r="E1014" s="1" t="s">
        <v>7016</v>
      </c>
      <c r="F1014" s="1" t="s">
        <v>722</v>
      </c>
      <c r="G1014" s="1" t="s">
        <v>7017</v>
      </c>
      <c r="H1014" s="1" t="s">
        <v>7016</v>
      </c>
      <c r="I1014" s="1" t="s">
        <v>722</v>
      </c>
      <c r="J1014" s="1" t="s">
        <v>7017</v>
      </c>
      <c r="K1014" s="1" t="s">
        <v>7018</v>
      </c>
      <c r="L1014" s="1" t="s">
        <v>7019</v>
      </c>
      <c r="M1014" s="1" t="s">
        <v>7020</v>
      </c>
      <c r="N1014" s="1" t="s">
        <v>7024</v>
      </c>
      <c r="O1014" s="1" t="s">
        <v>7025</v>
      </c>
      <c r="P1014" s="1" t="s">
        <v>86</v>
      </c>
      <c r="Q1014" s="1" t="s">
        <v>86</v>
      </c>
      <c r="R1014" s="2" t="n">
        <v>6803.23</v>
      </c>
      <c r="S1014" s="1" t="n">
        <v>1</v>
      </c>
      <c r="T1014" s="1" t="s">
        <v>34</v>
      </c>
      <c r="U1014" s="1" t="s">
        <v>34</v>
      </c>
      <c r="V1014" s="2" t="n">
        <v>100</v>
      </c>
    </row>
    <row r="1015" customFormat="false" ht="14.25" hidden="false" customHeight="false" outlineLevel="0" collapsed="false">
      <c r="A1015" s="1" t="s">
        <v>7026</v>
      </c>
      <c r="B1015" s="1" t="s">
        <v>24</v>
      </c>
      <c r="C1015" s="8" t="str">
        <f aca="false">VLOOKUP(A1015,esito_ANPR_31AGO!C:G,5,FALSE())</f>
        <v>tipo indirizzo = 11</v>
      </c>
      <c r="D1015" s="1" t="s">
        <v>25</v>
      </c>
      <c r="E1015" s="1" t="s">
        <v>7027</v>
      </c>
      <c r="F1015" s="1" t="s">
        <v>7028</v>
      </c>
      <c r="G1015" s="1" t="s">
        <v>7029</v>
      </c>
      <c r="H1015" s="1" t="s">
        <v>7027</v>
      </c>
      <c r="I1015" s="1" t="s">
        <v>7028</v>
      </c>
      <c r="J1015" s="1" t="s">
        <v>7029</v>
      </c>
      <c r="K1015" s="1" t="s">
        <v>7030</v>
      </c>
      <c r="L1015" s="1" t="s">
        <v>7031</v>
      </c>
      <c r="M1015" s="1" t="s">
        <v>7027</v>
      </c>
      <c r="N1015" s="1" t="s">
        <v>7032</v>
      </c>
      <c r="O1015" s="1" t="s">
        <v>7033</v>
      </c>
      <c r="P1015" s="1" t="s">
        <v>96</v>
      </c>
      <c r="Q1015" s="1" t="s">
        <v>96</v>
      </c>
      <c r="R1015" s="2" t="n">
        <v>6808.42</v>
      </c>
      <c r="S1015" s="1" t="n">
        <v>3</v>
      </c>
      <c r="T1015" s="1" t="s">
        <v>34</v>
      </c>
      <c r="U1015" s="1" t="s">
        <v>46</v>
      </c>
      <c r="V1015" s="2" t="n">
        <v>300</v>
      </c>
      <c r="W1015" s="2" t="n">
        <f aca="false">V1015*30%</f>
        <v>90</v>
      </c>
    </row>
    <row r="1016" customFormat="false" ht="14.25" hidden="false" customHeight="false" outlineLevel="0" collapsed="false">
      <c r="A1016" s="1" t="s">
        <v>7034</v>
      </c>
      <c r="B1016" s="1" t="s">
        <v>24</v>
      </c>
      <c r="C1016" s="8" t="str">
        <f aca="false">VLOOKUP(A1016,esito_ANPR_31AGO!C:G,5,FALSE())</f>
        <v>tipo indirizzo = 11</v>
      </c>
      <c r="D1016" s="1" t="s">
        <v>25</v>
      </c>
      <c r="E1016" s="1" t="s">
        <v>7027</v>
      </c>
      <c r="F1016" s="1" t="s">
        <v>7028</v>
      </c>
      <c r="G1016" s="1" t="s">
        <v>7029</v>
      </c>
      <c r="H1016" s="1" t="s">
        <v>7027</v>
      </c>
      <c r="I1016" s="1" t="s">
        <v>7028</v>
      </c>
      <c r="J1016" s="1" t="s">
        <v>7029</v>
      </c>
      <c r="K1016" s="1" t="s">
        <v>7030</v>
      </c>
      <c r="L1016" s="1" t="s">
        <v>7031</v>
      </c>
      <c r="M1016" s="1" t="s">
        <v>7027</v>
      </c>
      <c r="N1016" s="1" t="s">
        <v>7035</v>
      </c>
      <c r="O1016" s="1" t="s">
        <v>7036</v>
      </c>
      <c r="P1016" s="1" t="s">
        <v>96</v>
      </c>
      <c r="Q1016" s="1" t="s">
        <v>96</v>
      </c>
      <c r="R1016" s="2" t="n">
        <v>6808.42</v>
      </c>
      <c r="S1016" s="1" t="n">
        <v>1</v>
      </c>
      <c r="T1016" s="1" t="s">
        <v>34</v>
      </c>
      <c r="U1016" s="1" t="s">
        <v>34</v>
      </c>
      <c r="V1016" s="2" t="n">
        <v>100</v>
      </c>
    </row>
    <row r="1017" customFormat="false" ht="14.25" hidden="false" customHeight="false" outlineLevel="0" collapsed="false">
      <c r="A1017" s="1" t="s">
        <v>7037</v>
      </c>
      <c r="B1017" s="1" t="s">
        <v>24</v>
      </c>
      <c r="C1017" s="8" t="str">
        <f aca="false">VLOOKUP(A1017,esito_ANPR_31AGO!C:G,5,FALSE())</f>
        <v>tipo indirizzo = 10</v>
      </c>
      <c r="D1017" s="1" t="s">
        <v>25</v>
      </c>
      <c r="E1017" s="1" t="s">
        <v>7038</v>
      </c>
      <c r="F1017" s="1" t="s">
        <v>7039</v>
      </c>
      <c r="G1017" s="1" t="s">
        <v>7040</v>
      </c>
      <c r="H1017" s="1" t="s">
        <v>7038</v>
      </c>
      <c r="I1017" s="1" t="s">
        <v>7039</v>
      </c>
      <c r="J1017" s="1" t="s">
        <v>7040</v>
      </c>
      <c r="K1017" s="1" t="s">
        <v>7041</v>
      </c>
      <c r="L1017" s="1" t="s">
        <v>7042</v>
      </c>
      <c r="M1017" s="1" t="s">
        <v>7038</v>
      </c>
      <c r="N1017" s="1" t="s">
        <v>7043</v>
      </c>
      <c r="O1017" s="1" t="s">
        <v>7044</v>
      </c>
      <c r="P1017" s="1" t="s">
        <v>752</v>
      </c>
      <c r="Q1017" s="1" t="s">
        <v>752</v>
      </c>
      <c r="R1017" s="2" t="n">
        <v>6817.97</v>
      </c>
      <c r="S1017" s="1" t="n">
        <v>3</v>
      </c>
      <c r="T1017" s="1" t="s">
        <v>34</v>
      </c>
      <c r="U1017" s="1" t="s">
        <v>34</v>
      </c>
      <c r="V1017" s="2" t="n">
        <v>300</v>
      </c>
    </row>
    <row r="1018" customFormat="false" ht="14.25" hidden="false" customHeight="false" outlineLevel="0" collapsed="false">
      <c r="A1018" s="1" t="s">
        <v>7045</v>
      </c>
      <c r="B1018" s="1" t="s">
        <v>24</v>
      </c>
      <c r="C1018" s="8" t="str">
        <f aca="false">VLOOKUP(A1018,esito_ANPR_31AGO!C:G,5,FALSE())</f>
        <v>tipo indirizzo = 10</v>
      </c>
      <c r="D1018" s="1" t="s">
        <v>25</v>
      </c>
      <c r="E1018" s="1" t="s">
        <v>7038</v>
      </c>
      <c r="F1018" s="1" t="s">
        <v>7039</v>
      </c>
      <c r="G1018" s="1" t="s">
        <v>7040</v>
      </c>
      <c r="H1018" s="1" t="s">
        <v>7038</v>
      </c>
      <c r="I1018" s="1" t="s">
        <v>7039</v>
      </c>
      <c r="J1018" s="1" t="s">
        <v>7040</v>
      </c>
      <c r="K1018" s="1" t="s">
        <v>7041</v>
      </c>
      <c r="L1018" s="1" t="s">
        <v>7042</v>
      </c>
      <c r="M1018" s="1" t="s">
        <v>7038</v>
      </c>
      <c r="N1018" s="1" t="s">
        <v>7046</v>
      </c>
      <c r="O1018" s="1" t="s">
        <v>7047</v>
      </c>
      <c r="P1018" s="1" t="s">
        <v>752</v>
      </c>
      <c r="Q1018" s="1" t="s">
        <v>752</v>
      </c>
      <c r="R1018" s="2" t="n">
        <v>6817.97</v>
      </c>
      <c r="S1018" s="1" t="n">
        <v>3</v>
      </c>
      <c r="T1018" s="1" t="s">
        <v>34</v>
      </c>
      <c r="U1018" s="1" t="s">
        <v>34</v>
      </c>
      <c r="V1018" s="2" t="n">
        <v>300</v>
      </c>
    </row>
    <row r="1019" customFormat="false" ht="14.25" hidden="false" customHeight="false" outlineLevel="0" collapsed="false">
      <c r="A1019" s="1" t="s">
        <v>7048</v>
      </c>
      <c r="B1019" s="1" t="s">
        <v>24</v>
      </c>
      <c r="C1019" s="8" t="str">
        <f aca="false">VLOOKUP(A1019,esito_ANPR_31AGO!C:G,5,FALSE())</f>
        <v>tipo indirizzo = 10</v>
      </c>
      <c r="D1019" s="1" t="s">
        <v>25</v>
      </c>
      <c r="E1019" s="1" t="s">
        <v>7049</v>
      </c>
      <c r="F1019" s="1" t="s">
        <v>1539</v>
      </c>
      <c r="G1019" s="1" t="s">
        <v>7050</v>
      </c>
      <c r="H1019" s="1" t="s">
        <v>7049</v>
      </c>
      <c r="I1019" s="1" t="s">
        <v>1539</v>
      </c>
      <c r="J1019" s="1" t="s">
        <v>7050</v>
      </c>
      <c r="K1019" s="1" t="s">
        <v>7051</v>
      </c>
      <c r="L1019" s="1" t="s">
        <v>7052</v>
      </c>
      <c r="M1019" s="1" t="s">
        <v>4213</v>
      </c>
      <c r="N1019" s="1" t="s">
        <v>2154</v>
      </c>
      <c r="O1019" s="1" t="s">
        <v>7053</v>
      </c>
      <c r="P1019" s="1" t="s">
        <v>66</v>
      </c>
      <c r="Q1019" s="1" t="s">
        <v>66</v>
      </c>
      <c r="R1019" s="2" t="n">
        <v>6827.27</v>
      </c>
      <c r="S1019" s="1" t="n">
        <v>1</v>
      </c>
      <c r="T1019" s="1" t="s">
        <v>34</v>
      </c>
      <c r="U1019" s="1" t="s">
        <v>34</v>
      </c>
      <c r="V1019" s="2" t="n">
        <v>100</v>
      </c>
    </row>
    <row r="1020" customFormat="false" ht="14.25" hidden="false" customHeight="false" outlineLevel="0" collapsed="false">
      <c r="A1020" s="1" t="s">
        <v>7054</v>
      </c>
      <c r="B1020" s="1" t="s">
        <v>24</v>
      </c>
      <c r="C1020" s="8" t="str">
        <f aca="false">VLOOKUP(A1020,esito_ANPR_31AGO!C:G,5,FALSE())</f>
        <v>tipo indirizzo = 10</v>
      </c>
      <c r="D1020" s="1" t="s">
        <v>25</v>
      </c>
      <c r="E1020" s="1" t="s">
        <v>7049</v>
      </c>
      <c r="F1020" s="1" t="s">
        <v>1539</v>
      </c>
      <c r="G1020" s="1" t="s">
        <v>7050</v>
      </c>
      <c r="H1020" s="1" t="s">
        <v>7049</v>
      </c>
      <c r="I1020" s="1" t="s">
        <v>1539</v>
      </c>
      <c r="J1020" s="1" t="s">
        <v>7050</v>
      </c>
      <c r="K1020" s="1" t="s">
        <v>7051</v>
      </c>
      <c r="L1020" s="1" t="s">
        <v>7052</v>
      </c>
      <c r="M1020" s="1" t="s">
        <v>7055</v>
      </c>
      <c r="N1020" s="1" t="s">
        <v>1531</v>
      </c>
      <c r="O1020" s="1" t="s">
        <v>7056</v>
      </c>
      <c r="P1020" s="1" t="s">
        <v>66</v>
      </c>
      <c r="Q1020" s="1" t="s">
        <v>66</v>
      </c>
      <c r="R1020" s="2" t="n">
        <v>6827.27</v>
      </c>
      <c r="S1020" s="1" t="n">
        <v>1</v>
      </c>
      <c r="T1020" s="1" t="s">
        <v>34</v>
      </c>
      <c r="U1020" s="1" t="s">
        <v>34</v>
      </c>
      <c r="V1020" s="2" t="n">
        <v>100</v>
      </c>
    </row>
    <row r="1021" customFormat="false" ht="14.25" hidden="false" customHeight="false" outlineLevel="0" collapsed="false">
      <c r="A1021" s="1" t="s">
        <v>7057</v>
      </c>
      <c r="B1021" s="1" t="s">
        <v>24</v>
      </c>
      <c r="C1021" s="8" t="str">
        <f aca="false">VLOOKUP(A1021,esito_ANPR_31AGO!C:G,5,FALSE())</f>
        <v>tipo indirizzo = 11</v>
      </c>
      <c r="D1021" s="1" t="s">
        <v>25</v>
      </c>
      <c r="E1021" s="1" t="s">
        <v>7058</v>
      </c>
      <c r="F1021" s="1" t="s">
        <v>722</v>
      </c>
      <c r="G1021" s="1" t="s">
        <v>7059</v>
      </c>
      <c r="H1021" s="1" t="s">
        <v>7058</v>
      </c>
      <c r="I1021" s="1" t="s">
        <v>722</v>
      </c>
      <c r="J1021" s="1" t="s">
        <v>7059</v>
      </c>
      <c r="K1021" s="1" t="s">
        <v>7060</v>
      </c>
      <c r="L1021" s="1" t="s">
        <v>7061</v>
      </c>
      <c r="M1021" s="1" t="s">
        <v>5543</v>
      </c>
      <c r="N1021" s="1" t="s">
        <v>89</v>
      </c>
      <c r="O1021" s="1" t="s">
        <v>7062</v>
      </c>
      <c r="P1021" s="1" t="s">
        <v>7063</v>
      </c>
      <c r="Q1021" s="1" t="s">
        <v>7063</v>
      </c>
      <c r="R1021" s="2" t="n">
        <v>6839.78</v>
      </c>
      <c r="S1021" s="1" t="n">
        <v>2</v>
      </c>
      <c r="T1021" s="1" t="s">
        <v>34</v>
      </c>
      <c r="U1021" s="1" t="s">
        <v>34</v>
      </c>
      <c r="V1021" s="2" t="n">
        <v>200</v>
      </c>
    </row>
    <row r="1022" customFormat="false" ht="14.25" hidden="false" customHeight="false" outlineLevel="0" collapsed="false">
      <c r="A1022" s="1" t="s">
        <v>7064</v>
      </c>
      <c r="B1022" s="1" t="s">
        <v>24</v>
      </c>
      <c r="C1022" s="8" t="str">
        <f aca="false">VLOOKUP(A1022,esito_ANPR_31AGO!C:G,5,FALSE())</f>
        <v>tipo indirizzo = 11</v>
      </c>
      <c r="D1022" s="1" t="s">
        <v>25</v>
      </c>
      <c r="E1022" s="1" t="s">
        <v>7065</v>
      </c>
      <c r="F1022" s="1" t="s">
        <v>5262</v>
      </c>
      <c r="G1022" s="1" t="s">
        <v>7066</v>
      </c>
      <c r="H1022" s="1" t="s">
        <v>7065</v>
      </c>
      <c r="I1022" s="1" t="s">
        <v>5262</v>
      </c>
      <c r="J1022" s="1" t="s">
        <v>7066</v>
      </c>
      <c r="K1022" s="1" t="s">
        <v>7067</v>
      </c>
      <c r="L1022" s="1" t="s">
        <v>7068</v>
      </c>
      <c r="M1022" s="1" t="s">
        <v>7069</v>
      </c>
      <c r="N1022" s="1" t="s">
        <v>7070</v>
      </c>
      <c r="O1022" s="1" t="s">
        <v>7071</v>
      </c>
      <c r="P1022" s="1" t="s">
        <v>76</v>
      </c>
      <c r="Q1022" s="1" t="s">
        <v>76</v>
      </c>
      <c r="R1022" s="2" t="n">
        <v>6843.07</v>
      </c>
      <c r="S1022" s="1" t="n">
        <v>1</v>
      </c>
      <c r="T1022" s="1" t="s">
        <v>46</v>
      </c>
      <c r="U1022" s="1" t="s">
        <v>34</v>
      </c>
      <c r="V1022" s="2" t="n">
        <v>150</v>
      </c>
    </row>
    <row r="1023" customFormat="false" ht="14.25" hidden="false" customHeight="false" outlineLevel="0" collapsed="false">
      <c r="A1023" s="1" t="s">
        <v>7072</v>
      </c>
      <c r="B1023" s="1" t="s">
        <v>24</v>
      </c>
      <c r="C1023" s="8" t="str">
        <f aca="false">VLOOKUP(A1023,esito_ANPR_31AGO!C:G,5,FALSE())</f>
        <v>tipo indirizzo = 11</v>
      </c>
      <c r="D1023" s="1" t="s">
        <v>25</v>
      </c>
      <c r="E1023" s="1" t="s">
        <v>7065</v>
      </c>
      <c r="F1023" s="1" t="s">
        <v>5262</v>
      </c>
      <c r="G1023" s="1" t="s">
        <v>7066</v>
      </c>
      <c r="H1023" s="1" t="s">
        <v>7065</v>
      </c>
      <c r="I1023" s="1" t="s">
        <v>5262</v>
      </c>
      <c r="J1023" s="1" t="s">
        <v>7066</v>
      </c>
      <c r="K1023" s="1" t="s">
        <v>7067</v>
      </c>
      <c r="L1023" s="1" t="s">
        <v>7068</v>
      </c>
      <c r="M1023" s="1" t="s">
        <v>7069</v>
      </c>
      <c r="N1023" s="1" t="s">
        <v>718</v>
      </c>
      <c r="O1023" s="1" t="s">
        <v>7073</v>
      </c>
      <c r="P1023" s="1" t="s">
        <v>76</v>
      </c>
      <c r="Q1023" s="1" t="s">
        <v>76</v>
      </c>
      <c r="R1023" s="2" t="n">
        <v>6843.07</v>
      </c>
      <c r="S1023" s="1" t="n">
        <v>1</v>
      </c>
      <c r="T1023" s="1" t="s">
        <v>34</v>
      </c>
      <c r="U1023" s="1" t="s">
        <v>34</v>
      </c>
      <c r="V1023" s="2" t="n">
        <v>100</v>
      </c>
    </row>
    <row r="1024" customFormat="false" ht="14.25" hidden="true" customHeight="false" outlineLevel="0" collapsed="false">
      <c r="A1024" s="1" t="s">
        <v>7074</v>
      </c>
      <c r="B1024" s="1" t="s">
        <v>987</v>
      </c>
      <c r="C1024" s="8" t="e">
        <f aca="false">VLOOKUP(A1024,esito_ANPR_31AGO!C:G,5,FALSE())</f>
        <v>#N/A</v>
      </c>
      <c r="D1024" s="1" t="s">
        <v>25</v>
      </c>
      <c r="E1024" s="1" t="s">
        <v>7075</v>
      </c>
      <c r="F1024" s="1" t="s">
        <v>7076</v>
      </c>
      <c r="G1024" s="1" t="s">
        <v>7077</v>
      </c>
      <c r="H1024" s="1" t="s">
        <v>7075</v>
      </c>
      <c r="I1024" s="1" t="s">
        <v>7076</v>
      </c>
      <c r="J1024" s="1" t="s">
        <v>7077</v>
      </c>
      <c r="K1024" s="1" t="s">
        <v>7078</v>
      </c>
      <c r="L1024" s="1" t="s">
        <v>7079</v>
      </c>
      <c r="M1024" s="1" t="s">
        <v>7075</v>
      </c>
      <c r="N1024" s="1" t="s">
        <v>7080</v>
      </c>
      <c r="O1024" s="1" t="s">
        <v>7081</v>
      </c>
      <c r="P1024" s="1" t="s">
        <v>6146</v>
      </c>
      <c r="Q1024" s="1" t="s">
        <v>6146</v>
      </c>
      <c r="R1024" s="2" t="n">
        <v>6847.16</v>
      </c>
      <c r="S1024" s="1" t="n">
        <v>1</v>
      </c>
      <c r="T1024" s="1" t="s">
        <v>34</v>
      </c>
      <c r="U1024" s="1" t="s">
        <v>34</v>
      </c>
      <c r="V1024" s="2" t="n">
        <v>100</v>
      </c>
    </row>
    <row r="1025" customFormat="false" ht="14.25" hidden="false" customHeight="false" outlineLevel="0" collapsed="false">
      <c r="A1025" s="1" t="s">
        <v>7082</v>
      </c>
      <c r="B1025" s="1" t="s">
        <v>24</v>
      </c>
      <c r="C1025" s="8" t="str">
        <f aca="false">VLOOKUP(A1025,esito_ANPR_31AGO!C:G,5,FALSE())</f>
        <v>tipo indirizzo = 10</v>
      </c>
      <c r="D1025" s="1" t="s">
        <v>25</v>
      </c>
      <c r="E1025" s="1" t="s">
        <v>3211</v>
      </c>
      <c r="F1025" s="1" t="s">
        <v>7083</v>
      </c>
      <c r="G1025" s="1" t="s">
        <v>7084</v>
      </c>
      <c r="H1025" s="1" t="s">
        <v>3211</v>
      </c>
      <c r="I1025" s="1" t="s">
        <v>7083</v>
      </c>
      <c r="J1025" s="1" t="s">
        <v>7084</v>
      </c>
      <c r="K1025" s="1" t="s">
        <v>7085</v>
      </c>
      <c r="L1025" s="1" t="s">
        <v>7086</v>
      </c>
      <c r="M1025" s="1" t="s">
        <v>3211</v>
      </c>
      <c r="N1025" s="1" t="s">
        <v>7087</v>
      </c>
      <c r="O1025" s="1" t="s">
        <v>7088</v>
      </c>
      <c r="P1025" s="1" t="s">
        <v>86</v>
      </c>
      <c r="Q1025" s="1" t="s">
        <v>86</v>
      </c>
      <c r="R1025" s="2" t="n">
        <v>6859.44</v>
      </c>
      <c r="S1025" s="1" t="n">
        <v>2</v>
      </c>
      <c r="T1025" s="1" t="s">
        <v>34</v>
      </c>
      <c r="U1025" s="1" t="s">
        <v>34</v>
      </c>
      <c r="V1025" s="2" t="n">
        <v>200</v>
      </c>
    </row>
    <row r="1026" customFormat="false" ht="14.25" hidden="false" customHeight="false" outlineLevel="0" collapsed="false">
      <c r="A1026" s="1" t="s">
        <v>7089</v>
      </c>
      <c r="B1026" s="1" t="s">
        <v>24</v>
      </c>
      <c r="C1026" s="8" t="str">
        <f aca="false">VLOOKUP(A1026,esito_ANPR_31AGO!C:G,5,FALSE())</f>
        <v>tipo indirizzo = 10</v>
      </c>
      <c r="D1026" s="1" t="s">
        <v>25</v>
      </c>
      <c r="E1026" s="1" t="s">
        <v>3211</v>
      </c>
      <c r="F1026" s="1" t="s">
        <v>7083</v>
      </c>
      <c r="G1026" s="1" t="s">
        <v>7084</v>
      </c>
      <c r="H1026" s="1" t="s">
        <v>3211</v>
      </c>
      <c r="I1026" s="1" t="s">
        <v>7083</v>
      </c>
      <c r="J1026" s="1" t="s">
        <v>7084</v>
      </c>
      <c r="K1026" s="1" t="s">
        <v>7085</v>
      </c>
      <c r="L1026" s="1" t="s">
        <v>7086</v>
      </c>
      <c r="M1026" s="1" t="s">
        <v>3211</v>
      </c>
      <c r="N1026" s="1" t="s">
        <v>7090</v>
      </c>
      <c r="O1026" s="1" t="s">
        <v>7091</v>
      </c>
      <c r="P1026" s="1" t="s">
        <v>86</v>
      </c>
      <c r="Q1026" s="1" t="s">
        <v>86</v>
      </c>
      <c r="R1026" s="2" t="n">
        <v>6859.44</v>
      </c>
      <c r="S1026" s="1" t="n">
        <v>2</v>
      </c>
      <c r="T1026" s="1" t="s">
        <v>34</v>
      </c>
      <c r="U1026" s="1" t="s">
        <v>34</v>
      </c>
      <c r="V1026" s="2" t="n">
        <v>200</v>
      </c>
    </row>
    <row r="1027" customFormat="false" ht="14.25" hidden="false" customHeight="false" outlineLevel="0" collapsed="false">
      <c r="A1027" s="1" t="s">
        <v>7092</v>
      </c>
      <c r="B1027" s="1" t="s">
        <v>24</v>
      </c>
      <c r="C1027" s="8" t="str">
        <f aca="false">VLOOKUP(A1027,esito_ANPR_31AGO!C:G,5,FALSE())</f>
        <v>tipo indirizzo = 10</v>
      </c>
      <c r="D1027" s="1" t="s">
        <v>25</v>
      </c>
      <c r="E1027" s="1" t="s">
        <v>3211</v>
      </c>
      <c r="F1027" s="1" t="s">
        <v>7083</v>
      </c>
      <c r="G1027" s="1" t="s">
        <v>7084</v>
      </c>
      <c r="H1027" s="1" t="s">
        <v>3211</v>
      </c>
      <c r="I1027" s="1" t="s">
        <v>7083</v>
      </c>
      <c r="J1027" s="1" t="s">
        <v>7084</v>
      </c>
      <c r="K1027" s="1" t="s">
        <v>7085</v>
      </c>
      <c r="L1027" s="1" t="s">
        <v>7086</v>
      </c>
      <c r="M1027" s="1" t="s">
        <v>3211</v>
      </c>
      <c r="N1027" s="1" t="s">
        <v>820</v>
      </c>
      <c r="O1027" s="1" t="s">
        <v>7093</v>
      </c>
      <c r="P1027" s="1" t="s">
        <v>86</v>
      </c>
      <c r="Q1027" s="1" t="s">
        <v>86</v>
      </c>
      <c r="R1027" s="2" t="n">
        <v>6859.44</v>
      </c>
      <c r="S1027" s="1" t="n">
        <v>1</v>
      </c>
      <c r="T1027" s="1" t="s">
        <v>34</v>
      </c>
      <c r="U1027" s="1" t="s">
        <v>34</v>
      </c>
      <c r="V1027" s="2" t="n">
        <v>100</v>
      </c>
    </row>
    <row r="1028" customFormat="false" ht="14.25" hidden="false" customHeight="false" outlineLevel="0" collapsed="false">
      <c r="A1028" s="1" t="s">
        <v>7094</v>
      </c>
      <c r="B1028" s="1" t="s">
        <v>24</v>
      </c>
      <c r="C1028" s="8" t="str">
        <f aca="false">VLOOKUP(A1028,esito_ANPR_31AGO!C:G,5,FALSE())</f>
        <v>tipo indirizzo = 10</v>
      </c>
      <c r="D1028" s="1" t="s">
        <v>25</v>
      </c>
      <c r="E1028" s="1" t="s">
        <v>7095</v>
      </c>
      <c r="F1028" s="1" t="s">
        <v>1771</v>
      </c>
      <c r="G1028" s="1" t="s">
        <v>7096</v>
      </c>
      <c r="H1028" s="1" t="s">
        <v>7095</v>
      </c>
      <c r="I1028" s="1" t="s">
        <v>1771</v>
      </c>
      <c r="J1028" s="1" t="s">
        <v>7096</v>
      </c>
      <c r="K1028" s="1" t="s">
        <v>7097</v>
      </c>
      <c r="L1028" s="1" t="s">
        <v>7098</v>
      </c>
      <c r="M1028" s="1" t="s">
        <v>7099</v>
      </c>
      <c r="N1028" s="1" t="s">
        <v>69</v>
      </c>
      <c r="O1028" s="1" t="s">
        <v>7100</v>
      </c>
      <c r="P1028" s="1" t="s">
        <v>86</v>
      </c>
      <c r="Q1028" s="1" t="s">
        <v>86</v>
      </c>
      <c r="R1028" s="2" t="n">
        <v>6907.72</v>
      </c>
      <c r="S1028" s="1" t="n">
        <v>2</v>
      </c>
      <c r="T1028" s="1" t="s">
        <v>34</v>
      </c>
      <c r="U1028" s="1" t="s">
        <v>34</v>
      </c>
      <c r="V1028" s="2" t="n">
        <v>200</v>
      </c>
    </row>
    <row r="1029" customFormat="false" ht="14.25" hidden="false" customHeight="false" outlineLevel="0" collapsed="false">
      <c r="A1029" s="1" t="s">
        <v>7101</v>
      </c>
      <c r="B1029" s="1" t="s">
        <v>24</v>
      </c>
      <c r="C1029" s="8" t="str">
        <f aca="false">VLOOKUP(A1029,esito_ANPR_31AGO!C:G,5,FALSE())</f>
        <v>tipo indirizzo = 10</v>
      </c>
      <c r="D1029" s="1" t="s">
        <v>25</v>
      </c>
      <c r="E1029" s="1" t="s">
        <v>7095</v>
      </c>
      <c r="F1029" s="1" t="s">
        <v>1771</v>
      </c>
      <c r="G1029" s="1" t="s">
        <v>7096</v>
      </c>
      <c r="H1029" s="1" t="s">
        <v>7095</v>
      </c>
      <c r="I1029" s="1" t="s">
        <v>1771</v>
      </c>
      <c r="J1029" s="1" t="s">
        <v>7096</v>
      </c>
      <c r="K1029" s="1" t="s">
        <v>7097</v>
      </c>
      <c r="L1029" s="1" t="s">
        <v>7098</v>
      </c>
      <c r="M1029" s="1" t="s">
        <v>7099</v>
      </c>
      <c r="N1029" s="1" t="s">
        <v>7102</v>
      </c>
      <c r="O1029" s="1" t="s">
        <v>7103</v>
      </c>
      <c r="P1029" s="1" t="s">
        <v>172</v>
      </c>
      <c r="Q1029" s="1" t="s">
        <v>172</v>
      </c>
      <c r="R1029" s="2" t="n">
        <v>6907.72</v>
      </c>
      <c r="S1029" s="1" t="n">
        <v>3</v>
      </c>
      <c r="T1029" s="1" t="s">
        <v>46</v>
      </c>
      <c r="U1029" s="1" t="s">
        <v>34</v>
      </c>
      <c r="V1029" s="2" t="n">
        <v>450</v>
      </c>
    </row>
    <row r="1030" customFormat="false" ht="14.25" hidden="false" customHeight="false" outlineLevel="0" collapsed="false">
      <c r="A1030" s="1" t="s">
        <v>7104</v>
      </c>
      <c r="B1030" s="1" t="s">
        <v>24</v>
      </c>
      <c r="C1030" s="8" t="str">
        <f aca="false">VLOOKUP(A1030,esito_ANPR_31AGO!C:G,5,FALSE())</f>
        <v>tipo indirizzo = 10</v>
      </c>
      <c r="D1030" s="1" t="s">
        <v>25</v>
      </c>
      <c r="E1030" s="1" t="s">
        <v>7105</v>
      </c>
      <c r="F1030" s="1" t="s">
        <v>7106</v>
      </c>
      <c r="G1030" s="1" t="s">
        <v>7107</v>
      </c>
      <c r="H1030" s="1" t="s">
        <v>7105</v>
      </c>
      <c r="I1030" s="1" t="s">
        <v>7106</v>
      </c>
      <c r="J1030" s="1" t="s">
        <v>7107</v>
      </c>
      <c r="K1030" s="1" t="s">
        <v>7108</v>
      </c>
      <c r="L1030" s="1" t="s">
        <v>7109</v>
      </c>
      <c r="M1030" s="1" t="s">
        <v>7110</v>
      </c>
      <c r="N1030" s="1" t="s">
        <v>7111</v>
      </c>
      <c r="O1030" s="1" t="s">
        <v>7112</v>
      </c>
      <c r="P1030" s="1" t="s">
        <v>56</v>
      </c>
      <c r="Q1030" s="1" t="s">
        <v>56</v>
      </c>
      <c r="R1030" s="2" t="n">
        <v>6920.49</v>
      </c>
      <c r="S1030" s="1" t="n">
        <v>3</v>
      </c>
      <c r="T1030" s="1" t="s">
        <v>34</v>
      </c>
      <c r="U1030" s="1" t="s">
        <v>34</v>
      </c>
      <c r="V1030" s="2" t="n">
        <v>300</v>
      </c>
    </row>
    <row r="1031" customFormat="false" ht="14.25" hidden="false" customHeight="false" outlineLevel="0" collapsed="false">
      <c r="A1031" s="1" t="s">
        <v>7113</v>
      </c>
      <c r="B1031" s="1" t="s">
        <v>24</v>
      </c>
      <c r="C1031" s="8" t="str">
        <f aca="false">VLOOKUP(A1031,esito_ANPR_31AGO!C:G,5,FALSE())</f>
        <v>tipo indirizzo = 11</v>
      </c>
      <c r="D1031" s="1" t="s">
        <v>25</v>
      </c>
      <c r="E1031" s="1" t="s">
        <v>7114</v>
      </c>
      <c r="F1031" s="1" t="s">
        <v>7115</v>
      </c>
      <c r="G1031" s="1" t="s">
        <v>7116</v>
      </c>
      <c r="H1031" s="1" t="s">
        <v>7114</v>
      </c>
      <c r="I1031" s="1" t="s">
        <v>7115</v>
      </c>
      <c r="J1031" s="1" t="s">
        <v>7116</v>
      </c>
      <c r="K1031" s="1" t="s">
        <v>7117</v>
      </c>
      <c r="L1031" s="1" t="s">
        <v>7118</v>
      </c>
      <c r="M1031" s="1" t="s">
        <v>7114</v>
      </c>
      <c r="N1031" s="1" t="s">
        <v>7119</v>
      </c>
      <c r="O1031" s="1" t="s">
        <v>7120</v>
      </c>
      <c r="P1031" s="1" t="s">
        <v>1699</v>
      </c>
      <c r="Q1031" s="1" t="s">
        <v>1699</v>
      </c>
      <c r="R1031" s="2" t="n">
        <v>6922.46</v>
      </c>
      <c r="S1031" s="1" t="n">
        <v>2</v>
      </c>
      <c r="T1031" s="1" t="s">
        <v>34</v>
      </c>
      <c r="U1031" s="1" t="s">
        <v>34</v>
      </c>
      <c r="V1031" s="2" t="n">
        <v>200</v>
      </c>
    </row>
    <row r="1032" customFormat="false" ht="14.25" hidden="false" customHeight="false" outlineLevel="0" collapsed="false">
      <c r="A1032" s="1" t="s">
        <v>7121</v>
      </c>
      <c r="B1032" s="1" t="s">
        <v>24</v>
      </c>
      <c r="C1032" s="8" t="str">
        <f aca="false">VLOOKUP(A1032,esito_ANPR_31AGO!C:G,5,FALSE())</f>
        <v>tipo indirizzo = 11</v>
      </c>
      <c r="D1032" s="1" t="s">
        <v>25</v>
      </c>
      <c r="E1032" s="1" t="s">
        <v>7114</v>
      </c>
      <c r="F1032" s="1" t="s">
        <v>7115</v>
      </c>
      <c r="G1032" s="1" t="s">
        <v>7116</v>
      </c>
      <c r="H1032" s="1" t="s">
        <v>7114</v>
      </c>
      <c r="I1032" s="1" t="s">
        <v>7115</v>
      </c>
      <c r="J1032" s="1" t="s">
        <v>7116</v>
      </c>
      <c r="K1032" s="1" t="s">
        <v>7117</v>
      </c>
      <c r="L1032" s="1" t="s">
        <v>7118</v>
      </c>
      <c r="M1032" s="1" t="s">
        <v>7114</v>
      </c>
      <c r="N1032" s="1" t="s">
        <v>69</v>
      </c>
      <c r="O1032" s="1" t="s">
        <v>7122</v>
      </c>
      <c r="P1032" s="1" t="s">
        <v>1699</v>
      </c>
      <c r="Q1032" s="1" t="s">
        <v>1699</v>
      </c>
      <c r="R1032" s="2" t="n">
        <v>6922.46</v>
      </c>
      <c r="S1032" s="1" t="n">
        <v>1</v>
      </c>
      <c r="T1032" s="1" t="s">
        <v>34</v>
      </c>
      <c r="U1032" s="1" t="s">
        <v>34</v>
      </c>
      <c r="V1032" s="2" t="n">
        <v>100</v>
      </c>
    </row>
    <row r="1033" customFormat="false" ht="14.25" hidden="false" customHeight="false" outlineLevel="0" collapsed="false">
      <c r="A1033" s="1" t="s">
        <v>7123</v>
      </c>
      <c r="B1033" s="1" t="s">
        <v>24</v>
      </c>
      <c r="C1033" s="8" t="str">
        <f aca="false">VLOOKUP(A1033,esito_ANPR_31AGO!C:G,5,FALSE())</f>
        <v>tipo indirizzo = 11</v>
      </c>
      <c r="D1033" s="1" t="s">
        <v>25</v>
      </c>
      <c r="E1033" s="1" t="s">
        <v>7114</v>
      </c>
      <c r="F1033" s="1" t="s">
        <v>7115</v>
      </c>
      <c r="G1033" s="1" t="s">
        <v>7116</v>
      </c>
      <c r="H1033" s="1" t="s">
        <v>7114</v>
      </c>
      <c r="I1033" s="1" t="s">
        <v>7115</v>
      </c>
      <c r="J1033" s="1" t="s">
        <v>7116</v>
      </c>
      <c r="K1033" s="1" t="s">
        <v>7117</v>
      </c>
      <c r="L1033" s="1" t="s">
        <v>7118</v>
      </c>
      <c r="M1033" s="1" t="s">
        <v>7114</v>
      </c>
      <c r="N1033" s="1" t="s">
        <v>2973</v>
      </c>
      <c r="O1033" s="1" t="s">
        <v>7124</v>
      </c>
      <c r="P1033" s="1" t="s">
        <v>1699</v>
      </c>
      <c r="Q1033" s="1" t="s">
        <v>1699</v>
      </c>
      <c r="R1033" s="2" t="n">
        <v>6922.46</v>
      </c>
      <c r="S1033" s="1" t="n">
        <v>1</v>
      </c>
      <c r="T1033" s="1" t="s">
        <v>34</v>
      </c>
      <c r="U1033" s="1" t="s">
        <v>34</v>
      </c>
      <c r="V1033" s="2" t="n">
        <v>100</v>
      </c>
    </row>
    <row r="1034" customFormat="false" ht="14.25" hidden="false" customHeight="false" outlineLevel="0" collapsed="false">
      <c r="A1034" s="1" t="s">
        <v>7125</v>
      </c>
      <c r="B1034" s="1" t="s">
        <v>24</v>
      </c>
      <c r="C1034" s="8" t="str">
        <f aca="false">VLOOKUP(A1034,esito_ANPR_31AGO!C:G,5,FALSE())</f>
        <v>tipo indirizzo = 10</v>
      </c>
      <c r="D1034" s="1" t="s">
        <v>25</v>
      </c>
      <c r="E1034" s="1" t="s">
        <v>2154</v>
      </c>
      <c r="F1034" s="1" t="s">
        <v>7126</v>
      </c>
      <c r="G1034" s="1" t="s">
        <v>7127</v>
      </c>
      <c r="H1034" s="1" t="s">
        <v>2154</v>
      </c>
      <c r="I1034" s="1" t="s">
        <v>7126</v>
      </c>
      <c r="J1034" s="1" t="s">
        <v>7127</v>
      </c>
      <c r="K1034" s="1" t="s">
        <v>7128</v>
      </c>
      <c r="L1034" s="1" t="s">
        <v>7129</v>
      </c>
      <c r="M1034" s="1" t="s">
        <v>7126</v>
      </c>
      <c r="N1034" s="1" t="s">
        <v>7130</v>
      </c>
      <c r="O1034" s="1" t="s">
        <v>7131</v>
      </c>
      <c r="P1034" s="1" t="s">
        <v>86</v>
      </c>
      <c r="Q1034" s="1" t="s">
        <v>86</v>
      </c>
      <c r="R1034" s="2" t="n">
        <v>6933.83</v>
      </c>
      <c r="S1034" s="1" t="n">
        <v>3</v>
      </c>
      <c r="T1034" s="1" t="s">
        <v>34</v>
      </c>
      <c r="U1034" s="1" t="s">
        <v>34</v>
      </c>
      <c r="V1034" s="2" t="n">
        <v>300</v>
      </c>
    </row>
    <row r="1035" customFormat="false" ht="14.25" hidden="false" customHeight="false" outlineLevel="0" collapsed="false">
      <c r="A1035" s="1" t="s">
        <v>7132</v>
      </c>
      <c r="B1035" s="1" t="s">
        <v>24</v>
      </c>
      <c r="C1035" s="8" t="str">
        <f aca="false">VLOOKUP(A1035,esito_ANPR_31AGO!C:G,5,FALSE())</f>
        <v>tipo indirizzo = 10</v>
      </c>
      <c r="D1035" s="1" t="s">
        <v>25</v>
      </c>
      <c r="E1035" s="1" t="s">
        <v>2154</v>
      </c>
      <c r="F1035" s="1" t="s">
        <v>7126</v>
      </c>
      <c r="G1035" s="1" t="s">
        <v>7127</v>
      </c>
      <c r="H1035" s="1" t="s">
        <v>2154</v>
      </c>
      <c r="I1035" s="1" t="s">
        <v>7126</v>
      </c>
      <c r="J1035" s="1" t="s">
        <v>7127</v>
      </c>
      <c r="K1035" s="1" t="s">
        <v>7128</v>
      </c>
      <c r="L1035" s="1" t="s">
        <v>7129</v>
      </c>
      <c r="M1035" s="1" t="s">
        <v>7126</v>
      </c>
      <c r="N1035" s="1" t="s">
        <v>4213</v>
      </c>
      <c r="O1035" s="1" t="s">
        <v>7133</v>
      </c>
      <c r="P1035" s="1" t="s">
        <v>86</v>
      </c>
      <c r="Q1035" s="1" t="s">
        <v>86</v>
      </c>
      <c r="R1035" s="2" t="n">
        <v>6933.83</v>
      </c>
      <c r="S1035" s="1" t="n">
        <v>1</v>
      </c>
      <c r="T1035" s="1" t="s">
        <v>34</v>
      </c>
      <c r="U1035" s="1" t="s">
        <v>34</v>
      </c>
      <c r="V1035" s="2" t="n">
        <v>100</v>
      </c>
    </row>
    <row r="1036" customFormat="false" ht="14.25" hidden="false" customHeight="false" outlineLevel="0" collapsed="false">
      <c r="A1036" s="1" t="s">
        <v>7134</v>
      </c>
      <c r="B1036" s="1" t="s">
        <v>24</v>
      </c>
      <c r="C1036" s="8" t="str">
        <f aca="false">VLOOKUP(A1036,esito_ANPR_31AGO!C:G,5,FALSE())</f>
        <v>tipo indirizzo = 10</v>
      </c>
      <c r="D1036" s="1" t="s">
        <v>25</v>
      </c>
      <c r="E1036" s="1" t="s">
        <v>2154</v>
      </c>
      <c r="F1036" s="1" t="s">
        <v>7126</v>
      </c>
      <c r="G1036" s="1" t="s">
        <v>7127</v>
      </c>
      <c r="H1036" s="1" t="s">
        <v>2154</v>
      </c>
      <c r="I1036" s="1" t="s">
        <v>7126</v>
      </c>
      <c r="J1036" s="1" t="s">
        <v>7127</v>
      </c>
      <c r="K1036" s="1" t="s">
        <v>7128</v>
      </c>
      <c r="L1036" s="1" t="s">
        <v>7129</v>
      </c>
      <c r="M1036" s="1" t="s">
        <v>7126</v>
      </c>
      <c r="N1036" s="1" t="s">
        <v>7135</v>
      </c>
      <c r="O1036" s="1" t="s">
        <v>7136</v>
      </c>
      <c r="P1036" s="1" t="s">
        <v>86</v>
      </c>
      <c r="Q1036" s="1" t="s">
        <v>86</v>
      </c>
      <c r="R1036" s="2" t="n">
        <v>6933.83</v>
      </c>
      <c r="S1036" s="1" t="n">
        <v>2</v>
      </c>
      <c r="T1036" s="1" t="s">
        <v>34</v>
      </c>
      <c r="U1036" s="1" t="s">
        <v>34</v>
      </c>
      <c r="V1036" s="2" t="n">
        <v>200</v>
      </c>
    </row>
    <row r="1037" customFormat="false" ht="14.25" hidden="false" customHeight="false" outlineLevel="0" collapsed="false">
      <c r="A1037" s="1" t="s">
        <v>7137</v>
      </c>
      <c r="B1037" s="1" t="s">
        <v>24</v>
      </c>
      <c r="C1037" s="8" t="str">
        <f aca="false">VLOOKUP(A1037,esito_ANPR_31AGO!C:G,5,FALSE())</f>
        <v>tipo indirizzo = 10</v>
      </c>
      <c r="D1037" s="1" t="s">
        <v>25</v>
      </c>
      <c r="E1037" s="1" t="s">
        <v>2154</v>
      </c>
      <c r="F1037" s="1" t="s">
        <v>7126</v>
      </c>
      <c r="G1037" s="1" t="s">
        <v>7127</v>
      </c>
      <c r="H1037" s="1" t="s">
        <v>2154</v>
      </c>
      <c r="I1037" s="1" t="s">
        <v>7126</v>
      </c>
      <c r="J1037" s="1" t="s">
        <v>7127</v>
      </c>
      <c r="K1037" s="1" t="s">
        <v>7128</v>
      </c>
      <c r="L1037" s="1" t="s">
        <v>7129</v>
      </c>
      <c r="M1037" s="1" t="s">
        <v>7126</v>
      </c>
      <c r="N1037" s="1" t="s">
        <v>7138</v>
      </c>
      <c r="O1037" s="1" t="s">
        <v>7139</v>
      </c>
      <c r="P1037" s="1" t="s">
        <v>86</v>
      </c>
      <c r="Q1037" s="1" t="s">
        <v>86</v>
      </c>
      <c r="R1037" s="2" t="n">
        <v>6933.83</v>
      </c>
      <c r="S1037" s="1" t="n">
        <v>3</v>
      </c>
      <c r="T1037" s="1" t="s">
        <v>46</v>
      </c>
      <c r="U1037" s="1" t="s">
        <v>34</v>
      </c>
      <c r="V1037" s="2" t="n">
        <v>450</v>
      </c>
    </row>
    <row r="1038" customFormat="false" ht="14.25" hidden="false" customHeight="false" outlineLevel="0" collapsed="false">
      <c r="A1038" s="1" t="s">
        <v>7140</v>
      </c>
      <c r="B1038" s="1" t="s">
        <v>24</v>
      </c>
      <c r="C1038" s="8" t="str">
        <f aca="false">VLOOKUP(A1038,esito_ANPR_31AGO!C:G,5,FALSE())</f>
        <v>tipo indirizzo = 10</v>
      </c>
      <c r="D1038" s="1" t="s">
        <v>25</v>
      </c>
      <c r="E1038" s="1" t="s">
        <v>7141</v>
      </c>
      <c r="F1038" s="1" t="s">
        <v>79</v>
      </c>
      <c r="G1038" s="1" t="s">
        <v>7142</v>
      </c>
      <c r="H1038" s="1" t="s">
        <v>7141</v>
      </c>
      <c r="I1038" s="1" t="s">
        <v>79</v>
      </c>
      <c r="J1038" s="1" t="s">
        <v>7142</v>
      </c>
      <c r="K1038" s="1" t="s">
        <v>7143</v>
      </c>
      <c r="L1038" s="1" t="s">
        <v>7144</v>
      </c>
      <c r="M1038" s="1" t="s">
        <v>7145</v>
      </c>
      <c r="N1038" s="1" t="s">
        <v>483</v>
      </c>
      <c r="O1038" s="1" t="s">
        <v>7146</v>
      </c>
      <c r="P1038" s="1" t="s">
        <v>2391</v>
      </c>
      <c r="Q1038" s="1" t="s">
        <v>2391</v>
      </c>
      <c r="R1038" s="2" t="n">
        <v>6934.21</v>
      </c>
      <c r="S1038" s="1" t="n">
        <v>1</v>
      </c>
      <c r="T1038" s="1" t="s">
        <v>34</v>
      </c>
      <c r="U1038" s="1" t="s">
        <v>34</v>
      </c>
      <c r="V1038" s="2" t="n">
        <v>100</v>
      </c>
    </row>
    <row r="1039" customFormat="false" ht="14.25" hidden="false" customHeight="false" outlineLevel="0" collapsed="false">
      <c r="A1039" s="1" t="s">
        <v>7147</v>
      </c>
      <c r="B1039" s="1" t="s">
        <v>24</v>
      </c>
      <c r="C1039" s="8" t="str">
        <f aca="false">VLOOKUP(A1039,esito_ANPR_31AGO!C:G,5,FALSE())</f>
        <v>tipo indirizzo = 10</v>
      </c>
      <c r="D1039" s="1" t="s">
        <v>25</v>
      </c>
      <c r="E1039" s="1" t="s">
        <v>7141</v>
      </c>
      <c r="F1039" s="1" t="s">
        <v>79</v>
      </c>
      <c r="G1039" s="1" t="s">
        <v>7142</v>
      </c>
      <c r="H1039" s="1" t="s">
        <v>7141</v>
      </c>
      <c r="I1039" s="1" t="s">
        <v>79</v>
      </c>
      <c r="J1039" s="1" t="s">
        <v>7142</v>
      </c>
      <c r="K1039" s="1" t="s">
        <v>7143</v>
      </c>
      <c r="L1039" s="1" t="s">
        <v>7144</v>
      </c>
      <c r="M1039" s="1" t="s">
        <v>7145</v>
      </c>
      <c r="N1039" s="1" t="s">
        <v>7148</v>
      </c>
      <c r="O1039" s="1" t="s">
        <v>7149</v>
      </c>
      <c r="P1039" s="1" t="s">
        <v>2391</v>
      </c>
      <c r="Q1039" s="1" t="s">
        <v>2391</v>
      </c>
      <c r="R1039" s="2" t="n">
        <v>6934.21</v>
      </c>
      <c r="S1039" s="1" t="n">
        <v>1</v>
      </c>
      <c r="T1039" s="1" t="s">
        <v>34</v>
      </c>
      <c r="U1039" s="1" t="s">
        <v>34</v>
      </c>
      <c r="V1039" s="2" t="n">
        <v>100</v>
      </c>
    </row>
    <row r="1040" customFormat="false" ht="14.25" hidden="false" customHeight="false" outlineLevel="0" collapsed="false">
      <c r="A1040" s="1" t="s">
        <v>7150</v>
      </c>
      <c r="B1040" s="1" t="s">
        <v>24</v>
      </c>
      <c r="C1040" s="8" t="str">
        <f aca="false">VLOOKUP(A1040,esito_ANPR_31AGO!C:G,5,FALSE())</f>
        <v>tipo indirizzo = 11</v>
      </c>
      <c r="D1040" s="1" t="s">
        <v>25</v>
      </c>
      <c r="E1040" s="1" t="s">
        <v>7151</v>
      </c>
      <c r="F1040" s="1" t="s">
        <v>487</v>
      </c>
      <c r="G1040" s="1" t="s">
        <v>7152</v>
      </c>
      <c r="H1040" s="1" t="s">
        <v>7151</v>
      </c>
      <c r="I1040" s="1" t="s">
        <v>487</v>
      </c>
      <c r="J1040" s="1" t="s">
        <v>7152</v>
      </c>
      <c r="K1040" s="1" t="s">
        <v>7153</v>
      </c>
      <c r="L1040" s="1" t="s">
        <v>7154</v>
      </c>
      <c r="M1040" s="1" t="s">
        <v>7155</v>
      </c>
      <c r="N1040" s="1" t="s">
        <v>5547</v>
      </c>
      <c r="O1040" s="1" t="s">
        <v>7156</v>
      </c>
      <c r="P1040" s="1" t="s">
        <v>86</v>
      </c>
      <c r="Q1040" s="1" t="s">
        <v>86</v>
      </c>
      <c r="R1040" s="2" t="n">
        <v>6945.09</v>
      </c>
      <c r="S1040" s="1" t="n">
        <v>1</v>
      </c>
      <c r="T1040" s="1" t="s">
        <v>34</v>
      </c>
      <c r="U1040" s="1" t="s">
        <v>34</v>
      </c>
      <c r="V1040" s="2" t="n">
        <v>100</v>
      </c>
    </row>
    <row r="1041" customFormat="false" ht="14.25" hidden="false" customHeight="false" outlineLevel="0" collapsed="false">
      <c r="A1041" s="1" t="s">
        <v>7157</v>
      </c>
      <c r="B1041" s="1" t="s">
        <v>24</v>
      </c>
      <c r="C1041" s="8" t="str">
        <f aca="false">VLOOKUP(A1041,esito_ANPR_31AGO!C:G,5,FALSE())</f>
        <v>tipo indirizzo = 11</v>
      </c>
      <c r="D1041" s="1" t="s">
        <v>25</v>
      </c>
      <c r="E1041" s="1" t="s">
        <v>7151</v>
      </c>
      <c r="F1041" s="1" t="s">
        <v>487</v>
      </c>
      <c r="G1041" s="1" t="s">
        <v>7152</v>
      </c>
      <c r="H1041" s="1" t="s">
        <v>7151</v>
      </c>
      <c r="I1041" s="1" t="s">
        <v>487</v>
      </c>
      <c r="J1041" s="1" t="s">
        <v>7152</v>
      </c>
      <c r="K1041" s="1" t="s">
        <v>7153</v>
      </c>
      <c r="L1041" s="1" t="s">
        <v>7154</v>
      </c>
      <c r="M1041" s="1" t="s">
        <v>7155</v>
      </c>
      <c r="N1041" s="1" t="s">
        <v>89</v>
      </c>
      <c r="O1041" s="1" t="s">
        <v>7158</v>
      </c>
      <c r="P1041" s="1" t="s">
        <v>86</v>
      </c>
      <c r="Q1041" s="1" t="s">
        <v>86</v>
      </c>
      <c r="R1041" s="2" t="n">
        <v>6945.09</v>
      </c>
      <c r="S1041" s="1" t="n">
        <v>1</v>
      </c>
      <c r="T1041" s="1" t="s">
        <v>34</v>
      </c>
      <c r="U1041" s="1" t="s">
        <v>34</v>
      </c>
      <c r="V1041" s="2" t="n">
        <v>100</v>
      </c>
    </row>
    <row r="1042" customFormat="false" ht="14.25" hidden="false" customHeight="false" outlineLevel="0" collapsed="false">
      <c r="A1042" s="1" t="s">
        <v>7159</v>
      </c>
      <c r="B1042" s="1" t="s">
        <v>24</v>
      </c>
      <c r="C1042" s="8" t="str">
        <f aca="false">VLOOKUP(A1042,esito_ANPR_31AGO!C:G,5,FALSE())</f>
        <v>tipo indirizzo = 11</v>
      </c>
      <c r="D1042" s="1" t="s">
        <v>25</v>
      </c>
      <c r="E1042" s="1" t="s">
        <v>7160</v>
      </c>
      <c r="F1042" s="1" t="s">
        <v>6699</v>
      </c>
      <c r="G1042" s="1" t="s">
        <v>7161</v>
      </c>
      <c r="H1042" s="1" t="s">
        <v>7160</v>
      </c>
      <c r="I1042" s="1" t="s">
        <v>6699</v>
      </c>
      <c r="J1042" s="1" t="s">
        <v>7161</v>
      </c>
      <c r="K1042" s="1" t="s">
        <v>7162</v>
      </c>
      <c r="L1042" s="1" t="s">
        <v>7163</v>
      </c>
      <c r="M1042" s="1" t="s">
        <v>7160</v>
      </c>
      <c r="N1042" s="1" t="s">
        <v>2580</v>
      </c>
      <c r="O1042" s="1" t="s">
        <v>7164</v>
      </c>
      <c r="P1042" s="1" t="s">
        <v>76</v>
      </c>
      <c r="Q1042" s="1" t="s">
        <v>76</v>
      </c>
      <c r="R1042" s="2" t="n">
        <v>6961.79</v>
      </c>
      <c r="S1042" s="1" t="n">
        <v>3</v>
      </c>
      <c r="T1042" s="1" t="s">
        <v>34</v>
      </c>
      <c r="U1042" s="1" t="s">
        <v>34</v>
      </c>
      <c r="V1042" s="2" t="n">
        <v>300</v>
      </c>
    </row>
    <row r="1043" customFormat="false" ht="14.25" hidden="false" customHeight="false" outlineLevel="0" collapsed="false">
      <c r="A1043" s="1" t="s">
        <v>7165</v>
      </c>
      <c r="B1043" s="1" t="s">
        <v>24</v>
      </c>
      <c r="C1043" s="8" t="str">
        <f aca="false">VLOOKUP(A1043,esito_ANPR_31AGO!C:G,5,FALSE())</f>
        <v>tipo indirizzo = 11</v>
      </c>
      <c r="D1043" s="1" t="s">
        <v>25</v>
      </c>
      <c r="E1043" s="1" t="s">
        <v>7160</v>
      </c>
      <c r="F1043" s="1" t="s">
        <v>6699</v>
      </c>
      <c r="G1043" s="1" t="s">
        <v>7161</v>
      </c>
      <c r="H1043" s="1" t="s">
        <v>7160</v>
      </c>
      <c r="I1043" s="1" t="s">
        <v>6699</v>
      </c>
      <c r="J1043" s="1" t="s">
        <v>7161</v>
      </c>
      <c r="K1043" s="1" t="s">
        <v>7162</v>
      </c>
      <c r="L1043" s="1" t="s">
        <v>7163</v>
      </c>
      <c r="M1043" s="1" t="s">
        <v>7160</v>
      </c>
      <c r="N1043" s="1" t="s">
        <v>3351</v>
      </c>
      <c r="O1043" s="1" t="s">
        <v>7166</v>
      </c>
      <c r="P1043" s="1" t="s">
        <v>76</v>
      </c>
      <c r="Q1043" s="1" t="s">
        <v>76</v>
      </c>
      <c r="R1043" s="2" t="n">
        <v>6961.79</v>
      </c>
      <c r="S1043" s="1" t="n">
        <v>1</v>
      </c>
      <c r="T1043" s="1" t="s">
        <v>34</v>
      </c>
      <c r="U1043" s="1" t="s">
        <v>34</v>
      </c>
      <c r="V1043" s="2" t="n">
        <v>100</v>
      </c>
    </row>
    <row r="1044" customFormat="false" ht="14.25" hidden="false" customHeight="false" outlineLevel="0" collapsed="false">
      <c r="A1044" s="1" t="s">
        <v>7167</v>
      </c>
      <c r="B1044" s="1" t="s">
        <v>24</v>
      </c>
      <c r="C1044" s="8" t="str">
        <f aca="false">VLOOKUP(A1044,esito_ANPR_31AGO!C:G,5,FALSE())</f>
        <v>tipo indirizzo = 11</v>
      </c>
      <c r="D1044" s="1" t="s">
        <v>25</v>
      </c>
      <c r="E1044" s="1" t="s">
        <v>7168</v>
      </c>
      <c r="F1044" s="1" t="s">
        <v>7169</v>
      </c>
      <c r="G1044" s="1" t="s">
        <v>7170</v>
      </c>
      <c r="H1044" s="1" t="s">
        <v>7168</v>
      </c>
      <c r="I1044" s="1" t="s">
        <v>7169</v>
      </c>
      <c r="J1044" s="1" t="s">
        <v>7170</v>
      </c>
      <c r="K1044" s="1" t="s">
        <v>7171</v>
      </c>
      <c r="L1044" s="1" t="s">
        <v>7172</v>
      </c>
      <c r="M1044" s="1" t="s">
        <v>7173</v>
      </c>
      <c r="N1044" s="1" t="s">
        <v>1142</v>
      </c>
      <c r="O1044" s="1" t="s">
        <v>7174</v>
      </c>
      <c r="P1044" s="1" t="s">
        <v>867</v>
      </c>
      <c r="Q1044" s="1" t="s">
        <v>867</v>
      </c>
      <c r="R1044" s="2" t="n">
        <v>6984.71</v>
      </c>
      <c r="S1044" s="1" t="n">
        <v>1</v>
      </c>
      <c r="T1044" s="1" t="s">
        <v>34</v>
      </c>
      <c r="U1044" s="1" t="s">
        <v>34</v>
      </c>
      <c r="V1044" s="2" t="n">
        <v>100</v>
      </c>
    </row>
    <row r="1045" customFormat="false" ht="14.25" hidden="false" customHeight="false" outlineLevel="0" collapsed="false">
      <c r="A1045" s="1" t="s">
        <v>7175</v>
      </c>
      <c r="B1045" s="1" t="s">
        <v>24</v>
      </c>
      <c r="C1045" s="8" t="str">
        <f aca="false">VLOOKUP(A1045,esito_ANPR_31AGO!C:G,5,FALSE())</f>
        <v>tipo indirizzo = 11</v>
      </c>
      <c r="D1045" s="1" t="s">
        <v>25</v>
      </c>
      <c r="E1045" s="1" t="s">
        <v>7176</v>
      </c>
      <c r="F1045" s="1" t="s">
        <v>7177</v>
      </c>
      <c r="G1045" s="1" t="s">
        <v>7178</v>
      </c>
      <c r="H1045" s="1" t="s">
        <v>7176</v>
      </c>
      <c r="I1045" s="1" t="s">
        <v>7177</v>
      </c>
      <c r="J1045" s="1" t="s">
        <v>7178</v>
      </c>
      <c r="K1045" s="1" t="s">
        <v>7179</v>
      </c>
      <c r="L1045" s="1" t="s">
        <v>7180</v>
      </c>
      <c r="M1045" s="1" t="s">
        <v>7176</v>
      </c>
      <c r="N1045" s="1" t="s">
        <v>7181</v>
      </c>
      <c r="O1045" s="1" t="s">
        <v>7182</v>
      </c>
      <c r="P1045" s="1" t="s">
        <v>76</v>
      </c>
      <c r="Q1045" s="1" t="s">
        <v>76</v>
      </c>
      <c r="R1045" s="2" t="n">
        <v>6985.38</v>
      </c>
      <c r="S1045" s="1" t="n">
        <v>1</v>
      </c>
      <c r="T1045" s="1" t="s">
        <v>34</v>
      </c>
      <c r="U1045" s="1" t="s">
        <v>34</v>
      </c>
      <c r="V1045" s="2" t="n">
        <v>100</v>
      </c>
    </row>
    <row r="1046" customFormat="false" ht="14.25" hidden="false" customHeight="false" outlineLevel="0" collapsed="false">
      <c r="A1046" s="1" t="s">
        <v>7183</v>
      </c>
      <c r="B1046" s="1" t="s">
        <v>24</v>
      </c>
      <c r="C1046" s="8" t="str">
        <f aca="false">VLOOKUP(A1046,esito_ANPR_31AGO!C:G,5,FALSE())</f>
        <v>tipo indirizzo = 11</v>
      </c>
      <c r="D1046" s="1" t="s">
        <v>25</v>
      </c>
      <c r="E1046" s="1" t="s">
        <v>1582</v>
      </c>
      <c r="F1046" s="1" t="s">
        <v>2064</v>
      </c>
      <c r="G1046" s="1" t="s">
        <v>7184</v>
      </c>
      <c r="H1046" s="1" t="s">
        <v>1582</v>
      </c>
      <c r="I1046" s="1" t="s">
        <v>2064</v>
      </c>
      <c r="J1046" s="1" t="s">
        <v>7184</v>
      </c>
      <c r="K1046" s="1" t="s">
        <v>7185</v>
      </c>
      <c r="L1046" s="1" t="s">
        <v>7186</v>
      </c>
      <c r="M1046" s="1" t="s">
        <v>7187</v>
      </c>
      <c r="N1046" s="1" t="s">
        <v>69</v>
      </c>
      <c r="O1046" s="1" t="s">
        <v>7188</v>
      </c>
      <c r="P1046" s="1" t="s">
        <v>560</v>
      </c>
      <c r="Q1046" s="1" t="s">
        <v>560</v>
      </c>
      <c r="R1046" s="2" t="n">
        <v>6987.12</v>
      </c>
      <c r="S1046" s="1" t="n">
        <v>1</v>
      </c>
      <c r="T1046" s="1" t="s">
        <v>34</v>
      </c>
      <c r="U1046" s="1" t="s">
        <v>34</v>
      </c>
      <c r="V1046" s="2" t="n">
        <v>100</v>
      </c>
    </row>
    <row r="1047" customFormat="false" ht="14.25" hidden="false" customHeight="false" outlineLevel="0" collapsed="false">
      <c r="A1047" s="1" t="s">
        <v>7189</v>
      </c>
      <c r="B1047" s="1" t="s">
        <v>24</v>
      </c>
      <c r="C1047" s="8" t="str">
        <f aca="false">VLOOKUP(A1047,esito_ANPR_31AGO!C:G,5,FALSE())</f>
        <v>tipo indirizzo = 11</v>
      </c>
      <c r="D1047" s="1" t="s">
        <v>25</v>
      </c>
      <c r="E1047" s="1" t="s">
        <v>1582</v>
      </c>
      <c r="F1047" s="1" t="s">
        <v>2064</v>
      </c>
      <c r="G1047" s="1" t="s">
        <v>7184</v>
      </c>
      <c r="H1047" s="1" t="s">
        <v>1582</v>
      </c>
      <c r="I1047" s="1" t="s">
        <v>2064</v>
      </c>
      <c r="J1047" s="1" t="s">
        <v>7184</v>
      </c>
      <c r="K1047" s="1" t="s">
        <v>7185</v>
      </c>
      <c r="L1047" s="1" t="s">
        <v>7186</v>
      </c>
      <c r="M1047" s="1" t="s">
        <v>7187</v>
      </c>
      <c r="N1047" s="1" t="s">
        <v>1501</v>
      </c>
      <c r="O1047" s="1" t="s">
        <v>7190</v>
      </c>
      <c r="P1047" s="1" t="s">
        <v>560</v>
      </c>
      <c r="Q1047" s="1" t="s">
        <v>560</v>
      </c>
      <c r="R1047" s="2" t="n">
        <v>6987.12</v>
      </c>
      <c r="S1047" s="1" t="n">
        <v>1</v>
      </c>
      <c r="T1047" s="1" t="s">
        <v>34</v>
      </c>
      <c r="U1047" s="1" t="s">
        <v>34</v>
      </c>
      <c r="V1047" s="2" t="n">
        <v>100</v>
      </c>
    </row>
    <row r="1048" customFormat="false" ht="14.25" hidden="false" customHeight="false" outlineLevel="0" collapsed="false">
      <c r="A1048" s="1" t="s">
        <v>7191</v>
      </c>
      <c r="B1048" s="1" t="s">
        <v>24</v>
      </c>
      <c r="C1048" s="8" t="str">
        <f aca="false">VLOOKUP(A1048,esito_ANPR_31AGO!C:G,5,FALSE())</f>
        <v>tipo indirizzo = 11</v>
      </c>
      <c r="D1048" s="1" t="s">
        <v>25</v>
      </c>
      <c r="E1048" s="1" t="s">
        <v>1582</v>
      </c>
      <c r="F1048" s="1" t="s">
        <v>2064</v>
      </c>
      <c r="G1048" s="1" t="s">
        <v>7184</v>
      </c>
      <c r="H1048" s="1" t="s">
        <v>1582</v>
      </c>
      <c r="I1048" s="1" t="s">
        <v>2064</v>
      </c>
      <c r="J1048" s="1" t="s">
        <v>7184</v>
      </c>
      <c r="K1048" s="1" t="s">
        <v>7185</v>
      </c>
      <c r="L1048" s="1" t="s">
        <v>7186</v>
      </c>
      <c r="M1048" s="1" t="s">
        <v>7187</v>
      </c>
      <c r="N1048" s="1" t="s">
        <v>7192</v>
      </c>
      <c r="O1048" s="1" t="s">
        <v>7193</v>
      </c>
      <c r="P1048" s="1" t="s">
        <v>560</v>
      </c>
      <c r="Q1048" s="1" t="s">
        <v>560</v>
      </c>
      <c r="R1048" s="2" t="n">
        <v>6987.12</v>
      </c>
      <c r="S1048" s="1" t="n">
        <v>2</v>
      </c>
      <c r="T1048" s="1" t="s">
        <v>34</v>
      </c>
      <c r="U1048" s="1" t="s">
        <v>34</v>
      </c>
      <c r="V1048" s="2" t="n">
        <v>200</v>
      </c>
    </row>
    <row r="1049" customFormat="false" ht="14.25" hidden="false" customHeight="false" outlineLevel="0" collapsed="false">
      <c r="A1049" s="1" t="s">
        <v>7194</v>
      </c>
      <c r="B1049" s="1" t="s">
        <v>24</v>
      </c>
      <c r="C1049" s="8" t="str">
        <f aca="false">VLOOKUP(A1049,esito_ANPR_31AGO!C:G,5,FALSE())</f>
        <v>tipo indirizzo = 11</v>
      </c>
      <c r="D1049" s="1" t="s">
        <v>25</v>
      </c>
      <c r="E1049" s="1" t="s">
        <v>1582</v>
      </c>
      <c r="F1049" s="1" t="s">
        <v>2064</v>
      </c>
      <c r="G1049" s="1" t="s">
        <v>7184</v>
      </c>
      <c r="H1049" s="1" t="s">
        <v>1582</v>
      </c>
      <c r="I1049" s="1" t="s">
        <v>2064</v>
      </c>
      <c r="J1049" s="1" t="s">
        <v>7184</v>
      </c>
      <c r="K1049" s="1" t="s">
        <v>7185</v>
      </c>
      <c r="L1049" s="1" t="s">
        <v>7186</v>
      </c>
      <c r="M1049" s="1" t="s">
        <v>7187</v>
      </c>
      <c r="N1049" s="1" t="s">
        <v>7195</v>
      </c>
      <c r="O1049" s="1" t="s">
        <v>7196</v>
      </c>
      <c r="P1049" s="1" t="s">
        <v>560</v>
      </c>
      <c r="Q1049" s="1" t="s">
        <v>560</v>
      </c>
      <c r="R1049" s="2" t="n">
        <v>6987.12</v>
      </c>
      <c r="S1049" s="1" t="n">
        <v>1</v>
      </c>
      <c r="T1049" s="1" t="s">
        <v>34</v>
      </c>
      <c r="U1049" s="1" t="s">
        <v>34</v>
      </c>
      <c r="V1049" s="2" t="n">
        <v>100</v>
      </c>
    </row>
    <row r="1050" customFormat="false" ht="14.25" hidden="true" customHeight="false" outlineLevel="0" collapsed="false">
      <c r="A1050" s="1" t="s">
        <v>7197</v>
      </c>
      <c r="B1050" s="1" t="s">
        <v>36</v>
      </c>
      <c r="C1050" s="8" t="e">
        <f aca="false">VLOOKUP(A1050,esito_ANPR_31AGO!C:G,5,FALSE())</f>
        <v>#N/A</v>
      </c>
      <c r="D1050" s="1" t="s">
        <v>25</v>
      </c>
      <c r="E1050" s="1" t="s">
        <v>7198</v>
      </c>
      <c r="F1050" s="1" t="s">
        <v>7199</v>
      </c>
      <c r="G1050" s="1" t="s">
        <v>7200</v>
      </c>
      <c r="H1050" s="1" t="s">
        <v>7198</v>
      </c>
      <c r="I1050" s="1" t="s">
        <v>7199</v>
      </c>
      <c r="J1050" s="1" t="s">
        <v>7200</v>
      </c>
      <c r="K1050" s="1" t="s">
        <v>7201</v>
      </c>
      <c r="L1050" s="1" t="s">
        <v>7202</v>
      </c>
      <c r="M1050" s="1" t="s">
        <v>7203</v>
      </c>
      <c r="N1050" s="1" t="s">
        <v>7204</v>
      </c>
      <c r="O1050" s="1" t="s">
        <v>7205</v>
      </c>
      <c r="P1050" s="1" t="s">
        <v>7206</v>
      </c>
      <c r="Q1050" s="1" t="s">
        <v>7206</v>
      </c>
      <c r="R1050" s="2" t="n">
        <v>7000.65</v>
      </c>
      <c r="S1050" s="1" t="n">
        <v>1</v>
      </c>
      <c r="T1050" s="1" t="s">
        <v>34</v>
      </c>
      <c r="U1050" s="1" t="s">
        <v>34</v>
      </c>
      <c r="V1050" s="2" t="n">
        <v>100</v>
      </c>
    </row>
    <row r="1051" customFormat="false" ht="14.25" hidden="true" customHeight="false" outlineLevel="0" collapsed="false">
      <c r="A1051" s="1" t="s">
        <v>7207</v>
      </c>
      <c r="B1051" s="1" t="s">
        <v>754</v>
      </c>
      <c r="C1051" s="8" t="e">
        <f aca="false">VLOOKUP(A1051,esito_ANPR_31AGO!C:G,5,FALSE())</f>
        <v>#N/A</v>
      </c>
      <c r="D1051" s="1" t="s">
        <v>25</v>
      </c>
      <c r="E1051" s="1" t="s">
        <v>7208</v>
      </c>
      <c r="F1051" s="1" t="s">
        <v>7209</v>
      </c>
      <c r="G1051" s="1" t="s">
        <v>7210</v>
      </c>
      <c r="H1051" s="1" t="s">
        <v>7208</v>
      </c>
      <c r="I1051" s="1" t="s">
        <v>7209</v>
      </c>
      <c r="J1051" s="1" t="s">
        <v>7210</v>
      </c>
      <c r="K1051" s="1" t="s">
        <v>7211</v>
      </c>
      <c r="L1051" s="1" t="s">
        <v>7212</v>
      </c>
      <c r="M1051" s="1" t="s">
        <v>7208</v>
      </c>
      <c r="N1051" s="1" t="s">
        <v>7213</v>
      </c>
      <c r="O1051" s="1" t="s">
        <v>7214</v>
      </c>
      <c r="P1051" s="1" t="s">
        <v>86</v>
      </c>
      <c r="Q1051" s="1" t="s">
        <v>86</v>
      </c>
      <c r="R1051" s="2" t="n">
        <v>7006.5</v>
      </c>
      <c r="S1051" s="1" t="n">
        <v>5</v>
      </c>
      <c r="T1051" s="1" t="s">
        <v>34</v>
      </c>
      <c r="U1051" s="1" t="s">
        <v>34</v>
      </c>
      <c r="V1051" s="2" t="n">
        <v>300</v>
      </c>
    </row>
    <row r="1052" customFormat="false" ht="14.25" hidden="true" customHeight="false" outlineLevel="0" collapsed="false">
      <c r="A1052" s="1" t="s">
        <v>7215</v>
      </c>
      <c r="B1052" s="1" t="s">
        <v>36</v>
      </c>
      <c r="C1052" s="8" t="e">
        <f aca="false">VLOOKUP(A1052,esito_ANPR_31AGO!C:G,5,FALSE())</f>
        <v>#N/A</v>
      </c>
      <c r="D1052" s="1" t="s">
        <v>25</v>
      </c>
      <c r="E1052" s="1" t="s">
        <v>7216</v>
      </c>
      <c r="F1052" s="1" t="s">
        <v>7217</v>
      </c>
      <c r="G1052" s="1" t="s">
        <v>7218</v>
      </c>
      <c r="H1052" s="1" t="s">
        <v>7216</v>
      </c>
      <c r="I1052" s="1" t="s">
        <v>7217</v>
      </c>
      <c r="J1052" s="1" t="s">
        <v>7218</v>
      </c>
      <c r="K1052" s="1" t="s">
        <v>7219</v>
      </c>
      <c r="L1052" s="1" t="s">
        <v>7220</v>
      </c>
      <c r="M1052" s="1" t="s">
        <v>7221</v>
      </c>
      <c r="N1052" s="1" t="s">
        <v>7222</v>
      </c>
      <c r="O1052" s="1" t="s">
        <v>7223</v>
      </c>
      <c r="P1052" s="1" t="s">
        <v>7224</v>
      </c>
      <c r="Q1052" s="1" t="s">
        <v>7224</v>
      </c>
      <c r="R1052" s="2" t="n">
        <v>7030.89</v>
      </c>
      <c r="S1052" s="1" t="n">
        <v>1</v>
      </c>
      <c r="T1052" s="1" t="s">
        <v>34</v>
      </c>
      <c r="U1052" s="1" t="s">
        <v>34</v>
      </c>
      <c r="V1052" s="2" t="n">
        <v>100</v>
      </c>
    </row>
    <row r="1053" customFormat="false" ht="14.25" hidden="true" customHeight="false" outlineLevel="0" collapsed="false">
      <c r="A1053" s="1" t="s">
        <v>7225</v>
      </c>
      <c r="B1053" s="1" t="s">
        <v>36</v>
      </c>
      <c r="C1053" s="8" t="e">
        <f aca="false">VLOOKUP(A1053,esito_ANPR_31AGO!C:G,5,FALSE())</f>
        <v>#N/A</v>
      </c>
      <c r="D1053" s="1" t="s">
        <v>25</v>
      </c>
      <c r="E1053" s="1" t="s">
        <v>7216</v>
      </c>
      <c r="F1053" s="1" t="s">
        <v>7217</v>
      </c>
      <c r="G1053" s="1" t="s">
        <v>7218</v>
      </c>
      <c r="H1053" s="1" t="s">
        <v>7216</v>
      </c>
      <c r="I1053" s="1" t="s">
        <v>7217</v>
      </c>
      <c r="J1053" s="1" t="s">
        <v>7218</v>
      </c>
      <c r="K1053" s="1" t="s">
        <v>7219</v>
      </c>
      <c r="L1053" s="1" t="s">
        <v>7220</v>
      </c>
      <c r="M1053" s="1" t="s">
        <v>7221</v>
      </c>
      <c r="N1053" s="1" t="s">
        <v>7226</v>
      </c>
      <c r="O1053" s="1" t="s">
        <v>7227</v>
      </c>
      <c r="P1053" s="1" t="s">
        <v>7224</v>
      </c>
      <c r="Q1053" s="1" t="s">
        <v>7224</v>
      </c>
      <c r="R1053" s="2" t="n">
        <v>7030.89</v>
      </c>
      <c r="S1053" s="1" t="n">
        <v>1</v>
      </c>
      <c r="T1053" s="1" t="s">
        <v>34</v>
      </c>
      <c r="U1053" s="1" t="s">
        <v>34</v>
      </c>
      <c r="V1053" s="2" t="n">
        <v>100</v>
      </c>
    </row>
    <row r="1054" customFormat="false" ht="14.25" hidden="false" customHeight="false" outlineLevel="0" collapsed="false">
      <c r="A1054" s="1" t="s">
        <v>7228</v>
      </c>
      <c r="B1054" s="1" t="s">
        <v>24</v>
      </c>
      <c r="C1054" s="8" t="str">
        <f aca="false">VLOOKUP(A1054,esito_ANPR_31AGO!C:G,5,FALSE())</f>
        <v>tipo indirizzo = 10</v>
      </c>
      <c r="D1054" s="1" t="s">
        <v>25</v>
      </c>
      <c r="E1054" s="1" t="s">
        <v>7229</v>
      </c>
      <c r="F1054" s="1" t="s">
        <v>7230</v>
      </c>
      <c r="G1054" s="1" t="s">
        <v>7231</v>
      </c>
      <c r="H1054" s="1" t="s">
        <v>7229</v>
      </c>
      <c r="I1054" s="1" t="s">
        <v>7230</v>
      </c>
      <c r="J1054" s="1" t="s">
        <v>7231</v>
      </c>
      <c r="K1054" s="1" t="s">
        <v>7232</v>
      </c>
      <c r="L1054" s="1" t="s">
        <v>7233</v>
      </c>
      <c r="M1054" s="1" t="s">
        <v>7229</v>
      </c>
      <c r="N1054" s="1" t="s">
        <v>7234</v>
      </c>
      <c r="O1054" s="1" t="s">
        <v>7235</v>
      </c>
      <c r="P1054" s="1" t="s">
        <v>358</v>
      </c>
      <c r="Q1054" s="1" t="s">
        <v>358</v>
      </c>
      <c r="R1054" s="2" t="n">
        <v>7032.81</v>
      </c>
      <c r="S1054" s="1" t="n">
        <v>2</v>
      </c>
      <c r="T1054" s="1" t="s">
        <v>34</v>
      </c>
      <c r="U1054" s="1" t="s">
        <v>34</v>
      </c>
      <c r="V1054" s="2" t="n">
        <v>200</v>
      </c>
    </row>
    <row r="1055" customFormat="false" ht="14.25" hidden="false" customHeight="false" outlineLevel="0" collapsed="false">
      <c r="A1055" s="1" t="s">
        <v>7236</v>
      </c>
      <c r="B1055" s="1" t="s">
        <v>24</v>
      </c>
      <c r="C1055" s="8" t="str">
        <f aca="false">VLOOKUP(A1055,esito_ANPR_31AGO!C:G,5,FALSE())</f>
        <v>tipo indirizzo = 10</v>
      </c>
      <c r="D1055" s="1" t="s">
        <v>25</v>
      </c>
      <c r="E1055" s="1" t="s">
        <v>7229</v>
      </c>
      <c r="F1055" s="1" t="s">
        <v>7230</v>
      </c>
      <c r="G1055" s="1" t="s">
        <v>7231</v>
      </c>
      <c r="H1055" s="1" t="s">
        <v>7229</v>
      </c>
      <c r="I1055" s="1" t="s">
        <v>7230</v>
      </c>
      <c r="J1055" s="1" t="s">
        <v>7231</v>
      </c>
      <c r="K1055" s="1" t="s">
        <v>7232</v>
      </c>
      <c r="L1055" s="1" t="s">
        <v>7233</v>
      </c>
      <c r="M1055" s="1" t="s">
        <v>7229</v>
      </c>
      <c r="N1055" s="1" t="s">
        <v>7237</v>
      </c>
      <c r="O1055" s="1" t="s">
        <v>7238</v>
      </c>
      <c r="P1055" s="1" t="s">
        <v>358</v>
      </c>
      <c r="Q1055" s="1" t="s">
        <v>358</v>
      </c>
      <c r="R1055" s="2" t="n">
        <v>7032.81</v>
      </c>
      <c r="S1055" s="1" t="n">
        <v>1</v>
      </c>
      <c r="T1055" s="1" t="s">
        <v>34</v>
      </c>
      <c r="U1055" s="1" t="s">
        <v>34</v>
      </c>
      <c r="V1055" s="2" t="n">
        <v>100</v>
      </c>
    </row>
    <row r="1056" customFormat="false" ht="14.25" hidden="false" customHeight="false" outlineLevel="0" collapsed="false">
      <c r="A1056" s="1" t="s">
        <v>7239</v>
      </c>
      <c r="B1056" s="1" t="s">
        <v>24</v>
      </c>
      <c r="C1056" s="8" t="str">
        <f aca="false">VLOOKUP(A1056,esito_ANPR_31AGO!C:G,5,FALSE())</f>
        <v>tipo indirizzo = 10</v>
      </c>
      <c r="D1056" s="1" t="s">
        <v>25</v>
      </c>
      <c r="E1056" s="1" t="s">
        <v>7229</v>
      </c>
      <c r="F1056" s="1" t="s">
        <v>7230</v>
      </c>
      <c r="G1056" s="1" t="s">
        <v>7231</v>
      </c>
      <c r="H1056" s="1" t="s">
        <v>7229</v>
      </c>
      <c r="I1056" s="1" t="s">
        <v>7230</v>
      </c>
      <c r="J1056" s="1" t="s">
        <v>7231</v>
      </c>
      <c r="K1056" s="1" t="s">
        <v>7232</v>
      </c>
      <c r="L1056" s="1" t="s">
        <v>7233</v>
      </c>
      <c r="M1056" s="1" t="s">
        <v>7229</v>
      </c>
      <c r="N1056" s="1" t="s">
        <v>7240</v>
      </c>
      <c r="O1056" s="1" t="s">
        <v>7241</v>
      </c>
      <c r="P1056" s="1" t="s">
        <v>358</v>
      </c>
      <c r="Q1056" s="1" t="s">
        <v>358</v>
      </c>
      <c r="R1056" s="2" t="n">
        <v>7032.81</v>
      </c>
      <c r="S1056" s="1" t="n">
        <v>3</v>
      </c>
      <c r="T1056" s="1" t="s">
        <v>34</v>
      </c>
      <c r="U1056" s="1" t="s">
        <v>34</v>
      </c>
      <c r="V1056" s="2" t="n">
        <v>300</v>
      </c>
    </row>
    <row r="1057" customFormat="false" ht="14.25" hidden="false" customHeight="false" outlineLevel="0" collapsed="false">
      <c r="A1057" s="1" t="s">
        <v>7242</v>
      </c>
      <c r="B1057" s="1" t="s">
        <v>24</v>
      </c>
      <c r="C1057" s="8" t="str">
        <f aca="false">VLOOKUP(A1057,esito_ANPR_31AGO!C:G,5,FALSE())</f>
        <v>tipo indirizzo = 10</v>
      </c>
      <c r="D1057" s="1" t="s">
        <v>25</v>
      </c>
      <c r="E1057" s="1" t="s">
        <v>7229</v>
      </c>
      <c r="F1057" s="1" t="s">
        <v>7230</v>
      </c>
      <c r="G1057" s="1" t="s">
        <v>7231</v>
      </c>
      <c r="H1057" s="1" t="s">
        <v>7229</v>
      </c>
      <c r="I1057" s="1" t="s">
        <v>7230</v>
      </c>
      <c r="J1057" s="1" t="s">
        <v>7231</v>
      </c>
      <c r="K1057" s="1" t="s">
        <v>7232</v>
      </c>
      <c r="L1057" s="1" t="s">
        <v>7233</v>
      </c>
      <c r="M1057" s="1" t="s">
        <v>7229</v>
      </c>
      <c r="N1057" s="1" t="s">
        <v>7243</v>
      </c>
      <c r="O1057" s="1" t="s">
        <v>7244</v>
      </c>
      <c r="P1057" s="1" t="s">
        <v>358</v>
      </c>
      <c r="Q1057" s="1" t="s">
        <v>358</v>
      </c>
      <c r="R1057" s="2" t="n">
        <v>7032.81</v>
      </c>
      <c r="S1057" s="1" t="n">
        <v>3</v>
      </c>
      <c r="T1057" s="1" t="s">
        <v>34</v>
      </c>
      <c r="U1057" s="1" t="s">
        <v>34</v>
      </c>
      <c r="V1057" s="2" t="n">
        <v>300</v>
      </c>
    </row>
    <row r="1058" customFormat="false" ht="14.25" hidden="false" customHeight="false" outlineLevel="0" collapsed="false">
      <c r="A1058" s="1" t="s">
        <v>7245</v>
      </c>
      <c r="B1058" s="1" t="s">
        <v>24</v>
      </c>
      <c r="C1058" s="8" t="str">
        <f aca="false">VLOOKUP(A1058,esito_ANPR_31AGO!C:G,5,FALSE())</f>
        <v>tipo indirizzo = 10</v>
      </c>
      <c r="D1058" s="1" t="s">
        <v>25</v>
      </c>
      <c r="E1058" s="1" t="s">
        <v>7229</v>
      </c>
      <c r="F1058" s="1" t="s">
        <v>7230</v>
      </c>
      <c r="G1058" s="1" t="s">
        <v>7231</v>
      </c>
      <c r="H1058" s="1" t="s">
        <v>7229</v>
      </c>
      <c r="I1058" s="1" t="s">
        <v>7230</v>
      </c>
      <c r="J1058" s="1" t="s">
        <v>7231</v>
      </c>
      <c r="K1058" s="1" t="s">
        <v>7232</v>
      </c>
      <c r="L1058" s="1" t="s">
        <v>7233</v>
      </c>
      <c r="M1058" s="1" t="s">
        <v>7229</v>
      </c>
      <c r="N1058" s="1" t="s">
        <v>7246</v>
      </c>
      <c r="O1058" s="1" t="s">
        <v>7247</v>
      </c>
      <c r="P1058" s="1" t="s">
        <v>358</v>
      </c>
      <c r="Q1058" s="1" t="s">
        <v>358</v>
      </c>
      <c r="R1058" s="2" t="n">
        <v>7032.81</v>
      </c>
      <c r="S1058" s="1" t="n">
        <v>1</v>
      </c>
      <c r="T1058" s="1" t="s">
        <v>34</v>
      </c>
      <c r="U1058" s="1" t="s">
        <v>34</v>
      </c>
      <c r="V1058" s="2" t="n">
        <v>100</v>
      </c>
    </row>
    <row r="1059" customFormat="false" ht="14.25" hidden="false" customHeight="false" outlineLevel="0" collapsed="false">
      <c r="A1059" s="1" t="s">
        <v>7248</v>
      </c>
      <c r="B1059" s="1" t="s">
        <v>24</v>
      </c>
      <c r="C1059" s="8" t="str">
        <f aca="false">VLOOKUP(A1059,esito_ANPR_31AGO!C:G,5,FALSE())</f>
        <v>tipo indirizzo = 11</v>
      </c>
      <c r="D1059" s="1" t="s">
        <v>25</v>
      </c>
      <c r="E1059" s="1" t="s">
        <v>7249</v>
      </c>
      <c r="F1059" s="1" t="s">
        <v>5206</v>
      </c>
      <c r="G1059" s="1" t="s">
        <v>7250</v>
      </c>
      <c r="H1059" s="1" t="s">
        <v>7249</v>
      </c>
      <c r="I1059" s="1" t="s">
        <v>5206</v>
      </c>
      <c r="J1059" s="1" t="s">
        <v>7250</v>
      </c>
      <c r="K1059" s="1" t="s">
        <v>7251</v>
      </c>
      <c r="L1059" s="1" t="s">
        <v>7252</v>
      </c>
      <c r="M1059" s="1" t="s">
        <v>7249</v>
      </c>
      <c r="N1059" s="1" t="s">
        <v>7253</v>
      </c>
      <c r="O1059" s="1" t="s">
        <v>7254</v>
      </c>
      <c r="P1059" s="1" t="s">
        <v>76</v>
      </c>
      <c r="Q1059" s="1" t="s">
        <v>76</v>
      </c>
      <c r="R1059" s="2" t="n">
        <v>7039.61</v>
      </c>
      <c r="S1059" s="1" t="n">
        <v>3</v>
      </c>
      <c r="T1059" s="1" t="s">
        <v>34</v>
      </c>
      <c r="U1059" s="1" t="s">
        <v>34</v>
      </c>
      <c r="V1059" s="2" t="n">
        <v>300</v>
      </c>
    </row>
    <row r="1060" customFormat="false" ht="14.25" hidden="false" customHeight="false" outlineLevel="0" collapsed="false">
      <c r="A1060" s="1" t="s">
        <v>7255</v>
      </c>
      <c r="B1060" s="1" t="s">
        <v>24</v>
      </c>
      <c r="C1060" s="8" t="str">
        <f aca="false">VLOOKUP(A1060,esito_ANPR_31AGO!C:G,5,FALSE())</f>
        <v>tipo indirizzo = 10</v>
      </c>
      <c r="D1060" s="1" t="s">
        <v>25</v>
      </c>
      <c r="E1060" s="1" t="s">
        <v>7256</v>
      </c>
      <c r="F1060" s="1" t="s">
        <v>7257</v>
      </c>
      <c r="G1060" s="1" t="s">
        <v>7258</v>
      </c>
      <c r="H1060" s="1" t="s">
        <v>7256</v>
      </c>
      <c r="I1060" s="1" t="s">
        <v>7257</v>
      </c>
      <c r="J1060" s="1" t="s">
        <v>7258</v>
      </c>
      <c r="K1060" s="1" t="s">
        <v>7259</v>
      </c>
      <c r="L1060" s="1" t="s">
        <v>7260</v>
      </c>
      <c r="M1060" s="1" t="s">
        <v>7261</v>
      </c>
      <c r="N1060" s="1" t="s">
        <v>3716</v>
      </c>
      <c r="O1060" s="1" t="s">
        <v>7262</v>
      </c>
      <c r="P1060" s="1" t="s">
        <v>172</v>
      </c>
      <c r="Q1060" s="1" t="s">
        <v>172</v>
      </c>
      <c r="R1060" s="2" t="n">
        <v>7046.37</v>
      </c>
      <c r="S1060" s="1" t="n">
        <v>2</v>
      </c>
      <c r="T1060" s="1" t="s">
        <v>34</v>
      </c>
      <c r="U1060" s="1" t="s">
        <v>34</v>
      </c>
      <c r="V1060" s="2" t="n">
        <v>200</v>
      </c>
    </row>
    <row r="1061" customFormat="false" ht="14.25" hidden="false" customHeight="false" outlineLevel="0" collapsed="false">
      <c r="A1061" s="1" t="s">
        <v>7263</v>
      </c>
      <c r="B1061" s="1" t="s">
        <v>24</v>
      </c>
      <c r="C1061" s="8" t="str">
        <f aca="false">VLOOKUP(A1061,esito_ANPR_31AGO!C:G,5,FALSE())</f>
        <v>tipo indirizzo = 10</v>
      </c>
      <c r="D1061" s="1" t="s">
        <v>25</v>
      </c>
      <c r="E1061" s="1" t="s">
        <v>7256</v>
      </c>
      <c r="F1061" s="1" t="s">
        <v>7257</v>
      </c>
      <c r="G1061" s="1" t="s">
        <v>7258</v>
      </c>
      <c r="H1061" s="1" t="s">
        <v>7256</v>
      </c>
      <c r="I1061" s="1" t="s">
        <v>7257</v>
      </c>
      <c r="J1061" s="1" t="s">
        <v>7258</v>
      </c>
      <c r="K1061" s="1" t="s">
        <v>7259</v>
      </c>
      <c r="L1061" s="1" t="s">
        <v>7260</v>
      </c>
      <c r="M1061" s="1" t="s">
        <v>7261</v>
      </c>
      <c r="N1061" s="1" t="s">
        <v>3443</v>
      </c>
      <c r="O1061" s="1" t="s">
        <v>7264</v>
      </c>
      <c r="P1061" s="1" t="s">
        <v>172</v>
      </c>
      <c r="Q1061" s="1" t="s">
        <v>172</v>
      </c>
      <c r="R1061" s="2" t="n">
        <v>7046.37</v>
      </c>
      <c r="S1061" s="1" t="n">
        <v>5</v>
      </c>
      <c r="T1061" s="1" t="s">
        <v>46</v>
      </c>
      <c r="U1061" s="1" t="s">
        <v>34</v>
      </c>
      <c r="V1061" s="2" t="n">
        <v>450</v>
      </c>
    </row>
    <row r="1062" customFormat="false" ht="14.25" hidden="false" customHeight="false" outlineLevel="0" collapsed="false">
      <c r="A1062" s="1" t="s">
        <v>7265</v>
      </c>
      <c r="B1062" s="1" t="s">
        <v>24</v>
      </c>
      <c r="C1062" s="8" t="str">
        <f aca="false">VLOOKUP(A1062,esito_ANPR_31AGO!C:G,5,FALSE())</f>
        <v>tipo indirizzo = 10</v>
      </c>
      <c r="D1062" s="1" t="s">
        <v>25</v>
      </c>
      <c r="E1062" s="1" t="s">
        <v>7256</v>
      </c>
      <c r="F1062" s="1" t="s">
        <v>7257</v>
      </c>
      <c r="G1062" s="1" t="s">
        <v>7258</v>
      </c>
      <c r="H1062" s="1" t="s">
        <v>7256</v>
      </c>
      <c r="I1062" s="1" t="s">
        <v>7257</v>
      </c>
      <c r="J1062" s="1" t="s">
        <v>7258</v>
      </c>
      <c r="K1062" s="1" t="s">
        <v>7259</v>
      </c>
      <c r="L1062" s="1" t="s">
        <v>7260</v>
      </c>
      <c r="M1062" s="1" t="s">
        <v>7261</v>
      </c>
      <c r="N1062" s="1" t="s">
        <v>1588</v>
      </c>
      <c r="O1062" s="1" t="s">
        <v>7266</v>
      </c>
      <c r="P1062" s="1" t="s">
        <v>172</v>
      </c>
      <c r="Q1062" s="1" t="s">
        <v>172</v>
      </c>
      <c r="R1062" s="2" t="n">
        <v>7046.37</v>
      </c>
      <c r="S1062" s="1" t="n">
        <v>1</v>
      </c>
      <c r="T1062" s="1" t="s">
        <v>34</v>
      </c>
      <c r="U1062" s="1" t="s">
        <v>34</v>
      </c>
      <c r="V1062" s="2" t="n">
        <v>100</v>
      </c>
    </row>
    <row r="1063" customFormat="false" ht="14.25" hidden="false" customHeight="false" outlineLevel="0" collapsed="false">
      <c r="A1063" s="1" t="s">
        <v>7267</v>
      </c>
      <c r="B1063" s="1" t="s">
        <v>24</v>
      </c>
      <c r="C1063" s="8" t="str">
        <f aca="false">VLOOKUP(A1063,esito_ANPR_31AGO!C:G,5,FALSE())</f>
        <v>tipo indirizzo = 10</v>
      </c>
      <c r="D1063" s="1" t="s">
        <v>25</v>
      </c>
      <c r="E1063" s="1" t="s">
        <v>7268</v>
      </c>
      <c r="F1063" s="1" t="s">
        <v>4117</v>
      </c>
      <c r="G1063" s="1" t="s">
        <v>7269</v>
      </c>
      <c r="H1063" s="1" t="s">
        <v>7268</v>
      </c>
      <c r="I1063" s="1" t="s">
        <v>4117</v>
      </c>
      <c r="J1063" s="1" t="s">
        <v>7269</v>
      </c>
      <c r="K1063" s="1" t="s">
        <v>7270</v>
      </c>
      <c r="L1063" s="1" t="s">
        <v>7271</v>
      </c>
      <c r="M1063" s="1" t="s">
        <v>7272</v>
      </c>
      <c r="N1063" s="1" t="s">
        <v>7273</v>
      </c>
      <c r="O1063" s="1" t="s">
        <v>7274</v>
      </c>
      <c r="P1063" s="1" t="s">
        <v>86</v>
      </c>
      <c r="Q1063" s="1" t="s">
        <v>86</v>
      </c>
      <c r="R1063" s="2" t="n">
        <v>7051.47</v>
      </c>
      <c r="S1063" s="1" t="n">
        <v>1</v>
      </c>
      <c r="T1063" s="1" t="s">
        <v>34</v>
      </c>
      <c r="U1063" s="1" t="s">
        <v>34</v>
      </c>
      <c r="V1063" s="2" t="n">
        <v>100</v>
      </c>
    </row>
    <row r="1064" customFormat="false" ht="14.25" hidden="false" customHeight="false" outlineLevel="0" collapsed="false">
      <c r="A1064" s="1" t="s">
        <v>7275</v>
      </c>
      <c r="B1064" s="1" t="s">
        <v>24</v>
      </c>
      <c r="C1064" s="8" t="str">
        <f aca="false">VLOOKUP(A1064,esito_ANPR_31AGO!C:G,5,FALSE())</f>
        <v>tipo indirizzo = 11</v>
      </c>
      <c r="D1064" s="1" t="s">
        <v>25</v>
      </c>
      <c r="E1064" s="1" t="s">
        <v>7276</v>
      </c>
      <c r="F1064" s="1" t="s">
        <v>7277</v>
      </c>
      <c r="G1064" s="1" t="s">
        <v>7278</v>
      </c>
      <c r="H1064" s="1" t="s">
        <v>7276</v>
      </c>
      <c r="I1064" s="1" t="s">
        <v>7277</v>
      </c>
      <c r="J1064" s="1" t="s">
        <v>7278</v>
      </c>
      <c r="K1064" s="1" t="s">
        <v>7279</v>
      </c>
      <c r="L1064" s="1" t="s">
        <v>7280</v>
      </c>
      <c r="M1064" s="1" t="s">
        <v>7281</v>
      </c>
      <c r="N1064" s="1" t="s">
        <v>7282</v>
      </c>
      <c r="O1064" s="1" t="s">
        <v>7283</v>
      </c>
      <c r="P1064" s="1" t="s">
        <v>76</v>
      </c>
      <c r="Q1064" s="1" t="s">
        <v>76</v>
      </c>
      <c r="R1064" s="2" t="n">
        <v>7068.42</v>
      </c>
      <c r="S1064" s="1" t="n">
        <v>3</v>
      </c>
      <c r="T1064" s="1" t="s">
        <v>34</v>
      </c>
      <c r="U1064" s="1" t="s">
        <v>34</v>
      </c>
      <c r="V1064" s="2" t="n">
        <v>300</v>
      </c>
    </row>
    <row r="1065" customFormat="false" ht="14.25" hidden="false" customHeight="false" outlineLevel="0" collapsed="false">
      <c r="A1065" s="1" t="s">
        <v>7284</v>
      </c>
      <c r="B1065" s="1" t="s">
        <v>24</v>
      </c>
      <c r="C1065" s="8" t="str">
        <f aca="false">VLOOKUP(A1065,esito_ANPR_31AGO!C:G,5,FALSE())</f>
        <v>tipo indirizzo = 11</v>
      </c>
      <c r="D1065" s="1" t="s">
        <v>25</v>
      </c>
      <c r="E1065" s="1" t="s">
        <v>7276</v>
      </c>
      <c r="F1065" s="1" t="s">
        <v>7277</v>
      </c>
      <c r="G1065" s="1" t="s">
        <v>7278</v>
      </c>
      <c r="H1065" s="1" t="s">
        <v>7276</v>
      </c>
      <c r="I1065" s="1" t="s">
        <v>7277</v>
      </c>
      <c r="J1065" s="1" t="s">
        <v>7278</v>
      </c>
      <c r="K1065" s="1" t="s">
        <v>7279</v>
      </c>
      <c r="L1065" s="1" t="s">
        <v>7280</v>
      </c>
      <c r="M1065" s="1" t="s">
        <v>7281</v>
      </c>
      <c r="N1065" s="1" t="s">
        <v>7285</v>
      </c>
      <c r="O1065" s="1" t="s">
        <v>7286</v>
      </c>
      <c r="P1065" s="1" t="s">
        <v>76</v>
      </c>
      <c r="Q1065" s="1" t="s">
        <v>76</v>
      </c>
      <c r="R1065" s="2" t="n">
        <v>7068.42</v>
      </c>
      <c r="S1065" s="1" t="n">
        <v>3</v>
      </c>
      <c r="T1065" s="1" t="s">
        <v>34</v>
      </c>
      <c r="U1065" s="1" t="s">
        <v>34</v>
      </c>
      <c r="V1065" s="2" t="n">
        <v>300</v>
      </c>
    </row>
    <row r="1066" customFormat="false" ht="14.25" hidden="false" customHeight="false" outlineLevel="0" collapsed="false">
      <c r="A1066" s="1" t="s">
        <v>7287</v>
      </c>
      <c r="B1066" s="1" t="s">
        <v>24</v>
      </c>
      <c r="C1066" s="8" t="str">
        <f aca="false">VLOOKUP(A1066,esito_ANPR_31AGO!C:G,5,FALSE())</f>
        <v>tipo indirizzo = 11</v>
      </c>
      <c r="D1066" s="1" t="s">
        <v>25</v>
      </c>
      <c r="E1066" s="1" t="s">
        <v>7288</v>
      </c>
      <c r="F1066" s="1" t="s">
        <v>7289</v>
      </c>
      <c r="G1066" s="1" t="s">
        <v>7290</v>
      </c>
      <c r="H1066" s="1" t="s">
        <v>7288</v>
      </c>
      <c r="I1066" s="1" t="s">
        <v>7289</v>
      </c>
      <c r="J1066" s="1" t="s">
        <v>7290</v>
      </c>
      <c r="K1066" s="1" t="s">
        <v>7291</v>
      </c>
      <c r="L1066" s="1" t="s">
        <v>7292</v>
      </c>
      <c r="M1066" s="1" t="s">
        <v>7293</v>
      </c>
      <c r="N1066" s="1" t="s">
        <v>2812</v>
      </c>
      <c r="O1066" s="1" t="s">
        <v>7294</v>
      </c>
      <c r="P1066" s="1" t="s">
        <v>76</v>
      </c>
      <c r="Q1066" s="1" t="s">
        <v>76</v>
      </c>
      <c r="R1066" s="2" t="n">
        <v>7069.9</v>
      </c>
      <c r="S1066" s="1" t="n">
        <v>2</v>
      </c>
      <c r="T1066" s="1" t="s">
        <v>34</v>
      </c>
      <c r="U1066" s="1" t="s">
        <v>34</v>
      </c>
      <c r="V1066" s="2" t="n">
        <v>200</v>
      </c>
    </row>
    <row r="1067" customFormat="false" ht="14.25" hidden="false" customHeight="false" outlineLevel="0" collapsed="false">
      <c r="A1067" s="1" t="s">
        <v>7295</v>
      </c>
      <c r="B1067" s="1" t="s">
        <v>24</v>
      </c>
      <c r="C1067" s="8" t="str">
        <f aca="false">VLOOKUP(A1067,esito_ANPR_31AGO!C:G,5,FALSE())</f>
        <v>tipo indirizzo = 11</v>
      </c>
      <c r="D1067" s="1" t="s">
        <v>25</v>
      </c>
      <c r="E1067" s="1" t="s">
        <v>7288</v>
      </c>
      <c r="F1067" s="1" t="s">
        <v>7289</v>
      </c>
      <c r="G1067" s="1" t="s">
        <v>7290</v>
      </c>
      <c r="H1067" s="1" t="s">
        <v>7288</v>
      </c>
      <c r="I1067" s="1" t="s">
        <v>7289</v>
      </c>
      <c r="J1067" s="1" t="s">
        <v>7290</v>
      </c>
      <c r="K1067" s="1" t="s">
        <v>7291</v>
      </c>
      <c r="L1067" s="1" t="s">
        <v>7292</v>
      </c>
      <c r="M1067" s="1" t="s">
        <v>7293</v>
      </c>
      <c r="N1067" s="1" t="s">
        <v>7296</v>
      </c>
      <c r="O1067" s="1" t="s">
        <v>7297</v>
      </c>
      <c r="P1067" s="1" t="s">
        <v>76</v>
      </c>
      <c r="Q1067" s="1" t="s">
        <v>76</v>
      </c>
      <c r="R1067" s="2" t="n">
        <v>7069.9</v>
      </c>
      <c r="S1067" s="1" t="n">
        <v>1</v>
      </c>
      <c r="T1067" s="1" t="s">
        <v>34</v>
      </c>
      <c r="U1067" s="1" t="s">
        <v>34</v>
      </c>
      <c r="V1067" s="2" t="n">
        <v>100</v>
      </c>
    </row>
    <row r="1068" customFormat="false" ht="14.25" hidden="false" customHeight="false" outlineLevel="0" collapsed="false">
      <c r="A1068" s="1" t="s">
        <v>7298</v>
      </c>
      <c r="B1068" s="1" t="s">
        <v>24</v>
      </c>
      <c r="C1068" s="8" t="str">
        <f aca="false">VLOOKUP(A1068,esito_ANPR_31AGO!C:G,5,FALSE())</f>
        <v>tipo indirizzo = 11</v>
      </c>
      <c r="D1068" s="1" t="s">
        <v>25</v>
      </c>
      <c r="E1068" s="1" t="s">
        <v>7288</v>
      </c>
      <c r="F1068" s="1" t="s">
        <v>7289</v>
      </c>
      <c r="G1068" s="1" t="s">
        <v>7290</v>
      </c>
      <c r="H1068" s="1" t="s">
        <v>7288</v>
      </c>
      <c r="I1068" s="1" t="s">
        <v>7289</v>
      </c>
      <c r="J1068" s="1" t="s">
        <v>7290</v>
      </c>
      <c r="K1068" s="1" t="s">
        <v>7291</v>
      </c>
      <c r="L1068" s="1" t="s">
        <v>7292</v>
      </c>
      <c r="M1068" s="1" t="s">
        <v>7293</v>
      </c>
      <c r="N1068" s="1" t="s">
        <v>7299</v>
      </c>
      <c r="O1068" s="1" t="s">
        <v>7300</v>
      </c>
      <c r="P1068" s="1" t="s">
        <v>76</v>
      </c>
      <c r="Q1068" s="1" t="s">
        <v>76</v>
      </c>
      <c r="R1068" s="2" t="n">
        <v>7069.9</v>
      </c>
      <c r="S1068" s="1" t="n">
        <v>3</v>
      </c>
      <c r="T1068" s="1" t="s">
        <v>34</v>
      </c>
      <c r="U1068" s="1" t="s">
        <v>34</v>
      </c>
      <c r="V1068" s="2" t="n">
        <v>300</v>
      </c>
    </row>
    <row r="1069" customFormat="false" ht="14.25" hidden="false" customHeight="false" outlineLevel="0" collapsed="false">
      <c r="A1069" s="1" t="s">
        <v>7301</v>
      </c>
      <c r="B1069" s="1" t="s">
        <v>24</v>
      </c>
      <c r="C1069" s="8" t="str">
        <f aca="false">VLOOKUP(A1069,esito_ANPR_31AGO!C:G,5,FALSE())</f>
        <v>tipo indirizzo = 11</v>
      </c>
      <c r="D1069" s="1" t="s">
        <v>25</v>
      </c>
      <c r="E1069" s="1" t="s">
        <v>7288</v>
      </c>
      <c r="F1069" s="1" t="s">
        <v>7289</v>
      </c>
      <c r="G1069" s="1" t="s">
        <v>7290</v>
      </c>
      <c r="H1069" s="1" t="s">
        <v>7288</v>
      </c>
      <c r="I1069" s="1" t="s">
        <v>7289</v>
      </c>
      <c r="J1069" s="1" t="s">
        <v>7290</v>
      </c>
      <c r="K1069" s="1" t="s">
        <v>7291</v>
      </c>
      <c r="L1069" s="1" t="s">
        <v>7292</v>
      </c>
      <c r="M1069" s="1" t="s">
        <v>7293</v>
      </c>
      <c r="N1069" s="1" t="s">
        <v>7302</v>
      </c>
      <c r="O1069" s="1" t="s">
        <v>7303</v>
      </c>
      <c r="P1069" s="1" t="s">
        <v>76</v>
      </c>
      <c r="Q1069" s="1" t="s">
        <v>76</v>
      </c>
      <c r="R1069" s="2" t="n">
        <v>7069.9</v>
      </c>
      <c r="S1069" s="1" t="n">
        <v>3</v>
      </c>
      <c r="T1069" s="1" t="s">
        <v>34</v>
      </c>
      <c r="U1069" s="1" t="s">
        <v>34</v>
      </c>
      <c r="V1069" s="2" t="n">
        <v>300</v>
      </c>
    </row>
    <row r="1070" customFormat="false" ht="14.25" hidden="false" customHeight="false" outlineLevel="0" collapsed="false">
      <c r="A1070" s="1" t="s">
        <v>7304</v>
      </c>
      <c r="B1070" s="1" t="s">
        <v>24</v>
      </c>
      <c r="C1070" s="8" t="str">
        <f aca="false">VLOOKUP(A1070,esito_ANPR_31AGO!C:G,5,FALSE())</f>
        <v>tipo indirizzo = 11</v>
      </c>
      <c r="D1070" s="1" t="s">
        <v>25</v>
      </c>
      <c r="E1070" s="1" t="s">
        <v>7305</v>
      </c>
      <c r="F1070" s="1" t="s">
        <v>7306</v>
      </c>
      <c r="G1070" s="1" t="s">
        <v>7307</v>
      </c>
      <c r="H1070" s="1" t="s">
        <v>7305</v>
      </c>
      <c r="I1070" s="1" t="s">
        <v>7306</v>
      </c>
      <c r="J1070" s="1" t="s">
        <v>7307</v>
      </c>
      <c r="K1070" s="1" t="s">
        <v>7308</v>
      </c>
      <c r="L1070" s="1" t="s">
        <v>7309</v>
      </c>
      <c r="M1070" s="1" t="s">
        <v>7310</v>
      </c>
      <c r="N1070" s="1" t="s">
        <v>7311</v>
      </c>
      <c r="O1070" s="1" t="s">
        <v>7312</v>
      </c>
      <c r="P1070" s="1" t="s">
        <v>1622</v>
      </c>
      <c r="Q1070" s="1" t="s">
        <v>1622</v>
      </c>
      <c r="R1070" s="2" t="n">
        <v>7073.99</v>
      </c>
      <c r="S1070" s="1" t="n">
        <v>3</v>
      </c>
      <c r="T1070" s="1" t="s">
        <v>34</v>
      </c>
      <c r="U1070" s="1" t="s">
        <v>34</v>
      </c>
      <c r="V1070" s="2" t="n">
        <v>300</v>
      </c>
    </row>
    <row r="1071" customFormat="false" ht="14.25" hidden="true" customHeight="false" outlineLevel="0" collapsed="false">
      <c r="A1071" s="1" t="s">
        <v>7313</v>
      </c>
      <c r="B1071" s="1" t="s">
        <v>987</v>
      </c>
      <c r="C1071" s="8" t="e">
        <f aca="false">VLOOKUP(A1071,esito_ANPR_31AGO!C:G,5,FALSE())</f>
        <v>#N/A</v>
      </c>
      <c r="D1071" s="1" t="s">
        <v>25</v>
      </c>
      <c r="E1071" s="1" t="s">
        <v>7314</v>
      </c>
      <c r="F1071" s="1" t="s">
        <v>7315</v>
      </c>
      <c r="G1071" s="1" t="s">
        <v>7316</v>
      </c>
      <c r="H1071" s="1" t="s">
        <v>7314</v>
      </c>
      <c r="I1071" s="1" t="s">
        <v>7315</v>
      </c>
      <c r="J1071" s="1" t="s">
        <v>7316</v>
      </c>
      <c r="K1071" s="1" t="s">
        <v>7317</v>
      </c>
      <c r="L1071" s="1" t="s">
        <v>7318</v>
      </c>
      <c r="M1071" s="1" t="s">
        <v>7319</v>
      </c>
      <c r="N1071" s="1" t="s">
        <v>7320</v>
      </c>
      <c r="O1071" s="1" t="s">
        <v>7321</v>
      </c>
      <c r="P1071" s="1" t="s">
        <v>86</v>
      </c>
      <c r="Q1071" s="1" t="s">
        <v>86</v>
      </c>
      <c r="R1071" s="2" t="n">
        <v>7074.81</v>
      </c>
      <c r="S1071" s="1" t="n">
        <v>3</v>
      </c>
      <c r="T1071" s="1" t="s">
        <v>34</v>
      </c>
      <c r="U1071" s="1" t="s">
        <v>34</v>
      </c>
      <c r="V1071" s="2" t="n">
        <v>300</v>
      </c>
    </row>
    <row r="1072" customFormat="false" ht="14.25" hidden="false" customHeight="false" outlineLevel="0" collapsed="false">
      <c r="A1072" s="1" t="s">
        <v>7322</v>
      </c>
      <c r="B1072" s="1" t="s">
        <v>24</v>
      </c>
      <c r="C1072" s="8" t="str">
        <f aca="false">VLOOKUP(A1072,esito_ANPR_31AGO!C:G,5,FALSE())</f>
        <v>tipo indirizzo = 10</v>
      </c>
      <c r="D1072" s="1" t="s">
        <v>25</v>
      </c>
      <c r="E1072" s="1" t="s">
        <v>7323</v>
      </c>
      <c r="F1072" s="1" t="s">
        <v>4145</v>
      </c>
      <c r="G1072" s="1" t="s">
        <v>7324</v>
      </c>
      <c r="H1072" s="1" t="s">
        <v>7323</v>
      </c>
      <c r="I1072" s="1" t="s">
        <v>4145</v>
      </c>
      <c r="J1072" s="1" t="s">
        <v>7324</v>
      </c>
      <c r="K1072" s="1" t="s">
        <v>7325</v>
      </c>
      <c r="L1072" s="1" t="s">
        <v>7326</v>
      </c>
      <c r="M1072" s="1" t="s">
        <v>7327</v>
      </c>
      <c r="N1072" s="1" t="s">
        <v>782</v>
      </c>
      <c r="O1072" s="1" t="s">
        <v>7328</v>
      </c>
      <c r="P1072" s="1" t="s">
        <v>358</v>
      </c>
      <c r="Q1072" s="1" t="s">
        <v>358</v>
      </c>
      <c r="R1072" s="2" t="n">
        <v>7082.8</v>
      </c>
      <c r="S1072" s="1" t="n">
        <v>1</v>
      </c>
      <c r="T1072" s="1" t="s">
        <v>34</v>
      </c>
      <c r="U1072" s="1" t="s">
        <v>34</v>
      </c>
      <c r="V1072" s="2" t="n">
        <v>100</v>
      </c>
    </row>
    <row r="1073" customFormat="false" ht="14.25" hidden="false" customHeight="false" outlineLevel="0" collapsed="false">
      <c r="A1073" s="1" t="s">
        <v>7329</v>
      </c>
      <c r="B1073" s="1" t="s">
        <v>24</v>
      </c>
      <c r="C1073" s="8" t="str">
        <f aca="false">VLOOKUP(A1073,esito_ANPR_31AGO!C:G,5,FALSE())</f>
        <v>tipo indirizzo = 11</v>
      </c>
      <c r="D1073" s="1" t="s">
        <v>25</v>
      </c>
      <c r="E1073" s="1" t="s">
        <v>7330</v>
      </c>
      <c r="F1073" s="1" t="s">
        <v>5189</v>
      </c>
      <c r="G1073" s="1" t="s">
        <v>7331</v>
      </c>
      <c r="H1073" s="1" t="s">
        <v>7330</v>
      </c>
      <c r="I1073" s="1" t="s">
        <v>5189</v>
      </c>
      <c r="J1073" s="1" t="s">
        <v>7331</v>
      </c>
      <c r="K1073" s="1" t="s">
        <v>7332</v>
      </c>
      <c r="L1073" s="1" t="s">
        <v>7333</v>
      </c>
      <c r="M1073" s="1" t="s">
        <v>7334</v>
      </c>
      <c r="N1073" s="1" t="s">
        <v>69</v>
      </c>
      <c r="O1073" s="1" t="s">
        <v>7335</v>
      </c>
      <c r="P1073" s="1" t="s">
        <v>96</v>
      </c>
      <c r="Q1073" s="1" t="s">
        <v>96</v>
      </c>
      <c r="R1073" s="2" t="n">
        <v>7084.97</v>
      </c>
      <c r="S1073" s="1" t="n">
        <v>2</v>
      </c>
      <c r="T1073" s="1" t="s">
        <v>34</v>
      </c>
      <c r="U1073" s="1" t="s">
        <v>34</v>
      </c>
      <c r="V1073" s="2" t="n">
        <v>200</v>
      </c>
    </row>
    <row r="1074" customFormat="false" ht="14.25" hidden="false" customHeight="false" outlineLevel="0" collapsed="false">
      <c r="A1074" s="1" t="s">
        <v>7336</v>
      </c>
      <c r="B1074" s="1" t="s">
        <v>24</v>
      </c>
      <c r="C1074" s="8" t="str">
        <f aca="false">VLOOKUP(A1074,esito_ANPR_31AGO!C:G,5,FALSE())</f>
        <v>tipo indirizzo = 11</v>
      </c>
      <c r="D1074" s="1" t="s">
        <v>25</v>
      </c>
      <c r="E1074" s="1" t="s">
        <v>7330</v>
      </c>
      <c r="F1074" s="1" t="s">
        <v>5189</v>
      </c>
      <c r="G1074" s="1" t="s">
        <v>7331</v>
      </c>
      <c r="H1074" s="1" t="s">
        <v>7330</v>
      </c>
      <c r="I1074" s="1" t="s">
        <v>5189</v>
      </c>
      <c r="J1074" s="1" t="s">
        <v>7331</v>
      </c>
      <c r="K1074" s="1" t="s">
        <v>7332</v>
      </c>
      <c r="L1074" s="1" t="s">
        <v>7333</v>
      </c>
      <c r="M1074" s="1" t="s">
        <v>1986</v>
      </c>
      <c r="N1074" s="1" t="s">
        <v>7337</v>
      </c>
      <c r="O1074" s="1" t="s">
        <v>7338</v>
      </c>
      <c r="P1074" s="1" t="s">
        <v>96</v>
      </c>
      <c r="Q1074" s="1" t="s">
        <v>96</v>
      </c>
      <c r="R1074" s="2" t="n">
        <v>7084.97</v>
      </c>
      <c r="S1074" s="1" t="n">
        <v>1</v>
      </c>
      <c r="T1074" s="1" t="s">
        <v>34</v>
      </c>
      <c r="U1074" s="1" t="s">
        <v>34</v>
      </c>
      <c r="V1074" s="2" t="n">
        <v>100</v>
      </c>
    </row>
    <row r="1075" customFormat="false" ht="14.25" hidden="false" customHeight="false" outlineLevel="0" collapsed="false">
      <c r="A1075" s="1" t="s">
        <v>7339</v>
      </c>
      <c r="B1075" s="1" t="s">
        <v>24</v>
      </c>
      <c r="C1075" s="8" t="str">
        <f aca="false">VLOOKUP(A1075,esito_ANPR_31AGO!C:G,5,FALSE())</f>
        <v>tipo indirizzo = 11</v>
      </c>
      <c r="D1075" s="1" t="s">
        <v>25</v>
      </c>
      <c r="E1075" s="1" t="s">
        <v>7340</v>
      </c>
      <c r="F1075" s="1" t="s">
        <v>5021</v>
      </c>
      <c r="G1075" s="1" t="s">
        <v>7341</v>
      </c>
      <c r="H1075" s="1" t="s">
        <v>7342</v>
      </c>
      <c r="I1075" s="1" t="s">
        <v>5021</v>
      </c>
      <c r="J1075" s="1" t="s">
        <v>7341</v>
      </c>
      <c r="K1075" s="1" t="s">
        <v>7343</v>
      </c>
      <c r="L1075" s="1" t="s">
        <v>7344</v>
      </c>
      <c r="M1075" s="1" t="s">
        <v>7345</v>
      </c>
      <c r="N1075" s="1" t="s">
        <v>7346</v>
      </c>
      <c r="O1075" s="1" t="s">
        <v>7347</v>
      </c>
      <c r="P1075" s="1" t="s">
        <v>86</v>
      </c>
      <c r="Q1075" s="1" t="s">
        <v>86</v>
      </c>
      <c r="R1075" s="2" t="n">
        <v>7097.18</v>
      </c>
      <c r="S1075" s="1" t="n">
        <v>2</v>
      </c>
      <c r="T1075" s="1" t="s">
        <v>34</v>
      </c>
      <c r="U1075" s="1" t="s">
        <v>34</v>
      </c>
      <c r="V1075" s="2" t="n">
        <v>200</v>
      </c>
    </row>
    <row r="1076" customFormat="false" ht="14.25" hidden="false" customHeight="false" outlineLevel="0" collapsed="false">
      <c r="A1076" s="1" t="s">
        <v>7348</v>
      </c>
      <c r="B1076" s="1" t="s">
        <v>24</v>
      </c>
      <c r="C1076" s="8" t="str">
        <f aca="false">VLOOKUP(A1076,esito_ANPR_31AGO!C:G,5,FALSE())</f>
        <v>tipo indirizzo = 10</v>
      </c>
      <c r="D1076" s="1" t="s">
        <v>25</v>
      </c>
      <c r="E1076" s="1" t="s">
        <v>7349</v>
      </c>
      <c r="F1076" s="1" t="s">
        <v>2384</v>
      </c>
      <c r="G1076" s="1" t="s">
        <v>7350</v>
      </c>
      <c r="H1076" s="1" t="s">
        <v>7349</v>
      </c>
      <c r="I1076" s="1" t="s">
        <v>2384</v>
      </c>
      <c r="J1076" s="1" t="s">
        <v>7350</v>
      </c>
      <c r="K1076" s="1" t="s">
        <v>7351</v>
      </c>
      <c r="L1076" s="1" t="s">
        <v>7352</v>
      </c>
      <c r="M1076" s="1" t="s">
        <v>7353</v>
      </c>
      <c r="N1076" s="1" t="s">
        <v>413</v>
      </c>
      <c r="O1076" s="1" t="s">
        <v>7354</v>
      </c>
      <c r="P1076" s="1" t="s">
        <v>76</v>
      </c>
      <c r="Q1076" s="1" t="s">
        <v>76</v>
      </c>
      <c r="R1076" s="2" t="n">
        <v>7105.29</v>
      </c>
      <c r="S1076" s="1" t="n">
        <v>1</v>
      </c>
      <c r="T1076" s="1" t="s">
        <v>34</v>
      </c>
      <c r="U1076" s="1" t="s">
        <v>34</v>
      </c>
      <c r="V1076" s="2" t="n">
        <v>100</v>
      </c>
    </row>
    <row r="1077" customFormat="false" ht="14.25" hidden="false" customHeight="false" outlineLevel="0" collapsed="false">
      <c r="A1077" s="1" t="s">
        <v>7355</v>
      </c>
      <c r="B1077" s="1" t="s">
        <v>24</v>
      </c>
      <c r="C1077" s="8" t="str">
        <f aca="false">VLOOKUP(A1077,esito_ANPR_31AGO!C:G,5,FALSE())</f>
        <v>tipo indirizzo = 10</v>
      </c>
      <c r="D1077" s="1" t="s">
        <v>25</v>
      </c>
      <c r="E1077" s="1" t="s">
        <v>7349</v>
      </c>
      <c r="F1077" s="1" t="s">
        <v>2384</v>
      </c>
      <c r="G1077" s="1" t="s">
        <v>7350</v>
      </c>
      <c r="H1077" s="1" t="s">
        <v>7349</v>
      </c>
      <c r="I1077" s="1" t="s">
        <v>2384</v>
      </c>
      <c r="J1077" s="1" t="s">
        <v>7350</v>
      </c>
      <c r="K1077" s="1" t="s">
        <v>7351</v>
      </c>
      <c r="L1077" s="1" t="s">
        <v>7352</v>
      </c>
      <c r="M1077" s="1" t="s">
        <v>7353</v>
      </c>
      <c r="N1077" s="1" t="s">
        <v>659</v>
      </c>
      <c r="O1077" s="1" t="s">
        <v>7356</v>
      </c>
      <c r="P1077" s="1" t="s">
        <v>76</v>
      </c>
      <c r="Q1077" s="1" t="s">
        <v>76</v>
      </c>
      <c r="R1077" s="2" t="n">
        <v>7105.29</v>
      </c>
      <c r="S1077" s="1" t="n">
        <v>5</v>
      </c>
      <c r="T1077" s="1" t="s">
        <v>34</v>
      </c>
      <c r="U1077" s="1" t="s">
        <v>34</v>
      </c>
      <c r="V1077" s="2" t="n">
        <v>300</v>
      </c>
    </row>
    <row r="1078" customFormat="false" ht="14.25" hidden="false" customHeight="false" outlineLevel="0" collapsed="false">
      <c r="A1078" s="1" t="s">
        <v>7357</v>
      </c>
      <c r="B1078" s="1" t="s">
        <v>24</v>
      </c>
      <c r="C1078" s="8" t="str">
        <f aca="false">VLOOKUP(A1078,esito_ANPR_31AGO!C:G,5,FALSE())</f>
        <v>tipo indirizzo = 11</v>
      </c>
      <c r="D1078" s="1" t="s">
        <v>25</v>
      </c>
      <c r="E1078" s="1" t="s">
        <v>7358</v>
      </c>
      <c r="F1078" s="1" t="s">
        <v>7359</v>
      </c>
      <c r="G1078" s="1" t="s">
        <v>7360</v>
      </c>
      <c r="H1078" s="1" t="s">
        <v>7358</v>
      </c>
      <c r="I1078" s="1" t="s">
        <v>7359</v>
      </c>
      <c r="J1078" s="1" t="s">
        <v>7360</v>
      </c>
      <c r="K1078" s="1" t="s">
        <v>7361</v>
      </c>
      <c r="L1078" s="1" t="s">
        <v>7362</v>
      </c>
      <c r="M1078" s="1" t="s">
        <v>7358</v>
      </c>
      <c r="N1078" s="1" t="s">
        <v>408</v>
      </c>
      <c r="O1078" s="1" t="s">
        <v>7363</v>
      </c>
      <c r="P1078" s="1" t="s">
        <v>86</v>
      </c>
      <c r="Q1078" s="1" t="s">
        <v>86</v>
      </c>
      <c r="R1078" s="2" t="n">
        <v>7123.56</v>
      </c>
      <c r="S1078" s="1" t="n">
        <v>1</v>
      </c>
      <c r="T1078" s="1" t="s">
        <v>34</v>
      </c>
      <c r="U1078" s="1" t="s">
        <v>34</v>
      </c>
      <c r="V1078" s="2" t="n">
        <v>100</v>
      </c>
    </row>
    <row r="1079" customFormat="false" ht="14.25" hidden="false" customHeight="false" outlineLevel="0" collapsed="false">
      <c r="A1079" s="1" t="s">
        <v>7364</v>
      </c>
      <c r="B1079" s="1" t="s">
        <v>24</v>
      </c>
      <c r="C1079" s="8" t="str">
        <f aca="false">VLOOKUP(A1079,esito_ANPR_31AGO!C:G,5,FALSE())</f>
        <v>tipo indirizzo = 11</v>
      </c>
      <c r="D1079" s="1" t="s">
        <v>25</v>
      </c>
      <c r="E1079" s="1" t="s">
        <v>7365</v>
      </c>
      <c r="F1079" s="1" t="s">
        <v>7366</v>
      </c>
      <c r="G1079" s="1" t="s">
        <v>7367</v>
      </c>
      <c r="H1079" s="1" t="s">
        <v>7365</v>
      </c>
      <c r="I1079" s="1" t="s">
        <v>7366</v>
      </c>
      <c r="J1079" s="1" t="s">
        <v>7367</v>
      </c>
      <c r="K1079" s="1" t="s">
        <v>7368</v>
      </c>
      <c r="L1079" s="1" t="s">
        <v>7369</v>
      </c>
      <c r="M1079" s="1" t="s">
        <v>7370</v>
      </c>
      <c r="N1079" s="1" t="s">
        <v>7371</v>
      </c>
      <c r="O1079" s="1" t="s">
        <v>7372</v>
      </c>
      <c r="P1079" s="1" t="s">
        <v>33</v>
      </c>
      <c r="Q1079" s="1" t="s">
        <v>33</v>
      </c>
      <c r="R1079" s="2" t="n">
        <v>7124.29</v>
      </c>
      <c r="S1079" s="1" t="n">
        <v>2</v>
      </c>
      <c r="T1079" s="1" t="s">
        <v>34</v>
      </c>
      <c r="U1079" s="1" t="s">
        <v>34</v>
      </c>
      <c r="V1079" s="2" t="n">
        <v>200</v>
      </c>
    </row>
    <row r="1080" customFormat="false" ht="14.25" hidden="false" customHeight="false" outlineLevel="0" collapsed="false">
      <c r="A1080" s="1" t="s">
        <v>7373</v>
      </c>
      <c r="B1080" s="1" t="s">
        <v>24</v>
      </c>
      <c r="C1080" s="8" t="str">
        <f aca="false">VLOOKUP(A1080,esito_ANPR_31AGO!C:G,5,FALSE())</f>
        <v>tipo indirizzo = 11</v>
      </c>
      <c r="D1080" s="1" t="s">
        <v>25</v>
      </c>
      <c r="E1080" s="1" t="s">
        <v>7374</v>
      </c>
      <c r="F1080" s="1" t="s">
        <v>7375</v>
      </c>
      <c r="G1080" s="1" t="s">
        <v>7376</v>
      </c>
      <c r="H1080" s="1" t="s">
        <v>7374</v>
      </c>
      <c r="I1080" s="1" t="s">
        <v>7375</v>
      </c>
      <c r="J1080" s="1" t="s">
        <v>7376</v>
      </c>
      <c r="K1080" s="1" t="s">
        <v>7377</v>
      </c>
      <c r="L1080" s="1" t="s">
        <v>7378</v>
      </c>
      <c r="M1080" s="1" t="s">
        <v>7379</v>
      </c>
      <c r="N1080" s="1" t="s">
        <v>7380</v>
      </c>
      <c r="O1080" s="1" t="s">
        <v>7381</v>
      </c>
      <c r="P1080" s="1" t="s">
        <v>33</v>
      </c>
      <c r="Q1080" s="1" t="s">
        <v>33</v>
      </c>
      <c r="R1080" s="2" t="n">
        <v>7145.12</v>
      </c>
      <c r="S1080" s="1" t="n">
        <v>1</v>
      </c>
      <c r="T1080" s="1" t="s">
        <v>34</v>
      </c>
      <c r="U1080" s="1" t="s">
        <v>34</v>
      </c>
      <c r="V1080" s="2" t="n">
        <v>100</v>
      </c>
    </row>
    <row r="1081" customFormat="false" ht="14.25" hidden="false" customHeight="false" outlineLevel="0" collapsed="false">
      <c r="A1081" s="1" t="s">
        <v>7382</v>
      </c>
      <c r="B1081" s="1" t="s">
        <v>24</v>
      </c>
      <c r="C1081" s="8" t="str">
        <f aca="false">VLOOKUP(A1081,esito_ANPR_31AGO!C:G,5,FALSE())</f>
        <v>tipo indirizzo = 10</v>
      </c>
      <c r="D1081" s="1" t="s">
        <v>25</v>
      </c>
      <c r="E1081" s="1" t="s">
        <v>7383</v>
      </c>
      <c r="F1081" s="1" t="s">
        <v>1497</v>
      </c>
      <c r="G1081" s="1" t="s">
        <v>7384</v>
      </c>
      <c r="H1081" s="1" t="s">
        <v>7383</v>
      </c>
      <c r="I1081" s="1" t="s">
        <v>1497</v>
      </c>
      <c r="J1081" s="1" t="s">
        <v>7384</v>
      </c>
      <c r="K1081" s="1" t="s">
        <v>7385</v>
      </c>
      <c r="L1081" s="1" t="s">
        <v>7386</v>
      </c>
      <c r="M1081" s="1" t="s">
        <v>7383</v>
      </c>
      <c r="N1081" s="1" t="s">
        <v>601</v>
      </c>
      <c r="O1081" s="1" t="s">
        <v>7387</v>
      </c>
      <c r="P1081" s="1" t="s">
        <v>4312</v>
      </c>
      <c r="Q1081" s="1" t="s">
        <v>4312</v>
      </c>
      <c r="R1081" s="2" t="n">
        <v>7146.46</v>
      </c>
      <c r="S1081" s="1" t="n">
        <v>1</v>
      </c>
      <c r="T1081" s="1" t="s">
        <v>34</v>
      </c>
      <c r="U1081" s="1" t="s">
        <v>34</v>
      </c>
      <c r="V1081" s="2" t="n">
        <v>100</v>
      </c>
    </row>
    <row r="1082" customFormat="false" ht="14.25" hidden="false" customHeight="false" outlineLevel="0" collapsed="false">
      <c r="A1082" s="1" t="s">
        <v>7388</v>
      </c>
      <c r="B1082" s="1" t="s">
        <v>24</v>
      </c>
      <c r="C1082" s="8" t="str">
        <f aca="false">VLOOKUP(A1082,esito_ANPR_31AGO!C:G,5,FALSE())</f>
        <v>tipo indirizzo = 10</v>
      </c>
      <c r="D1082" s="1" t="s">
        <v>25</v>
      </c>
      <c r="E1082" s="1" t="s">
        <v>7383</v>
      </c>
      <c r="F1082" s="1" t="s">
        <v>1497</v>
      </c>
      <c r="G1082" s="1" t="s">
        <v>7384</v>
      </c>
      <c r="H1082" s="1" t="s">
        <v>7383</v>
      </c>
      <c r="I1082" s="1" t="s">
        <v>1497</v>
      </c>
      <c r="J1082" s="1" t="s">
        <v>7384</v>
      </c>
      <c r="K1082" s="1" t="s">
        <v>7385</v>
      </c>
      <c r="L1082" s="1" t="s">
        <v>7386</v>
      </c>
      <c r="M1082" s="1" t="s">
        <v>7383</v>
      </c>
      <c r="N1082" s="1" t="s">
        <v>7389</v>
      </c>
      <c r="O1082" s="1" t="s">
        <v>7390</v>
      </c>
      <c r="P1082" s="1" t="s">
        <v>4312</v>
      </c>
      <c r="Q1082" s="1" t="s">
        <v>4312</v>
      </c>
      <c r="R1082" s="2" t="n">
        <v>7146.46</v>
      </c>
      <c r="S1082" s="1" t="n">
        <v>3</v>
      </c>
      <c r="T1082" s="1" t="s">
        <v>34</v>
      </c>
      <c r="U1082" s="1" t="s">
        <v>46</v>
      </c>
      <c r="V1082" s="2" t="n">
        <v>300</v>
      </c>
      <c r="W1082" s="2" t="n">
        <f aca="false">V1082*30%</f>
        <v>90</v>
      </c>
    </row>
    <row r="1083" customFormat="false" ht="14.25" hidden="false" customHeight="false" outlineLevel="0" collapsed="false">
      <c r="A1083" s="1" t="s">
        <v>7391</v>
      </c>
      <c r="B1083" s="1" t="s">
        <v>24</v>
      </c>
      <c r="C1083" s="8" t="str">
        <f aca="false">VLOOKUP(A1083,esito_ANPR_31AGO!C:G,5,FALSE())</f>
        <v>tipo indirizzo = 11</v>
      </c>
      <c r="D1083" s="1" t="s">
        <v>25</v>
      </c>
      <c r="E1083" s="1" t="s">
        <v>7392</v>
      </c>
      <c r="F1083" s="1" t="s">
        <v>7393</v>
      </c>
      <c r="G1083" s="1" t="s">
        <v>7394</v>
      </c>
      <c r="H1083" s="1" t="s">
        <v>7392</v>
      </c>
      <c r="I1083" s="1" t="s">
        <v>7393</v>
      </c>
      <c r="J1083" s="1" t="s">
        <v>7394</v>
      </c>
      <c r="K1083" s="1" t="s">
        <v>7395</v>
      </c>
      <c r="L1083" s="1" t="s">
        <v>7396</v>
      </c>
      <c r="M1083" s="1" t="s">
        <v>7392</v>
      </c>
      <c r="N1083" s="1" t="s">
        <v>2501</v>
      </c>
      <c r="O1083" s="1" t="s">
        <v>7397</v>
      </c>
      <c r="P1083" s="1" t="s">
        <v>7398</v>
      </c>
      <c r="Q1083" s="1" t="s">
        <v>7398</v>
      </c>
      <c r="R1083" s="2" t="n">
        <v>7162.09</v>
      </c>
      <c r="S1083" s="1" t="n">
        <v>5</v>
      </c>
      <c r="T1083" s="1" t="s">
        <v>34</v>
      </c>
      <c r="U1083" s="1" t="s">
        <v>34</v>
      </c>
      <c r="V1083" s="2" t="n">
        <v>300</v>
      </c>
    </row>
    <row r="1084" customFormat="false" ht="14.25" hidden="false" customHeight="false" outlineLevel="0" collapsed="false">
      <c r="A1084" s="1" t="s">
        <v>7399</v>
      </c>
      <c r="B1084" s="1" t="s">
        <v>24</v>
      </c>
      <c r="C1084" s="8" t="str">
        <f aca="false">VLOOKUP(A1084,esito_ANPR_31AGO!C:G,5,FALSE())</f>
        <v>tipo indirizzo = 11</v>
      </c>
      <c r="D1084" s="1" t="s">
        <v>25</v>
      </c>
      <c r="E1084" s="1" t="s">
        <v>7400</v>
      </c>
      <c r="F1084" s="1" t="s">
        <v>7401</v>
      </c>
      <c r="G1084" s="1" t="s">
        <v>7402</v>
      </c>
      <c r="H1084" s="1" t="s">
        <v>7400</v>
      </c>
      <c r="I1084" s="1" t="s">
        <v>7401</v>
      </c>
      <c r="J1084" s="1" t="s">
        <v>7402</v>
      </c>
      <c r="K1084" s="1" t="s">
        <v>7403</v>
      </c>
      <c r="L1084" s="1" t="s">
        <v>7404</v>
      </c>
      <c r="M1084" s="1" t="s">
        <v>7405</v>
      </c>
      <c r="N1084" s="1" t="s">
        <v>398</v>
      </c>
      <c r="O1084" s="1" t="s">
        <v>7406</v>
      </c>
      <c r="P1084" s="1" t="s">
        <v>4600</v>
      </c>
      <c r="Q1084" s="1" t="s">
        <v>4600</v>
      </c>
      <c r="R1084" s="2" t="n">
        <v>7173.66</v>
      </c>
      <c r="S1084" s="1" t="n">
        <v>3</v>
      </c>
      <c r="T1084" s="1" t="s">
        <v>34</v>
      </c>
      <c r="U1084" s="1" t="s">
        <v>46</v>
      </c>
      <c r="V1084" s="2" t="n">
        <v>300</v>
      </c>
      <c r="W1084" s="2" t="n">
        <f aca="false">V1084*30%</f>
        <v>90</v>
      </c>
    </row>
    <row r="1085" customFormat="false" ht="14.25" hidden="false" customHeight="false" outlineLevel="0" collapsed="false">
      <c r="A1085" s="1" t="s">
        <v>7407</v>
      </c>
      <c r="B1085" s="1" t="s">
        <v>24</v>
      </c>
      <c r="C1085" s="8" t="str">
        <f aca="false">VLOOKUP(A1085,esito_ANPR_31AGO!C:G,5,FALSE())</f>
        <v>tipo indirizzo = 10</v>
      </c>
      <c r="D1085" s="1" t="s">
        <v>25</v>
      </c>
      <c r="E1085" s="1" t="s">
        <v>7408</v>
      </c>
      <c r="F1085" s="1" t="s">
        <v>7409</v>
      </c>
      <c r="G1085" s="1" t="s">
        <v>7410</v>
      </c>
      <c r="H1085" s="1" t="s">
        <v>7408</v>
      </c>
      <c r="I1085" s="1" t="s">
        <v>7409</v>
      </c>
      <c r="J1085" s="1" t="s">
        <v>7410</v>
      </c>
      <c r="K1085" s="1" t="s">
        <v>7411</v>
      </c>
      <c r="L1085" s="1" t="s">
        <v>7412</v>
      </c>
      <c r="M1085" s="1" t="s">
        <v>7413</v>
      </c>
      <c r="N1085" s="1" t="s">
        <v>2517</v>
      </c>
      <c r="O1085" s="1" t="s">
        <v>7414</v>
      </c>
      <c r="P1085" s="1" t="s">
        <v>86</v>
      </c>
      <c r="Q1085" s="1" t="s">
        <v>86</v>
      </c>
      <c r="R1085" s="2" t="n">
        <v>7194.72</v>
      </c>
      <c r="S1085" s="1" t="n">
        <v>2</v>
      </c>
      <c r="T1085" s="1" t="s">
        <v>34</v>
      </c>
      <c r="U1085" s="1" t="s">
        <v>34</v>
      </c>
      <c r="V1085" s="2" t="n">
        <v>200</v>
      </c>
    </row>
    <row r="1086" customFormat="false" ht="14.25" hidden="false" customHeight="false" outlineLevel="0" collapsed="false">
      <c r="A1086" s="1" t="s">
        <v>7415</v>
      </c>
      <c r="B1086" s="1" t="s">
        <v>24</v>
      </c>
      <c r="C1086" s="8" t="str">
        <f aca="false">VLOOKUP(A1086,esito_ANPR_31AGO!C:G,5,FALSE())</f>
        <v>tipo indirizzo = 10</v>
      </c>
      <c r="D1086" s="1" t="s">
        <v>25</v>
      </c>
      <c r="E1086" s="1" t="s">
        <v>7408</v>
      </c>
      <c r="F1086" s="1" t="s">
        <v>7409</v>
      </c>
      <c r="G1086" s="1" t="s">
        <v>7410</v>
      </c>
      <c r="H1086" s="1" t="s">
        <v>7408</v>
      </c>
      <c r="I1086" s="1" t="s">
        <v>7409</v>
      </c>
      <c r="J1086" s="1" t="s">
        <v>7410</v>
      </c>
      <c r="K1086" s="1" t="s">
        <v>7411</v>
      </c>
      <c r="L1086" s="1" t="s">
        <v>7412</v>
      </c>
      <c r="M1086" s="1" t="s">
        <v>7408</v>
      </c>
      <c r="N1086" s="1" t="s">
        <v>601</v>
      </c>
      <c r="O1086" s="1" t="s">
        <v>7416</v>
      </c>
      <c r="P1086" s="1" t="s">
        <v>86</v>
      </c>
      <c r="Q1086" s="1" t="s">
        <v>86</v>
      </c>
      <c r="R1086" s="2" t="n">
        <v>7194.72</v>
      </c>
      <c r="S1086" s="1" t="n">
        <v>1</v>
      </c>
      <c r="T1086" s="1" t="s">
        <v>34</v>
      </c>
      <c r="U1086" s="1" t="s">
        <v>34</v>
      </c>
      <c r="V1086" s="2" t="n">
        <v>100</v>
      </c>
    </row>
    <row r="1087" customFormat="false" ht="14.25" hidden="false" customHeight="false" outlineLevel="0" collapsed="false">
      <c r="A1087" s="1" t="s">
        <v>7417</v>
      </c>
      <c r="B1087" s="1" t="s">
        <v>24</v>
      </c>
      <c r="C1087" s="8" t="str">
        <f aca="false">VLOOKUP(A1087,esito_ANPR_31AGO!C:G,5,FALSE())</f>
        <v>tipo indirizzo = 10</v>
      </c>
      <c r="D1087" s="1" t="s">
        <v>25</v>
      </c>
      <c r="E1087" s="1" t="s">
        <v>7418</v>
      </c>
      <c r="F1087" s="1" t="s">
        <v>398</v>
      </c>
      <c r="G1087" s="1" t="s">
        <v>7419</v>
      </c>
      <c r="H1087" s="1" t="s">
        <v>7418</v>
      </c>
      <c r="I1087" s="1" t="s">
        <v>398</v>
      </c>
      <c r="J1087" s="1" t="s">
        <v>7419</v>
      </c>
      <c r="K1087" s="1" t="s">
        <v>7420</v>
      </c>
      <c r="L1087" s="1" t="s">
        <v>7421</v>
      </c>
      <c r="M1087" s="1" t="s">
        <v>2270</v>
      </c>
      <c r="N1087" s="1" t="s">
        <v>7422</v>
      </c>
      <c r="O1087" s="1" t="s">
        <v>7423</v>
      </c>
      <c r="P1087" s="1" t="s">
        <v>86</v>
      </c>
      <c r="Q1087" s="1" t="s">
        <v>86</v>
      </c>
      <c r="R1087" s="2" t="n">
        <v>7199.19</v>
      </c>
      <c r="S1087" s="1" t="n">
        <v>1</v>
      </c>
      <c r="T1087" s="1" t="s">
        <v>34</v>
      </c>
      <c r="U1087" s="1" t="s">
        <v>34</v>
      </c>
      <c r="V1087" s="2" t="n">
        <v>100</v>
      </c>
    </row>
    <row r="1088" customFormat="false" ht="14.25" hidden="false" customHeight="false" outlineLevel="0" collapsed="false">
      <c r="A1088" s="1" t="s">
        <v>7424</v>
      </c>
      <c r="B1088" s="1" t="s">
        <v>24</v>
      </c>
      <c r="C1088" s="8" t="str">
        <f aca="false">VLOOKUP(A1088,esito_ANPR_31AGO!C:G,5,FALSE())</f>
        <v>tipo indirizzo = 11</v>
      </c>
      <c r="D1088" s="1" t="s">
        <v>25</v>
      </c>
      <c r="E1088" s="1" t="s">
        <v>7425</v>
      </c>
      <c r="F1088" s="1" t="s">
        <v>89</v>
      </c>
      <c r="G1088" s="1" t="s">
        <v>7426</v>
      </c>
      <c r="H1088" s="1" t="s">
        <v>7425</v>
      </c>
      <c r="I1088" s="1" t="s">
        <v>89</v>
      </c>
      <c r="J1088" s="1" t="s">
        <v>7426</v>
      </c>
      <c r="K1088" s="1" t="s">
        <v>7427</v>
      </c>
      <c r="L1088" s="1" t="s">
        <v>7428</v>
      </c>
      <c r="M1088" s="1" t="s">
        <v>7425</v>
      </c>
      <c r="N1088" s="1" t="s">
        <v>3964</v>
      </c>
      <c r="O1088" s="1" t="s">
        <v>7429</v>
      </c>
      <c r="P1088" s="1" t="s">
        <v>76</v>
      </c>
      <c r="Q1088" s="1" t="s">
        <v>76</v>
      </c>
      <c r="R1088" s="2" t="n">
        <v>7203.97</v>
      </c>
      <c r="S1088" s="1" t="n">
        <v>5</v>
      </c>
      <c r="T1088" s="1" t="s">
        <v>34</v>
      </c>
      <c r="U1088" s="1" t="s">
        <v>34</v>
      </c>
      <c r="V1088" s="2" t="n">
        <v>300</v>
      </c>
    </row>
    <row r="1089" customFormat="false" ht="14.25" hidden="false" customHeight="false" outlineLevel="0" collapsed="false">
      <c r="A1089" s="1" t="s">
        <v>7430</v>
      </c>
      <c r="B1089" s="1" t="s">
        <v>24</v>
      </c>
      <c r="C1089" s="8" t="str">
        <f aca="false">VLOOKUP(A1089,esito_ANPR_31AGO!C:G,5,FALSE())</f>
        <v>tipo indirizzo = 11</v>
      </c>
      <c r="D1089" s="1" t="s">
        <v>25</v>
      </c>
      <c r="E1089" s="1" t="s">
        <v>7425</v>
      </c>
      <c r="F1089" s="1" t="s">
        <v>89</v>
      </c>
      <c r="G1089" s="1" t="s">
        <v>7426</v>
      </c>
      <c r="H1089" s="1" t="s">
        <v>7425</v>
      </c>
      <c r="I1089" s="1" t="s">
        <v>89</v>
      </c>
      <c r="J1089" s="1" t="s">
        <v>7426</v>
      </c>
      <c r="K1089" s="1" t="s">
        <v>7427</v>
      </c>
      <c r="L1089" s="1" t="s">
        <v>7428</v>
      </c>
      <c r="M1089" s="1" t="s">
        <v>7425</v>
      </c>
      <c r="N1089" s="1" t="s">
        <v>319</v>
      </c>
      <c r="O1089" s="1" t="s">
        <v>7431</v>
      </c>
      <c r="P1089" s="1" t="s">
        <v>76</v>
      </c>
      <c r="Q1089" s="1" t="s">
        <v>76</v>
      </c>
      <c r="R1089" s="2" t="n">
        <v>7203.97</v>
      </c>
      <c r="S1089" s="1" t="n">
        <v>2</v>
      </c>
      <c r="T1089" s="1" t="s">
        <v>34</v>
      </c>
      <c r="U1089" s="1" t="s">
        <v>34</v>
      </c>
      <c r="V1089" s="2" t="n">
        <v>200</v>
      </c>
    </row>
    <row r="1090" customFormat="false" ht="14.25" hidden="false" customHeight="false" outlineLevel="0" collapsed="false">
      <c r="A1090" s="1" t="s">
        <v>7432</v>
      </c>
      <c r="B1090" s="1" t="s">
        <v>24</v>
      </c>
      <c r="C1090" s="8" t="str">
        <f aca="false">VLOOKUP(A1090,esito_ANPR_31AGO!C:G,5,FALSE())</f>
        <v>tipo indirizzo = 11</v>
      </c>
      <c r="D1090" s="1" t="s">
        <v>25</v>
      </c>
      <c r="E1090" s="1" t="s">
        <v>7425</v>
      </c>
      <c r="F1090" s="1" t="s">
        <v>89</v>
      </c>
      <c r="G1090" s="1" t="s">
        <v>7426</v>
      </c>
      <c r="H1090" s="1" t="s">
        <v>7425</v>
      </c>
      <c r="I1090" s="1" t="s">
        <v>89</v>
      </c>
      <c r="J1090" s="1" t="s">
        <v>7426</v>
      </c>
      <c r="K1090" s="1" t="s">
        <v>7427</v>
      </c>
      <c r="L1090" s="1" t="s">
        <v>7428</v>
      </c>
      <c r="M1090" s="1" t="s">
        <v>7425</v>
      </c>
      <c r="N1090" s="1" t="s">
        <v>667</v>
      </c>
      <c r="O1090" s="1" t="s">
        <v>7433</v>
      </c>
      <c r="P1090" s="1" t="s">
        <v>76</v>
      </c>
      <c r="Q1090" s="1" t="s">
        <v>76</v>
      </c>
      <c r="R1090" s="2" t="n">
        <v>7203.97</v>
      </c>
      <c r="S1090" s="1" t="n">
        <v>1</v>
      </c>
      <c r="T1090" s="1" t="s">
        <v>34</v>
      </c>
      <c r="U1090" s="1" t="s">
        <v>34</v>
      </c>
      <c r="V1090" s="2" t="n">
        <v>100</v>
      </c>
    </row>
    <row r="1091" customFormat="false" ht="14.25" hidden="false" customHeight="false" outlineLevel="0" collapsed="false">
      <c r="A1091" s="1" t="s">
        <v>7434</v>
      </c>
      <c r="B1091" s="1" t="s">
        <v>24</v>
      </c>
      <c r="C1091" s="8" t="str">
        <f aca="false">VLOOKUP(A1091,esito_ANPR_31AGO!C:G,5,FALSE())</f>
        <v>tipo indirizzo = 10</v>
      </c>
      <c r="D1091" s="1" t="s">
        <v>25</v>
      </c>
      <c r="E1091" s="1" t="s">
        <v>7435</v>
      </c>
      <c r="F1091" s="1" t="s">
        <v>7436</v>
      </c>
      <c r="G1091" s="1" t="s">
        <v>7437</v>
      </c>
      <c r="H1091" s="1" t="s">
        <v>7435</v>
      </c>
      <c r="I1091" s="1" t="s">
        <v>7436</v>
      </c>
      <c r="J1091" s="1" t="s">
        <v>7437</v>
      </c>
      <c r="K1091" s="1" t="s">
        <v>7438</v>
      </c>
      <c r="L1091" s="1" t="s">
        <v>7439</v>
      </c>
      <c r="M1091" s="1" t="s">
        <v>7038</v>
      </c>
      <c r="N1091" s="1" t="s">
        <v>1344</v>
      </c>
      <c r="O1091" s="1" t="s">
        <v>7440</v>
      </c>
      <c r="P1091" s="1" t="s">
        <v>4211</v>
      </c>
      <c r="Q1091" s="1" t="s">
        <v>4211</v>
      </c>
      <c r="R1091" s="2" t="n">
        <v>7217.7</v>
      </c>
      <c r="S1091" s="1" t="n">
        <v>1</v>
      </c>
      <c r="T1091" s="1" t="s">
        <v>34</v>
      </c>
      <c r="U1091" s="1" t="s">
        <v>34</v>
      </c>
      <c r="V1091" s="2" t="n">
        <v>100</v>
      </c>
    </row>
    <row r="1092" customFormat="false" ht="14.25" hidden="false" customHeight="false" outlineLevel="0" collapsed="false">
      <c r="A1092" s="1" t="s">
        <v>7441</v>
      </c>
      <c r="B1092" s="1" t="s">
        <v>24</v>
      </c>
      <c r="C1092" s="8" t="str">
        <f aca="false">VLOOKUP(A1092,esito_ANPR_31AGO!C:G,5,FALSE())</f>
        <v>tipo indirizzo = 10</v>
      </c>
      <c r="D1092" s="1" t="s">
        <v>25</v>
      </c>
      <c r="E1092" s="1" t="s">
        <v>7435</v>
      </c>
      <c r="F1092" s="1" t="s">
        <v>7436</v>
      </c>
      <c r="G1092" s="1" t="s">
        <v>7437</v>
      </c>
      <c r="H1092" s="1" t="s">
        <v>7435</v>
      </c>
      <c r="I1092" s="1" t="s">
        <v>7436</v>
      </c>
      <c r="J1092" s="1" t="s">
        <v>7437</v>
      </c>
      <c r="K1092" s="1" t="s">
        <v>7438</v>
      </c>
      <c r="L1092" s="1" t="s">
        <v>7439</v>
      </c>
      <c r="M1092" s="1" t="s">
        <v>7038</v>
      </c>
      <c r="N1092" s="1" t="s">
        <v>7442</v>
      </c>
      <c r="O1092" s="1" t="s">
        <v>7443</v>
      </c>
      <c r="P1092" s="1" t="s">
        <v>4211</v>
      </c>
      <c r="Q1092" s="1" t="s">
        <v>4211</v>
      </c>
      <c r="R1092" s="2" t="n">
        <v>7217.7</v>
      </c>
      <c r="S1092" s="1" t="n">
        <v>3</v>
      </c>
      <c r="T1092" s="1" t="s">
        <v>34</v>
      </c>
      <c r="U1092" s="1" t="s">
        <v>34</v>
      </c>
      <c r="V1092" s="2" t="n">
        <v>300</v>
      </c>
    </row>
    <row r="1093" customFormat="false" ht="14.25" hidden="false" customHeight="false" outlineLevel="0" collapsed="false">
      <c r="A1093" s="1" t="s">
        <v>7444</v>
      </c>
      <c r="B1093" s="1" t="s">
        <v>24</v>
      </c>
      <c r="C1093" s="8" t="str">
        <f aca="false">VLOOKUP(A1093,esito_ANPR_31AGO!C:G,5,FALSE())</f>
        <v>tipo indirizzo = 11</v>
      </c>
      <c r="D1093" s="1" t="s">
        <v>25</v>
      </c>
      <c r="E1093" s="1" t="s">
        <v>7445</v>
      </c>
      <c r="F1093" s="1" t="s">
        <v>7446</v>
      </c>
      <c r="G1093" s="1" t="s">
        <v>7447</v>
      </c>
      <c r="H1093" s="1" t="s">
        <v>7445</v>
      </c>
      <c r="I1093" s="1" t="s">
        <v>7446</v>
      </c>
      <c r="J1093" s="1" t="s">
        <v>7447</v>
      </c>
      <c r="K1093" s="1" t="s">
        <v>7448</v>
      </c>
      <c r="L1093" s="1" t="s">
        <v>7449</v>
      </c>
      <c r="M1093" s="1" t="s">
        <v>7445</v>
      </c>
      <c r="N1093" s="1" t="s">
        <v>6693</v>
      </c>
      <c r="O1093" s="1" t="s">
        <v>7450</v>
      </c>
      <c r="P1093" s="1" t="s">
        <v>33</v>
      </c>
      <c r="Q1093" s="1" t="s">
        <v>33</v>
      </c>
      <c r="R1093" s="2" t="n">
        <v>7226.25</v>
      </c>
      <c r="S1093" s="1" t="n">
        <v>2</v>
      </c>
      <c r="T1093" s="1" t="s">
        <v>34</v>
      </c>
      <c r="U1093" s="1" t="s">
        <v>34</v>
      </c>
      <c r="V1093" s="2" t="n">
        <v>200</v>
      </c>
    </row>
    <row r="1094" customFormat="false" ht="14.25" hidden="false" customHeight="false" outlineLevel="0" collapsed="false">
      <c r="A1094" s="1" t="s">
        <v>7451</v>
      </c>
      <c r="B1094" s="1" t="s">
        <v>24</v>
      </c>
      <c r="C1094" s="8" t="str">
        <f aca="false">VLOOKUP(A1094,esito_ANPR_31AGO!C:G,5,FALSE())</f>
        <v>tipo indirizzo = 11</v>
      </c>
      <c r="D1094" s="1" t="s">
        <v>25</v>
      </c>
      <c r="E1094" s="1" t="s">
        <v>7445</v>
      </c>
      <c r="F1094" s="1" t="s">
        <v>7446</v>
      </c>
      <c r="G1094" s="1" t="s">
        <v>7447</v>
      </c>
      <c r="H1094" s="1" t="s">
        <v>7445</v>
      </c>
      <c r="I1094" s="1" t="s">
        <v>7446</v>
      </c>
      <c r="J1094" s="1" t="s">
        <v>7447</v>
      </c>
      <c r="K1094" s="1" t="s">
        <v>7448</v>
      </c>
      <c r="L1094" s="1" t="s">
        <v>7449</v>
      </c>
      <c r="M1094" s="1" t="s">
        <v>7445</v>
      </c>
      <c r="N1094" s="1" t="s">
        <v>7452</v>
      </c>
      <c r="O1094" s="1" t="s">
        <v>7453</v>
      </c>
      <c r="P1094" s="1" t="s">
        <v>33</v>
      </c>
      <c r="Q1094" s="1" t="s">
        <v>33</v>
      </c>
      <c r="R1094" s="2" t="n">
        <v>7226.25</v>
      </c>
      <c r="S1094" s="1" t="n">
        <v>1</v>
      </c>
      <c r="T1094" s="1" t="s">
        <v>34</v>
      </c>
      <c r="U1094" s="1" t="s">
        <v>34</v>
      </c>
      <c r="V1094" s="2" t="n">
        <v>100</v>
      </c>
    </row>
    <row r="1095" customFormat="false" ht="14.25" hidden="true" customHeight="false" outlineLevel="0" collapsed="false">
      <c r="A1095" s="1" t="s">
        <v>7454</v>
      </c>
      <c r="B1095" s="1" t="s">
        <v>36</v>
      </c>
      <c r="C1095" s="8" t="e">
        <f aca="false">VLOOKUP(A1095,esito_ANPR_31AGO!C:G,5,FALSE())</f>
        <v>#N/A</v>
      </c>
      <c r="D1095" s="1" t="s">
        <v>25</v>
      </c>
      <c r="E1095" s="1" t="s">
        <v>7455</v>
      </c>
      <c r="F1095" s="1" t="s">
        <v>7456</v>
      </c>
      <c r="G1095" s="1" t="s">
        <v>7457</v>
      </c>
      <c r="H1095" s="1" t="s">
        <v>7455</v>
      </c>
      <c r="I1095" s="1" t="s">
        <v>7456</v>
      </c>
      <c r="J1095" s="1" t="s">
        <v>7457</v>
      </c>
      <c r="K1095" s="1" t="s">
        <v>7458</v>
      </c>
      <c r="L1095" s="1" t="s">
        <v>7459</v>
      </c>
      <c r="M1095" s="1" t="s">
        <v>7460</v>
      </c>
      <c r="N1095" s="1" t="s">
        <v>7461</v>
      </c>
      <c r="O1095" s="1" t="s">
        <v>7462</v>
      </c>
      <c r="P1095" s="1" t="s">
        <v>7463</v>
      </c>
      <c r="Q1095" s="1" t="s">
        <v>7463</v>
      </c>
      <c r="R1095" s="2" t="n">
        <v>7231.3</v>
      </c>
      <c r="S1095" s="1" t="n">
        <v>3</v>
      </c>
      <c r="T1095" s="1" t="s">
        <v>34</v>
      </c>
      <c r="U1095" s="1" t="s">
        <v>34</v>
      </c>
      <c r="V1095" s="2" t="n">
        <v>300</v>
      </c>
    </row>
    <row r="1096" customFormat="false" ht="14.25" hidden="false" customHeight="false" outlineLevel="0" collapsed="false">
      <c r="A1096" s="1" t="s">
        <v>7464</v>
      </c>
      <c r="B1096" s="1" t="s">
        <v>24</v>
      </c>
      <c r="C1096" s="8" t="str">
        <f aca="false">VLOOKUP(A1096,esito_ANPR_31AGO!C:G,5,FALSE())</f>
        <v>tipo indirizzo = 10</v>
      </c>
      <c r="D1096" s="1" t="s">
        <v>25</v>
      </c>
      <c r="E1096" s="1" t="s">
        <v>7465</v>
      </c>
      <c r="F1096" s="1" t="s">
        <v>7466</v>
      </c>
      <c r="G1096" s="1" t="s">
        <v>7467</v>
      </c>
      <c r="H1096" s="1" t="s">
        <v>7465</v>
      </c>
      <c r="I1096" s="1" t="s">
        <v>7466</v>
      </c>
      <c r="J1096" s="1" t="s">
        <v>7467</v>
      </c>
      <c r="K1096" s="1" t="s">
        <v>7468</v>
      </c>
      <c r="L1096" s="1" t="s">
        <v>7469</v>
      </c>
      <c r="M1096" s="1" t="s">
        <v>7470</v>
      </c>
      <c r="N1096" s="1" t="s">
        <v>413</v>
      </c>
      <c r="O1096" s="1" t="s">
        <v>7471</v>
      </c>
      <c r="P1096" s="1" t="s">
        <v>172</v>
      </c>
      <c r="Q1096" s="1" t="s">
        <v>172</v>
      </c>
      <c r="R1096" s="2" t="n">
        <v>7244.8</v>
      </c>
      <c r="S1096" s="1" t="n">
        <v>3</v>
      </c>
      <c r="T1096" s="1" t="s">
        <v>34</v>
      </c>
      <c r="U1096" s="1" t="s">
        <v>34</v>
      </c>
      <c r="V1096" s="2" t="n">
        <v>300</v>
      </c>
    </row>
    <row r="1097" customFormat="false" ht="14.25" hidden="false" customHeight="false" outlineLevel="0" collapsed="false">
      <c r="A1097" s="1" t="s">
        <v>7472</v>
      </c>
      <c r="B1097" s="1" t="s">
        <v>24</v>
      </c>
      <c r="C1097" s="8" t="str">
        <f aca="false">VLOOKUP(A1097,esito_ANPR_31AGO!C:G,5,FALSE())</f>
        <v>tipo indirizzo = 10</v>
      </c>
      <c r="D1097" s="1" t="s">
        <v>25</v>
      </c>
      <c r="E1097" s="1" t="s">
        <v>7473</v>
      </c>
      <c r="F1097" s="1" t="s">
        <v>7474</v>
      </c>
      <c r="G1097" s="1" t="s">
        <v>7475</v>
      </c>
      <c r="H1097" s="1" t="s">
        <v>7473</v>
      </c>
      <c r="I1097" s="1" t="s">
        <v>7474</v>
      </c>
      <c r="J1097" s="1" t="s">
        <v>7475</v>
      </c>
      <c r="K1097" s="1" t="s">
        <v>7476</v>
      </c>
      <c r="L1097" s="1" t="s">
        <v>7477</v>
      </c>
      <c r="M1097" s="1" t="s">
        <v>7473</v>
      </c>
      <c r="N1097" s="1" t="s">
        <v>7478</v>
      </c>
      <c r="O1097" s="1" t="s">
        <v>7479</v>
      </c>
      <c r="P1097" s="1" t="s">
        <v>172</v>
      </c>
      <c r="Q1097" s="1" t="s">
        <v>172</v>
      </c>
      <c r="R1097" s="2" t="n">
        <v>7267.55</v>
      </c>
      <c r="S1097" s="1" t="n">
        <v>2</v>
      </c>
      <c r="T1097" s="1" t="s">
        <v>34</v>
      </c>
      <c r="U1097" s="1" t="s">
        <v>34</v>
      </c>
      <c r="V1097" s="2" t="n">
        <v>200</v>
      </c>
    </row>
    <row r="1098" customFormat="false" ht="14.25" hidden="false" customHeight="false" outlineLevel="0" collapsed="false">
      <c r="A1098" s="1" t="s">
        <v>7480</v>
      </c>
      <c r="B1098" s="1" t="s">
        <v>24</v>
      </c>
      <c r="C1098" s="8" t="str">
        <f aca="false">VLOOKUP(A1098,esito_ANPR_31AGO!C:G,5,FALSE())</f>
        <v>tipo indirizzo = 10</v>
      </c>
      <c r="D1098" s="1" t="s">
        <v>25</v>
      </c>
      <c r="E1098" s="1" t="s">
        <v>7481</v>
      </c>
      <c r="F1098" s="1" t="s">
        <v>7482</v>
      </c>
      <c r="G1098" s="1" t="s">
        <v>7483</v>
      </c>
      <c r="H1098" s="1" t="s">
        <v>7481</v>
      </c>
      <c r="I1098" s="1" t="s">
        <v>7482</v>
      </c>
      <c r="J1098" s="1" t="s">
        <v>7483</v>
      </c>
      <c r="K1098" s="1" t="s">
        <v>7484</v>
      </c>
      <c r="L1098" s="1" t="s">
        <v>7485</v>
      </c>
      <c r="M1098" s="1" t="s">
        <v>7486</v>
      </c>
      <c r="N1098" s="1" t="s">
        <v>7487</v>
      </c>
      <c r="O1098" s="1" t="s">
        <v>7488</v>
      </c>
      <c r="P1098" s="1" t="s">
        <v>358</v>
      </c>
      <c r="Q1098" s="1" t="s">
        <v>358</v>
      </c>
      <c r="R1098" s="2" t="n">
        <v>7269.68</v>
      </c>
      <c r="S1098" s="1" t="n">
        <v>1</v>
      </c>
      <c r="T1098" s="1" t="s">
        <v>34</v>
      </c>
      <c r="U1098" s="1" t="s">
        <v>34</v>
      </c>
      <c r="V1098" s="2" t="n">
        <v>100</v>
      </c>
    </row>
    <row r="1099" customFormat="false" ht="14.25" hidden="false" customHeight="false" outlineLevel="0" collapsed="false">
      <c r="A1099" s="1" t="s">
        <v>7489</v>
      </c>
      <c r="B1099" s="1" t="s">
        <v>24</v>
      </c>
      <c r="C1099" s="8" t="str">
        <f aca="false">VLOOKUP(A1099,esito_ANPR_31AGO!C:G,5,FALSE())</f>
        <v>tipo indirizzo = 10</v>
      </c>
      <c r="D1099" s="1" t="s">
        <v>25</v>
      </c>
      <c r="E1099" s="1" t="s">
        <v>7481</v>
      </c>
      <c r="F1099" s="1" t="s">
        <v>7482</v>
      </c>
      <c r="G1099" s="1" t="s">
        <v>7483</v>
      </c>
      <c r="H1099" s="1" t="s">
        <v>7481</v>
      </c>
      <c r="I1099" s="1" t="s">
        <v>7482</v>
      </c>
      <c r="J1099" s="1" t="s">
        <v>7483</v>
      </c>
      <c r="K1099" s="1" t="s">
        <v>7484</v>
      </c>
      <c r="L1099" s="1" t="s">
        <v>7485</v>
      </c>
      <c r="M1099" s="1" t="s">
        <v>7490</v>
      </c>
      <c r="N1099" s="1" t="s">
        <v>7491</v>
      </c>
      <c r="O1099" s="1" t="s">
        <v>7492</v>
      </c>
      <c r="P1099" s="1" t="s">
        <v>358</v>
      </c>
      <c r="Q1099" s="1" t="s">
        <v>358</v>
      </c>
      <c r="R1099" s="2" t="n">
        <v>7269.68</v>
      </c>
      <c r="S1099" s="1" t="n">
        <v>1</v>
      </c>
      <c r="T1099" s="1" t="s">
        <v>34</v>
      </c>
      <c r="U1099" s="1" t="s">
        <v>34</v>
      </c>
      <c r="V1099" s="2" t="n">
        <v>100</v>
      </c>
    </row>
    <row r="1100" customFormat="false" ht="14.25" hidden="false" customHeight="false" outlineLevel="0" collapsed="false">
      <c r="A1100" s="1" t="s">
        <v>7493</v>
      </c>
      <c r="B1100" s="1" t="s">
        <v>24</v>
      </c>
      <c r="C1100" s="8" t="str">
        <f aca="false">VLOOKUP(A1100,esito_ANPR_31AGO!C:G,5,FALSE())</f>
        <v>tipo indirizzo = 11</v>
      </c>
      <c r="D1100" s="1" t="s">
        <v>25</v>
      </c>
      <c r="E1100" s="1" t="s">
        <v>7494</v>
      </c>
      <c r="F1100" s="1" t="s">
        <v>1531</v>
      </c>
      <c r="G1100" s="1" t="s">
        <v>7495</v>
      </c>
      <c r="H1100" s="1" t="s">
        <v>7494</v>
      </c>
      <c r="I1100" s="1" t="s">
        <v>1531</v>
      </c>
      <c r="J1100" s="1" t="s">
        <v>7495</v>
      </c>
      <c r="K1100" s="1" t="s">
        <v>7496</v>
      </c>
      <c r="L1100" s="1" t="s">
        <v>7497</v>
      </c>
      <c r="M1100" s="1" t="s">
        <v>7498</v>
      </c>
      <c r="N1100" s="1" t="s">
        <v>2064</v>
      </c>
      <c r="O1100" s="1" t="s">
        <v>7499</v>
      </c>
      <c r="P1100" s="1" t="s">
        <v>33</v>
      </c>
      <c r="Q1100" s="1" t="s">
        <v>33</v>
      </c>
      <c r="R1100" s="2" t="n">
        <v>7275.02</v>
      </c>
      <c r="S1100" s="1" t="n">
        <v>2</v>
      </c>
      <c r="T1100" s="1" t="s">
        <v>34</v>
      </c>
      <c r="U1100" s="1" t="s">
        <v>34</v>
      </c>
      <c r="V1100" s="2" t="n">
        <v>200</v>
      </c>
    </row>
    <row r="1101" customFormat="false" ht="14.25" hidden="false" customHeight="false" outlineLevel="0" collapsed="false">
      <c r="A1101" s="1" t="s">
        <v>7500</v>
      </c>
      <c r="B1101" s="1" t="s">
        <v>24</v>
      </c>
      <c r="C1101" s="8" t="str">
        <f aca="false">VLOOKUP(A1101,esito_ANPR_31AGO!C:G,5,FALSE())</f>
        <v>tipo indirizzo = 11</v>
      </c>
      <c r="D1101" s="1" t="s">
        <v>25</v>
      </c>
      <c r="E1101" s="1" t="s">
        <v>7501</v>
      </c>
      <c r="F1101" s="1" t="s">
        <v>7502</v>
      </c>
      <c r="G1101" s="1" t="s">
        <v>7503</v>
      </c>
      <c r="H1101" s="1" t="s">
        <v>7501</v>
      </c>
      <c r="I1101" s="1" t="s">
        <v>7502</v>
      </c>
      <c r="J1101" s="1" t="s">
        <v>7503</v>
      </c>
      <c r="K1101" s="1" t="s">
        <v>7504</v>
      </c>
      <c r="L1101" s="1" t="s">
        <v>7505</v>
      </c>
      <c r="M1101" s="1" t="s">
        <v>7501</v>
      </c>
      <c r="N1101" s="1" t="s">
        <v>1024</v>
      </c>
      <c r="O1101" s="1" t="s">
        <v>7506</v>
      </c>
      <c r="P1101" s="1" t="s">
        <v>1699</v>
      </c>
      <c r="Q1101" s="1" t="s">
        <v>1699</v>
      </c>
      <c r="R1101" s="2" t="n">
        <v>7279.67</v>
      </c>
      <c r="S1101" s="1" t="n">
        <v>3</v>
      </c>
      <c r="T1101" s="1" t="s">
        <v>34</v>
      </c>
      <c r="U1101" s="1" t="s">
        <v>34</v>
      </c>
      <c r="V1101" s="2" t="n">
        <v>300</v>
      </c>
    </row>
    <row r="1102" customFormat="false" ht="14.25" hidden="false" customHeight="false" outlineLevel="0" collapsed="false">
      <c r="A1102" s="1" t="s">
        <v>7507</v>
      </c>
      <c r="B1102" s="1" t="s">
        <v>24</v>
      </c>
      <c r="C1102" s="8" t="str">
        <f aca="false">VLOOKUP(A1102,esito_ANPR_31AGO!C:G,5,FALSE())</f>
        <v>tipo indirizzo = 11</v>
      </c>
      <c r="D1102" s="1" t="s">
        <v>25</v>
      </c>
      <c r="E1102" s="1" t="s">
        <v>7501</v>
      </c>
      <c r="F1102" s="1" t="s">
        <v>7502</v>
      </c>
      <c r="G1102" s="1" t="s">
        <v>7503</v>
      </c>
      <c r="H1102" s="1" t="s">
        <v>7501</v>
      </c>
      <c r="I1102" s="1" t="s">
        <v>7502</v>
      </c>
      <c r="J1102" s="1" t="s">
        <v>7503</v>
      </c>
      <c r="K1102" s="1" t="s">
        <v>7504</v>
      </c>
      <c r="L1102" s="1" t="s">
        <v>7505</v>
      </c>
      <c r="M1102" s="1" t="s">
        <v>7501</v>
      </c>
      <c r="N1102" s="1" t="s">
        <v>1090</v>
      </c>
      <c r="O1102" s="1" t="s">
        <v>7508</v>
      </c>
      <c r="P1102" s="1" t="s">
        <v>1699</v>
      </c>
      <c r="Q1102" s="1" t="s">
        <v>1699</v>
      </c>
      <c r="R1102" s="2" t="n">
        <v>7279.67</v>
      </c>
      <c r="S1102" s="1" t="n">
        <v>2</v>
      </c>
      <c r="T1102" s="1" t="s">
        <v>34</v>
      </c>
      <c r="U1102" s="1" t="s">
        <v>34</v>
      </c>
      <c r="V1102" s="2" t="n">
        <v>200</v>
      </c>
    </row>
    <row r="1103" customFormat="false" ht="14.25" hidden="true" customHeight="false" outlineLevel="0" collapsed="false">
      <c r="A1103" s="1" t="s">
        <v>7509</v>
      </c>
      <c r="B1103" s="1" t="s">
        <v>36</v>
      </c>
      <c r="C1103" s="8" t="e">
        <f aca="false">VLOOKUP(A1103,esito_ANPR_31AGO!C:G,5,FALSE())</f>
        <v>#N/A</v>
      </c>
      <c r="D1103" s="1" t="s">
        <v>967</v>
      </c>
      <c r="E1103" s="1" t="s">
        <v>7510</v>
      </c>
      <c r="F1103" s="1" t="s">
        <v>293</v>
      </c>
      <c r="G1103" s="1" t="s">
        <v>7511</v>
      </c>
      <c r="H1103" s="1" t="s">
        <v>7510</v>
      </c>
      <c r="I1103" s="1" t="s">
        <v>293</v>
      </c>
      <c r="J1103" s="1" t="s">
        <v>7511</v>
      </c>
      <c r="K1103" s="1" t="s">
        <v>7512</v>
      </c>
      <c r="L1103" s="1" t="s">
        <v>7513</v>
      </c>
      <c r="M1103" s="1" t="s">
        <v>7514</v>
      </c>
      <c r="N1103" s="1" t="s">
        <v>7515</v>
      </c>
      <c r="O1103" s="1" t="s">
        <v>7516</v>
      </c>
      <c r="P1103" s="1" t="s">
        <v>86</v>
      </c>
      <c r="Q1103" s="1" t="s">
        <v>86</v>
      </c>
      <c r="R1103" s="2" t="n">
        <v>7291.18</v>
      </c>
      <c r="S1103" s="1" t="n">
        <v>3</v>
      </c>
      <c r="T1103" s="1" t="s">
        <v>34</v>
      </c>
      <c r="U1103" s="1" t="s">
        <v>34</v>
      </c>
      <c r="V1103" s="2" t="n">
        <v>300</v>
      </c>
    </row>
    <row r="1104" customFormat="false" ht="14.25" hidden="false" customHeight="false" outlineLevel="0" collapsed="false">
      <c r="A1104" s="1" t="s">
        <v>7517</v>
      </c>
      <c r="B1104" s="1" t="s">
        <v>24</v>
      </c>
      <c r="C1104" s="8" t="str">
        <f aca="false">VLOOKUP(A1104,esito_ANPR_31AGO!C:G,5,FALSE())</f>
        <v>tipo indirizzo = 11</v>
      </c>
      <c r="D1104" s="1" t="s">
        <v>25</v>
      </c>
      <c r="E1104" s="1" t="s">
        <v>7518</v>
      </c>
      <c r="F1104" s="1" t="s">
        <v>7519</v>
      </c>
      <c r="G1104" s="1" t="s">
        <v>7520</v>
      </c>
      <c r="H1104" s="1" t="s">
        <v>7518</v>
      </c>
      <c r="I1104" s="1" t="s">
        <v>7519</v>
      </c>
      <c r="J1104" s="1" t="s">
        <v>7520</v>
      </c>
      <c r="K1104" s="1" t="s">
        <v>7521</v>
      </c>
      <c r="L1104" s="1" t="s">
        <v>7522</v>
      </c>
      <c r="M1104" s="1" t="s">
        <v>7523</v>
      </c>
      <c r="N1104" s="1" t="s">
        <v>3771</v>
      </c>
      <c r="O1104" s="1" t="s">
        <v>7524</v>
      </c>
      <c r="P1104" s="1" t="s">
        <v>7525</v>
      </c>
      <c r="Q1104" s="1" t="s">
        <v>7525</v>
      </c>
      <c r="R1104" s="2" t="n">
        <v>7302.19</v>
      </c>
      <c r="S1104" s="1" t="n">
        <v>2</v>
      </c>
      <c r="T1104" s="1" t="s">
        <v>46</v>
      </c>
      <c r="U1104" s="1" t="s">
        <v>34</v>
      </c>
      <c r="V1104" s="2" t="n">
        <v>300</v>
      </c>
    </row>
    <row r="1105" customFormat="false" ht="14.25" hidden="false" customHeight="false" outlineLevel="0" collapsed="false">
      <c r="A1105" s="1" t="s">
        <v>7526</v>
      </c>
      <c r="B1105" s="1" t="s">
        <v>24</v>
      </c>
      <c r="C1105" s="8" t="str">
        <f aca="false">VLOOKUP(A1105,esito_ANPR_31AGO!C:G,5,FALSE())</f>
        <v>tipo indirizzo = 11</v>
      </c>
      <c r="D1105" s="1" t="s">
        <v>25</v>
      </c>
      <c r="E1105" s="1" t="s">
        <v>1141</v>
      </c>
      <c r="F1105" s="1" t="s">
        <v>3336</v>
      </c>
      <c r="G1105" s="1" t="s">
        <v>7527</v>
      </c>
      <c r="H1105" s="1" t="s">
        <v>1141</v>
      </c>
      <c r="I1105" s="1" t="s">
        <v>3336</v>
      </c>
      <c r="J1105" s="1" t="s">
        <v>7527</v>
      </c>
      <c r="K1105" s="1" t="s">
        <v>7528</v>
      </c>
      <c r="L1105" s="1" t="s">
        <v>7529</v>
      </c>
      <c r="M1105" s="1" t="s">
        <v>7530</v>
      </c>
      <c r="N1105" s="1" t="s">
        <v>7531</v>
      </c>
      <c r="O1105" s="1" t="s">
        <v>7532</v>
      </c>
      <c r="P1105" s="1" t="s">
        <v>86</v>
      </c>
      <c r="Q1105" s="1" t="s">
        <v>86</v>
      </c>
      <c r="R1105" s="2" t="n">
        <v>7304.06</v>
      </c>
      <c r="S1105" s="1" t="n">
        <v>3</v>
      </c>
      <c r="T1105" s="1" t="s">
        <v>34</v>
      </c>
      <c r="U1105" s="1" t="s">
        <v>34</v>
      </c>
      <c r="V1105" s="2" t="n">
        <v>300</v>
      </c>
    </row>
    <row r="1106" customFormat="false" ht="14.25" hidden="false" customHeight="false" outlineLevel="0" collapsed="false">
      <c r="A1106" s="1" t="s">
        <v>7533</v>
      </c>
      <c r="B1106" s="1" t="s">
        <v>24</v>
      </c>
      <c r="C1106" s="8" t="str">
        <f aca="false">VLOOKUP(A1106,esito_ANPR_31AGO!C:G,5,FALSE())</f>
        <v>tipo indirizzo = 11</v>
      </c>
      <c r="D1106" s="1" t="s">
        <v>25</v>
      </c>
      <c r="E1106" s="1" t="s">
        <v>1141</v>
      </c>
      <c r="F1106" s="1" t="s">
        <v>3336</v>
      </c>
      <c r="G1106" s="1" t="s">
        <v>7527</v>
      </c>
      <c r="H1106" s="1" t="s">
        <v>1141</v>
      </c>
      <c r="I1106" s="1" t="s">
        <v>3336</v>
      </c>
      <c r="J1106" s="1" t="s">
        <v>7527</v>
      </c>
      <c r="K1106" s="1" t="s">
        <v>7528</v>
      </c>
      <c r="L1106" s="1" t="s">
        <v>7534</v>
      </c>
      <c r="M1106" s="1" t="s">
        <v>7530</v>
      </c>
      <c r="N1106" s="1" t="s">
        <v>4302</v>
      </c>
      <c r="O1106" s="1" t="s">
        <v>7535</v>
      </c>
      <c r="P1106" s="1" t="s">
        <v>86</v>
      </c>
      <c r="Q1106" s="1" t="s">
        <v>86</v>
      </c>
      <c r="R1106" s="2" t="n">
        <v>7304.06</v>
      </c>
      <c r="S1106" s="1" t="n">
        <v>2</v>
      </c>
      <c r="T1106" s="1" t="s">
        <v>34</v>
      </c>
      <c r="U1106" s="1" t="s">
        <v>34</v>
      </c>
      <c r="V1106" s="2" t="n">
        <v>200</v>
      </c>
    </row>
    <row r="1107" customFormat="false" ht="14.25" hidden="false" customHeight="false" outlineLevel="0" collapsed="false">
      <c r="A1107" s="1" t="s">
        <v>7536</v>
      </c>
      <c r="B1107" s="1" t="s">
        <v>24</v>
      </c>
      <c r="C1107" s="8" t="str">
        <f aca="false">VLOOKUP(A1107,esito_ANPR_31AGO!C:G,5,FALSE())</f>
        <v>tipo indirizzo = 11</v>
      </c>
      <c r="D1107" s="1" t="s">
        <v>25</v>
      </c>
      <c r="E1107" s="1" t="s">
        <v>1141</v>
      </c>
      <c r="F1107" s="1" t="s">
        <v>3336</v>
      </c>
      <c r="G1107" s="1" t="s">
        <v>7527</v>
      </c>
      <c r="H1107" s="1" t="s">
        <v>1141</v>
      </c>
      <c r="I1107" s="1" t="s">
        <v>3336</v>
      </c>
      <c r="J1107" s="1" t="s">
        <v>7527</v>
      </c>
      <c r="K1107" s="1" t="s">
        <v>7528</v>
      </c>
      <c r="L1107" s="1" t="s">
        <v>7534</v>
      </c>
      <c r="M1107" s="1" t="s">
        <v>7530</v>
      </c>
      <c r="N1107" s="1" t="s">
        <v>7537</v>
      </c>
      <c r="O1107" s="1" t="s">
        <v>7538</v>
      </c>
      <c r="P1107" s="1" t="s">
        <v>86</v>
      </c>
      <c r="Q1107" s="1" t="s">
        <v>86</v>
      </c>
      <c r="R1107" s="2" t="n">
        <v>7304.06</v>
      </c>
      <c r="S1107" s="1" t="n">
        <v>1</v>
      </c>
      <c r="T1107" s="1" t="s">
        <v>34</v>
      </c>
      <c r="U1107" s="1" t="s">
        <v>34</v>
      </c>
      <c r="V1107" s="2" t="n">
        <v>100</v>
      </c>
    </row>
    <row r="1108" customFormat="false" ht="14.25" hidden="false" customHeight="false" outlineLevel="0" collapsed="false">
      <c r="A1108" s="1" t="s">
        <v>7539</v>
      </c>
      <c r="B1108" s="1" t="s">
        <v>24</v>
      </c>
      <c r="C1108" s="8" t="str">
        <f aca="false">VLOOKUP(A1108,esito_ANPR_31AGO!C:G,5,FALSE())</f>
        <v>tipo indirizzo = 10</v>
      </c>
      <c r="D1108" s="1" t="s">
        <v>25</v>
      </c>
      <c r="E1108" s="1" t="s">
        <v>7540</v>
      </c>
      <c r="F1108" s="1" t="s">
        <v>7541</v>
      </c>
      <c r="G1108" s="1" t="s">
        <v>7542</v>
      </c>
      <c r="H1108" s="1" t="s">
        <v>7540</v>
      </c>
      <c r="I1108" s="1" t="s">
        <v>7541</v>
      </c>
      <c r="J1108" s="1" t="s">
        <v>7542</v>
      </c>
      <c r="K1108" s="1" t="s">
        <v>7543</v>
      </c>
      <c r="L1108" s="1" t="s">
        <v>7544</v>
      </c>
      <c r="M1108" s="1" t="s">
        <v>7540</v>
      </c>
      <c r="N1108" s="1" t="s">
        <v>319</v>
      </c>
      <c r="O1108" s="1" t="s">
        <v>7545</v>
      </c>
      <c r="P1108" s="1" t="s">
        <v>86</v>
      </c>
      <c r="Q1108" s="1" t="s">
        <v>86</v>
      </c>
      <c r="R1108" s="2" t="n">
        <v>7347.3</v>
      </c>
      <c r="S1108" s="1" t="n">
        <v>2</v>
      </c>
      <c r="T1108" s="1" t="s">
        <v>46</v>
      </c>
      <c r="U1108" s="1" t="s">
        <v>34</v>
      </c>
      <c r="V1108" s="2" t="n">
        <v>300</v>
      </c>
    </row>
    <row r="1109" customFormat="false" ht="14.25" hidden="false" customHeight="false" outlineLevel="0" collapsed="false">
      <c r="A1109" s="1" t="s">
        <v>7546</v>
      </c>
      <c r="B1109" s="1" t="s">
        <v>24</v>
      </c>
      <c r="C1109" s="8" t="str">
        <f aca="false">VLOOKUP(A1109,esito_ANPR_31AGO!C:G,5,FALSE())</f>
        <v>tipo indirizzo = 10</v>
      </c>
      <c r="D1109" s="1" t="s">
        <v>25</v>
      </c>
      <c r="E1109" s="1" t="s">
        <v>7547</v>
      </c>
      <c r="F1109" s="1" t="s">
        <v>7548</v>
      </c>
      <c r="G1109" s="1" t="s">
        <v>7549</v>
      </c>
      <c r="H1109" s="1" t="s">
        <v>7547</v>
      </c>
      <c r="I1109" s="1" t="s">
        <v>7548</v>
      </c>
      <c r="J1109" s="1" t="s">
        <v>7549</v>
      </c>
      <c r="K1109" s="1" t="s">
        <v>7550</v>
      </c>
      <c r="L1109" s="1" t="s">
        <v>7551</v>
      </c>
      <c r="M1109" s="1" t="s">
        <v>5365</v>
      </c>
      <c r="N1109" s="1" t="s">
        <v>1947</v>
      </c>
      <c r="O1109" s="1" t="s">
        <v>7552</v>
      </c>
      <c r="P1109" s="1" t="s">
        <v>379</v>
      </c>
      <c r="Q1109" s="1" t="s">
        <v>379</v>
      </c>
      <c r="R1109" s="2" t="n">
        <v>7348.7</v>
      </c>
      <c r="S1109" s="1" t="n">
        <v>5</v>
      </c>
      <c r="T1109" s="1" t="s">
        <v>34</v>
      </c>
      <c r="U1109" s="1" t="s">
        <v>34</v>
      </c>
      <c r="V1109" s="2" t="n">
        <v>300</v>
      </c>
    </row>
    <row r="1110" customFormat="false" ht="14.25" hidden="false" customHeight="false" outlineLevel="0" collapsed="false">
      <c r="A1110" s="1" t="s">
        <v>7553</v>
      </c>
      <c r="B1110" s="1" t="s">
        <v>24</v>
      </c>
      <c r="C1110" s="8" t="str">
        <f aca="false">VLOOKUP(A1110,esito_ANPR_31AGO!C:G,5,FALSE())</f>
        <v>tipo indirizzo = 11</v>
      </c>
      <c r="D1110" s="1" t="s">
        <v>25</v>
      </c>
      <c r="E1110" s="1" t="s">
        <v>7554</v>
      </c>
      <c r="F1110" s="1" t="s">
        <v>5640</v>
      </c>
      <c r="G1110" s="1" t="s">
        <v>7555</v>
      </c>
      <c r="H1110" s="1" t="s">
        <v>7554</v>
      </c>
      <c r="I1110" s="1" t="s">
        <v>5640</v>
      </c>
      <c r="J1110" s="1" t="s">
        <v>7555</v>
      </c>
      <c r="K1110" s="1" t="s">
        <v>7556</v>
      </c>
      <c r="L1110" s="1" t="s">
        <v>7557</v>
      </c>
      <c r="M1110" s="1" t="s">
        <v>7558</v>
      </c>
      <c r="N1110" s="1" t="s">
        <v>5206</v>
      </c>
      <c r="O1110" s="1" t="s">
        <v>7559</v>
      </c>
      <c r="P1110" s="1" t="s">
        <v>86</v>
      </c>
      <c r="Q1110" s="1" t="s">
        <v>86</v>
      </c>
      <c r="R1110" s="2" t="n">
        <v>7414.66</v>
      </c>
      <c r="S1110" s="1" t="n">
        <v>3</v>
      </c>
      <c r="T1110" s="1" t="s">
        <v>46</v>
      </c>
      <c r="U1110" s="1" t="s">
        <v>34</v>
      </c>
      <c r="V1110" s="2" t="n">
        <v>450</v>
      </c>
    </row>
    <row r="1111" customFormat="false" ht="14.25" hidden="true" customHeight="false" outlineLevel="0" collapsed="false">
      <c r="A1111" s="1" t="s">
        <v>7560</v>
      </c>
      <c r="B1111" s="1" t="s">
        <v>36</v>
      </c>
      <c r="C1111" s="8" t="e">
        <f aca="false">VLOOKUP(A1111,esito_ANPR_31AGO!C:G,5,FALSE())</f>
        <v>#N/A</v>
      </c>
      <c r="D1111" s="1" t="s">
        <v>25</v>
      </c>
      <c r="E1111" s="1" t="s">
        <v>7561</v>
      </c>
      <c r="F1111" s="1" t="s">
        <v>3079</v>
      </c>
      <c r="G1111" s="1" t="s">
        <v>7562</v>
      </c>
      <c r="H1111" s="1" t="s">
        <v>7561</v>
      </c>
      <c r="I1111" s="1" t="s">
        <v>3079</v>
      </c>
      <c r="J1111" s="1" t="s">
        <v>7562</v>
      </c>
      <c r="K1111" s="1" t="s">
        <v>7563</v>
      </c>
      <c r="L1111" s="1" t="s">
        <v>7564</v>
      </c>
      <c r="M1111" s="1" t="s">
        <v>7565</v>
      </c>
      <c r="N1111" s="1" t="s">
        <v>7566</v>
      </c>
      <c r="O1111" s="1" t="s">
        <v>7567</v>
      </c>
      <c r="P1111" s="1" t="s">
        <v>86</v>
      </c>
      <c r="Q1111" s="1" t="s">
        <v>86</v>
      </c>
      <c r="R1111" s="2" t="n">
        <v>7424.35</v>
      </c>
      <c r="S1111" s="1" t="n">
        <v>3</v>
      </c>
      <c r="T1111" s="1" t="s">
        <v>34</v>
      </c>
      <c r="U1111" s="1" t="s">
        <v>34</v>
      </c>
      <c r="V1111" s="2" t="n">
        <v>300</v>
      </c>
    </row>
    <row r="1112" customFormat="false" ht="14.25" hidden="false" customHeight="false" outlineLevel="0" collapsed="false">
      <c r="A1112" s="1" t="s">
        <v>7568</v>
      </c>
      <c r="B1112" s="1" t="s">
        <v>24</v>
      </c>
      <c r="C1112" s="8" t="str">
        <f aca="false">VLOOKUP(A1112,esito_ANPR_31AGO!C:G,5,FALSE())</f>
        <v>tipo indirizzo = 10</v>
      </c>
      <c r="D1112" s="1" t="s">
        <v>25</v>
      </c>
      <c r="E1112" s="1" t="s">
        <v>5421</v>
      </c>
      <c r="F1112" s="1" t="s">
        <v>5904</v>
      </c>
      <c r="G1112" s="1" t="s">
        <v>7569</v>
      </c>
      <c r="H1112" s="1" t="s">
        <v>5421</v>
      </c>
      <c r="I1112" s="1" t="s">
        <v>5904</v>
      </c>
      <c r="J1112" s="1" t="s">
        <v>7569</v>
      </c>
      <c r="K1112" s="1" t="s">
        <v>7570</v>
      </c>
      <c r="L1112" s="1" t="s">
        <v>7571</v>
      </c>
      <c r="M1112" s="1" t="s">
        <v>7572</v>
      </c>
      <c r="N1112" s="1" t="s">
        <v>408</v>
      </c>
      <c r="O1112" s="1" t="s">
        <v>7573</v>
      </c>
      <c r="P1112" s="1" t="s">
        <v>172</v>
      </c>
      <c r="Q1112" s="1" t="s">
        <v>172</v>
      </c>
      <c r="R1112" s="2" t="n">
        <v>7429.64</v>
      </c>
      <c r="S1112" s="1" t="n">
        <v>3</v>
      </c>
      <c r="T1112" s="1" t="s">
        <v>34</v>
      </c>
      <c r="U1112" s="1" t="s">
        <v>34</v>
      </c>
      <c r="V1112" s="2" t="n">
        <v>300</v>
      </c>
    </row>
    <row r="1113" customFormat="false" ht="14.25" hidden="false" customHeight="false" outlineLevel="0" collapsed="false">
      <c r="A1113" s="1" t="s">
        <v>7574</v>
      </c>
      <c r="B1113" s="1" t="s">
        <v>24</v>
      </c>
      <c r="C1113" s="8" t="str">
        <f aca="false">VLOOKUP(A1113,esito_ANPR_31AGO!C:G,5,FALSE())</f>
        <v>tipo indirizzo = 10</v>
      </c>
      <c r="D1113" s="1" t="s">
        <v>25</v>
      </c>
      <c r="E1113" s="1" t="s">
        <v>5421</v>
      </c>
      <c r="F1113" s="1" t="s">
        <v>5904</v>
      </c>
      <c r="G1113" s="1" t="s">
        <v>7569</v>
      </c>
      <c r="H1113" s="1" t="s">
        <v>5421</v>
      </c>
      <c r="I1113" s="1" t="s">
        <v>5904</v>
      </c>
      <c r="J1113" s="1" t="s">
        <v>7569</v>
      </c>
      <c r="K1113" s="1" t="s">
        <v>7570</v>
      </c>
      <c r="L1113" s="1" t="s">
        <v>7571</v>
      </c>
      <c r="M1113" s="1" t="s">
        <v>7572</v>
      </c>
      <c r="N1113" s="1" t="s">
        <v>2407</v>
      </c>
      <c r="O1113" s="1" t="s">
        <v>7575</v>
      </c>
      <c r="P1113" s="1" t="s">
        <v>172</v>
      </c>
      <c r="Q1113" s="1" t="s">
        <v>172</v>
      </c>
      <c r="R1113" s="2" t="n">
        <v>7429.64</v>
      </c>
      <c r="S1113" s="1" t="n">
        <v>3</v>
      </c>
      <c r="T1113" s="1" t="s">
        <v>34</v>
      </c>
      <c r="U1113" s="1" t="s">
        <v>34</v>
      </c>
      <c r="V1113" s="2" t="n">
        <v>300</v>
      </c>
    </row>
    <row r="1114" customFormat="false" ht="14.25" hidden="true" customHeight="false" outlineLevel="0" collapsed="false">
      <c r="A1114" s="1" t="s">
        <v>7576</v>
      </c>
      <c r="B1114" s="1" t="s">
        <v>36</v>
      </c>
      <c r="C1114" s="8" t="e">
        <f aca="false">VLOOKUP(A1114,esito_ANPR_31AGO!C:G,5,FALSE())</f>
        <v>#N/A</v>
      </c>
      <c r="D1114" s="1" t="s">
        <v>25</v>
      </c>
      <c r="E1114" s="1" t="s">
        <v>7577</v>
      </c>
      <c r="F1114" s="1" t="s">
        <v>7578</v>
      </c>
      <c r="G1114" s="1" t="s">
        <v>7579</v>
      </c>
      <c r="H1114" s="1" t="s">
        <v>7577</v>
      </c>
      <c r="I1114" s="1" t="s">
        <v>7578</v>
      </c>
      <c r="J1114" s="1" t="s">
        <v>7579</v>
      </c>
      <c r="K1114" s="1" t="s">
        <v>7580</v>
      </c>
      <c r="L1114" s="1" t="s">
        <v>7581</v>
      </c>
      <c r="M1114" s="1" t="s">
        <v>7577</v>
      </c>
      <c r="N1114" s="1" t="s">
        <v>7582</v>
      </c>
      <c r="O1114" s="1" t="s">
        <v>7583</v>
      </c>
      <c r="P1114" s="1" t="s">
        <v>96</v>
      </c>
      <c r="Q1114" s="1" t="s">
        <v>96</v>
      </c>
      <c r="R1114" s="2" t="n">
        <v>7435.15</v>
      </c>
      <c r="S1114" s="1" t="n">
        <v>1</v>
      </c>
      <c r="T1114" s="1" t="s">
        <v>34</v>
      </c>
      <c r="U1114" s="1" t="s">
        <v>34</v>
      </c>
      <c r="V1114" s="2" t="n">
        <v>100</v>
      </c>
    </row>
    <row r="1115" customFormat="false" ht="14.25" hidden="false" customHeight="false" outlineLevel="0" collapsed="false">
      <c r="A1115" s="1" t="s">
        <v>7584</v>
      </c>
      <c r="B1115" s="1" t="s">
        <v>24</v>
      </c>
      <c r="C1115" s="8" t="str">
        <f aca="false">VLOOKUP(A1115,esito_ANPR_31AGO!C:G,5,FALSE())</f>
        <v>tipo indirizzo = 11</v>
      </c>
      <c r="D1115" s="1" t="s">
        <v>25</v>
      </c>
      <c r="E1115" s="1" t="s">
        <v>7585</v>
      </c>
      <c r="F1115" s="1" t="s">
        <v>3743</v>
      </c>
      <c r="G1115" s="1" t="s">
        <v>7586</v>
      </c>
      <c r="H1115" s="1" t="s">
        <v>7585</v>
      </c>
      <c r="I1115" s="1" t="s">
        <v>3743</v>
      </c>
      <c r="J1115" s="1" t="s">
        <v>7586</v>
      </c>
      <c r="K1115" s="1" t="s">
        <v>7587</v>
      </c>
      <c r="L1115" s="1" t="s">
        <v>7588</v>
      </c>
      <c r="M1115" s="1" t="s">
        <v>7585</v>
      </c>
      <c r="N1115" s="1" t="s">
        <v>4547</v>
      </c>
      <c r="O1115" s="1" t="s">
        <v>7589</v>
      </c>
      <c r="P1115" s="1" t="s">
        <v>4323</v>
      </c>
      <c r="Q1115" s="1" t="s">
        <v>4323</v>
      </c>
      <c r="R1115" s="2" t="n">
        <v>7466.47</v>
      </c>
      <c r="S1115" s="1" t="n">
        <v>2</v>
      </c>
      <c r="T1115" s="1" t="s">
        <v>34</v>
      </c>
      <c r="U1115" s="1" t="s">
        <v>34</v>
      </c>
      <c r="V1115" s="2" t="n">
        <v>200</v>
      </c>
    </row>
    <row r="1116" customFormat="false" ht="14.25" hidden="false" customHeight="false" outlineLevel="0" collapsed="false">
      <c r="A1116" s="1" t="s">
        <v>7590</v>
      </c>
      <c r="B1116" s="1" t="s">
        <v>24</v>
      </c>
      <c r="C1116" s="8" t="str">
        <f aca="false">VLOOKUP(A1116,esito_ANPR_31AGO!C:G,5,FALSE())</f>
        <v>tipo indirizzo = 11</v>
      </c>
      <c r="D1116" s="1" t="s">
        <v>25</v>
      </c>
      <c r="E1116" s="1" t="s">
        <v>7585</v>
      </c>
      <c r="F1116" s="1" t="s">
        <v>3743</v>
      </c>
      <c r="G1116" s="1" t="s">
        <v>7586</v>
      </c>
      <c r="H1116" s="1" t="s">
        <v>7585</v>
      </c>
      <c r="I1116" s="1" t="s">
        <v>3743</v>
      </c>
      <c r="J1116" s="1" t="s">
        <v>7586</v>
      </c>
      <c r="K1116" s="1" t="s">
        <v>7587</v>
      </c>
      <c r="L1116" s="1" t="s">
        <v>7588</v>
      </c>
      <c r="M1116" s="1" t="s">
        <v>7585</v>
      </c>
      <c r="N1116" s="1" t="s">
        <v>1271</v>
      </c>
      <c r="O1116" s="1" t="s">
        <v>7591</v>
      </c>
      <c r="P1116" s="1" t="s">
        <v>4323</v>
      </c>
      <c r="Q1116" s="1" t="s">
        <v>4323</v>
      </c>
      <c r="R1116" s="2" t="n">
        <v>7466.47</v>
      </c>
      <c r="S1116" s="1" t="n">
        <v>1</v>
      </c>
      <c r="T1116" s="1" t="s">
        <v>34</v>
      </c>
      <c r="U1116" s="1" t="s">
        <v>34</v>
      </c>
      <c r="V1116" s="2" t="n">
        <v>100</v>
      </c>
    </row>
    <row r="1117" customFormat="false" ht="14.25" hidden="false" customHeight="false" outlineLevel="0" collapsed="false">
      <c r="A1117" s="1" t="s">
        <v>7592</v>
      </c>
      <c r="B1117" s="1" t="s">
        <v>24</v>
      </c>
      <c r="C1117" s="8" t="str">
        <f aca="false">VLOOKUP(A1117,esito_ANPR_31AGO!C:G,5,FALSE())</f>
        <v>tipo indirizzo = 11</v>
      </c>
      <c r="D1117" s="1" t="s">
        <v>25</v>
      </c>
      <c r="E1117" s="1" t="s">
        <v>7593</v>
      </c>
      <c r="F1117" s="1" t="s">
        <v>7594</v>
      </c>
      <c r="G1117" s="1" t="s">
        <v>7595</v>
      </c>
      <c r="H1117" s="1" t="s">
        <v>7593</v>
      </c>
      <c r="I1117" s="1" t="s">
        <v>7594</v>
      </c>
      <c r="J1117" s="1" t="s">
        <v>7595</v>
      </c>
      <c r="K1117" s="1" t="s">
        <v>7596</v>
      </c>
      <c r="L1117" s="1" t="s">
        <v>7597</v>
      </c>
      <c r="M1117" s="1" t="s">
        <v>7598</v>
      </c>
      <c r="N1117" s="1" t="s">
        <v>7599</v>
      </c>
      <c r="O1117" s="1" t="s">
        <v>7600</v>
      </c>
      <c r="P1117" s="1" t="s">
        <v>86</v>
      </c>
      <c r="Q1117" s="1" t="s">
        <v>86</v>
      </c>
      <c r="R1117" s="2" t="n">
        <v>7468.7</v>
      </c>
      <c r="S1117" s="1" t="n">
        <v>1</v>
      </c>
      <c r="T1117" s="1" t="s">
        <v>34</v>
      </c>
      <c r="U1117" s="1" t="s">
        <v>34</v>
      </c>
      <c r="V1117" s="2" t="n">
        <v>100</v>
      </c>
    </row>
    <row r="1118" customFormat="false" ht="14.25" hidden="false" customHeight="false" outlineLevel="0" collapsed="false">
      <c r="A1118" s="1" t="s">
        <v>7601</v>
      </c>
      <c r="B1118" s="1" t="s">
        <v>24</v>
      </c>
      <c r="C1118" s="8" t="str">
        <f aca="false">VLOOKUP(A1118,esito_ANPR_31AGO!C:G,5,FALSE())</f>
        <v>tipo indirizzo = 11</v>
      </c>
      <c r="D1118" s="1" t="s">
        <v>25</v>
      </c>
      <c r="E1118" s="1" t="s">
        <v>7602</v>
      </c>
      <c r="F1118" s="1" t="s">
        <v>7603</v>
      </c>
      <c r="G1118" s="1" t="s">
        <v>7604</v>
      </c>
      <c r="H1118" s="1" t="s">
        <v>7602</v>
      </c>
      <c r="I1118" s="1" t="s">
        <v>7603</v>
      </c>
      <c r="J1118" s="1" t="s">
        <v>7604</v>
      </c>
      <c r="K1118" s="1" t="s">
        <v>7605</v>
      </c>
      <c r="L1118" s="1" t="s">
        <v>7606</v>
      </c>
      <c r="M1118" s="1" t="s">
        <v>7602</v>
      </c>
      <c r="N1118" s="1" t="s">
        <v>7607</v>
      </c>
      <c r="O1118" s="1" t="s">
        <v>7608</v>
      </c>
      <c r="P1118" s="1" t="s">
        <v>96</v>
      </c>
      <c r="Q1118" s="1" t="s">
        <v>96</v>
      </c>
      <c r="R1118" s="2" t="n">
        <v>7469.46</v>
      </c>
      <c r="S1118" s="1" t="n">
        <v>3</v>
      </c>
      <c r="T1118" s="1" t="s">
        <v>34</v>
      </c>
      <c r="U1118" s="1" t="s">
        <v>46</v>
      </c>
      <c r="V1118" s="2" t="n">
        <v>300</v>
      </c>
      <c r="W1118" s="2" t="n">
        <f aca="false">V1118*30%</f>
        <v>90</v>
      </c>
    </row>
    <row r="1119" customFormat="false" ht="14.25" hidden="false" customHeight="false" outlineLevel="0" collapsed="false">
      <c r="A1119" s="1" t="s">
        <v>7609</v>
      </c>
      <c r="B1119" s="1" t="s">
        <v>24</v>
      </c>
      <c r="C1119" s="8" t="str">
        <f aca="false">VLOOKUP(A1119,esito_ANPR_31AGO!C:G,5,FALSE())</f>
        <v>tipo indirizzo = 11</v>
      </c>
      <c r="D1119" s="1" t="s">
        <v>25</v>
      </c>
      <c r="E1119" s="1" t="s">
        <v>7602</v>
      </c>
      <c r="F1119" s="1" t="s">
        <v>7603</v>
      </c>
      <c r="G1119" s="1" t="s">
        <v>7604</v>
      </c>
      <c r="H1119" s="1" t="s">
        <v>7602</v>
      </c>
      <c r="I1119" s="1" t="s">
        <v>7603</v>
      </c>
      <c r="J1119" s="1" t="s">
        <v>7604</v>
      </c>
      <c r="K1119" s="1" t="s">
        <v>7605</v>
      </c>
      <c r="L1119" s="1" t="s">
        <v>7606</v>
      </c>
      <c r="M1119" s="1" t="s">
        <v>7602</v>
      </c>
      <c r="N1119" s="1" t="s">
        <v>7610</v>
      </c>
      <c r="O1119" s="1" t="s">
        <v>7611</v>
      </c>
      <c r="P1119" s="1" t="s">
        <v>96</v>
      </c>
      <c r="Q1119" s="1" t="s">
        <v>96</v>
      </c>
      <c r="R1119" s="2" t="n">
        <v>7469.46</v>
      </c>
      <c r="S1119" s="1" t="n">
        <v>1</v>
      </c>
      <c r="T1119" s="1" t="s">
        <v>34</v>
      </c>
      <c r="U1119" s="1" t="s">
        <v>34</v>
      </c>
      <c r="V1119" s="2" t="n">
        <v>100</v>
      </c>
    </row>
    <row r="1120" customFormat="false" ht="14.25" hidden="false" customHeight="false" outlineLevel="0" collapsed="false">
      <c r="A1120" s="1" t="s">
        <v>7612</v>
      </c>
      <c r="B1120" s="1" t="s">
        <v>24</v>
      </c>
      <c r="C1120" s="8" t="str">
        <f aca="false">VLOOKUP(A1120,esito_ANPR_31AGO!C:G,5,FALSE())</f>
        <v>tipo indirizzo = 10</v>
      </c>
      <c r="D1120" s="1" t="s">
        <v>25</v>
      </c>
      <c r="E1120" s="1" t="s">
        <v>7613</v>
      </c>
      <c r="F1120" s="1" t="s">
        <v>7115</v>
      </c>
      <c r="G1120" s="1" t="s">
        <v>7614</v>
      </c>
      <c r="H1120" s="1" t="s">
        <v>7613</v>
      </c>
      <c r="I1120" s="1" t="s">
        <v>7115</v>
      </c>
      <c r="J1120" s="1" t="s">
        <v>7614</v>
      </c>
      <c r="K1120" s="1" t="s">
        <v>7615</v>
      </c>
      <c r="L1120" s="1" t="s">
        <v>7616</v>
      </c>
      <c r="M1120" s="1" t="s">
        <v>7613</v>
      </c>
      <c r="N1120" s="1" t="s">
        <v>1526</v>
      </c>
      <c r="O1120" s="1" t="s">
        <v>7617</v>
      </c>
      <c r="P1120" s="1" t="s">
        <v>66</v>
      </c>
      <c r="Q1120" s="1" t="s">
        <v>66</v>
      </c>
      <c r="R1120" s="2" t="n">
        <v>7475.85</v>
      </c>
      <c r="S1120" s="1" t="n">
        <v>3</v>
      </c>
      <c r="T1120" s="1" t="s">
        <v>34</v>
      </c>
      <c r="U1120" s="1" t="s">
        <v>34</v>
      </c>
      <c r="V1120" s="2" t="n">
        <v>300</v>
      </c>
    </row>
    <row r="1121" customFormat="false" ht="14.25" hidden="false" customHeight="false" outlineLevel="0" collapsed="false">
      <c r="A1121" s="1" t="s">
        <v>7618</v>
      </c>
      <c r="B1121" s="1" t="s">
        <v>24</v>
      </c>
      <c r="C1121" s="8" t="str">
        <f aca="false">VLOOKUP(A1121,esito_ANPR_31AGO!C:G,5,FALSE())</f>
        <v>tipo indirizzo = 10</v>
      </c>
      <c r="D1121" s="1" t="s">
        <v>25</v>
      </c>
      <c r="E1121" s="1" t="s">
        <v>7613</v>
      </c>
      <c r="F1121" s="1" t="s">
        <v>7115</v>
      </c>
      <c r="G1121" s="1" t="s">
        <v>7614</v>
      </c>
      <c r="H1121" s="1" t="s">
        <v>7613</v>
      </c>
      <c r="I1121" s="1" t="s">
        <v>7115</v>
      </c>
      <c r="J1121" s="1" t="s">
        <v>7614</v>
      </c>
      <c r="K1121" s="1" t="s">
        <v>7615</v>
      </c>
      <c r="L1121" s="1" t="s">
        <v>7616</v>
      </c>
      <c r="M1121" s="1" t="s">
        <v>7613</v>
      </c>
      <c r="N1121" s="1" t="s">
        <v>7619</v>
      </c>
      <c r="O1121" s="1" t="s">
        <v>7620</v>
      </c>
      <c r="P1121" s="1" t="s">
        <v>66</v>
      </c>
      <c r="Q1121" s="1" t="s">
        <v>66</v>
      </c>
      <c r="R1121" s="2" t="n">
        <v>7475.85</v>
      </c>
      <c r="S1121" s="1" t="n">
        <v>1</v>
      </c>
      <c r="T1121" s="1" t="s">
        <v>34</v>
      </c>
      <c r="U1121" s="1" t="s">
        <v>34</v>
      </c>
      <c r="V1121" s="2" t="n">
        <v>100</v>
      </c>
    </row>
    <row r="1122" customFormat="false" ht="14.25" hidden="false" customHeight="false" outlineLevel="0" collapsed="false">
      <c r="A1122" s="1" t="s">
        <v>7621</v>
      </c>
      <c r="B1122" s="1" t="s">
        <v>24</v>
      </c>
      <c r="C1122" s="8" t="str">
        <f aca="false">VLOOKUP(A1122,esito_ANPR_31AGO!C:G,5,FALSE())</f>
        <v>tipo indirizzo = 10</v>
      </c>
      <c r="D1122" s="1" t="s">
        <v>25</v>
      </c>
      <c r="E1122" s="1" t="s">
        <v>7613</v>
      </c>
      <c r="F1122" s="1" t="s">
        <v>7115</v>
      </c>
      <c r="G1122" s="1" t="s">
        <v>7614</v>
      </c>
      <c r="H1122" s="1" t="s">
        <v>7613</v>
      </c>
      <c r="I1122" s="1" t="s">
        <v>7115</v>
      </c>
      <c r="J1122" s="1" t="s">
        <v>7614</v>
      </c>
      <c r="K1122" s="1" t="s">
        <v>7615</v>
      </c>
      <c r="L1122" s="1" t="s">
        <v>7616</v>
      </c>
      <c r="M1122" s="1" t="s">
        <v>7613</v>
      </c>
      <c r="N1122" s="1" t="s">
        <v>6693</v>
      </c>
      <c r="O1122" s="1" t="s">
        <v>7622</v>
      </c>
      <c r="P1122" s="1" t="s">
        <v>66</v>
      </c>
      <c r="Q1122" s="1" t="s">
        <v>66</v>
      </c>
      <c r="R1122" s="2" t="n">
        <v>7475.85</v>
      </c>
      <c r="S1122" s="1" t="n">
        <v>5</v>
      </c>
      <c r="T1122" s="1" t="s">
        <v>34</v>
      </c>
      <c r="U1122" s="1" t="s">
        <v>34</v>
      </c>
      <c r="V1122" s="2" t="n">
        <v>300</v>
      </c>
    </row>
    <row r="1123" customFormat="false" ht="14.25" hidden="false" customHeight="false" outlineLevel="0" collapsed="false">
      <c r="A1123" s="1" t="s">
        <v>7623</v>
      </c>
      <c r="B1123" s="1" t="s">
        <v>24</v>
      </c>
      <c r="C1123" s="8" t="str">
        <f aca="false">VLOOKUP(A1123,esito_ANPR_31AGO!C:G,5,FALSE())</f>
        <v>tipo indirizzo = 10</v>
      </c>
      <c r="D1123" s="1" t="s">
        <v>25</v>
      </c>
      <c r="E1123" s="1" t="s">
        <v>7613</v>
      </c>
      <c r="F1123" s="1" t="s">
        <v>7115</v>
      </c>
      <c r="G1123" s="1" t="s">
        <v>7614</v>
      </c>
      <c r="H1123" s="1" t="s">
        <v>7613</v>
      </c>
      <c r="I1123" s="1" t="s">
        <v>7115</v>
      </c>
      <c r="J1123" s="1" t="s">
        <v>7614</v>
      </c>
      <c r="K1123" s="1" t="s">
        <v>7615</v>
      </c>
      <c r="L1123" s="1" t="s">
        <v>7616</v>
      </c>
      <c r="M1123" s="1" t="s">
        <v>7613</v>
      </c>
      <c r="N1123" s="1" t="s">
        <v>3422</v>
      </c>
      <c r="O1123" s="1" t="s">
        <v>7624</v>
      </c>
      <c r="P1123" s="1" t="s">
        <v>66</v>
      </c>
      <c r="Q1123" s="1" t="s">
        <v>66</v>
      </c>
      <c r="R1123" s="2" t="n">
        <v>7475.85</v>
      </c>
      <c r="S1123" s="1" t="n">
        <v>2</v>
      </c>
      <c r="T1123" s="1" t="s">
        <v>34</v>
      </c>
      <c r="U1123" s="1" t="s">
        <v>34</v>
      </c>
      <c r="V1123" s="2" t="n">
        <v>200</v>
      </c>
    </row>
    <row r="1124" customFormat="false" ht="14.25" hidden="false" customHeight="false" outlineLevel="0" collapsed="false">
      <c r="A1124" s="1" t="s">
        <v>7625</v>
      </c>
      <c r="B1124" s="1" t="s">
        <v>24</v>
      </c>
      <c r="C1124" s="8" t="str">
        <f aca="false">VLOOKUP(A1124,esito_ANPR_31AGO!C:G,5,FALSE())</f>
        <v>tipo indirizzo = 11</v>
      </c>
      <c r="D1124" s="1" t="s">
        <v>25</v>
      </c>
      <c r="E1124" s="1" t="s">
        <v>7626</v>
      </c>
      <c r="F1124" s="1" t="s">
        <v>7627</v>
      </c>
      <c r="G1124" s="1" t="s">
        <v>7628</v>
      </c>
      <c r="H1124" s="1" t="s">
        <v>7626</v>
      </c>
      <c r="I1124" s="1" t="s">
        <v>7627</v>
      </c>
      <c r="J1124" s="1" t="s">
        <v>7628</v>
      </c>
      <c r="K1124" s="1" t="s">
        <v>7629</v>
      </c>
      <c r="L1124" s="1" t="s">
        <v>7630</v>
      </c>
      <c r="M1124" s="1" t="s">
        <v>7631</v>
      </c>
      <c r="N1124" s="1" t="s">
        <v>4061</v>
      </c>
      <c r="O1124" s="1" t="s">
        <v>7632</v>
      </c>
      <c r="P1124" s="1" t="s">
        <v>2707</v>
      </c>
      <c r="Q1124" s="1" t="s">
        <v>2707</v>
      </c>
      <c r="R1124" s="2" t="n">
        <v>7477.71</v>
      </c>
      <c r="S1124" s="1" t="n">
        <v>1</v>
      </c>
      <c r="T1124" s="1" t="s">
        <v>34</v>
      </c>
      <c r="U1124" s="1" t="s">
        <v>34</v>
      </c>
      <c r="V1124" s="2" t="n">
        <v>100</v>
      </c>
    </row>
    <row r="1125" customFormat="false" ht="14.25" hidden="false" customHeight="false" outlineLevel="0" collapsed="false">
      <c r="A1125" s="1" t="s">
        <v>7633</v>
      </c>
      <c r="B1125" s="1" t="s">
        <v>24</v>
      </c>
      <c r="C1125" s="8" t="str">
        <f aca="false">VLOOKUP(A1125,esito_ANPR_31AGO!C:G,5,FALSE())</f>
        <v>tipo indirizzo = 11</v>
      </c>
      <c r="D1125" s="1" t="s">
        <v>25</v>
      </c>
      <c r="E1125" s="1" t="s">
        <v>7634</v>
      </c>
      <c r="F1125" s="1" t="s">
        <v>3107</v>
      </c>
      <c r="G1125" s="1" t="s">
        <v>7635</v>
      </c>
      <c r="H1125" s="1" t="s">
        <v>7634</v>
      </c>
      <c r="I1125" s="1" t="s">
        <v>3107</v>
      </c>
      <c r="J1125" s="1" t="s">
        <v>7635</v>
      </c>
      <c r="K1125" s="1" t="s">
        <v>7636</v>
      </c>
      <c r="L1125" s="1" t="s">
        <v>7637</v>
      </c>
      <c r="M1125" s="1" t="s">
        <v>7638</v>
      </c>
      <c r="N1125" s="1" t="s">
        <v>984</v>
      </c>
      <c r="O1125" s="1" t="s">
        <v>7639</v>
      </c>
      <c r="P1125" s="1" t="s">
        <v>1515</v>
      </c>
      <c r="Q1125" s="1" t="s">
        <v>1515</v>
      </c>
      <c r="R1125" s="2" t="n">
        <v>7507.64</v>
      </c>
      <c r="S1125" s="1" t="n">
        <v>2</v>
      </c>
      <c r="T1125" s="1" t="s">
        <v>46</v>
      </c>
      <c r="U1125" s="1" t="s">
        <v>34</v>
      </c>
      <c r="V1125" s="2" t="n">
        <v>300</v>
      </c>
    </row>
    <row r="1126" customFormat="false" ht="14.25" hidden="false" customHeight="false" outlineLevel="0" collapsed="false">
      <c r="A1126" s="1" t="s">
        <v>7640</v>
      </c>
      <c r="B1126" s="1" t="s">
        <v>24</v>
      </c>
      <c r="C1126" s="8" t="str">
        <f aca="false">VLOOKUP(A1126,esito_ANPR_31AGO!C:G,5,FALSE())</f>
        <v>tipo indirizzo = 10</v>
      </c>
      <c r="D1126" s="1" t="s">
        <v>25</v>
      </c>
      <c r="E1126" s="1" t="s">
        <v>7641</v>
      </c>
      <c r="F1126" s="1" t="s">
        <v>623</v>
      </c>
      <c r="G1126" s="1" t="s">
        <v>7642</v>
      </c>
      <c r="H1126" s="1" t="s">
        <v>7641</v>
      </c>
      <c r="I1126" s="1" t="s">
        <v>623</v>
      </c>
      <c r="J1126" s="1" t="s">
        <v>7642</v>
      </c>
      <c r="K1126" s="1" t="s">
        <v>7643</v>
      </c>
      <c r="L1126" s="1" t="s">
        <v>7644</v>
      </c>
      <c r="M1126" s="1" t="s">
        <v>7645</v>
      </c>
      <c r="N1126" s="1" t="s">
        <v>7646</v>
      </c>
      <c r="O1126" s="1" t="s">
        <v>7647</v>
      </c>
      <c r="P1126" s="1" t="s">
        <v>96</v>
      </c>
      <c r="Q1126" s="1" t="s">
        <v>96</v>
      </c>
      <c r="R1126" s="2" t="n">
        <v>7528.21</v>
      </c>
      <c r="S1126" s="1" t="n">
        <v>3</v>
      </c>
      <c r="T1126" s="1" t="s">
        <v>34</v>
      </c>
      <c r="U1126" s="1" t="s">
        <v>34</v>
      </c>
      <c r="V1126" s="2" t="n">
        <v>300</v>
      </c>
    </row>
    <row r="1127" customFormat="false" ht="14.25" hidden="false" customHeight="false" outlineLevel="0" collapsed="false">
      <c r="A1127" s="1" t="s">
        <v>7648</v>
      </c>
      <c r="B1127" s="1" t="s">
        <v>24</v>
      </c>
      <c r="C1127" s="8" t="str">
        <f aca="false">VLOOKUP(A1127,esito_ANPR_31AGO!C:G,5,FALSE())</f>
        <v>tipo indirizzo = 10</v>
      </c>
      <c r="D1127" s="1" t="s">
        <v>25</v>
      </c>
      <c r="E1127" s="1" t="s">
        <v>7641</v>
      </c>
      <c r="F1127" s="1" t="s">
        <v>623</v>
      </c>
      <c r="G1127" s="1" t="s">
        <v>7642</v>
      </c>
      <c r="H1127" s="1" t="s">
        <v>7641</v>
      </c>
      <c r="I1127" s="1" t="s">
        <v>623</v>
      </c>
      <c r="J1127" s="1" t="s">
        <v>7642</v>
      </c>
      <c r="K1127" s="1" t="s">
        <v>7643</v>
      </c>
      <c r="L1127" s="1" t="s">
        <v>7644</v>
      </c>
      <c r="M1127" s="1" t="s">
        <v>7645</v>
      </c>
      <c r="N1127" s="1" t="s">
        <v>7649</v>
      </c>
      <c r="O1127" s="1" t="s">
        <v>7650</v>
      </c>
      <c r="P1127" s="1" t="s">
        <v>96</v>
      </c>
      <c r="Q1127" s="1" t="s">
        <v>96</v>
      </c>
      <c r="R1127" s="2" t="n">
        <v>7528.21</v>
      </c>
      <c r="S1127" s="1" t="n">
        <v>3</v>
      </c>
      <c r="T1127" s="1" t="s">
        <v>34</v>
      </c>
      <c r="U1127" s="1" t="s">
        <v>34</v>
      </c>
      <c r="V1127" s="2" t="n">
        <v>300</v>
      </c>
    </row>
    <row r="1128" customFormat="false" ht="14.25" hidden="false" customHeight="false" outlineLevel="0" collapsed="false">
      <c r="A1128" s="1" t="s">
        <v>7651</v>
      </c>
      <c r="B1128" s="1" t="s">
        <v>24</v>
      </c>
      <c r="C1128" s="8" t="str">
        <f aca="false">VLOOKUP(A1128,esito_ANPR_31AGO!C:G,5,FALSE())</f>
        <v>tipo indirizzo = 11</v>
      </c>
      <c r="D1128" s="1" t="s">
        <v>25</v>
      </c>
      <c r="E1128" s="1" t="s">
        <v>7652</v>
      </c>
      <c r="F1128" s="1" t="s">
        <v>7653</v>
      </c>
      <c r="G1128" s="1" t="s">
        <v>7654</v>
      </c>
      <c r="H1128" s="1" t="s">
        <v>7652</v>
      </c>
      <c r="I1128" s="1" t="s">
        <v>7653</v>
      </c>
      <c r="J1128" s="1" t="s">
        <v>7654</v>
      </c>
      <c r="K1128" s="1" t="s">
        <v>7655</v>
      </c>
      <c r="L1128" s="1" t="s">
        <v>7656</v>
      </c>
      <c r="M1128" s="1" t="s">
        <v>7657</v>
      </c>
      <c r="N1128" s="1" t="s">
        <v>69</v>
      </c>
      <c r="O1128" s="1" t="s">
        <v>7658</v>
      </c>
      <c r="P1128" s="1" t="s">
        <v>76</v>
      </c>
      <c r="Q1128" s="1" t="s">
        <v>76</v>
      </c>
      <c r="R1128" s="2" t="n">
        <v>7530.25</v>
      </c>
      <c r="S1128" s="1" t="n">
        <v>3</v>
      </c>
      <c r="T1128" s="1" t="s">
        <v>34</v>
      </c>
      <c r="U1128" s="1" t="s">
        <v>46</v>
      </c>
      <c r="V1128" s="2" t="n">
        <v>300</v>
      </c>
      <c r="W1128" s="2" t="n">
        <f aca="false">V1128*30%</f>
        <v>90</v>
      </c>
    </row>
    <row r="1129" customFormat="false" ht="14.25" hidden="false" customHeight="false" outlineLevel="0" collapsed="false">
      <c r="A1129" s="1" t="s">
        <v>7659</v>
      </c>
      <c r="B1129" s="1" t="s">
        <v>24</v>
      </c>
      <c r="C1129" s="8" t="str">
        <f aca="false">VLOOKUP(A1129,esito_ANPR_31AGO!C:G,5,FALSE())</f>
        <v>tipo indirizzo = 10</v>
      </c>
      <c r="D1129" s="1" t="s">
        <v>1264</v>
      </c>
      <c r="E1129" s="1" t="s">
        <v>7660</v>
      </c>
      <c r="F1129" s="1" t="s">
        <v>1838</v>
      </c>
      <c r="G1129" s="1" t="s">
        <v>7661</v>
      </c>
      <c r="H1129" s="1" t="s">
        <v>7660</v>
      </c>
      <c r="I1129" s="1" t="s">
        <v>1838</v>
      </c>
      <c r="J1129" s="1" t="s">
        <v>7661</v>
      </c>
      <c r="K1129" s="1" t="s">
        <v>7662</v>
      </c>
      <c r="L1129" s="1" t="s">
        <v>7663</v>
      </c>
      <c r="M1129" s="1" t="s">
        <v>7660</v>
      </c>
      <c r="N1129" s="1" t="s">
        <v>1838</v>
      </c>
      <c r="O1129" s="1" t="s">
        <v>7661</v>
      </c>
      <c r="P1129" s="1" t="s">
        <v>1916</v>
      </c>
      <c r="Q1129" s="1" t="s">
        <v>1916</v>
      </c>
      <c r="R1129" s="2" t="n">
        <v>7530.56</v>
      </c>
      <c r="S1129" s="1" t="n">
        <v>3</v>
      </c>
      <c r="T1129" s="1" t="s">
        <v>34</v>
      </c>
      <c r="U1129" s="1" t="s">
        <v>34</v>
      </c>
      <c r="V1129" s="2" t="n">
        <v>300</v>
      </c>
    </row>
    <row r="1130" customFormat="false" ht="14.25" hidden="false" customHeight="false" outlineLevel="0" collapsed="false">
      <c r="A1130" s="1" t="s">
        <v>7664</v>
      </c>
      <c r="B1130" s="1" t="s">
        <v>24</v>
      </c>
      <c r="C1130" s="8" t="str">
        <f aca="false">VLOOKUP(A1130,esito_ANPR_31AGO!C:G,5,FALSE())</f>
        <v>tipo indirizzo = 11</v>
      </c>
      <c r="D1130" s="1" t="s">
        <v>25</v>
      </c>
      <c r="E1130" s="1" t="s">
        <v>7665</v>
      </c>
      <c r="F1130" s="1" t="s">
        <v>5411</v>
      </c>
      <c r="G1130" s="1" t="s">
        <v>7666</v>
      </c>
      <c r="H1130" s="1" t="s">
        <v>7665</v>
      </c>
      <c r="I1130" s="1" t="s">
        <v>5411</v>
      </c>
      <c r="J1130" s="1" t="s">
        <v>7666</v>
      </c>
      <c r="K1130" s="1" t="s">
        <v>7667</v>
      </c>
      <c r="L1130" s="1" t="s">
        <v>7668</v>
      </c>
      <c r="M1130" s="1" t="s">
        <v>7669</v>
      </c>
      <c r="N1130" s="1" t="s">
        <v>5594</v>
      </c>
      <c r="O1130" s="1" t="s">
        <v>7670</v>
      </c>
      <c r="P1130" s="1" t="s">
        <v>7671</v>
      </c>
      <c r="Q1130" s="1" t="s">
        <v>7671</v>
      </c>
      <c r="R1130" s="2" t="n">
        <v>7531.04</v>
      </c>
      <c r="S1130" s="1" t="n">
        <v>2</v>
      </c>
      <c r="T1130" s="1" t="s">
        <v>34</v>
      </c>
      <c r="U1130" s="1" t="s">
        <v>34</v>
      </c>
      <c r="V1130" s="2" t="n">
        <v>200</v>
      </c>
    </row>
    <row r="1131" customFormat="false" ht="14.25" hidden="false" customHeight="false" outlineLevel="0" collapsed="false">
      <c r="A1131" s="1" t="s">
        <v>7672</v>
      </c>
      <c r="B1131" s="1" t="s">
        <v>24</v>
      </c>
      <c r="C1131" s="8" t="str">
        <f aca="false">VLOOKUP(A1131,esito_ANPR_31AGO!C:G,5,FALSE())</f>
        <v>tipo indirizzo = 11</v>
      </c>
      <c r="D1131" s="1" t="s">
        <v>25</v>
      </c>
      <c r="E1131" s="1" t="s">
        <v>7665</v>
      </c>
      <c r="F1131" s="1" t="s">
        <v>5411</v>
      </c>
      <c r="G1131" s="1" t="s">
        <v>7666</v>
      </c>
      <c r="H1131" s="1" t="s">
        <v>7665</v>
      </c>
      <c r="I1131" s="1" t="s">
        <v>5411</v>
      </c>
      <c r="J1131" s="1" t="s">
        <v>7666</v>
      </c>
      <c r="K1131" s="1" t="s">
        <v>7667</v>
      </c>
      <c r="L1131" s="1" t="s">
        <v>7668</v>
      </c>
      <c r="M1131" s="1" t="s">
        <v>7669</v>
      </c>
      <c r="N1131" s="1" t="s">
        <v>718</v>
      </c>
      <c r="O1131" s="1" t="s">
        <v>7673</v>
      </c>
      <c r="P1131" s="1" t="s">
        <v>7671</v>
      </c>
      <c r="Q1131" s="1" t="s">
        <v>7671</v>
      </c>
      <c r="R1131" s="2" t="n">
        <v>7531.04</v>
      </c>
      <c r="S1131" s="1" t="n">
        <v>2</v>
      </c>
      <c r="T1131" s="1" t="s">
        <v>34</v>
      </c>
      <c r="U1131" s="1" t="s">
        <v>34</v>
      </c>
      <c r="V1131" s="2" t="n">
        <v>200</v>
      </c>
    </row>
    <row r="1132" customFormat="false" ht="14.25" hidden="true" customHeight="false" outlineLevel="0" collapsed="false">
      <c r="A1132" s="1" t="s">
        <v>7674</v>
      </c>
      <c r="B1132" s="1" t="s">
        <v>754</v>
      </c>
      <c r="C1132" s="8" t="e">
        <f aca="false">VLOOKUP(A1132,esito_ANPR_31AGO!C:G,5,FALSE())</f>
        <v>#N/A</v>
      </c>
      <c r="D1132" s="1" t="s">
        <v>25</v>
      </c>
      <c r="E1132" s="1" t="s">
        <v>7675</v>
      </c>
      <c r="F1132" s="1" t="s">
        <v>7676</v>
      </c>
      <c r="G1132" s="1" t="s">
        <v>7677</v>
      </c>
      <c r="H1132" s="1" t="s">
        <v>7675</v>
      </c>
      <c r="I1132" s="1" t="s">
        <v>7676</v>
      </c>
      <c r="J1132" s="1" t="s">
        <v>7677</v>
      </c>
      <c r="K1132" s="1" t="s">
        <v>7678</v>
      </c>
      <c r="L1132" s="1" t="s">
        <v>7679</v>
      </c>
      <c r="M1132" s="1" t="s">
        <v>1271</v>
      </c>
      <c r="N1132" s="1" t="s">
        <v>7680</v>
      </c>
      <c r="O1132" s="1" t="s">
        <v>7681</v>
      </c>
      <c r="P1132" s="1" t="s">
        <v>86</v>
      </c>
      <c r="Q1132" s="1" t="s">
        <v>86</v>
      </c>
      <c r="R1132" s="2" t="n">
        <v>7533.74</v>
      </c>
      <c r="S1132" s="1" t="n">
        <v>1</v>
      </c>
      <c r="T1132" s="1" t="s">
        <v>34</v>
      </c>
      <c r="U1132" s="1" t="s">
        <v>34</v>
      </c>
      <c r="V1132" s="2" t="n">
        <v>100</v>
      </c>
    </row>
    <row r="1133" customFormat="false" ht="14.25" hidden="false" customHeight="false" outlineLevel="0" collapsed="false">
      <c r="A1133" s="1" t="s">
        <v>7682</v>
      </c>
      <c r="B1133" s="1" t="s">
        <v>24</v>
      </c>
      <c r="C1133" s="8" t="str">
        <f aca="false">VLOOKUP(A1133,esito_ANPR_31AGO!C:G,5,FALSE())</f>
        <v>tipo indirizzo = 11</v>
      </c>
      <c r="D1133" s="1" t="s">
        <v>25</v>
      </c>
      <c r="E1133" s="1" t="s">
        <v>7683</v>
      </c>
      <c r="F1133" s="1" t="s">
        <v>7684</v>
      </c>
      <c r="G1133" s="1" t="s">
        <v>7685</v>
      </c>
      <c r="H1133" s="1" t="s">
        <v>7683</v>
      </c>
      <c r="I1133" s="1" t="s">
        <v>7684</v>
      </c>
      <c r="J1133" s="1" t="s">
        <v>7685</v>
      </c>
      <c r="K1133" s="1" t="s">
        <v>7686</v>
      </c>
      <c r="L1133" s="1" t="s">
        <v>7687</v>
      </c>
      <c r="M1133" s="1" t="s">
        <v>7683</v>
      </c>
      <c r="N1133" s="1" t="s">
        <v>7688</v>
      </c>
      <c r="O1133" s="1" t="s">
        <v>7689</v>
      </c>
      <c r="P1133" s="1" t="s">
        <v>86</v>
      </c>
      <c r="Q1133" s="1" t="s">
        <v>86</v>
      </c>
      <c r="R1133" s="2" t="n">
        <v>7557.72</v>
      </c>
      <c r="S1133" s="1" t="n">
        <v>2</v>
      </c>
      <c r="T1133" s="1" t="s">
        <v>34</v>
      </c>
      <c r="U1133" s="1" t="s">
        <v>34</v>
      </c>
      <c r="V1133" s="2" t="n">
        <v>200</v>
      </c>
    </row>
    <row r="1134" customFormat="false" ht="14.25" hidden="false" customHeight="false" outlineLevel="0" collapsed="false">
      <c r="A1134" s="1" t="s">
        <v>7690</v>
      </c>
      <c r="B1134" s="1" t="s">
        <v>24</v>
      </c>
      <c r="C1134" s="8" t="str">
        <f aca="false">VLOOKUP(A1134,esito_ANPR_31AGO!C:G,5,FALSE())</f>
        <v>tipo indirizzo = 11</v>
      </c>
      <c r="D1134" s="1" t="s">
        <v>25</v>
      </c>
      <c r="E1134" s="1" t="s">
        <v>7691</v>
      </c>
      <c r="F1134" s="1" t="s">
        <v>623</v>
      </c>
      <c r="G1134" s="1" t="s">
        <v>7692</v>
      </c>
      <c r="H1134" s="1" t="s">
        <v>7691</v>
      </c>
      <c r="I1134" s="1" t="s">
        <v>623</v>
      </c>
      <c r="J1134" s="1" t="s">
        <v>7692</v>
      </c>
      <c r="K1134" s="1" t="s">
        <v>7693</v>
      </c>
      <c r="L1134" s="1" t="s">
        <v>7694</v>
      </c>
      <c r="M1134" s="1" t="s">
        <v>7691</v>
      </c>
      <c r="N1134" s="1" t="s">
        <v>7695</v>
      </c>
      <c r="O1134" s="1" t="s">
        <v>7696</v>
      </c>
      <c r="P1134" s="1" t="s">
        <v>7697</v>
      </c>
      <c r="Q1134" s="1" t="s">
        <v>7697</v>
      </c>
      <c r="R1134" s="2" t="n">
        <v>7559.85</v>
      </c>
      <c r="S1134" s="1" t="n">
        <v>3</v>
      </c>
      <c r="T1134" s="1" t="s">
        <v>34</v>
      </c>
      <c r="U1134" s="1" t="s">
        <v>34</v>
      </c>
      <c r="V1134" s="2" t="n">
        <v>300</v>
      </c>
    </row>
    <row r="1135" customFormat="false" ht="14.25" hidden="false" customHeight="false" outlineLevel="0" collapsed="false">
      <c r="A1135" s="1" t="s">
        <v>7698</v>
      </c>
      <c r="B1135" s="1" t="s">
        <v>24</v>
      </c>
      <c r="C1135" s="8" t="str">
        <f aca="false">VLOOKUP(A1135,esito_ANPR_31AGO!C:G,5,FALSE())</f>
        <v>tipo indirizzo = 11</v>
      </c>
      <c r="D1135" s="1" t="s">
        <v>25</v>
      </c>
      <c r="E1135" s="1" t="s">
        <v>7699</v>
      </c>
      <c r="F1135" s="1" t="s">
        <v>7700</v>
      </c>
      <c r="G1135" s="1" t="s">
        <v>7701</v>
      </c>
      <c r="H1135" s="1" t="s">
        <v>7699</v>
      </c>
      <c r="I1135" s="1" t="s">
        <v>7700</v>
      </c>
      <c r="J1135" s="1" t="s">
        <v>7701</v>
      </c>
      <c r="K1135" s="1" t="s">
        <v>7702</v>
      </c>
      <c r="L1135" s="1" t="s">
        <v>7703</v>
      </c>
      <c r="M1135" s="1" t="s">
        <v>7699</v>
      </c>
      <c r="N1135" s="1" t="s">
        <v>7704</v>
      </c>
      <c r="O1135" s="1" t="s">
        <v>7705</v>
      </c>
      <c r="P1135" s="1" t="s">
        <v>86</v>
      </c>
      <c r="Q1135" s="1" t="s">
        <v>86</v>
      </c>
      <c r="R1135" s="2" t="n">
        <v>7560.2</v>
      </c>
      <c r="S1135" s="1" t="n">
        <v>2</v>
      </c>
      <c r="T1135" s="1" t="s">
        <v>34</v>
      </c>
      <c r="U1135" s="1" t="s">
        <v>34</v>
      </c>
      <c r="V1135" s="2" t="n">
        <v>200</v>
      </c>
    </row>
    <row r="1136" customFormat="false" ht="14.25" hidden="false" customHeight="false" outlineLevel="0" collapsed="false">
      <c r="A1136" s="1" t="s">
        <v>7706</v>
      </c>
      <c r="B1136" s="1" t="s">
        <v>24</v>
      </c>
      <c r="C1136" s="8" t="str">
        <f aca="false">VLOOKUP(A1136,esito_ANPR_31AGO!C:G,5,FALSE())</f>
        <v>tipo indirizzo = 11</v>
      </c>
      <c r="D1136" s="1" t="s">
        <v>25</v>
      </c>
      <c r="E1136" s="1" t="s">
        <v>7707</v>
      </c>
      <c r="F1136" s="1" t="s">
        <v>3336</v>
      </c>
      <c r="G1136" s="1" t="s">
        <v>7708</v>
      </c>
      <c r="H1136" s="1" t="s">
        <v>7707</v>
      </c>
      <c r="I1136" s="1" t="s">
        <v>3336</v>
      </c>
      <c r="J1136" s="1" t="s">
        <v>7708</v>
      </c>
      <c r="K1136" s="1" t="s">
        <v>7709</v>
      </c>
      <c r="L1136" s="1" t="s">
        <v>7710</v>
      </c>
      <c r="M1136" s="1" t="s">
        <v>7711</v>
      </c>
      <c r="N1136" s="1" t="s">
        <v>1174</v>
      </c>
      <c r="O1136" s="1" t="s">
        <v>7712</v>
      </c>
      <c r="P1136" s="1" t="s">
        <v>1958</v>
      </c>
      <c r="Q1136" s="1" t="s">
        <v>1958</v>
      </c>
      <c r="R1136" s="2" t="n">
        <v>7565.75</v>
      </c>
      <c r="S1136" s="1" t="n">
        <v>1</v>
      </c>
      <c r="T1136" s="1" t="s">
        <v>34</v>
      </c>
      <c r="U1136" s="1" t="s">
        <v>34</v>
      </c>
      <c r="V1136" s="2" t="n">
        <v>100</v>
      </c>
    </row>
    <row r="1137" customFormat="false" ht="14.25" hidden="true" customHeight="false" outlineLevel="0" collapsed="false">
      <c r="A1137" s="1" t="s">
        <v>7713</v>
      </c>
      <c r="B1137" s="1" t="s">
        <v>754</v>
      </c>
      <c r="C1137" s="8" t="e">
        <f aca="false">VLOOKUP(A1137,esito_ANPR_31AGO!C:G,5,FALSE())</f>
        <v>#N/A</v>
      </c>
      <c r="D1137" s="1" t="s">
        <v>25</v>
      </c>
      <c r="E1137" s="1" t="s">
        <v>1501</v>
      </c>
      <c r="F1137" s="1" t="s">
        <v>7714</v>
      </c>
      <c r="G1137" s="1" t="s">
        <v>7715</v>
      </c>
      <c r="H1137" s="1" t="s">
        <v>1501</v>
      </c>
      <c r="I1137" s="1" t="s">
        <v>7714</v>
      </c>
      <c r="J1137" s="1" t="s">
        <v>7715</v>
      </c>
      <c r="K1137" s="1" t="s">
        <v>7716</v>
      </c>
      <c r="L1137" s="1" t="s">
        <v>7717</v>
      </c>
      <c r="M1137" s="1" t="s">
        <v>7718</v>
      </c>
      <c r="N1137" s="1" t="s">
        <v>7719</v>
      </c>
      <c r="O1137" s="1" t="s">
        <v>7720</v>
      </c>
      <c r="P1137" s="1" t="s">
        <v>86</v>
      </c>
      <c r="Q1137" s="1" t="s">
        <v>86</v>
      </c>
      <c r="R1137" s="2" t="n">
        <v>7570.95</v>
      </c>
      <c r="S1137" s="1" t="n">
        <v>5</v>
      </c>
      <c r="T1137" s="1" t="s">
        <v>34</v>
      </c>
      <c r="U1137" s="1" t="s">
        <v>34</v>
      </c>
      <c r="V1137" s="2" t="n">
        <v>300</v>
      </c>
    </row>
    <row r="1138" customFormat="false" ht="14.25" hidden="false" customHeight="false" outlineLevel="0" collapsed="false">
      <c r="A1138" s="1" t="s">
        <v>7721</v>
      </c>
      <c r="B1138" s="1" t="s">
        <v>24</v>
      </c>
      <c r="C1138" s="8" t="str">
        <f aca="false">VLOOKUP(A1138,esito_ANPR_31AGO!C:G,5,FALSE())</f>
        <v>tipo indirizzo = 10</v>
      </c>
      <c r="D1138" s="1" t="s">
        <v>25</v>
      </c>
      <c r="E1138" s="1" t="s">
        <v>7722</v>
      </c>
      <c r="F1138" s="1" t="s">
        <v>4909</v>
      </c>
      <c r="G1138" s="1" t="s">
        <v>7723</v>
      </c>
      <c r="H1138" s="1" t="s">
        <v>7722</v>
      </c>
      <c r="I1138" s="1" t="s">
        <v>4909</v>
      </c>
      <c r="J1138" s="1" t="s">
        <v>7723</v>
      </c>
      <c r="K1138" s="1" t="s">
        <v>7724</v>
      </c>
      <c r="L1138" s="1" t="s">
        <v>7725</v>
      </c>
      <c r="M1138" s="1" t="s">
        <v>5740</v>
      </c>
      <c r="N1138" s="1" t="s">
        <v>7726</v>
      </c>
      <c r="O1138" s="1" t="s">
        <v>7727</v>
      </c>
      <c r="P1138" s="1" t="s">
        <v>789</v>
      </c>
      <c r="Q1138" s="1" t="s">
        <v>789</v>
      </c>
      <c r="R1138" s="2" t="n">
        <v>7582.62</v>
      </c>
      <c r="S1138" s="1" t="n">
        <v>1</v>
      </c>
      <c r="T1138" s="1" t="s">
        <v>34</v>
      </c>
      <c r="U1138" s="1" t="s">
        <v>34</v>
      </c>
      <c r="V1138" s="2" t="n">
        <v>100</v>
      </c>
    </row>
    <row r="1139" customFormat="false" ht="14.25" hidden="false" customHeight="false" outlineLevel="0" collapsed="false">
      <c r="A1139" s="1" t="s">
        <v>7728</v>
      </c>
      <c r="B1139" s="1" t="s">
        <v>24</v>
      </c>
      <c r="C1139" s="8" t="str">
        <f aca="false">VLOOKUP(A1139,esito_ANPR_31AGO!C:G,5,FALSE())</f>
        <v>tipo indirizzo = 10</v>
      </c>
      <c r="D1139" s="1" t="s">
        <v>25</v>
      </c>
      <c r="E1139" s="1" t="s">
        <v>7722</v>
      </c>
      <c r="F1139" s="1" t="s">
        <v>4909</v>
      </c>
      <c r="G1139" s="1" t="s">
        <v>7723</v>
      </c>
      <c r="H1139" s="1" t="s">
        <v>7722</v>
      </c>
      <c r="I1139" s="1" t="s">
        <v>4909</v>
      </c>
      <c r="J1139" s="1" t="s">
        <v>7723</v>
      </c>
      <c r="K1139" s="1" t="s">
        <v>7724</v>
      </c>
      <c r="L1139" s="1" t="s">
        <v>7725</v>
      </c>
      <c r="M1139" s="1" t="s">
        <v>5740</v>
      </c>
      <c r="N1139" s="1" t="s">
        <v>3716</v>
      </c>
      <c r="O1139" s="1" t="s">
        <v>7729</v>
      </c>
      <c r="P1139" s="1" t="s">
        <v>789</v>
      </c>
      <c r="Q1139" s="1" t="s">
        <v>789</v>
      </c>
      <c r="R1139" s="2" t="n">
        <v>7582.62</v>
      </c>
      <c r="S1139" s="1" t="n">
        <v>2</v>
      </c>
      <c r="T1139" s="1" t="s">
        <v>34</v>
      </c>
      <c r="U1139" s="1" t="s">
        <v>34</v>
      </c>
      <c r="V1139" s="2" t="n">
        <v>200</v>
      </c>
    </row>
    <row r="1140" customFormat="false" ht="14.25" hidden="false" customHeight="false" outlineLevel="0" collapsed="false">
      <c r="A1140" s="1" t="s">
        <v>7730</v>
      </c>
      <c r="B1140" s="1" t="s">
        <v>24</v>
      </c>
      <c r="C1140" s="8" t="str">
        <f aca="false">VLOOKUP(A1140,esito_ANPR_31AGO!C:G,5,FALSE())</f>
        <v>tipo indirizzo = 10</v>
      </c>
      <c r="D1140" s="1" t="s">
        <v>25</v>
      </c>
      <c r="E1140" s="1" t="s">
        <v>7731</v>
      </c>
      <c r="F1140" s="1" t="s">
        <v>3583</v>
      </c>
      <c r="G1140" s="1" t="s">
        <v>7732</v>
      </c>
      <c r="H1140" s="1" t="s">
        <v>7731</v>
      </c>
      <c r="I1140" s="1" t="s">
        <v>3583</v>
      </c>
      <c r="J1140" s="1" t="s">
        <v>7732</v>
      </c>
      <c r="K1140" s="1" t="s">
        <v>7733</v>
      </c>
      <c r="L1140" s="1" t="s">
        <v>7734</v>
      </c>
      <c r="M1140" s="1" t="s">
        <v>7731</v>
      </c>
      <c r="N1140" s="1" t="s">
        <v>3803</v>
      </c>
      <c r="O1140" s="1" t="s">
        <v>7735</v>
      </c>
      <c r="P1140" s="1" t="s">
        <v>1840</v>
      </c>
      <c r="Q1140" s="1" t="s">
        <v>1840</v>
      </c>
      <c r="R1140" s="2" t="n">
        <v>7592.28</v>
      </c>
      <c r="S1140" s="1" t="n">
        <v>3</v>
      </c>
      <c r="T1140" s="1" t="s">
        <v>34</v>
      </c>
      <c r="U1140" s="1" t="s">
        <v>34</v>
      </c>
      <c r="V1140" s="2" t="n">
        <v>300</v>
      </c>
    </row>
    <row r="1141" customFormat="false" ht="14.25" hidden="false" customHeight="false" outlineLevel="0" collapsed="false">
      <c r="A1141" s="1" t="s">
        <v>7736</v>
      </c>
      <c r="B1141" s="1" t="s">
        <v>24</v>
      </c>
      <c r="C1141" s="8" t="str">
        <f aca="false">VLOOKUP(A1141,esito_ANPR_31AGO!C:G,5,FALSE())</f>
        <v>tipo indirizzo = 10</v>
      </c>
      <c r="D1141" s="1" t="s">
        <v>25</v>
      </c>
      <c r="E1141" s="1" t="s">
        <v>7731</v>
      </c>
      <c r="F1141" s="1" t="s">
        <v>3583</v>
      </c>
      <c r="G1141" s="1" t="s">
        <v>7732</v>
      </c>
      <c r="H1141" s="1" t="s">
        <v>7731</v>
      </c>
      <c r="I1141" s="1" t="s">
        <v>3583</v>
      </c>
      <c r="J1141" s="1" t="s">
        <v>7732</v>
      </c>
      <c r="K1141" s="1" t="s">
        <v>7733</v>
      </c>
      <c r="L1141" s="1" t="s">
        <v>7734</v>
      </c>
      <c r="M1141" s="1" t="s">
        <v>7731</v>
      </c>
      <c r="N1141" s="1" t="s">
        <v>4955</v>
      </c>
      <c r="O1141" s="1" t="s">
        <v>7737</v>
      </c>
      <c r="P1141" s="1" t="s">
        <v>1840</v>
      </c>
      <c r="Q1141" s="1" t="s">
        <v>1840</v>
      </c>
      <c r="R1141" s="2" t="n">
        <v>7592.28</v>
      </c>
      <c r="S1141" s="1" t="n">
        <v>2</v>
      </c>
      <c r="T1141" s="1" t="s">
        <v>34</v>
      </c>
      <c r="U1141" s="1" t="s">
        <v>34</v>
      </c>
      <c r="V1141" s="2" t="n">
        <v>200</v>
      </c>
    </row>
    <row r="1142" customFormat="false" ht="14.25" hidden="false" customHeight="false" outlineLevel="0" collapsed="false">
      <c r="A1142" s="1" t="s">
        <v>7738</v>
      </c>
      <c r="B1142" s="1" t="s">
        <v>24</v>
      </c>
      <c r="C1142" s="8" t="str">
        <f aca="false">VLOOKUP(A1142,esito_ANPR_31AGO!C:G,5,FALSE())</f>
        <v>tipo indirizzo = 10</v>
      </c>
      <c r="D1142" s="1" t="s">
        <v>25</v>
      </c>
      <c r="E1142" s="1" t="s">
        <v>7739</v>
      </c>
      <c r="F1142" s="1" t="s">
        <v>1400</v>
      </c>
      <c r="G1142" s="1" t="s">
        <v>7740</v>
      </c>
      <c r="H1142" s="1" t="s">
        <v>7739</v>
      </c>
      <c r="I1142" s="1" t="s">
        <v>1400</v>
      </c>
      <c r="J1142" s="1" t="s">
        <v>7740</v>
      </c>
      <c r="K1142" s="1" t="s">
        <v>7741</v>
      </c>
      <c r="L1142" s="1" t="s">
        <v>7742</v>
      </c>
      <c r="M1142" s="1" t="s">
        <v>6901</v>
      </c>
      <c r="N1142" s="1" t="s">
        <v>7743</v>
      </c>
      <c r="O1142" s="1" t="s">
        <v>7744</v>
      </c>
      <c r="P1142" s="1" t="s">
        <v>56</v>
      </c>
      <c r="Q1142" s="1" t="s">
        <v>56</v>
      </c>
      <c r="R1142" s="2" t="n">
        <v>7595.08</v>
      </c>
      <c r="S1142" s="1" t="n">
        <v>2</v>
      </c>
      <c r="T1142" s="1" t="s">
        <v>34</v>
      </c>
      <c r="U1142" s="1" t="s">
        <v>34</v>
      </c>
      <c r="V1142" s="2" t="n">
        <v>200</v>
      </c>
    </row>
    <row r="1143" customFormat="false" ht="14.25" hidden="false" customHeight="false" outlineLevel="0" collapsed="false">
      <c r="A1143" s="1" t="s">
        <v>7745</v>
      </c>
      <c r="B1143" s="1" t="s">
        <v>24</v>
      </c>
      <c r="C1143" s="8" t="str">
        <f aca="false">VLOOKUP(A1143,esito_ANPR_31AGO!C:G,5,FALSE())</f>
        <v>tipo indirizzo = 10</v>
      </c>
      <c r="D1143" s="1" t="s">
        <v>25</v>
      </c>
      <c r="E1143" s="1" t="s">
        <v>7739</v>
      </c>
      <c r="F1143" s="1" t="s">
        <v>1400</v>
      </c>
      <c r="G1143" s="1" t="s">
        <v>7740</v>
      </c>
      <c r="H1143" s="1" t="s">
        <v>7739</v>
      </c>
      <c r="I1143" s="1" t="s">
        <v>1400</v>
      </c>
      <c r="J1143" s="1" t="s">
        <v>7740</v>
      </c>
      <c r="K1143" s="1" t="s">
        <v>7741</v>
      </c>
      <c r="L1143" s="1" t="s">
        <v>7742</v>
      </c>
      <c r="M1143" s="1" t="s">
        <v>6901</v>
      </c>
      <c r="N1143" s="1" t="s">
        <v>7746</v>
      </c>
      <c r="O1143" s="1" t="s">
        <v>7747</v>
      </c>
      <c r="P1143" s="1" t="s">
        <v>56</v>
      </c>
      <c r="Q1143" s="1" t="s">
        <v>56</v>
      </c>
      <c r="R1143" s="2" t="n">
        <v>7595.08</v>
      </c>
      <c r="S1143" s="1" t="n">
        <v>5</v>
      </c>
      <c r="T1143" s="1" t="s">
        <v>34</v>
      </c>
      <c r="U1143" s="1" t="s">
        <v>34</v>
      </c>
      <c r="V1143" s="2" t="n">
        <v>300</v>
      </c>
    </row>
    <row r="1144" customFormat="false" ht="14.25" hidden="false" customHeight="false" outlineLevel="0" collapsed="false">
      <c r="A1144" s="1" t="s">
        <v>7748</v>
      </c>
      <c r="B1144" s="1" t="s">
        <v>24</v>
      </c>
      <c r="C1144" s="8" t="str">
        <f aca="false">VLOOKUP(A1144,esito_ANPR_31AGO!C:G,5,FALSE())</f>
        <v>tipo indirizzo = 11</v>
      </c>
      <c r="D1144" s="1" t="s">
        <v>25</v>
      </c>
      <c r="E1144" s="1" t="s">
        <v>7749</v>
      </c>
      <c r="F1144" s="1" t="s">
        <v>7750</v>
      </c>
      <c r="G1144" s="1" t="s">
        <v>7751</v>
      </c>
      <c r="H1144" s="1" t="s">
        <v>7749</v>
      </c>
      <c r="I1144" s="1" t="s">
        <v>7750</v>
      </c>
      <c r="J1144" s="1" t="s">
        <v>7751</v>
      </c>
      <c r="K1144" s="1" t="s">
        <v>7752</v>
      </c>
      <c r="L1144" s="1" t="s">
        <v>7753</v>
      </c>
      <c r="M1144" s="1" t="s">
        <v>7754</v>
      </c>
      <c r="N1144" s="1" t="s">
        <v>3015</v>
      </c>
      <c r="O1144" s="1" t="s">
        <v>7755</v>
      </c>
      <c r="P1144" s="1" t="s">
        <v>1916</v>
      </c>
      <c r="Q1144" s="1" t="s">
        <v>1916</v>
      </c>
      <c r="R1144" s="2" t="n">
        <v>7606.91</v>
      </c>
      <c r="S1144" s="1" t="n">
        <v>3</v>
      </c>
      <c r="T1144" s="1" t="s">
        <v>34</v>
      </c>
      <c r="U1144" s="1" t="s">
        <v>34</v>
      </c>
      <c r="V1144" s="2" t="n">
        <v>300</v>
      </c>
    </row>
    <row r="1145" customFormat="false" ht="14.25" hidden="false" customHeight="false" outlineLevel="0" collapsed="false">
      <c r="A1145" s="1" t="s">
        <v>7756</v>
      </c>
      <c r="B1145" s="1" t="s">
        <v>24</v>
      </c>
      <c r="C1145" s="8" t="str">
        <f aca="false">VLOOKUP(A1145,esito_ANPR_31AGO!C:G,5,FALSE())</f>
        <v>tipo indirizzo = 11</v>
      </c>
      <c r="D1145" s="1" t="s">
        <v>25</v>
      </c>
      <c r="E1145" s="1" t="s">
        <v>7749</v>
      </c>
      <c r="F1145" s="1" t="s">
        <v>7750</v>
      </c>
      <c r="G1145" s="1" t="s">
        <v>7751</v>
      </c>
      <c r="H1145" s="1" t="s">
        <v>7749</v>
      </c>
      <c r="I1145" s="1" t="s">
        <v>7750</v>
      </c>
      <c r="J1145" s="1" t="s">
        <v>7751</v>
      </c>
      <c r="K1145" s="1" t="s">
        <v>7752</v>
      </c>
      <c r="L1145" s="1" t="s">
        <v>7753</v>
      </c>
      <c r="M1145" s="1" t="s">
        <v>7754</v>
      </c>
      <c r="N1145" s="1" t="s">
        <v>1588</v>
      </c>
      <c r="O1145" s="1" t="s">
        <v>7757</v>
      </c>
      <c r="P1145" s="1" t="s">
        <v>1916</v>
      </c>
      <c r="Q1145" s="1" t="s">
        <v>1916</v>
      </c>
      <c r="R1145" s="2" t="n">
        <v>7606.91</v>
      </c>
      <c r="S1145" s="1" t="n">
        <v>2</v>
      </c>
      <c r="T1145" s="1" t="s">
        <v>34</v>
      </c>
      <c r="U1145" s="1" t="s">
        <v>34</v>
      </c>
      <c r="V1145" s="2" t="n">
        <v>200</v>
      </c>
    </row>
    <row r="1146" customFormat="false" ht="14.25" hidden="false" customHeight="false" outlineLevel="0" collapsed="false">
      <c r="A1146" s="1" t="s">
        <v>7758</v>
      </c>
      <c r="B1146" s="1" t="s">
        <v>24</v>
      </c>
      <c r="C1146" s="8" t="str">
        <f aca="false">VLOOKUP(A1146,esito_ANPR_31AGO!C:G,5,FALSE())</f>
        <v>tipo indirizzo = 11</v>
      </c>
      <c r="D1146" s="1" t="s">
        <v>25</v>
      </c>
      <c r="E1146" s="1" t="s">
        <v>7759</v>
      </c>
      <c r="F1146" s="1" t="s">
        <v>7760</v>
      </c>
      <c r="G1146" s="1" t="s">
        <v>7761</v>
      </c>
      <c r="H1146" s="1" t="s">
        <v>7759</v>
      </c>
      <c r="I1146" s="1" t="s">
        <v>7760</v>
      </c>
      <c r="J1146" s="1" t="s">
        <v>7761</v>
      </c>
      <c r="K1146" s="1" t="s">
        <v>7762</v>
      </c>
      <c r="L1146" s="1" t="s">
        <v>7763</v>
      </c>
      <c r="M1146" s="1" t="s">
        <v>7764</v>
      </c>
      <c r="N1146" s="1" t="s">
        <v>7765</v>
      </c>
      <c r="O1146" s="1" t="s">
        <v>7766</v>
      </c>
      <c r="P1146" s="1" t="s">
        <v>264</v>
      </c>
      <c r="Q1146" s="1" t="s">
        <v>264</v>
      </c>
      <c r="R1146" s="2" t="n">
        <v>7636.15</v>
      </c>
      <c r="S1146" s="1" t="n">
        <v>3</v>
      </c>
      <c r="T1146" s="1" t="s">
        <v>34</v>
      </c>
      <c r="U1146" s="1" t="s">
        <v>34</v>
      </c>
      <c r="V1146" s="2" t="n">
        <v>300</v>
      </c>
    </row>
    <row r="1147" customFormat="false" ht="14.25" hidden="false" customHeight="false" outlineLevel="0" collapsed="false">
      <c r="A1147" s="1" t="s">
        <v>7767</v>
      </c>
      <c r="B1147" s="1" t="s">
        <v>24</v>
      </c>
      <c r="C1147" s="8" t="str">
        <f aca="false">VLOOKUP(A1147,esito_ANPR_31AGO!C:G,5,FALSE())</f>
        <v>tipo indirizzo = 11</v>
      </c>
      <c r="D1147" s="1" t="s">
        <v>25</v>
      </c>
      <c r="E1147" s="1" t="s">
        <v>7759</v>
      </c>
      <c r="F1147" s="1" t="s">
        <v>7760</v>
      </c>
      <c r="G1147" s="1" t="s">
        <v>7761</v>
      </c>
      <c r="H1147" s="1" t="s">
        <v>7759</v>
      </c>
      <c r="I1147" s="1" t="s">
        <v>7760</v>
      </c>
      <c r="J1147" s="1" t="s">
        <v>7761</v>
      </c>
      <c r="K1147" s="1" t="s">
        <v>7762</v>
      </c>
      <c r="L1147" s="1" t="s">
        <v>7763</v>
      </c>
      <c r="M1147" s="1" t="s">
        <v>7759</v>
      </c>
      <c r="N1147" s="1" t="s">
        <v>3393</v>
      </c>
      <c r="O1147" s="1" t="s">
        <v>7768</v>
      </c>
      <c r="P1147" s="1" t="s">
        <v>264</v>
      </c>
      <c r="Q1147" s="1" t="s">
        <v>264</v>
      </c>
      <c r="R1147" s="2" t="n">
        <v>7636.15</v>
      </c>
      <c r="S1147" s="1" t="n">
        <v>2</v>
      </c>
      <c r="T1147" s="1" t="s">
        <v>46</v>
      </c>
      <c r="U1147" s="1" t="s">
        <v>34</v>
      </c>
      <c r="V1147" s="2" t="n">
        <v>300</v>
      </c>
    </row>
    <row r="1148" customFormat="false" ht="14.25" hidden="false" customHeight="false" outlineLevel="0" collapsed="false">
      <c r="A1148" s="1" t="s">
        <v>7769</v>
      </c>
      <c r="B1148" s="1" t="s">
        <v>24</v>
      </c>
      <c r="C1148" s="8" t="str">
        <f aca="false">VLOOKUP(A1148,esito_ANPR_31AGO!C:G,5,FALSE())</f>
        <v>tipo indirizzo = 11</v>
      </c>
      <c r="D1148" s="1" t="s">
        <v>25</v>
      </c>
      <c r="E1148" s="1" t="s">
        <v>7770</v>
      </c>
      <c r="F1148" s="1" t="s">
        <v>394</v>
      </c>
      <c r="G1148" s="1" t="s">
        <v>7771</v>
      </c>
      <c r="H1148" s="1" t="s">
        <v>7770</v>
      </c>
      <c r="I1148" s="1" t="s">
        <v>394</v>
      </c>
      <c r="J1148" s="1" t="s">
        <v>7771</v>
      </c>
      <c r="K1148" s="1" t="s">
        <v>7772</v>
      </c>
      <c r="L1148" s="1" t="s">
        <v>7773</v>
      </c>
      <c r="M1148" s="1" t="s">
        <v>7774</v>
      </c>
      <c r="N1148" s="1" t="s">
        <v>7775</v>
      </c>
      <c r="O1148" s="1" t="s">
        <v>7776</v>
      </c>
      <c r="P1148" s="1" t="s">
        <v>5620</v>
      </c>
      <c r="Q1148" s="1" t="s">
        <v>5620</v>
      </c>
      <c r="R1148" s="2" t="n">
        <v>7643.8</v>
      </c>
      <c r="S1148" s="1" t="n">
        <v>2</v>
      </c>
      <c r="T1148" s="1" t="s">
        <v>34</v>
      </c>
      <c r="U1148" s="1" t="s">
        <v>34</v>
      </c>
      <c r="V1148" s="2" t="n">
        <v>200</v>
      </c>
    </row>
    <row r="1149" customFormat="false" ht="14.25" hidden="false" customHeight="false" outlineLevel="0" collapsed="false">
      <c r="A1149" s="1" t="s">
        <v>7777</v>
      </c>
      <c r="B1149" s="1" t="s">
        <v>24</v>
      </c>
      <c r="C1149" s="8" t="str">
        <f aca="false">VLOOKUP(A1149,esito_ANPR_31AGO!C:G,5,FALSE())</f>
        <v>tipo indirizzo = 11</v>
      </c>
      <c r="D1149" s="1" t="s">
        <v>25</v>
      </c>
      <c r="E1149" s="1" t="s">
        <v>7770</v>
      </c>
      <c r="F1149" s="1" t="s">
        <v>394</v>
      </c>
      <c r="G1149" s="1" t="s">
        <v>7771</v>
      </c>
      <c r="H1149" s="1" t="s">
        <v>7770</v>
      </c>
      <c r="I1149" s="1" t="s">
        <v>394</v>
      </c>
      <c r="J1149" s="1" t="s">
        <v>7771</v>
      </c>
      <c r="K1149" s="1" t="s">
        <v>7772</v>
      </c>
      <c r="L1149" s="1" t="s">
        <v>7773</v>
      </c>
      <c r="M1149" s="1" t="s">
        <v>7774</v>
      </c>
      <c r="N1149" s="1" t="s">
        <v>7778</v>
      </c>
      <c r="O1149" s="1" t="s">
        <v>7779</v>
      </c>
      <c r="P1149" s="1" t="s">
        <v>5620</v>
      </c>
      <c r="Q1149" s="1" t="s">
        <v>5620</v>
      </c>
      <c r="R1149" s="2" t="n">
        <v>7643.8</v>
      </c>
      <c r="S1149" s="1" t="n">
        <v>3</v>
      </c>
      <c r="T1149" s="1" t="s">
        <v>34</v>
      </c>
      <c r="U1149" s="1" t="s">
        <v>34</v>
      </c>
      <c r="V1149" s="2" t="n">
        <v>300</v>
      </c>
    </row>
    <row r="1150" customFormat="false" ht="14.25" hidden="false" customHeight="false" outlineLevel="0" collapsed="false">
      <c r="A1150" s="1" t="s">
        <v>7780</v>
      </c>
      <c r="B1150" s="1" t="s">
        <v>24</v>
      </c>
      <c r="C1150" s="8" t="str">
        <f aca="false">VLOOKUP(A1150,esito_ANPR_31AGO!C:G,5,FALSE())</f>
        <v>tipo indirizzo = 10</v>
      </c>
      <c r="D1150" s="1" t="s">
        <v>25</v>
      </c>
      <c r="E1150" s="1" t="s">
        <v>7781</v>
      </c>
      <c r="F1150" s="1" t="s">
        <v>7782</v>
      </c>
      <c r="G1150" s="1" t="s">
        <v>7783</v>
      </c>
      <c r="H1150" s="1" t="s">
        <v>7781</v>
      </c>
      <c r="I1150" s="1" t="s">
        <v>7782</v>
      </c>
      <c r="J1150" s="1" t="s">
        <v>7783</v>
      </c>
      <c r="K1150" s="1" t="s">
        <v>7784</v>
      </c>
      <c r="L1150" s="1" t="s">
        <v>7785</v>
      </c>
      <c r="M1150" s="1" t="s">
        <v>7781</v>
      </c>
      <c r="N1150" s="1" t="s">
        <v>4249</v>
      </c>
      <c r="O1150" s="1" t="s">
        <v>7786</v>
      </c>
      <c r="P1150" s="1" t="s">
        <v>96</v>
      </c>
      <c r="Q1150" s="1" t="s">
        <v>96</v>
      </c>
      <c r="R1150" s="2" t="n">
        <v>7653.53</v>
      </c>
      <c r="S1150" s="1" t="n">
        <v>3</v>
      </c>
      <c r="T1150" s="1" t="s">
        <v>34</v>
      </c>
      <c r="U1150" s="1" t="s">
        <v>34</v>
      </c>
      <c r="V1150" s="2" t="n">
        <v>300</v>
      </c>
    </row>
    <row r="1151" customFormat="false" ht="14.25" hidden="false" customHeight="false" outlineLevel="0" collapsed="false">
      <c r="A1151" s="1" t="s">
        <v>7787</v>
      </c>
      <c r="B1151" s="1" t="s">
        <v>24</v>
      </c>
      <c r="C1151" s="8" t="str">
        <f aca="false">VLOOKUP(A1151,esito_ANPR_31AGO!C:G,5,FALSE())</f>
        <v>tipo indirizzo = 10</v>
      </c>
      <c r="D1151" s="1" t="s">
        <v>25</v>
      </c>
      <c r="E1151" s="1" t="s">
        <v>7788</v>
      </c>
      <c r="F1151" s="1" t="s">
        <v>1771</v>
      </c>
      <c r="G1151" s="1" t="s">
        <v>7789</v>
      </c>
      <c r="H1151" s="1" t="s">
        <v>7788</v>
      </c>
      <c r="I1151" s="1" t="s">
        <v>1771</v>
      </c>
      <c r="J1151" s="1" t="s">
        <v>7789</v>
      </c>
      <c r="K1151" s="1" t="s">
        <v>7790</v>
      </c>
      <c r="L1151" s="1" t="s">
        <v>7791</v>
      </c>
      <c r="M1151" s="1" t="s">
        <v>7792</v>
      </c>
      <c r="N1151" s="1" t="s">
        <v>2510</v>
      </c>
      <c r="O1151" s="1" t="s">
        <v>7793</v>
      </c>
      <c r="P1151" s="1" t="s">
        <v>6940</v>
      </c>
      <c r="Q1151" s="1" t="s">
        <v>6940</v>
      </c>
      <c r="R1151" s="2" t="n">
        <v>7653.84</v>
      </c>
      <c r="S1151" s="1" t="n">
        <v>3</v>
      </c>
      <c r="T1151" s="1" t="s">
        <v>34</v>
      </c>
      <c r="U1151" s="1" t="s">
        <v>34</v>
      </c>
      <c r="V1151" s="2" t="n">
        <v>300</v>
      </c>
    </row>
    <row r="1152" customFormat="false" ht="14.25" hidden="false" customHeight="false" outlineLevel="0" collapsed="false">
      <c r="A1152" s="1" t="s">
        <v>7794</v>
      </c>
      <c r="B1152" s="1" t="s">
        <v>24</v>
      </c>
      <c r="C1152" s="8" t="str">
        <f aca="false">VLOOKUP(A1152,esito_ANPR_31AGO!C:G,5,FALSE())</f>
        <v>tipo indirizzo = 10</v>
      </c>
      <c r="D1152" s="1" t="s">
        <v>25</v>
      </c>
      <c r="E1152" s="1" t="s">
        <v>7788</v>
      </c>
      <c r="F1152" s="1" t="s">
        <v>1771</v>
      </c>
      <c r="G1152" s="1" t="s">
        <v>7789</v>
      </c>
      <c r="H1152" s="1" t="s">
        <v>7788</v>
      </c>
      <c r="I1152" s="1" t="s">
        <v>1771</v>
      </c>
      <c r="J1152" s="1" t="s">
        <v>7789</v>
      </c>
      <c r="K1152" s="1" t="s">
        <v>7790</v>
      </c>
      <c r="L1152" s="1" t="s">
        <v>7791</v>
      </c>
      <c r="M1152" s="1" t="s">
        <v>7792</v>
      </c>
      <c r="N1152" s="1" t="s">
        <v>2788</v>
      </c>
      <c r="O1152" s="1" t="s">
        <v>7795</v>
      </c>
      <c r="P1152" s="1" t="s">
        <v>6940</v>
      </c>
      <c r="Q1152" s="1" t="s">
        <v>6940</v>
      </c>
      <c r="R1152" s="2" t="n">
        <v>7653.84</v>
      </c>
      <c r="S1152" s="1" t="n">
        <v>2</v>
      </c>
      <c r="T1152" s="1" t="s">
        <v>34</v>
      </c>
      <c r="U1152" s="1" t="s">
        <v>34</v>
      </c>
      <c r="V1152" s="2" t="n">
        <v>200</v>
      </c>
    </row>
    <row r="1153" customFormat="false" ht="14.25" hidden="false" customHeight="false" outlineLevel="0" collapsed="false">
      <c r="A1153" s="1" t="s">
        <v>7796</v>
      </c>
      <c r="B1153" s="1" t="s">
        <v>24</v>
      </c>
      <c r="C1153" s="8" t="str">
        <f aca="false">VLOOKUP(A1153,esito_ANPR_31AGO!C:G,5,FALSE())</f>
        <v>tipo indirizzo = 10</v>
      </c>
      <c r="D1153" s="1" t="s">
        <v>25</v>
      </c>
      <c r="E1153" s="1" t="s">
        <v>7797</v>
      </c>
      <c r="F1153" s="1" t="s">
        <v>7798</v>
      </c>
      <c r="G1153" s="1" t="s">
        <v>7799</v>
      </c>
      <c r="H1153" s="1" t="s">
        <v>7797</v>
      </c>
      <c r="I1153" s="1" t="s">
        <v>7798</v>
      </c>
      <c r="J1153" s="1" t="s">
        <v>7799</v>
      </c>
      <c r="K1153" s="1" t="s">
        <v>7800</v>
      </c>
      <c r="L1153" s="1" t="s">
        <v>7801</v>
      </c>
      <c r="M1153" s="1" t="s">
        <v>7802</v>
      </c>
      <c r="N1153" s="1" t="s">
        <v>7695</v>
      </c>
      <c r="O1153" s="1" t="s">
        <v>7803</v>
      </c>
      <c r="P1153" s="1" t="s">
        <v>96</v>
      </c>
      <c r="Q1153" s="1" t="s">
        <v>96</v>
      </c>
      <c r="R1153" s="2" t="n">
        <v>7660</v>
      </c>
      <c r="S1153" s="1" t="n">
        <v>1</v>
      </c>
      <c r="T1153" s="1" t="s">
        <v>34</v>
      </c>
      <c r="U1153" s="1" t="s">
        <v>34</v>
      </c>
      <c r="V1153" s="2" t="n">
        <v>100</v>
      </c>
    </row>
    <row r="1154" customFormat="false" ht="14.25" hidden="false" customHeight="false" outlineLevel="0" collapsed="false">
      <c r="A1154" s="1" t="s">
        <v>7804</v>
      </c>
      <c r="B1154" s="1" t="s">
        <v>24</v>
      </c>
      <c r="C1154" s="8" t="str">
        <f aca="false">VLOOKUP(A1154,esito_ANPR_31AGO!C:G,5,FALSE())</f>
        <v>tipo indirizzo = 11</v>
      </c>
      <c r="D1154" s="1" t="s">
        <v>25</v>
      </c>
      <c r="E1154" s="1" t="s">
        <v>7805</v>
      </c>
      <c r="F1154" s="1" t="s">
        <v>7806</v>
      </c>
      <c r="G1154" s="1" t="s">
        <v>7807</v>
      </c>
      <c r="H1154" s="1" t="s">
        <v>7805</v>
      </c>
      <c r="I1154" s="1" t="s">
        <v>7806</v>
      </c>
      <c r="J1154" s="1" t="s">
        <v>7807</v>
      </c>
      <c r="K1154" s="1" t="s">
        <v>7808</v>
      </c>
      <c r="L1154" s="1" t="s">
        <v>7809</v>
      </c>
      <c r="M1154" s="1" t="s">
        <v>7805</v>
      </c>
      <c r="N1154" s="1" t="s">
        <v>7810</v>
      </c>
      <c r="O1154" s="1" t="s">
        <v>7811</v>
      </c>
      <c r="P1154" s="1" t="s">
        <v>1528</v>
      </c>
      <c r="Q1154" s="1" t="s">
        <v>1528</v>
      </c>
      <c r="R1154" s="2" t="n">
        <v>7663.08</v>
      </c>
      <c r="S1154" s="1" t="n">
        <v>5</v>
      </c>
      <c r="T1154" s="1" t="s">
        <v>34</v>
      </c>
      <c r="U1154" s="1" t="s">
        <v>34</v>
      </c>
      <c r="V1154" s="2" t="n">
        <v>300</v>
      </c>
    </row>
    <row r="1155" customFormat="false" ht="14.25" hidden="false" customHeight="false" outlineLevel="0" collapsed="false">
      <c r="A1155" s="1" t="s">
        <v>7812</v>
      </c>
      <c r="B1155" s="1" t="s">
        <v>24</v>
      </c>
      <c r="C1155" s="8" t="str">
        <f aca="false">VLOOKUP(A1155,esito_ANPR_31AGO!C:G,5,FALSE())</f>
        <v>tipo indirizzo = 11</v>
      </c>
      <c r="D1155" s="1" t="s">
        <v>25</v>
      </c>
      <c r="E1155" s="1" t="s">
        <v>7805</v>
      </c>
      <c r="F1155" s="1" t="s">
        <v>7806</v>
      </c>
      <c r="G1155" s="1" t="s">
        <v>7807</v>
      </c>
      <c r="H1155" s="1" t="s">
        <v>7805</v>
      </c>
      <c r="I1155" s="1" t="s">
        <v>7806</v>
      </c>
      <c r="J1155" s="1" t="s">
        <v>7807</v>
      </c>
      <c r="K1155" s="1" t="s">
        <v>7808</v>
      </c>
      <c r="L1155" s="1" t="s">
        <v>7809</v>
      </c>
      <c r="M1155" s="1" t="s">
        <v>7805</v>
      </c>
      <c r="N1155" s="1" t="s">
        <v>7813</v>
      </c>
      <c r="O1155" s="1" t="s">
        <v>7814</v>
      </c>
      <c r="P1155" s="1" t="s">
        <v>1528</v>
      </c>
      <c r="Q1155" s="1" t="s">
        <v>1528</v>
      </c>
      <c r="R1155" s="2" t="n">
        <v>7663.08</v>
      </c>
      <c r="S1155" s="1" t="n">
        <v>2</v>
      </c>
      <c r="T1155" s="1" t="s">
        <v>34</v>
      </c>
      <c r="U1155" s="1" t="s">
        <v>46</v>
      </c>
      <c r="V1155" s="2" t="n">
        <v>200</v>
      </c>
      <c r="W1155" s="2" t="n">
        <f aca="false">V1155*30%</f>
        <v>60</v>
      </c>
    </row>
    <row r="1156" customFormat="false" ht="14.25" hidden="false" customHeight="false" outlineLevel="0" collapsed="false">
      <c r="A1156" s="1" t="s">
        <v>7815</v>
      </c>
      <c r="B1156" s="1" t="s">
        <v>24</v>
      </c>
      <c r="C1156" s="8" t="str">
        <f aca="false">VLOOKUP(A1156,esito_ANPR_31AGO!C:G,5,FALSE())</f>
        <v>tipo indirizzo = 11</v>
      </c>
      <c r="D1156" s="1" t="s">
        <v>25</v>
      </c>
      <c r="E1156" s="1" t="s">
        <v>7816</v>
      </c>
      <c r="F1156" s="1" t="s">
        <v>471</v>
      </c>
      <c r="G1156" s="1" t="s">
        <v>7817</v>
      </c>
      <c r="H1156" s="1" t="s">
        <v>7816</v>
      </c>
      <c r="I1156" s="1" t="s">
        <v>471</v>
      </c>
      <c r="J1156" s="1" t="s">
        <v>7817</v>
      </c>
      <c r="K1156" s="1" t="s">
        <v>7818</v>
      </c>
      <c r="L1156" s="1" t="s">
        <v>7819</v>
      </c>
      <c r="M1156" s="1" t="s">
        <v>7820</v>
      </c>
      <c r="N1156" s="1" t="s">
        <v>353</v>
      </c>
      <c r="O1156" s="1" t="s">
        <v>7821</v>
      </c>
      <c r="P1156" s="1" t="s">
        <v>96</v>
      </c>
      <c r="Q1156" s="1" t="s">
        <v>96</v>
      </c>
      <c r="R1156" s="2" t="n">
        <v>7676.33</v>
      </c>
      <c r="S1156" s="1" t="n">
        <v>3</v>
      </c>
      <c r="T1156" s="1" t="s">
        <v>34</v>
      </c>
      <c r="U1156" s="1" t="s">
        <v>34</v>
      </c>
      <c r="V1156" s="2" t="n">
        <v>300</v>
      </c>
    </row>
    <row r="1157" customFormat="false" ht="14.25" hidden="false" customHeight="false" outlineLevel="0" collapsed="false">
      <c r="A1157" s="1" t="s">
        <v>7822</v>
      </c>
      <c r="B1157" s="1" t="s">
        <v>24</v>
      </c>
      <c r="C1157" s="8" t="str">
        <f aca="false">VLOOKUP(A1157,esito_ANPR_31AGO!C:G,5,FALSE())</f>
        <v>tipo indirizzo = 11</v>
      </c>
      <c r="D1157" s="1" t="s">
        <v>25</v>
      </c>
      <c r="E1157" s="1" t="s">
        <v>7816</v>
      </c>
      <c r="F1157" s="1" t="s">
        <v>471</v>
      </c>
      <c r="G1157" s="1" t="s">
        <v>7817</v>
      </c>
      <c r="H1157" s="1" t="s">
        <v>7816</v>
      </c>
      <c r="I1157" s="1" t="s">
        <v>471</v>
      </c>
      <c r="J1157" s="1" t="s">
        <v>7817</v>
      </c>
      <c r="K1157" s="1" t="s">
        <v>7818</v>
      </c>
      <c r="L1157" s="1" t="s">
        <v>7819</v>
      </c>
      <c r="M1157" s="1" t="s">
        <v>7820</v>
      </c>
      <c r="N1157" s="1" t="s">
        <v>5481</v>
      </c>
      <c r="O1157" s="1" t="s">
        <v>7823</v>
      </c>
      <c r="P1157" s="1" t="s">
        <v>96</v>
      </c>
      <c r="Q1157" s="1" t="s">
        <v>96</v>
      </c>
      <c r="R1157" s="2" t="n">
        <v>7676.33</v>
      </c>
      <c r="S1157" s="1" t="n">
        <v>2</v>
      </c>
      <c r="T1157" s="1" t="s">
        <v>34</v>
      </c>
      <c r="U1157" s="1" t="s">
        <v>34</v>
      </c>
      <c r="V1157" s="2" t="n">
        <v>200</v>
      </c>
    </row>
    <row r="1158" customFormat="false" ht="14.25" hidden="false" customHeight="false" outlineLevel="0" collapsed="false">
      <c r="A1158" s="1" t="s">
        <v>7824</v>
      </c>
      <c r="B1158" s="1" t="s">
        <v>24</v>
      </c>
      <c r="C1158" s="8" t="str">
        <f aca="false">VLOOKUP(A1158,esito_ANPR_31AGO!C:G,5,FALSE())</f>
        <v>tipo indirizzo = 11</v>
      </c>
      <c r="D1158" s="1" t="s">
        <v>25</v>
      </c>
      <c r="E1158" s="1" t="s">
        <v>7825</v>
      </c>
      <c r="F1158" s="1" t="s">
        <v>7826</v>
      </c>
      <c r="G1158" s="1" t="s">
        <v>7827</v>
      </c>
      <c r="H1158" s="1" t="s">
        <v>7825</v>
      </c>
      <c r="I1158" s="1" t="s">
        <v>7826</v>
      </c>
      <c r="J1158" s="1" t="s">
        <v>7827</v>
      </c>
      <c r="K1158" s="1" t="s">
        <v>7828</v>
      </c>
      <c r="L1158" s="1" t="s">
        <v>7829</v>
      </c>
      <c r="M1158" s="1" t="s">
        <v>7825</v>
      </c>
      <c r="N1158" s="1" t="s">
        <v>7830</v>
      </c>
      <c r="O1158" s="1" t="s">
        <v>7831</v>
      </c>
      <c r="P1158" s="1" t="s">
        <v>1515</v>
      </c>
      <c r="Q1158" s="1" t="s">
        <v>1515</v>
      </c>
      <c r="R1158" s="2" t="n">
        <v>7677.59</v>
      </c>
      <c r="S1158" s="1" t="n">
        <v>1</v>
      </c>
      <c r="T1158" s="1" t="s">
        <v>34</v>
      </c>
      <c r="U1158" s="1" t="s">
        <v>34</v>
      </c>
      <c r="V1158" s="2" t="n">
        <v>100</v>
      </c>
    </row>
    <row r="1159" customFormat="false" ht="14.25" hidden="false" customHeight="false" outlineLevel="0" collapsed="false">
      <c r="A1159" s="1" t="s">
        <v>7832</v>
      </c>
      <c r="B1159" s="1" t="s">
        <v>24</v>
      </c>
      <c r="C1159" s="8" t="str">
        <f aca="false">VLOOKUP(A1159,esito_ANPR_31AGO!C:G,5,FALSE())</f>
        <v>tipo indirizzo = 11</v>
      </c>
      <c r="D1159" s="1" t="s">
        <v>1264</v>
      </c>
      <c r="E1159" s="1" t="s">
        <v>7833</v>
      </c>
      <c r="F1159" s="1" t="s">
        <v>7834</v>
      </c>
      <c r="G1159" s="1" t="s">
        <v>7835</v>
      </c>
      <c r="H1159" s="1" t="s">
        <v>7833</v>
      </c>
      <c r="I1159" s="1" t="s">
        <v>7834</v>
      </c>
      <c r="J1159" s="1" t="s">
        <v>7835</v>
      </c>
      <c r="K1159" s="1" t="s">
        <v>7836</v>
      </c>
      <c r="L1159" s="1" t="s">
        <v>7837</v>
      </c>
      <c r="M1159" s="1" t="s">
        <v>7833</v>
      </c>
      <c r="N1159" s="1" t="s">
        <v>7834</v>
      </c>
      <c r="O1159" s="1" t="s">
        <v>7835</v>
      </c>
      <c r="P1159" s="1" t="s">
        <v>76</v>
      </c>
      <c r="Q1159" s="1" t="s">
        <v>76</v>
      </c>
      <c r="R1159" s="2" t="n">
        <v>7689.81</v>
      </c>
      <c r="S1159" s="1" t="n">
        <v>5</v>
      </c>
      <c r="T1159" s="1" t="s">
        <v>34</v>
      </c>
      <c r="U1159" s="1" t="s">
        <v>46</v>
      </c>
      <c r="V1159" s="2" t="n">
        <v>300</v>
      </c>
      <c r="W1159" s="2" t="n">
        <f aca="false">V1159*30%</f>
        <v>90</v>
      </c>
    </row>
    <row r="1160" customFormat="false" ht="14.25" hidden="false" customHeight="false" outlineLevel="0" collapsed="false">
      <c r="A1160" s="1" t="s">
        <v>7838</v>
      </c>
      <c r="B1160" s="1" t="s">
        <v>24</v>
      </c>
      <c r="C1160" s="8" t="str">
        <f aca="false">VLOOKUP(A1160,esito_ANPR_31AGO!C:G,5,FALSE())</f>
        <v>tipo indirizzo = 10</v>
      </c>
      <c r="D1160" s="1" t="s">
        <v>25</v>
      </c>
      <c r="E1160" s="1" t="s">
        <v>7839</v>
      </c>
      <c r="F1160" s="1" t="s">
        <v>1271</v>
      </c>
      <c r="G1160" s="1" t="s">
        <v>7840</v>
      </c>
      <c r="H1160" s="1" t="s">
        <v>7839</v>
      </c>
      <c r="I1160" s="1" t="s">
        <v>1271</v>
      </c>
      <c r="J1160" s="1" t="s">
        <v>7840</v>
      </c>
      <c r="K1160" s="1" t="s">
        <v>7841</v>
      </c>
      <c r="L1160" s="1" t="s">
        <v>7842</v>
      </c>
      <c r="M1160" s="1" t="s">
        <v>7839</v>
      </c>
      <c r="N1160" s="1" t="s">
        <v>3018</v>
      </c>
      <c r="O1160" s="1" t="s">
        <v>7843</v>
      </c>
      <c r="P1160" s="1" t="s">
        <v>358</v>
      </c>
      <c r="Q1160" s="1" t="s">
        <v>358</v>
      </c>
      <c r="R1160" s="2" t="n">
        <v>7692.74</v>
      </c>
      <c r="S1160" s="1" t="n">
        <v>5</v>
      </c>
      <c r="T1160" s="1" t="s">
        <v>34</v>
      </c>
      <c r="U1160" s="1" t="s">
        <v>34</v>
      </c>
      <c r="V1160" s="2" t="n">
        <v>300</v>
      </c>
    </row>
    <row r="1161" customFormat="false" ht="14.25" hidden="false" customHeight="false" outlineLevel="0" collapsed="false">
      <c r="A1161" s="1" t="s">
        <v>7844</v>
      </c>
      <c r="B1161" s="1" t="s">
        <v>24</v>
      </c>
      <c r="C1161" s="8" t="str">
        <f aca="false">VLOOKUP(A1161,esito_ANPR_31AGO!C:G,5,FALSE())</f>
        <v>tipo indirizzo = 10</v>
      </c>
      <c r="D1161" s="1" t="s">
        <v>25</v>
      </c>
      <c r="E1161" s="1" t="s">
        <v>7839</v>
      </c>
      <c r="F1161" s="1" t="s">
        <v>1271</v>
      </c>
      <c r="G1161" s="1" t="s">
        <v>7840</v>
      </c>
      <c r="H1161" s="1" t="s">
        <v>7839</v>
      </c>
      <c r="I1161" s="1" t="s">
        <v>1271</v>
      </c>
      <c r="J1161" s="1" t="s">
        <v>7840</v>
      </c>
      <c r="K1161" s="1" t="s">
        <v>7841</v>
      </c>
      <c r="L1161" s="1" t="s">
        <v>7842</v>
      </c>
      <c r="M1161" s="1" t="s">
        <v>7839</v>
      </c>
      <c r="N1161" s="1" t="s">
        <v>5244</v>
      </c>
      <c r="O1161" s="1" t="s">
        <v>7845</v>
      </c>
      <c r="P1161" s="1" t="s">
        <v>358</v>
      </c>
      <c r="Q1161" s="1" t="s">
        <v>358</v>
      </c>
      <c r="R1161" s="2" t="n">
        <v>7692.74</v>
      </c>
      <c r="S1161" s="1" t="n">
        <v>2</v>
      </c>
      <c r="T1161" s="1" t="s">
        <v>34</v>
      </c>
      <c r="U1161" s="1" t="s">
        <v>34</v>
      </c>
      <c r="V1161" s="2" t="n">
        <v>200</v>
      </c>
    </row>
    <row r="1162" customFormat="false" ht="14.25" hidden="false" customHeight="false" outlineLevel="0" collapsed="false">
      <c r="A1162" s="1" t="s">
        <v>7846</v>
      </c>
      <c r="B1162" s="1" t="s">
        <v>24</v>
      </c>
      <c r="C1162" s="8" t="str">
        <f aca="false">VLOOKUP(A1162,esito_ANPR_31AGO!C:G,5,FALSE())</f>
        <v>tipo indirizzo = 11</v>
      </c>
      <c r="D1162" s="1" t="s">
        <v>25</v>
      </c>
      <c r="E1162" s="1" t="s">
        <v>7847</v>
      </c>
      <c r="F1162" s="1" t="s">
        <v>7848</v>
      </c>
      <c r="G1162" s="1" t="s">
        <v>7849</v>
      </c>
      <c r="H1162" s="1" t="s">
        <v>7847</v>
      </c>
      <c r="I1162" s="1" t="s">
        <v>7848</v>
      </c>
      <c r="J1162" s="1" t="s">
        <v>7849</v>
      </c>
      <c r="K1162" s="1" t="s">
        <v>7850</v>
      </c>
      <c r="L1162" s="1" t="s">
        <v>7851</v>
      </c>
      <c r="M1162" s="1" t="s">
        <v>7852</v>
      </c>
      <c r="N1162" s="1" t="s">
        <v>212</v>
      </c>
      <c r="O1162" s="1" t="s">
        <v>7853</v>
      </c>
      <c r="P1162" s="1" t="s">
        <v>86</v>
      </c>
      <c r="Q1162" s="1" t="s">
        <v>86</v>
      </c>
      <c r="R1162" s="2" t="n">
        <v>7693.76</v>
      </c>
      <c r="S1162" s="1" t="n">
        <v>2</v>
      </c>
      <c r="T1162" s="1" t="s">
        <v>46</v>
      </c>
      <c r="U1162" s="1" t="s">
        <v>34</v>
      </c>
      <c r="V1162" s="2" t="n">
        <v>300</v>
      </c>
    </row>
    <row r="1163" customFormat="false" ht="14.25" hidden="false" customHeight="false" outlineLevel="0" collapsed="false">
      <c r="A1163" s="1" t="s">
        <v>7854</v>
      </c>
      <c r="B1163" s="1" t="s">
        <v>24</v>
      </c>
      <c r="C1163" s="8" t="str">
        <f aca="false">VLOOKUP(A1163,esito_ANPR_31AGO!C:G,5,FALSE())</f>
        <v>tipo indirizzo = 11</v>
      </c>
      <c r="D1163" s="1" t="s">
        <v>25</v>
      </c>
      <c r="E1163" s="1" t="s">
        <v>7847</v>
      </c>
      <c r="F1163" s="1" t="s">
        <v>7848</v>
      </c>
      <c r="G1163" s="1" t="s">
        <v>7849</v>
      </c>
      <c r="H1163" s="1" t="s">
        <v>7847</v>
      </c>
      <c r="I1163" s="1" t="s">
        <v>7848</v>
      </c>
      <c r="J1163" s="1" t="s">
        <v>7849</v>
      </c>
      <c r="K1163" s="1" t="s">
        <v>7850</v>
      </c>
      <c r="L1163" s="1" t="s">
        <v>7851</v>
      </c>
      <c r="M1163" s="1" t="s">
        <v>7852</v>
      </c>
      <c r="N1163" s="1" t="s">
        <v>747</v>
      </c>
      <c r="O1163" s="1" t="s">
        <v>7855</v>
      </c>
      <c r="P1163" s="1" t="s">
        <v>86</v>
      </c>
      <c r="Q1163" s="1" t="s">
        <v>86</v>
      </c>
      <c r="R1163" s="2" t="n">
        <v>7693.76</v>
      </c>
      <c r="S1163" s="1" t="n">
        <v>3</v>
      </c>
      <c r="T1163" s="1" t="s">
        <v>34</v>
      </c>
      <c r="U1163" s="1" t="s">
        <v>34</v>
      </c>
      <c r="V1163" s="2" t="n">
        <v>300</v>
      </c>
    </row>
    <row r="1164" customFormat="false" ht="14.25" hidden="false" customHeight="false" outlineLevel="0" collapsed="false">
      <c r="A1164" s="1" t="s">
        <v>7856</v>
      </c>
      <c r="B1164" s="1" t="s">
        <v>24</v>
      </c>
      <c r="C1164" s="8" t="str">
        <f aca="false">VLOOKUP(A1164,esito_ANPR_31AGO!C:G,5,FALSE())</f>
        <v>tipo indirizzo = 11</v>
      </c>
      <c r="D1164" s="1" t="s">
        <v>25</v>
      </c>
      <c r="E1164" s="1" t="s">
        <v>7847</v>
      </c>
      <c r="F1164" s="1" t="s">
        <v>7848</v>
      </c>
      <c r="G1164" s="1" t="s">
        <v>7849</v>
      </c>
      <c r="H1164" s="1" t="s">
        <v>7847</v>
      </c>
      <c r="I1164" s="1" t="s">
        <v>7848</v>
      </c>
      <c r="J1164" s="1" t="s">
        <v>7849</v>
      </c>
      <c r="K1164" s="1" t="s">
        <v>7850</v>
      </c>
      <c r="L1164" s="1" t="s">
        <v>7851</v>
      </c>
      <c r="M1164" s="1" t="s">
        <v>7852</v>
      </c>
      <c r="N1164" s="1" t="s">
        <v>820</v>
      </c>
      <c r="O1164" s="1" t="s">
        <v>7857</v>
      </c>
      <c r="P1164" s="1" t="s">
        <v>86</v>
      </c>
      <c r="Q1164" s="1" t="s">
        <v>86</v>
      </c>
      <c r="R1164" s="2" t="n">
        <v>7693.76</v>
      </c>
      <c r="S1164" s="1" t="n">
        <v>3</v>
      </c>
      <c r="T1164" s="1" t="s">
        <v>34</v>
      </c>
      <c r="U1164" s="1" t="s">
        <v>46</v>
      </c>
      <c r="V1164" s="2" t="n">
        <v>300</v>
      </c>
      <c r="W1164" s="2" t="n">
        <f aca="false">V1164*30%</f>
        <v>90</v>
      </c>
    </row>
    <row r="1165" customFormat="false" ht="14.25" hidden="false" customHeight="false" outlineLevel="0" collapsed="false">
      <c r="A1165" s="1" t="s">
        <v>7858</v>
      </c>
      <c r="B1165" s="1" t="s">
        <v>24</v>
      </c>
      <c r="C1165" s="8" t="str">
        <f aca="false">VLOOKUP(A1165,esito_ANPR_31AGO!C:G,5,FALSE())</f>
        <v>tipo indirizzo = 10</v>
      </c>
      <c r="D1165" s="1" t="s">
        <v>25</v>
      </c>
      <c r="E1165" s="1" t="s">
        <v>73</v>
      </c>
      <c r="F1165" s="1" t="s">
        <v>79</v>
      </c>
      <c r="G1165" s="1" t="s">
        <v>7859</v>
      </c>
      <c r="H1165" s="1" t="s">
        <v>73</v>
      </c>
      <c r="I1165" s="1" t="s">
        <v>79</v>
      </c>
      <c r="J1165" s="1" t="s">
        <v>7859</v>
      </c>
      <c r="K1165" s="1" t="s">
        <v>7860</v>
      </c>
      <c r="L1165" s="1" t="s">
        <v>7861</v>
      </c>
      <c r="M1165" s="1" t="s">
        <v>7862</v>
      </c>
      <c r="N1165" s="1" t="s">
        <v>601</v>
      </c>
      <c r="O1165" s="1" t="s">
        <v>7863</v>
      </c>
      <c r="P1165" s="1" t="s">
        <v>56</v>
      </c>
      <c r="Q1165" s="1" t="s">
        <v>56</v>
      </c>
      <c r="R1165" s="2" t="n">
        <v>7697.29</v>
      </c>
      <c r="S1165" s="1" t="n">
        <v>2</v>
      </c>
      <c r="T1165" s="1" t="s">
        <v>34</v>
      </c>
      <c r="U1165" s="1" t="s">
        <v>34</v>
      </c>
      <c r="V1165" s="2" t="n">
        <v>200</v>
      </c>
    </row>
    <row r="1166" customFormat="false" ht="14.25" hidden="false" customHeight="false" outlineLevel="0" collapsed="false">
      <c r="A1166" s="1" t="s">
        <v>7864</v>
      </c>
      <c r="B1166" s="1" t="s">
        <v>24</v>
      </c>
      <c r="C1166" s="8" t="str">
        <f aca="false">VLOOKUP(A1166,esito_ANPR_31AGO!C:G,5,FALSE())</f>
        <v>tipo indirizzo = 11</v>
      </c>
      <c r="D1166" s="1" t="s">
        <v>25</v>
      </c>
      <c r="E1166" s="1" t="s">
        <v>7865</v>
      </c>
      <c r="F1166" s="1" t="s">
        <v>7866</v>
      </c>
      <c r="G1166" s="1" t="s">
        <v>7867</v>
      </c>
      <c r="H1166" s="1" t="s">
        <v>7865</v>
      </c>
      <c r="I1166" s="1" t="s">
        <v>7866</v>
      </c>
      <c r="J1166" s="1" t="s">
        <v>7867</v>
      </c>
      <c r="K1166" s="1" t="s">
        <v>7868</v>
      </c>
      <c r="L1166" s="1" t="s">
        <v>7869</v>
      </c>
      <c r="M1166" s="1" t="s">
        <v>7865</v>
      </c>
      <c r="N1166" s="1" t="s">
        <v>6416</v>
      </c>
      <c r="O1166" s="1" t="s">
        <v>7870</v>
      </c>
      <c r="P1166" s="1" t="s">
        <v>7871</v>
      </c>
      <c r="Q1166" s="1" t="s">
        <v>7871</v>
      </c>
      <c r="R1166" s="2" t="n">
        <v>7699.93</v>
      </c>
      <c r="S1166" s="1" t="n">
        <v>5</v>
      </c>
      <c r="T1166" s="1" t="s">
        <v>34</v>
      </c>
      <c r="U1166" s="1" t="s">
        <v>34</v>
      </c>
      <c r="V1166" s="2" t="n">
        <v>300</v>
      </c>
    </row>
    <row r="1167" customFormat="false" ht="14.25" hidden="false" customHeight="false" outlineLevel="0" collapsed="false">
      <c r="A1167" s="1" t="s">
        <v>7872</v>
      </c>
      <c r="B1167" s="1" t="s">
        <v>24</v>
      </c>
      <c r="C1167" s="8" t="str">
        <f aca="false">VLOOKUP(A1167,esito_ANPR_31AGO!C:G,5,FALSE())</f>
        <v>tipo indirizzo = 11</v>
      </c>
      <c r="D1167" s="1" t="s">
        <v>25</v>
      </c>
      <c r="E1167" s="1" t="s">
        <v>7873</v>
      </c>
      <c r="F1167" s="1" t="s">
        <v>7874</v>
      </c>
      <c r="G1167" s="1" t="s">
        <v>7875</v>
      </c>
      <c r="H1167" s="1" t="s">
        <v>7873</v>
      </c>
      <c r="I1167" s="1" t="s">
        <v>7874</v>
      </c>
      <c r="J1167" s="1" t="s">
        <v>7875</v>
      </c>
      <c r="K1167" s="1" t="s">
        <v>7876</v>
      </c>
      <c r="L1167" s="1" t="s">
        <v>7877</v>
      </c>
      <c r="M1167" s="1" t="s">
        <v>7873</v>
      </c>
      <c r="N1167" s="1" t="s">
        <v>7878</v>
      </c>
      <c r="O1167" s="1" t="s">
        <v>7879</v>
      </c>
      <c r="P1167" s="1" t="s">
        <v>4509</v>
      </c>
      <c r="Q1167" s="1" t="s">
        <v>4509</v>
      </c>
      <c r="R1167" s="2" t="n">
        <v>7702.37</v>
      </c>
      <c r="S1167" s="1" t="n">
        <v>1</v>
      </c>
      <c r="T1167" s="1" t="s">
        <v>34</v>
      </c>
      <c r="U1167" s="1" t="s">
        <v>34</v>
      </c>
      <c r="V1167" s="2" t="n">
        <v>100</v>
      </c>
    </row>
    <row r="1168" customFormat="false" ht="14.25" hidden="false" customHeight="false" outlineLevel="0" collapsed="false">
      <c r="A1168" s="1" t="s">
        <v>7880</v>
      </c>
      <c r="B1168" s="1" t="s">
        <v>24</v>
      </c>
      <c r="C1168" s="8" t="str">
        <f aca="false">VLOOKUP(A1168,esito_ANPR_31AGO!C:G,5,FALSE())</f>
        <v>tipo indirizzo = 11</v>
      </c>
      <c r="D1168" s="1" t="s">
        <v>25</v>
      </c>
      <c r="E1168" s="1" t="s">
        <v>7873</v>
      </c>
      <c r="F1168" s="1" t="s">
        <v>7874</v>
      </c>
      <c r="G1168" s="1" t="s">
        <v>7875</v>
      </c>
      <c r="H1168" s="1" t="s">
        <v>7873</v>
      </c>
      <c r="I1168" s="1" t="s">
        <v>7874</v>
      </c>
      <c r="J1168" s="1" t="s">
        <v>7875</v>
      </c>
      <c r="K1168" s="1" t="s">
        <v>7876</v>
      </c>
      <c r="L1168" s="1" t="s">
        <v>7877</v>
      </c>
      <c r="M1168" s="1" t="s">
        <v>7873</v>
      </c>
      <c r="N1168" s="1" t="s">
        <v>1558</v>
      </c>
      <c r="O1168" s="1" t="s">
        <v>7881</v>
      </c>
      <c r="P1168" s="1" t="s">
        <v>4509</v>
      </c>
      <c r="Q1168" s="1" t="s">
        <v>4509</v>
      </c>
      <c r="R1168" s="2" t="n">
        <v>7702.37</v>
      </c>
      <c r="S1168" s="1" t="n">
        <v>2</v>
      </c>
      <c r="T1168" s="1" t="s">
        <v>34</v>
      </c>
      <c r="U1168" s="1" t="s">
        <v>34</v>
      </c>
      <c r="V1168" s="2" t="n">
        <v>200</v>
      </c>
    </row>
    <row r="1169" customFormat="false" ht="14.25" hidden="true" customHeight="false" outlineLevel="0" collapsed="false">
      <c r="A1169" s="1" t="s">
        <v>7882</v>
      </c>
      <c r="B1169" s="1" t="s">
        <v>987</v>
      </c>
      <c r="C1169" s="8" t="e">
        <f aca="false">VLOOKUP(A1169,esito_ANPR_31AGO!C:G,5,FALSE())</f>
        <v>#N/A</v>
      </c>
      <c r="D1169" s="1" t="s">
        <v>25</v>
      </c>
      <c r="E1169" s="1" t="s">
        <v>4135</v>
      </c>
      <c r="F1169" s="1" t="s">
        <v>7883</v>
      </c>
      <c r="G1169" s="1" t="s">
        <v>7884</v>
      </c>
      <c r="H1169" s="1" t="s">
        <v>4135</v>
      </c>
      <c r="I1169" s="1" t="s">
        <v>7883</v>
      </c>
      <c r="J1169" s="1" t="s">
        <v>7884</v>
      </c>
      <c r="K1169" s="1" t="s">
        <v>7885</v>
      </c>
      <c r="L1169" s="1" t="s">
        <v>7886</v>
      </c>
      <c r="M1169" s="1" t="s">
        <v>4135</v>
      </c>
      <c r="N1169" s="1" t="s">
        <v>7887</v>
      </c>
      <c r="O1169" s="1" t="s">
        <v>7888</v>
      </c>
      <c r="P1169" s="1" t="s">
        <v>867</v>
      </c>
      <c r="Q1169" s="1" t="s">
        <v>867</v>
      </c>
      <c r="R1169" s="2" t="n">
        <v>7703.82</v>
      </c>
      <c r="S1169" s="1" t="n">
        <v>1</v>
      </c>
      <c r="T1169" s="1" t="s">
        <v>34</v>
      </c>
      <c r="U1169" s="1" t="s">
        <v>34</v>
      </c>
      <c r="V1169" s="2" t="n">
        <v>100</v>
      </c>
    </row>
    <row r="1170" customFormat="false" ht="14.25" hidden="true" customHeight="false" outlineLevel="0" collapsed="false">
      <c r="A1170" s="1" t="s">
        <v>7889</v>
      </c>
      <c r="B1170" s="1" t="s">
        <v>36</v>
      </c>
      <c r="C1170" s="8" t="e">
        <f aca="false">VLOOKUP(A1170,esito_ANPR_31AGO!C:G,5,FALSE())</f>
        <v>#N/A</v>
      </c>
      <c r="D1170" s="1" t="s">
        <v>25</v>
      </c>
      <c r="E1170" s="1" t="s">
        <v>7890</v>
      </c>
      <c r="F1170" s="1" t="s">
        <v>7891</v>
      </c>
      <c r="G1170" s="1" t="s">
        <v>7892</v>
      </c>
      <c r="H1170" s="1" t="s">
        <v>7890</v>
      </c>
      <c r="I1170" s="1" t="s">
        <v>7891</v>
      </c>
      <c r="J1170" s="1" t="s">
        <v>7892</v>
      </c>
      <c r="K1170" s="1" t="s">
        <v>7893</v>
      </c>
      <c r="L1170" s="1" t="s">
        <v>7894</v>
      </c>
      <c r="M1170" s="1" t="s">
        <v>7890</v>
      </c>
      <c r="N1170" s="1" t="s">
        <v>1588</v>
      </c>
      <c r="O1170" s="1" t="s">
        <v>7895</v>
      </c>
      <c r="P1170" s="1" t="s">
        <v>33</v>
      </c>
      <c r="Q1170" s="1" t="s">
        <v>33</v>
      </c>
      <c r="R1170" s="2" t="n">
        <v>7704.9</v>
      </c>
      <c r="S1170" s="1" t="n">
        <v>1</v>
      </c>
      <c r="T1170" s="1" t="s">
        <v>34</v>
      </c>
      <c r="U1170" s="1" t="s">
        <v>34</v>
      </c>
      <c r="V1170" s="2" t="n">
        <v>100</v>
      </c>
    </row>
    <row r="1171" customFormat="false" ht="14.25" hidden="false" customHeight="false" outlineLevel="0" collapsed="false">
      <c r="A1171" s="1" t="s">
        <v>7896</v>
      </c>
      <c r="B1171" s="1" t="s">
        <v>24</v>
      </c>
      <c r="C1171" s="8" t="str">
        <f aca="false">VLOOKUP(A1171,esito_ANPR_31AGO!C:G,5,FALSE())</f>
        <v>tipo indirizzo = 10</v>
      </c>
      <c r="D1171" s="1" t="s">
        <v>25</v>
      </c>
      <c r="E1171" s="1" t="s">
        <v>7897</v>
      </c>
      <c r="F1171" s="1" t="s">
        <v>1223</v>
      </c>
      <c r="G1171" s="1" t="s">
        <v>7898</v>
      </c>
      <c r="H1171" s="1" t="s">
        <v>7897</v>
      </c>
      <c r="I1171" s="1" t="s">
        <v>1223</v>
      </c>
      <c r="J1171" s="1" t="s">
        <v>7898</v>
      </c>
      <c r="K1171" s="1" t="s">
        <v>7899</v>
      </c>
      <c r="L1171" s="1" t="s">
        <v>7900</v>
      </c>
      <c r="M1171" s="1" t="s">
        <v>5176</v>
      </c>
      <c r="N1171" s="1" t="s">
        <v>413</v>
      </c>
      <c r="O1171" s="1" t="s">
        <v>7901</v>
      </c>
      <c r="P1171" s="1" t="s">
        <v>2391</v>
      </c>
      <c r="Q1171" s="1" t="s">
        <v>2391</v>
      </c>
      <c r="R1171" s="2" t="n">
        <v>7705.39</v>
      </c>
      <c r="S1171" s="1" t="n">
        <v>3</v>
      </c>
      <c r="T1171" s="1" t="s">
        <v>34</v>
      </c>
      <c r="U1171" s="1" t="s">
        <v>34</v>
      </c>
      <c r="V1171" s="2" t="n">
        <v>300</v>
      </c>
    </row>
    <row r="1172" customFormat="false" ht="14.25" hidden="false" customHeight="false" outlineLevel="0" collapsed="false">
      <c r="A1172" s="1" t="s">
        <v>7902</v>
      </c>
      <c r="B1172" s="1" t="s">
        <v>24</v>
      </c>
      <c r="C1172" s="8" t="str">
        <f aca="false">VLOOKUP(A1172,esito_ANPR_31AGO!C:G,5,FALSE())</f>
        <v>tipo indirizzo = 10</v>
      </c>
      <c r="D1172" s="1" t="s">
        <v>25</v>
      </c>
      <c r="E1172" s="1" t="s">
        <v>7897</v>
      </c>
      <c r="F1172" s="1" t="s">
        <v>1223</v>
      </c>
      <c r="G1172" s="1" t="s">
        <v>7898</v>
      </c>
      <c r="H1172" s="1" t="s">
        <v>7897</v>
      </c>
      <c r="I1172" s="1" t="s">
        <v>1223</v>
      </c>
      <c r="J1172" s="1" t="s">
        <v>7898</v>
      </c>
      <c r="K1172" s="1" t="s">
        <v>7899</v>
      </c>
      <c r="L1172" s="1" t="s">
        <v>7900</v>
      </c>
      <c r="M1172" s="1" t="s">
        <v>5176</v>
      </c>
      <c r="N1172" s="1" t="s">
        <v>820</v>
      </c>
      <c r="O1172" s="1" t="s">
        <v>7903</v>
      </c>
      <c r="P1172" s="1" t="s">
        <v>2391</v>
      </c>
      <c r="Q1172" s="1" t="s">
        <v>2391</v>
      </c>
      <c r="R1172" s="2" t="n">
        <v>7705.39</v>
      </c>
      <c r="S1172" s="1" t="n">
        <v>2</v>
      </c>
      <c r="T1172" s="1" t="s">
        <v>34</v>
      </c>
      <c r="U1172" s="1" t="s">
        <v>34</v>
      </c>
      <c r="V1172" s="2" t="n">
        <v>200</v>
      </c>
    </row>
    <row r="1173" customFormat="false" ht="14.25" hidden="false" customHeight="false" outlineLevel="0" collapsed="false">
      <c r="A1173" s="1" t="s">
        <v>7904</v>
      </c>
      <c r="B1173" s="1" t="s">
        <v>24</v>
      </c>
      <c r="C1173" s="8" t="str">
        <f aca="false">VLOOKUP(A1173,esito_ANPR_31AGO!C:G,5,FALSE())</f>
        <v>tipo indirizzo = 11</v>
      </c>
      <c r="D1173" s="1" t="s">
        <v>25</v>
      </c>
      <c r="E1173" s="1" t="s">
        <v>7905</v>
      </c>
      <c r="F1173" s="1" t="s">
        <v>7906</v>
      </c>
      <c r="G1173" s="1" t="s">
        <v>7907</v>
      </c>
      <c r="H1173" s="1" t="s">
        <v>7905</v>
      </c>
      <c r="I1173" s="1" t="s">
        <v>7906</v>
      </c>
      <c r="J1173" s="1" t="s">
        <v>7907</v>
      </c>
      <c r="K1173" s="1" t="s">
        <v>7908</v>
      </c>
      <c r="L1173" s="1" t="s">
        <v>7909</v>
      </c>
      <c r="M1173" s="1" t="s">
        <v>7910</v>
      </c>
      <c r="N1173" s="1" t="s">
        <v>483</v>
      </c>
      <c r="O1173" s="1" t="s">
        <v>7911</v>
      </c>
      <c r="P1173" s="1" t="s">
        <v>86</v>
      </c>
      <c r="Q1173" s="1" t="s">
        <v>86</v>
      </c>
      <c r="R1173" s="2" t="n">
        <v>7711.81</v>
      </c>
      <c r="S1173" s="1" t="n">
        <v>2</v>
      </c>
      <c r="T1173" s="1" t="s">
        <v>34</v>
      </c>
      <c r="U1173" s="1" t="s">
        <v>34</v>
      </c>
      <c r="V1173" s="2" t="n">
        <v>200</v>
      </c>
    </row>
    <row r="1174" customFormat="false" ht="14.25" hidden="false" customHeight="false" outlineLevel="0" collapsed="false">
      <c r="A1174" s="1" t="s">
        <v>7912</v>
      </c>
      <c r="B1174" s="1" t="s">
        <v>24</v>
      </c>
      <c r="C1174" s="8" t="str">
        <f aca="false">VLOOKUP(A1174,esito_ANPR_31AGO!C:G,5,FALSE())</f>
        <v>tipo indirizzo = 11</v>
      </c>
      <c r="D1174" s="1" t="s">
        <v>25</v>
      </c>
      <c r="E1174" s="1" t="s">
        <v>7905</v>
      </c>
      <c r="F1174" s="1" t="s">
        <v>7906</v>
      </c>
      <c r="G1174" s="1" t="s">
        <v>7907</v>
      </c>
      <c r="H1174" s="1" t="s">
        <v>7905</v>
      </c>
      <c r="I1174" s="1" t="s">
        <v>7906</v>
      </c>
      <c r="J1174" s="1" t="s">
        <v>7907</v>
      </c>
      <c r="K1174" s="1" t="s">
        <v>7908</v>
      </c>
      <c r="L1174" s="1" t="s">
        <v>7909</v>
      </c>
      <c r="M1174" s="1" t="s">
        <v>7910</v>
      </c>
      <c r="N1174" s="1" t="s">
        <v>6458</v>
      </c>
      <c r="O1174" s="1" t="s">
        <v>7913</v>
      </c>
      <c r="P1174" s="1" t="s">
        <v>86</v>
      </c>
      <c r="Q1174" s="1" t="s">
        <v>86</v>
      </c>
      <c r="R1174" s="2" t="n">
        <v>7711.81</v>
      </c>
      <c r="S1174" s="1" t="n">
        <v>3</v>
      </c>
      <c r="T1174" s="1" t="s">
        <v>34</v>
      </c>
      <c r="U1174" s="1" t="s">
        <v>34</v>
      </c>
      <c r="V1174" s="2" t="n">
        <v>300</v>
      </c>
    </row>
    <row r="1175" customFormat="false" ht="14.25" hidden="false" customHeight="false" outlineLevel="0" collapsed="false">
      <c r="A1175" s="1" t="s">
        <v>7914</v>
      </c>
      <c r="B1175" s="1" t="s">
        <v>24</v>
      </c>
      <c r="C1175" s="8" t="str">
        <f aca="false">VLOOKUP(A1175,esito_ANPR_31AGO!C:G,5,FALSE())</f>
        <v>tipo indirizzo = 10</v>
      </c>
      <c r="D1175" s="1" t="s">
        <v>25</v>
      </c>
      <c r="E1175" s="1" t="s">
        <v>7915</v>
      </c>
      <c r="F1175" s="1" t="s">
        <v>4213</v>
      </c>
      <c r="G1175" s="1" t="s">
        <v>7916</v>
      </c>
      <c r="H1175" s="1" t="s">
        <v>7915</v>
      </c>
      <c r="I1175" s="1" t="s">
        <v>4213</v>
      </c>
      <c r="J1175" s="1" t="s">
        <v>7916</v>
      </c>
      <c r="K1175" s="1" t="s">
        <v>7917</v>
      </c>
      <c r="L1175" s="1" t="s">
        <v>7918</v>
      </c>
      <c r="M1175" s="1" t="s">
        <v>7915</v>
      </c>
      <c r="N1175" s="1" t="s">
        <v>7919</v>
      </c>
      <c r="O1175" s="1" t="s">
        <v>7920</v>
      </c>
      <c r="P1175" s="1" t="s">
        <v>66</v>
      </c>
      <c r="Q1175" s="1" t="s">
        <v>66</v>
      </c>
      <c r="R1175" s="2" t="n">
        <v>7722.95</v>
      </c>
      <c r="S1175" s="1" t="n">
        <v>1</v>
      </c>
      <c r="T1175" s="1" t="s">
        <v>34</v>
      </c>
      <c r="U1175" s="1" t="s">
        <v>34</v>
      </c>
      <c r="V1175" s="2" t="n">
        <v>100</v>
      </c>
    </row>
    <row r="1176" customFormat="false" ht="14.25" hidden="false" customHeight="false" outlineLevel="0" collapsed="false">
      <c r="A1176" s="1" t="s">
        <v>7921</v>
      </c>
      <c r="B1176" s="1" t="s">
        <v>24</v>
      </c>
      <c r="C1176" s="8" t="str">
        <f aca="false">VLOOKUP(A1176,esito_ANPR_31AGO!C:G,5,FALSE())</f>
        <v>tipo indirizzo = 10</v>
      </c>
      <c r="D1176" s="1" t="s">
        <v>25</v>
      </c>
      <c r="E1176" s="1" t="s">
        <v>7915</v>
      </c>
      <c r="F1176" s="1" t="s">
        <v>4213</v>
      </c>
      <c r="G1176" s="1" t="s">
        <v>7916</v>
      </c>
      <c r="H1176" s="1" t="s">
        <v>7915</v>
      </c>
      <c r="I1176" s="1" t="s">
        <v>4213</v>
      </c>
      <c r="J1176" s="1" t="s">
        <v>7916</v>
      </c>
      <c r="K1176" s="1" t="s">
        <v>7917</v>
      </c>
      <c r="L1176" s="1" t="s">
        <v>7918</v>
      </c>
      <c r="M1176" s="1" t="s">
        <v>7915</v>
      </c>
      <c r="N1176" s="1" t="s">
        <v>7922</v>
      </c>
      <c r="O1176" s="1" t="s">
        <v>7923</v>
      </c>
      <c r="P1176" s="1" t="s">
        <v>66</v>
      </c>
      <c r="Q1176" s="1" t="s">
        <v>66</v>
      </c>
      <c r="R1176" s="2" t="n">
        <v>7722.95</v>
      </c>
      <c r="S1176" s="1" t="n">
        <v>1</v>
      </c>
      <c r="T1176" s="1" t="s">
        <v>34</v>
      </c>
      <c r="U1176" s="1" t="s">
        <v>34</v>
      </c>
      <c r="V1176" s="2" t="n">
        <v>100</v>
      </c>
    </row>
    <row r="1177" customFormat="false" ht="14.25" hidden="false" customHeight="false" outlineLevel="0" collapsed="false">
      <c r="A1177" s="1" t="s">
        <v>7924</v>
      </c>
      <c r="B1177" s="1" t="s">
        <v>24</v>
      </c>
      <c r="C1177" s="8" t="str">
        <f aca="false">VLOOKUP(A1177,esito_ANPR_31AGO!C:G,5,FALSE())</f>
        <v>tipo indirizzo = 10</v>
      </c>
      <c r="D1177" s="1" t="s">
        <v>25</v>
      </c>
      <c r="E1177" s="1" t="s">
        <v>7915</v>
      </c>
      <c r="F1177" s="1" t="s">
        <v>4213</v>
      </c>
      <c r="G1177" s="1" t="s">
        <v>7916</v>
      </c>
      <c r="H1177" s="1" t="s">
        <v>7915</v>
      </c>
      <c r="I1177" s="1" t="s">
        <v>4213</v>
      </c>
      <c r="J1177" s="1" t="s">
        <v>7916</v>
      </c>
      <c r="K1177" s="1" t="s">
        <v>7917</v>
      </c>
      <c r="L1177" s="1" t="s">
        <v>7918</v>
      </c>
      <c r="M1177" s="1" t="s">
        <v>7915</v>
      </c>
      <c r="N1177" s="1" t="s">
        <v>7925</v>
      </c>
      <c r="O1177" s="1" t="s">
        <v>7926</v>
      </c>
      <c r="P1177" s="1" t="s">
        <v>66</v>
      </c>
      <c r="Q1177" s="1" t="s">
        <v>66</v>
      </c>
      <c r="R1177" s="2" t="n">
        <v>7722.95</v>
      </c>
      <c r="S1177" s="1" t="n">
        <v>1</v>
      </c>
      <c r="T1177" s="1" t="s">
        <v>34</v>
      </c>
      <c r="U1177" s="1" t="s">
        <v>34</v>
      </c>
      <c r="V1177" s="2" t="n">
        <v>100</v>
      </c>
    </row>
    <row r="1178" customFormat="false" ht="14.25" hidden="false" customHeight="false" outlineLevel="0" collapsed="false">
      <c r="A1178" s="1" t="s">
        <v>7927</v>
      </c>
      <c r="B1178" s="1" t="s">
        <v>24</v>
      </c>
      <c r="C1178" s="8" t="str">
        <f aca="false">VLOOKUP(A1178,esito_ANPR_31AGO!C:G,5,FALSE())</f>
        <v>tipo indirizzo = 11</v>
      </c>
      <c r="D1178" s="1" t="s">
        <v>25</v>
      </c>
      <c r="E1178" s="1" t="s">
        <v>7928</v>
      </c>
      <c r="F1178" s="1" t="s">
        <v>7929</v>
      </c>
      <c r="G1178" s="1" t="s">
        <v>7930</v>
      </c>
      <c r="H1178" s="1" t="s">
        <v>7928</v>
      </c>
      <c r="I1178" s="1" t="s">
        <v>7929</v>
      </c>
      <c r="J1178" s="1" t="s">
        <v>7930</v>
      </c>
      <c r="K1178" s="1" t="s">
        <v>7931</v>
      </c>
      <c r="L1178" s="1" t="s">
        <v>7932</v>
      </c>
      <c r="M1178" s="1" t="s">
        <v>7928</v>
      </c>
      <c r="N1178" s="1" t="s">
        <v>7933</v>
      </c>
      <c r="O1178" s="1" t="s">
        <v>7934</v>
      </c>
      <c r="P1178" s="1" t="s">
        <v>86</v>
      </c>
      <c r="Q1178" s="1" t="s">
        <v>86</v>
      </c>
      <c r="R1178" s="2" t="n">
        <v>7727.41</v>
      </c>
      <c r="S1178" s="1" t="n">
        <v>1</v>
      </c>
      <c r="T1178" s="1" t="s">
        <v>34</v>
      </c>
      <c r="U1178" s="1" t="s">
        <v>34</v>
      </c>
      <c r="V1178" s="2" t="n">
        <v>100</v>
      </c>
    </row>
    <row r="1179" customFormat="false" ht="14.25" hidden="false" customHeight="false" outlineLevel="0" collapsed="false">
      <c r="A1179" s="1" t="s">
        <v>7935</v>
      </c>
      <c r="B1179" s="1" t="s">
        <v>24</v>
      </c>
      <c r="C1179" s="8" t="str">
        <f aca="false">VLOOKUP(A1179,esito_ANPR_31AGO!C:G,5,FALSE())</f>
        <v>tipo indirizzo = 11</v>
      </c>
      <c r="D1179" s="1" t="s">
        <v>25</v>
      </c>
      <c r="E1179" s="1" t="s">
        <v>7928</v>
      </c>
      <c r="F1179" s="1" t="s">
        <v>7929</v>
      </c>
      <c r="G1179" s="1" t="s">
        <v>7930</v>
      </c>
      <c r="H1179" s="1" t="s">
        <v>7928</v>
      </c>
      <c r="I1179" s="1" t="s">
        <v>7929</v>
      </c>
      <c r="J1179" s="1" t="s">
        <v>7930</v>
      </c>
      <c r="K1179" s="1" t="s">
        <v>7931</v>
      </c>
      <c r="L1179" s="1" t="s">
        <v>7932</v>
      </c>
      <c r="M1179" s="1" t="s">
        <v>7928</v>
      </c>
      <c r="N1179" s="1" t="s">
        <v>7936</v>
      </c>
      <c r="O1179" s="1" t="s">
        <v>7937</v>
      </c>
      <c r="P1179" s="1" t="s">
        <v>86</v>
      </c>
      <c r="Q1179" s="1" t="s">
        <v>86</v>
      </c>
      <c r="R1179" s="2" t="n">
        <v>7727.41</v>
      </c>
      <c r="S1179" s="1" t="n">
        <v>1</v>
      </c>
      <c r="T1179" s="1" t="s">
        <v>34</v>
      </c>
      <c r="U1179" s="1" t="s">
        <v>34</v>
      </c>
      <c r="V1179" s="2" t="n">
        <v>100</v>
      </c>
    </row>
    <row r="1180" customFormat="false" ht="14.25" hidden="false" customHeight="false" outlineLevel="0" collapsed="false">
      <c r="A1180" s="1" t="s">
        <v>7938</v>
      </c>
      <c r="B1180" s="1" t="s">
        <v>24</v>
      </c>
      <c r="C1180" s="8" t="str">
        <f aca="false">VLOOKUP(A1180,esito_ANPR_31AGO!C:G,5,FALSE())</f>
        <v>tipo indirizzo = 11</v>
      </c>
      <c r="D1180" s="1" t="s">
        <v>25</v>
      </c>
      <c r="E1180" s="1" t="s">
        <v>7939</v>
      </c>
      <c r="F1180" s="1" t="s">
        <v>69</v>
      </c>
      <c r="G1180" s="1" t="s">
        <v>7940</v>
      </c>
      <c r="H1180" s="1" t="s">
        <v>7939</v>
      </c>
      <c r="I1180" s="1" t="s">
        <v>69</v>
      </c>
      <c r="J1180" s="1" t="s">
        <v>7940</v>
      </c>
      <c r="K1180" s="1" t="s">
        <v>7941</v>
      </c>
      <c r="L1180" s="1" t="s">
        <v>7942</v>
      </c>
      <c r="M1180" s="1" t="s">
        <v>7943</v>
      </c>
      <c r="N1180" s="1" t="s">
        <v>7944</v>
      </c>
      <c r="O1180" s="1" t="s">
        <v>7945</v>
      </c>
      <c r="P1180" s="1" t="s">
        <v>4837</v>
      </c>
      <c r="Q1180" s="1" t="s">
        <v>4837</v>
      </c>
      <c r="R1180" s="2" t="n">
        <v>7767.37</v>
      </c>
      <c r="S1180" s="1" t="n">
        <v>1</v>
      </c>
      <c r="T1180" s="1" t="s">
        <v>34</v>
      </c>
      <c r="U1180" s="1" t="s">
        <v>34</v>
      </c>
      <c r="V1180" s="2" t="n">
        <v>100</v>
      </c>
    </row>
    <row r="1181" customFormat="false" ht="14.25" hidden="false" customHeight="false" outlineLevel="0" collapsed="false">
      <c r="A1181" s="1" t="s">
        <v>7946</v>
      </c>
      <c r="B1181" s="1" t="s">
        <v>24</v>
      </c>
      <c r="C1181" s="8" t="str">
        <f aca="false">VLOOKUP(A1181,esito_ANPR_31AGO!C:G,5,FALSE())</f>
        <v>tipo indirizzo = 11</v>
      </c>
      <c r="D1181" s="1" t="s">
        <v>25</v>
      </c>
      <c r="E1181" s="1" t="s">
        <v>7939</v>
      </c>
      <c r="F1181" s="1" t="s">
        <v>69</v>
      </c>
      <c r="G1181" s="1" t="s">
        <v>7940</v>
      </c>
      <c r="H1181" s="1" t="s">
        <v>7939</v>
      </c>
      <c r="I1181" s="1" t="s">
        <v>69</v>
      </c>
      <c r="J1181" s="1" t="s">
        <v>7940</v>
      </c>
      <c r="K1181" s="1" t="s">
        <v>7941</v>
      </c>
      <c r="L1181" s="1" t="s">
        <v>7942</v>
      </c>
      <c r="M1181" s="1" t="s">
        <v>7943</v>
      </c>
      <c r="N1181" s="1" t="s">
        <v>427</v>
      </c>
      <c r="O1181" s="1" t="s">
        <v>7947</v>
      </c>
      <c r="P1181" s="1" t="s">
        <v>4837</v>
      </c>
      <c r="Q1181" s="1" t="s">
        <v>4837</v>
      </c>
      <c r="R1181" s="2" t="n">
        <v>7767.37</v>
      </c>
      <c r="S1181" s="1" t="n">
        <v>3</v>
      </c>
      <c r="T1181" s="1" t="s">
        <v>34</v>
      </c>
      <c r="U1181" s="1" t="s">
        <v>34</v>
      </c>
      <c r="V1181" s="2" t="n">
        <v>300</v>
      </c>
    </row>
    <row r="1182" customFormat="false" ht="14.25" hidden="false" customHeight="false" outlineLevel="0" collapsed="false">
      <c r="A1182" s="1" t="s">
        <v>7948</v>
      </c>
      <c r="B1182" s="1" t="s">
        <v>24</v>
      </c>
      <c r="C1182" s="8" t="str">
        <f aca="false">VLOOKUP(A1182,esito_ANPR_31AGO!C:G,5,FALSE())</f>
        <v>tipo indirizzo = 11</v>
      </c>
      <c r="D1182" s="1" t="s">
        <v>25</v>
      </c>
      <c r="E1182" s="1" t="s">
        <v>7949</v>
      </c>
      <c r="F1182" s="1" t="s">
        <v>7950</v>
      </c>
      <c r="G1182" s="1" t="s">
        <v>7951</v>
      </c>
      <c r="H1182" s="1" t="s">
        <v>7949</v>
      </c>
      <c r="I1182" s="1" t="s">
        <v>7950</v>
      </c>
      <c r="J1182" s="1" t="s">
        <v>7951</v>
      </c>
      <c r="K1182" s="1" t="s">
        <v>7952</v>
      </c>
      <c r="L1182" s="1" t="s">
        <v>7953</v>
      </c>
      <c r="M1182" s="1" t="s">
        <v>7954</v>
      </c>
      <c r="N1182" s="1" t="s">
        <v>7955</v>
      </c>
      <c r="O1182" s="1" t="s">
        <v>7956</v>
      </c>
      <c r="P1182" s="1" t="s">
        <v>1699</v>
      </c>
      <c r="Q1182" s="1" t="s">
        <v>1699</v>
      </c>
      <c r="R1182" s="2" t="n">
        <v>7777.4</v>
      </c>
      <c r="S1182" s="1" t="n">
        <v>1</v>
      </c>
      <c r="T1182" s="1" t="s">
        <v>34</v>
      </c>
      <c r="U1182" s="1" t="s">
        <v>34</v>
      </c>
      <c r="V1182" s="2" t="n">
        <v>100</v>
      </c>
    </row>
    <row r="1183" customFormat="false" ht="14.25" hidden="false" customHeight="false" outlineLevel="0" collapsed="false">
      <c r="A1183" s="1" t="s">
        <v>7957</v>
      </c>
      <c r="B1183" s="1" t="s">
        <v>24</v>
      </c>
      <c r="C1183" s="8" t="str">
        <f aca="false">VLOOKUP(A1183,esito_ANPR_31AGO!C:G,5,FALSE())</f>
        <v>tipo indirizzo = 11</v>
      </c>
      <c r="D1183" s="1" t="s">
        <v>25</v>
      </c>
      <c r="E1183" s="1" t="s">
        <v>7949</v>
      </c>
      <c r="F1183" s="1" t="s">
        <v>7950</v>
      </c>
      <c r="G1183" s="1" t="s">
        <v>7951</v>
      </c>
      <c r="H1183" s="1" t="s">
        <v>7949</v>
      </c>
      <c r="I1183" s="1" t="s">
        <v>7950</v>
      </c>
      <c r="J1183" s="1" t="s">
        <v>7951</v>
      </c>
      <c r="K1183" s="1" t="s">
        <v>7952</v>
      </c>
      <c r="L1183" s="1" t="s">
        <v>7953</v>
      </c>
      <c r="M1183" s="1" t="s">
        <v>7954</v>
      </c>
      <c r="N1183" s="1" t="s">
        <v>7958</v>
      </c>
      <c r="O1183" s="1" t="s">
        <v>7959</v>
      </c>
      <c r="P1183" s="1" t="s">
        <v>1699</v>
      </c>
      <c r="Q1183" s="1" t="s">
        <v>1699</v>
      </c>
      <c r="R1183" s="2" t="n">
        <v>7777.4</v>
      </c>
      <c r="S1183" s="1" t="n">
        <v>1</v>
      </c>
      <c r="T1183" s="1" t="s">
        <v>34</v>
      </c>
      <c r="U1183" s="1" t="s">
        <v>34</v>
      </c>
      <c r="V1183" s="2" t="n">
        <v>100</v>
      </c>
    </row>
    <row r="1184" customFormat="false" ht="14.25" hidden="false" customHeight="false" outlineLevel="0" collapsed="false">
      <c r="A1184" s="1" t="s">
        <v>7960</v>
      </c>
      <c r="B1184" s="1" t="s">
        <v>24</v>
      </c>
      <c r="C1184" s="8" t="str">
        <f aca="false">VLOOKUP(A1184,esito_ANPR_31AGO!C:G,5,FALSE())</f>
        <v>tipo indirizzo = 11</v>
      </c>
      <c r="D1184" s="1" t="s">
        <v>25</v>
      </c>
      <c r="E1184" s="1" t="s">
        <v>7961</v>
      </c>
      <c r="F1184" s="1" t="s">
        <v>344</v>
      </c>
      <c r="G1184" s="1" t="s">
        <v>7962</v>
      </c>
      <c r="H1184" s="1" t="s">
        <v>7961</v>
      </c>
      <c r="I1184" s="1" t="s">
        <v>344</v>
      </c>
      <c r="J1184" s="1" t="s">
        <v>7962</v>
      </c>
      <c r="K1184" s="1" t="s">
        <v>7963</v>
      </c>
      <c r="L1184" s="1" t="s">
        <v>7964</v>
      </c>
      <c r="M1184" s="1" t="s">
        <v>7965</v>
      </c>
      <c r="N1184" s="1" t="s">
        <v>659</v>
      </c>
      <c r="O1184" s="1" t="s">
        <v>7966</v>
      </c>
      <c r="P1184" s="1" t="s">
        <v>137</v>
      </c>
      <c r="Q1184" s="1" t="s">
        <v>137</v>
      </c>
      <c r="R1184" s="2" t="n">
        <v>7838.87</v>
      </c>
      <c r="S1184" s="1" t="n">
        <v>5</v>
      </c>
      <c r="T1184" s="1" t="s">
        <v>34</v>
      </c>
      <c r="U1184" s="1" t="s">
        <v>34</v>
      </c>
      <c r="V1184" s="2" t="n">
        <v>300</v>
      </c>
    </row>
    <row r="1185" customFormat="false" ht="14.25" hidden="false" customHeight="false" outlineLevel="0" collapsed="false">
      <c r="A1185" s="1" t="s">
        <v>7967</v>
      </c>
      <c r="B1185" s="1" t="s">
        <v>24</v>
      </c>
      <c r="C1185" s="8" t="str">
        <f aca="false">VLOOKUP(A1185,esito_ANPR_31AGO!C:G,5,FALSE())</f>
        <v>tipo indirizzo = 11</v>
      </c>
      <c r="D1185" s="1" t="s">
        <v>25</v>
      </c>
      <c r="E1185" s="1" t="s">
        <v>7968</v>
      </c>
      <c r="F1185" s="1" t="s">
        <v>7969</v>
      </c>
      <c r="G1185" s="1" t="s">
        <v>7970</v>
      </c>
      <c r="H1185" s="1" t="s">
        <v>7968</v>
      </c>
      <c r="I1185" s="1" t="s">
        <v>7969</v>
      </c>
      <c r="J1185" s="1" t="s">
        <v>7970</v>
      </c>
      <c r="K1185" s="1" t="s">
        <v>7971</v>
      </c>
      <c r="L1185" s="1" t="s">
        <v>7972</v>
      </c>
      <c r="M1185" s="1" t="s">
        <v>7973</v>
      </c>
      <c r="N1185" s="1" t="s">
        <v>1531</v>
      </c>
      <c r="O1185" s="1" t="s">
        <v>7974</v>
      </c>
      <c r="P1185" s="1" t="s">
        <v>33</v>
      </c>
      <c r="Q1185" s="1" t="s">
        <v>33</v>
      </c>
      <c r="R1185" s="2" t="n">
        <v>7842.95</v>
      </c>
      <c r="S1185" s="1" t="n">
        <v>1</v>
      </c>
      <c r="T1185" s="1" t="s">
        <v>34</v>
      </c>
      <c r="U1185" s="1" t="s">
        <v>34</v>
      </c>
      <c r="V1185" s="2" t="n">
        <v>100</v>
      </c>
    </row>
    <row r="1186" customFormat="false" ht="14.25" hidden="false" customHeight="false" outlineLevel="0" collapsed="false">
      <c r="A1186" s="1" t="s">
        <v>7975</v>
      </c>
      <c r="B1186" s="1" t="s">
        <v>24</v>
      </c>
      <c r="C1186" s="8" t="str">
        <f aca="false">VLOOKUP(A1186,esito_ANPR_31AGO!C:G,5,FALSE())</f>
        <v>tipo indirizzo = 11</v>
      </c>
      <c r="D1186" s="1" t="s">
        <v>25</v>
      </c>
      <c r="E1186" s="1" t="s">
        <v>7968</v>
      </c>
      <c r="F1186" s="1" t="s">
        <v>7969</v>
      </c>
      <c r="G1186" s="1" t="s">
        <v>7970</v>
      </c>
      <c r="H1186" s="1" t="s">
        <v>7968</v>
      </c>
      <c r="I1186" s="1" t="s">
        <v>7969</v>
      </c>
      <c r="J1186" s="1" t="s">
        <v>7970</v>
      </c>
      <c r="K1186" s="1" t="s">
        <v>7971</v>
      </c>
      <c r="L1186" s="1" t="s">
        <v>7972</v>
      </c>
      <c r="M1186" s="1" t="s">
        <v>7973</v>
      </c>
      <c r="N1186" s="1" t="s">
        <v>3144</v>
      </c>
      <c r="O1186" s="1" t="s">
        <v>7976</v>
      </c>
      <c r="P1186" s="1" t="s">
        <v>33</v>
      </c>
      <c r="Q1186" s="1" t="s">
        <v>33</v>
      </c>
      <c r="R1186" s="2" t="n">
        <v>7842.95</v>
      </c>
      <c r="S1186" s="1" t="n">
        <v>2</v>
      </c>
      <c r="T1186" s="1" t="s">
        <v>34</v>
      </c>
      <c r="U1186" s="1" t="s">
        <v>34</v>
      </c>
      <c r="V1186" s="2" t="n">
        <v>200</v>
      </c>
    </row>
    <row r="1187" customFormat="false" ht="14.25" hidden="false" customHeight="false" outlineLevel="0" collapsed="false">
      <c r="A1187" s="1" t="s">
        <v>7977</v>
      </c>
      <c r="B1187" s="1" t="s">
        <v>24</v>
      </c>
      <c r="C1187" s="8" t="str">
        <f aca="false">VLOOKUP(A1187,esito_ANPR_31AGO!C:G,5,FALSE())</f>
        <v>tipo indirizzo = 11</v>
      </c>
      <c r="D1187" s="1" t="s">
        <v>25</v>
      </c>
      <c r="E1187" s="1" t="s">
        <v>7968</v>
      </c>
      <c r="F1187" s="1" t="s">
        <v>7969</v>
      </c>
      <c r="G1187" s="1" t="s">
        <v>7970</v>
      </c>
      <c r="H1187" s="1" t="s">
        <v>7968</v>
      </c>
      <c r="I1187" s="1" t="s">
        <v>7969</v>
      </c>
      <c r="J1187" s="1" t="s">
        <v>7970</v>
      </c>
      <c r="K1187" s="1" t="s">
        <v>7971</v>
      </c>
      <c r="L1187" s="1" t="s">
        <v>7972</v>
      </c>
      <c r="M1187" s="1" t="s">
        <v>7973</v>
      </c>
      <c r="N1187" s="1" t="s">
        <v>7978</v>
      </c>
      <c r="O1187" s="1" t="s">
        <v>7979</v>
      </c>
      <c r="P1187" s="1" t="s">
        <v>33</v>
      </c>
      <c r="Q1187" s="1" t="s">
        <v>33</v>
      </c>
      <c r="R1187" s="2" t="n">
        <v>7842.95</v>
      </c>
      <c r="S1187" s="1" t="n">
        <v>1</v>
      </c>
      <c r="T1187" s="1" t="s">
        <v>34</v>
      </c>
      <c r="U1187" s="1" t="s">
        <v>34</v>
      </c>
      <c r="V1187" s="2" t="n">
        <v>100</v>
      </c>
    </row>
    <row r="1188" customFormat="false" ht="14.25" hidden="false" customHeight="false" outlineLevel="0" collapsed="false">
      <c r="A1188" s="1" t="s">
        <v>7980</v>
      </c>
      <c r="B1188" s="1" t="s">
        <v>24</v>
      </c>
      <c r="C1188" s="8" t="str">
        <f aca="false">VLOOKUP(A1188,esito_ANPR_31AGO!C:G,5,FALSE())</f>
        <v>tipo indirizzo = 10</v>
      </c>
      <c r="D1188" s="1" t="s">
        <v>25</v>
      </c>
      <c r="E1188" s="1" t="s">
        <v>7981</v>
      </c>
      <c r="F1188" s="1" t="s">
        <v>7982</v>
      </c>
      <c r="G1188" s="1" t="s">
        <v>7983</v>
      </c>
      <c r="H1188" s="1" t="s">
        <v>7981</v>
      </c>
      <c r="I1188" s="1" t="s">
        <v>7982</v>
      </c>
      <c r="J1188" s="1" t="s">
        <v>7983</v>
      </c>
      <c r="K1188" s="1" t="s">
        <v>7984</v>
      </c>
      <c r="L1188" s="1" t="s">
        <v>7985</v>
      </c>
      <c r="M1188" s="1" t="s">
        <v>7986</v>
      </c>
      <c r="N1188" s="1" t="s">
        <v>3107</v>
      </c>
      <c r="O1188" s="1" t="s">
        <v>7987</v>
      </c>
      <c r="P1188" s="1" t="s">
        <v>2391</v>
      </c>
      <c r="Q1188" s="1" t="s">
        <v>2391</v>
      </c>
      <c r="R1188" s="2" t="n">
        <v>7846.43</v>
      </c>
      <c r="S1188" s="1" t="n">
        <v>3</v>
      </c>
      <c r="T1188" s="1" t="s">
        <v>34</v>
      </c>
      <c r="U1188" s="1" t="s">
        <v>34</v>
      </c>
      <c r="V1188" s="2" t="n">
        <v>300</v>
      </c>
    </row>
    <row r="1189" customFormat="false" ht="14.25" hidden="false" customHeight="false" outlineLevel="0" collapsed="false">
      <c r="A1189" s="1" t="s">
        <v>7988</v>
      </c>
      <c r="B1189" s="1" t="s">
        <v>24</v>
      </c>
      <c r="C1189" s="8" t="str">
        <f aca="false">VLOOKUP(A1189,esito_ANPR_31AGO!C:G,5,FALSE())</f>
        <v>tipo indirizzo = 11</v>
      </c>
      <c r="D1189" s="1" t="s">
        <v>25</v>
      </c>
      <c r="E1189" s="1" t="s">
        <v>2723</v>
      </c>
      <c r="F1189" s="1" t="s">
        <v>7989</v>
      </c>
      <c r="G1189" s="1" t="s">
        <v>7990</v>
      </c>
      <c r="H1189" s="1" t="s">
        <v>2723</v>
      </c>
      <c r="I1189" s="1" t="s">
        <v>7989</v>
      </c>
      <c r="J1189" s="1" t="s">
        <v>7990</v>
      </c>
      <c r="K1189" s="1" t="s">
        <v>7991</v>
      </c>
      <c r="L1189" s="1" t="s">
        <v>7992</v>
      </c>
      <c r="M1189" s="1" t="s">
        <v>2723</v>
      </c>
      <c r="N1189" s="1" t="s">
        <v>3644</v>
      </c>
      <c r="O1189" s="1" t="s">
        <v>7993</v>
      </c>
      <c r="P1189" s="1" t="s">
        <v>7994</v>
      </c>
      <c r="Q1189" s="1" t="s">
        <v>7994</v>
      </c>
      <c r="R1189" s="2" t="n">
        <v>7856.86</v>
      </c>
      <c r="S1189" s="1" t="n">
        <v>2</v>
      </c>
      <c r="T1189" s="1" t="s">
        <v>34</v>
      </c>
      <c r="U1189" s="1" t="s">
        <v>34</v>
      </c>
      <c r="V1189" s="2" t="n">
        <v>200</v>
      </c>
    </row>
    <row r="1190" customFormat="false" ht="14.25" hidden="false" customHeight="false" outlineLevel="0" collapsed="false">
      <c r="A1190" s="1" t="s">
        <v>7995</v>
      </c>
      <c r="B1190" s="1" t="s">
        <v>24</v>
      </c>
      <c r="C1190" s="8" t="str">
        <f aca="false">VLOOKUP(A1190,esito_ANPR_31AGO!C:G,5,FALSE())</f>
        <v>tipo indirizzo = 11</v>
      </c>
      <c r="D1190" s="1" t="s">
        <v>25</v>
      </c>
      <c r="E1190" s="1" t="s">
        <v>7996</v>
      </c>
      <c r="F1190" s="1" t="s">
        <v>7997</v>
      </c>
      <c r="G1190" s="1" t="s">
        <v>7998</v>
      </c>
      <c r="H1190" s="1" t="s">
        <v>7996</v>
      </c>
      <c r="I1190" s="1" t="s">
        <v>7997</v>
      </c>
      <c r="J1190" s="1" t="s">
        <v>7998</v>
      </c>
      <c r="K1190" s="1" t="s">
        <v>7999</v>
      </c>
      <c r="L1190" s="1" t="s">
        <v>8000</v>
      </c>
      <c r="M1190" s="1" t="s">
        <v>8001</v>
      </c>
      <c r="N1190" s="1" t="s">
        <v>449</v>
      </c>
      <c r="O1190" s="1" t="s">
        <v>8002</v>
      </c>
      <c r="P1190" s="1" t="s">
        <v>677</v>
      </c>
      <c r="Q1190" s="1" t="s">
        <v>677</v>
      </c>
      <c r="R1190" s="2" t="n">
        <v>7857.91</v>
      </c>
      <c r="S1190" s="1" t="n">
        <v>3</v>
      </c>
      <c r="T1190" s="1" t="s">
        <v>34</v>
      </c>
      <c r="U1190" s="1" t="s">
        <v>34</v>
      </c>
      <c r="V1190" s="2" t="n">
        <v>300</v>
      </c>
    </row>
    <row r="1191" customFormat="false" ht="14.25" hidden="false" customHeight="false" outlineLevel="0" collapsed="false">
      <c r="A1191" s="1" t="s">
        <v>8003</v>
      </c>
      <c r="B1191" s="1" t="s">
        <v>24</v>
      </c>
      <c r="C1191" s="8" t="str">
        <f aca="false">VLOOKUP(A1191,esito_ANPR_31AGO!C:G,5,FALSE())</f>
        <v>tipo indirizzo = 11</v>
      </c>
      <c r="D1191" s="1" t="s">
        <v>25</v>
      </c>
      <c r="E1191" s="1" t="s">
        <v>7996</v>
      </c>
      <c r="F1191" s="1" t="s">
        <v>7997</v>
      </c>
      <c r="G1191" s="1" t="s">
        <v>7998</v>
      </c>
      <c r="H1191" s="1" t="s">
        <v>7996</v>
      </c>
      <c r="I1191" s="1" t="s">
        <v>7997</v>
      </c>
      <c r="J1191" s="1" t="s">
        <v>7998</v>
      </c>
      <c r="K1191" s="1" t="s">
        <v>7999</v>
      </c>
      <c r="L1191" s="1" t="s">
        <v>8000</v>
      </c>
      <c r="M1191" s="1" t="s">
        <v>8001</v>
      </c>
      <c r="N1191" s="1" t="s">
        <v>1876</v>
      </c>
      <c r="O1191" s="1" t="s">
        <v>8004</v>
      </c>
      <c r="P1191" s="1" t="s">
        <v>677</v>
      </c>
      <c r="Q1191" s="1" t="s">
        <v>677</v>
      </c>
      <c r="R1191" s="2" t="n">
        <v>7857.91</v>
      </c>
      <c r="S1191" s="1" t="n">
        <v>3</v>
      </c>
      <c r="T1191" s="1" t="s">
        <v>34</v>
      </c>
      <c r="U1191" s="1" t="s">
        <v>34</v>
      </c>
      <c r="V1191" s="2" t="n">
        <v>300</v>
      </c>
    </row>
    <row r="1192" customFormat="false" ht="14.25" hidden="false" customHeight="false" outlineLevel="0" collapsed="false">
      <c r="A1192" s="1" t="s">
        <v>8005</v>
      </c>
      <c r="B1192" s="1" t="s">
        <v>24</v>
      </c>
      <c r="C1192" s="8" t="str">
        <f aca="false">VLOOKUP(A1192,esito_ANPR_31AGO!C:G,5,FALSE())</f>
        <v>tipo indirizzo = 11</v>
      </c>
      <c r="D1192" s="1" t="s">
        <v>25</v>
      </c>
      <c r="E1192" s="1" t="s">
        <v>8006</v>
      </c>
      <c r="F1192" s="1" t="s">
        <v>8007</v>
      </c>
      <c r="G1192" s="1" t="s">
        <v>8008</v>
      </c>
      <c r="H1192" s="1" t="s">
        <v>8006</v>
      </c>
      <c r="I1192" s="1" t="s">
        <v>8007</v>
      </c>
      <c r="J1192" s="1" t="s">
        <v>8008</v>
      </c>
      <c r="K1192" s="1" t="s">
        <v>8009</v>
      </c>
      <c r="L1192" s="1" t="s">
        <v>8010</v>
      </c>
      <c r="M1192" s="1" t="s">
        <v>8006</v>
      </c>
      <c r="N1192" s="1" t="s">
        <v>3254</v>
      </c>
      <c r="O1192" s="1" t="s">
        <v>8011</v>
      </c>
      <c r="P1192" s="1" t="s">
        <v>1699</v>
      </c>
      <c r="Q1192" s="1" t="s">
        <v>1699</v>
      </c>
      <c r="R1192" s="2" t="n">
        <v>7862.94</v>
      </c>
      <c r="S1192" s="1" t="n">
        <v>2</v>
      </c>
      <c r="T1192" s="1" t="s">
        <v>34</v>
      </c>
      <c r="U1192" s="1" t="s">
        <v>34</v>
      </c>
      <c r="V1192" s="2" t="n">
        <v>200</v>
      </c>
    </row>
    <row r="1193" customFormat="false" ht="14.25" hidden="false" customHeight="false" outlineLevel="0" collapsed="false">
      <c r="A1193" s="1" t="s">
        <v>8012</v>
      </c>
      <c r="B1193" s="1" t="s">
        <v>24</v>
      </c>
      <c r="C1193" s="8" t="str">
        <f aca="false">VLOOKUP(A1193,esito_ANPR_31AGO!C:G,5,FALSE())</f>
        <v>tipo indirizzo = 10</v>
      </c>
      <c r="D1193" s="1" t="s">
        <v>25</v>
      </c>
      <c r="E1193" s="1" t="s">
        <v>7613</v>
      </c>
      <c r="F1193" s="1" t="s">
        <v>8013</v>
      </c>
      <c r="G1193" s="1" t="s">
        <v>8014</v>
      </c>
      <c r="H1193" s="1" t="s">
        <v>7613</v>
      </c>
      <c r="I1193" s="1" t="s">
        <v>8013</v>
      </c>
      <c r="J1193" s="1" t="s">
        <v>8014</v>
      </c>
      <c r="K1193" s="1" t="s">
        <v>8015</v>
      </c>
      <c r="L1193" s="1" t="s">
        <v>8016</v>
      </c>
      <c r="M1193" s="1" t="s">
        <v>7613</v>
      </c>
      <c r="N1193" s="1" t="s">
        <v>8017</v>
      </c>
      <c r="O1193" s="1" t="s">
        <v>8018</v>
      </c>
      <c r="P1193" s="1" t="s">
        <v>96</v>
      </c>
      <c r="Q1193" s="1" t="s">
        <v>96</v>
      </c>
      <c r="R1193" s="2" t="n">
        <v>7864.51</v>
      </c>
      <c r="S1193" s="1" t="n">
        <v>3</v>
      </c>
      <c r="T1193" s="1" t="s">
        <v>34</v>
      </c>
      <c r="U1193" s="1" t="s">
        <v>34</v>
      </c>
      <c r="V1193" s="2" t="n">
        <v>300</v>
      </c>
    </row>
    <row r="1194" customFormat="false" ht="14.25" hidden="false" customHeight="false" outlineLevel="0" collapsed="false">
      <c r="A1194" s="1" t="s">
        <v>8019</v>
      </c>
      <c r="B1194" s="1" t="s">
        <v>24</v>
      </c>
      <c r="C1194" s="8" t="str">
        <f aca="false">VLOOKUP(A1194,esito_ANPR_31AGO!C:G,5,FALSE())</f>
        <v>tipo indirizzo = 10</v>
      </c>
      <c r="D1194" s="1" t="s">
        <v>25</v>
      </c>
      <c r="E1194" s="1" t="s">
        <v>7613</v>
      </c>
      <c r="F1194" s="1" t="s">
        <v>8013</v>
      </c>
      <c r="G1194" s="1" t="s">
        <v>8014</v>
      </c>
      <c r="H1194" s="1" t="s">
        <v>7613</v>
      </c>
      <c r="I1194" s="1" t="s">
        <v>8013</v>
      </c>
      <c r="J1194" s="1" t="s">
        <v>8014</v>
      </c>
      <c r="K1194" s="1" t="s">
        <v>8015</v>
      </c>
      <c r="L1194" s="1" t="s">
        <v>8016</v>
      </c>
      <c r="M1194" s="1" t="s">
        <v>7613</v>
      </c>
      <c r="N1194" s="1" t="s">
        <v>69</v>
      </c>
      <c r="O1194" s="1" t="s">
        <v>8020</v>
      </c>
      <c r="P1194" s="1" t="s">
        <v>96</v>
      </c>
      <c r="Q1194" s="1" t="s">
        <v>96</v>
      </c>
      <c r="R1194" s="2" t="n">
        <v>7864.51</v>
      </c>
      <c r="S1194" s="1" t="n">
        <v>1</v>
      </c>
      <c r="T1194" s="1" t="s">
        <v>34</v>
      </c>
      <c r="U1194" s="1" t="s">
        <v>34</v>
      </c>
      <c r="V1194" s="2" t="n">
        <v>100</v>
      </c>
    </row>
    <row r="1195" customFormat="false" ht="14.25" hidden="false" customHeight="false" outlineLevel="0" collapsed="false">
      <c r="A1195" s="1" t="s">
        <v>8021</v>
      </c>
      <c r="B1195" s="1" t="s">
        <v>24</v>
      </c>
      <c r="C1195" s="8" t="str">
        <f aca="false">VLOOKUP(A1195,esito_ANPR_31AGO!C:G,5,FALSE())</f>
        <v>tipo indirizzo = 11</v>
      </c>
      <c r="D1195" s="1" t="s">
        <v>25</v>
      </c>
      <c r="E1195" s="1" t="s">
        <v>8022</v>
      </c>
      <c r="F1195" s="1" t="s">
        <v>3522</v>
      </c>
      <c r="G1195" s="1" t="s">
        <v>8023</v>
      </c>
      <c r="H1195" s="1" t="s">
        <v>8022</v>
      </c>
      <c r="I1195" s="1" t="s">
        <v>3522</v>
      </c>
      <c r="J1195" s="1" t="s">
        <v>8023</v>
      </c>
      <c r="K1195" s="1" t="s">
        <v>8024</v>
      </c>
      <c r="L1195" s="1" t="s">
        <v>8025</v>
      </c>
      <c r="M1195" s="1" t="s">
        <v>8026</v>
      </c>
      <c r="N1195" s="1" t="s">
        <v>8027</v>
      </c>
      <c r="O1195" s="1" t="s">
        <v>8028</v>
      </c>
      <c r="P1195" s="1" t="s">
        <v>76</v>
      </c>
      <c r="Q1195" s="1" t="s">
        <v>76</v>
      </c>
      <c r="R1195" s="2" t="n">
        <v>7878.36</v>
      </c>
      <c r="S1195" s="1" t="n">
        <v>1</v>
      </c>
      <c r="T1195" s="1" t="s">
        <v>34</v>
      </c>
      <c r="U1195" s="1" t="s">
        <v>34</v>
      </c>
      <c r="V1195" s="2" t="n">
        <v>100</v>
      </c>
    </row>
    <row r="1196" customFormat="false" ht="14.25" hidden="false" customHeight="false" outlineLevel="0" collapsed="false">
      <c r="A1196" s="1" t="s">
        <v>8029</v>
      </c>
      <c r="B1196" s="1" t="s">
        <v>24</v>
      </c>
      <c r="C1196" s="8" t="str">
        <f aca="false">VLOOKUP(A1196,esito_ANPR_31AGO!C:G,5,FALSE())</f>
        <v>tipo indirizzo = 11</v>
      </c>
      <c r="D1196" s="1" t="s">
        <v>25</v>
      </c>
      <c r="E1196" s="1" t="s">
        <v>8030</v>
      </c>
      <c r="F1196" s="1" t="s">
        <v>8031</v>
      </c>
      <c r="G1196" s="1" t="s">
        <v>8032</v>
      </c>
      <c r="H1196" s="1" t="s">
        <v>8030</v>
      </c>
      <c r="I1196" s="1" t="s">
        <v>8031</v>
      </c>
      <c r="J1196" s="1" t="s">
        <v>8032</v>
      </c>
      <c r="K1196" s="1" t="s">
        <v>8033</v>
      </c>
      <c r="L1196" s="1" t="s">
        <v>8034</v>
      </c>
      <c r="M1196" s="1" t="s">
        <v>8035</v>
      </c>
      <c r="N1196" s="1" t="s">
        <v>8036</v>
      </c>
      <c r="O1196" s="1" t="s">
        <v>8037</v>
      </c>
      <c r="P1196" s="1" t="s">
        <v>1840</v>
      </c>
      <c r="Q1196" s="1" t="s">
        <v>1840</v>
      </c>
      <c r="R1196" s="2" t="n">
        <v>7883.05</v>
      </c>
      <c r="S1196" s="1" t="n">
        <v>3</v>
      </c>
      <c r="T1196" s="1" t="s">
        <v>34</v>
      </c>
      <c r="U1196" s="1" t="s">
        <v>46</v>
      </c>
      <c r="V1196" s="2" t="n">
        <v>300</v>
      </c>
      <c r="W1196" s="2" t="n">
        <f aca="false">V1196*30%</f>
        <v>90</v>
      </c>
    </row>
    <row r="1197" customFormat="false" ht="14.25" hidden="false" customHeight="false" outlineLevel="0" collapsed="false">
      <c r="A1197" s="1" t="s">
        <v>8038</v>
      </c>
      <c r="B1197" s="1" t="s">
        <v>24</v>
      </c>
      <c r="C1197" s="8" t="str">
        <f aca="false">VLOOKUP(A1197,esito_ANPR_31AGO!C:G,5,FALSE())</f>
        <v>tipo indirizzo = 11</v>
      </c>
      <c r="D1197" s="1" t="s">
        <v>25</v>
      </c>
      <c r="E1197" s="1" t="s">
        <v>7038</v>
      </c>
      <c r="F1197" s="1" t="s">
        <v>8039</v>
      </c>
      <c r="G1197" s="1" t="s">
        <v>8040</v>
      </c>
      <c r="H1197" s="1" t="s">
        <v>7038</v>
      </c>
      <c r="I1197" s="1" t="s">
        <v>8039</v>
      </c>
      <c r="J1197" s="1" t="s">
        <v>8040</v>
      </c>
      <c r="K1197" s="1" t="s">
        <v>8041</v>
      </c>
      <c r="L1197" s="1" t="s">
        <v>8042</v>
      </c>
      <c r="M1197" s="1" t="s">
        <v>7038</v>
      </c>
      <c r="N1197" s="1" t="s">
        <v>8043</v>
      </c>
      <c r="O1197" s="1" t="s">
        <v>8044</v>
      </c>
      <c r="P1197" s="1" t="s">
        <v>86</v>
      </c>
      <c r="Q1197" s="1" t="s">
        <v>86</v>
      </c>
      <c r="R1197" s="2" t="n">
        <v>7891.04</v>
      </c>
      <c r="S1197" s="1" t="n">
        <v>2</v>
      </c>
      <c r="T1197" s="1" t="s">
        <v>34</v>
      </c>
      <c r="U1197" s="1" t="s">
        <v>34</v>
      </c>
      <c r="V1197" s="2" t="n">
        <v>200</v>
      </c>
    </row>
    <row r="1198" customFormat="false" ht="14.25" hidden="false" customHeight="false" outlineLevel="0" collapsed="false">
      <c r="A1198" s="1" t="s">
        <v>8045</v>
      </c>
      <c r="B1198" s="1" t="s">
        <v>24</v>
      </c>
      <c r="C1198" s="8" t="str">
        <f aca="false">VLOOKUP(A1198,esito_ANPR_31AGO!C:G,5,FALSE())</f>
        <v>tipo indirizzo = 11</v>
      </c>
      <c r="D1198" s="1" t="s">
        <v>25</v>
      </c>
      <c r="E1198" s="1" t="s">
        <v>7038</v>
      </c>
      <c r="F1198" s="1" t="s">
        <v>8039</v>
      </c>
      <c r="G1198" s="1" t="s">
        <v>8040</v>
      </c>
      <c r="H1198" s="1" t="s">
        <v>7038</v>
      </c>
      <c r="I1198" s="1" t="s">
        <v>8039</v>
      </c>
      <c r="J1198" s="1" t="s">
        <v>8040</v>
      </c>
      <c r="K1198" s="1" t="s">
        <v>8041</v>
      </c>
      <c r="L1198" s="1" t="s">
        <v>8042</v>
      </c>
      <c r="M1198" s="1" t="s">
        <v>7038</v>
      </c>
      <c r="N1198" s="1" t="s">
        <v>8046</v>
      </c>
      <c r="O1198" s="1" t="s">
        <v>8047</v>
      </c>
      <c r="P1198" s="1" t="s">
        <v>86</v>
      </c>
      <c r="Q1198" s="1" t="s">
        <v>86</v>
      </c>
      <c r="R1198" s="2" t="n">
        <v>7891.04</v>
      </c>
      <c r="S1198" s="1" t="n">
        <v>1</v>
      </c>
      <c r="T1198" s="1" t="s">
        <v>34</v>
      </c>
      <c r="U1198" s="1" t="s">
        <v>34</v>
      </c>
      <c r="V1198" s="2" t="n">
        <v>100</v>
      </c>
    </row>
    <row r="1199" customFormat="false" ht="14.25" hidden="false" customHeight="false" outlineLevel="0" collapsed="false">
      <c r="A1199" s="1" t="s">
        <v>8048</v>
      </c>
      <c r="B1199" s="1" t="s">
        <v>24</v>
      </c>
      <c r="C1199" s="8" t="str">
        <f aca="false">VLOOKUP(A1199,esito_ANPR_31AGO!C:G,5,FALSE())</f>
        <v>tipo indirizzo = 11</v>
      </c>
      <c r="D1199" s="1" t="s">
        <v>25</v>
      </c>
      <c r="E1199" s="1" t="s">
        <v>8049</v>
      </c>
      <c r="F1199" s="1" t="s">
        <v>8050</v>
      </c>
      <c r="G1199" s="1" t="s">
        <v>8051</v>
      </c>
      <c r="H1199" s="1" t="s">
        <v>8049</v>
      </c>
      <c r="I1199" s="1" t="s">
        <v>8050</v>
      </c>
      <c r="J1199" s="1" t="s">
        <v>8051</v>
      </c>
      <c r="K1199" s="1" t="s">
        <v>8052</v>
      </c>
      <c r="L1199" s="1" t="s">
        <v>8053</v>
      </c>
      <c r="M1199" s="1" t="s">
        <v>8054</v>
      </c>
      <c r="N1199" s="1" t="s">
        <v>8055</v>
      </c>
      <c r="O1199" s="1" t="s">
        <v>8056</v>
      </c>
      <c r="P1199" s="1" t="s">
        <v>86</v>
      </c>
      <c r="Q1199" s="1" t="s">
        <v>86</v>
      </c>
      <c r="R1199" s="2" t="n">
        <v>7898.92</v>
      </c>
      <c r="S1199" s="1" t="n">
        <v>3</v>
      </c>
      <c r="T1199" s="1" t="s">
        <v>34</v>
      </c>
      <c r="U1199" s="1" t="s">
        <v>34</v>
      </c>
      <c r="V1199" s="2" t="n">
        <v>300</v>
      </c>
    </row>
    <row r="1200" customFormat="false" ht="14.25" hidden="false" customHeight="false" outlineLevel="0" collapsed="false">
      <c r="A1200" s="1" t="s">
        <v>8057</v>
      </c>
      <c r="B1200" s="1" t="s">
        <v>24</v>
      </c>
      <c r="C1200" s="8" t="str">
        <f aca="false">VLOOKUP(A1200,esito_ANPR_31AGO!C:G,5,FALSE())</f>
        <v>tipo indirizzo = 11</v>
      </c>
      <c r="D1200" s="1" t="s">
        <v>25</v>
      </c>
      <c r="E1200" s="1" t="s">
        <v>8049</v>
      </c>
      <c r="F1200" s="1" t="s">
        <v>8050</v>
      </c>
      <c r="G1200" s="1" t="s">
        <v>8051</v>
      </c>
      <c r="H1200" s="1" t="s">
        <v>8049</v>
      </c>
      <c r="I1200" s="1" t="s">
        <v>8050</v>
      </c>
      <c r="J1200" s="1" t="s">
        <v>8051</v>
      </c>
      <c r="K1200" s="1" t="s">
        <v>8052</v>
      </c>
      <c r="L1200" s="1" t="s">
        <v>8053</v>
      </c>
      <c r="M1200" s="1" t="s">
        <v>8058</v>
      </c>
      <c r="N1200" s="1" t="s">
        <v>8059</v>
      </c>
      <c r="O1200" s="1" t="s">
        <v>8060</v>
      </c>
      <c r="P1200" s="1" t="s">
        <v>86</v>
      </c>
      <c r="Q1200" s="1" t="s">
        <v>86</v>
      </c>
      <c r="R1200" s="2" t="n">
        <v>7898.92</v>
      </c>
      <c r="S1200" s="1" t="n">
        <v>2</v>
      </c>
      <c r="T1200" s="1" t="s">
        <v>34</v>
      </c>
      <c r="U1200" s="1" t="s">
        <v>34</v>
      </c>
      <c r="V1200" s="2" t="n">
        <v>200</v>
      </c>
    </row>
    <row r="1201" customFormat="false" ht="14.25" hidden="false" customHeight="false" outlineLevel="0" collapsed="false">
      <c r="A1201" s="1" t="s">
        <v>8061</v>
      </c>
      <c r="B1201" s="1" t="s">
        <v>24</v>
      </c>
      <c r="C1201" s="8" t="str">
        <f aca="false">VLOOKUP(A1201,esito_ANPR_31AGO!C:G,5,FALSE())</f>
        <v>tipo indirizzo = 11</v>
      </c>
      <c r="D1201" s="1" t="s">
        <v>25</v>
      </c>
      <c r="E1201" s="1" t="s">
        <v>8062</v>
      </c>
      <c r="F1201" s="1" t="s">
        <v>2007</v>
      </c>
      <c r="G1201" s="1" t="s">
        <v>8063</v>
      </c>
      <c r="H1201" s="1" t="s">
        <v>8062</v>
      </c>
      <c r="I1201" s="1" t="s">
        <v>2007</v>
      </c>
      <c r="J1201" s="1" t="s">
        <v>8063</v>
      </c>
      <c r="K1201" s="1" t="s">
        <v>8064</v>
      </c>
      <c r="L1201" s="1" t="s">
        <v>8065</v>
      </c>
      <c r="M1201" s="1" t="s">
        <v>8066</v>
      </c>
      <c r="N1201" s="1" t="s">
        <v>208</v>
      </c>
      <c r="O1201" s="1" t="s">
        <v>8067</v>
      </c>
      <c r="P1201" s="1" t="s">
        <v>86</v>
      </c>
      <c r="Q1201" s="1" t="s">
        <v>86</v>
      </c>
      <c r="R1201" s="2" t="n">
        <v>7901.08</v>
      </c>
      <c r="S1201" s="1" t="n">
        <v>3</v>
      </c>
      <c r="T1201" s="1" t="s">
        <v>34</v>
      </c>
      <c r="U1201" s="1" t="s">
        <v>34</v>
      </c>
      <c r="V1201" s="2" t="n">
        <v>300</v>
      </c>
    </row>
    <row r="1202" customFormat="false" ht="14.25" hidden="false" customHeight="false" outlineLevel="0" collapsed="false">
      <c r="A1202" s="1" t="s">
        <v>8068</v>
      </c>
      <c r="B1202" s="1" t="s">
        <v>24</v>
      </c>
      <c r="C1202" s="8" t="str">
        <f aca="false">VLOOKUP(A1202,esito_ANPR_31AGO!C:G,5,FALSE())</f>
        <v>tipo indirizzo = 10</v>
      </c>
      <c r="D1202" s="1" t="s">
        <v>25</v>
      </c>
      <c r="E1202" s="1" t="s">
        <v>8069</v>
      </c>
      <c r="F1202" s="1" t="s">
        <v>6096</v>
      </c>
      <c r="G1202" s="1" t="s">
        <v>8070</v>
      </c>
      <c r="H1202" s="1" t="s">
        <v>8069</v>
      </c>
      <c r="I1202" s="1" t="s">
        <v>6096</v>
      </c>
      <c r="J1202" s="1" t="s">
        <v>8070</v>
      </c>
      <c r="K1202" s="1" t="s">
        <v>8071</v>
      </c>
      <c r="L1202" s="1" t="s">
        <v>8072</v>
      </c>
      <c r="M1202" s="1" t="s">
        <v>8073</v>
      </c>
      <c r="N1202" s="1" t="s">
        <v>212</v>
      </c>
      <c r="O1202" s="1" t="s">
        <v>8074</v>
      </c>
      <c r="P1202" s="1" t="s">
        <v>3984</v>
      </c>
      <c r="Q1202" s="1" t="s">
        <v>3984</v>
      </c>
      <c r="R1202" s="2" t="n">
        <v>7905.56</v>
      </c>
      <c r="S1202" s="1" t="n">
        <v>1</v>
      </c>
      <c r="T1202" s="1" t="s">
        <v>34</v>
      </c>
      <c r="U1202" s="1" t="s">
        <v>34</v>
      </c>
      <c r="V1202" s="2" t="n">
        <v>100</v>
      </c>
    </row>
    <row r="1203" customFormat="false" ht="14.25" hidden="false" customHeight="false" outlineLevel="0" collapsed="false">
      <c r="A1203" s="1" t="s">
        <v>8075</v>
      </c>
      <c r="B1203" s="1" t="s">
        <v>24</v>
      </c>
      <c r="C1203" s="8" t="str">
        <f aca="false">VLOOKUP(A1203,esito_ANPR_31AGO!C:G,5,FALSE())</f>
        <v>tipo indirizzo = 10</v>
      </c>
      <c r="D1203" s="1" t="s">
        <v>25</v>
      </c>
      <c r="E1203" s="1" t="s">
        <v>8069</v>
      </c>
      <c r="F1203" s="1" t="s">
        <v>6096</v>
      </c>
      <c r="G1203" s="1" t="s">
        <v>8070</v>
      </c>
      <c r="H1203" s="1" t="s">
        <v>8069</v>
      </c>
      <c r="I1203" s="1" t="s">
        <v>6096</v>
      </c>
      <c r="J1203" s="1" t="s">
        <v>8070</v>
      </c>
      <c r="K1203" s="1" t="s">
        <v>8071</v>
      </c>
      <c r="L1203" s="1" t="s">
        <v>8072</v>
      </c>
      <c r="M1203" s="1" t="s">
        <v>8073</v>
      </c>
      <c r="N1203" s="1" t="s">
        <v>5849</v>
      </c>
      <c r="O1203" s="1" t="s">
        <v>8076</v>
      </c>
      <c r="P1203" s="1" t="s">
        <v>3984</v>
      </c>
      <c r="Q1203" s="1" t="s">
        <v>3984</v>
      </c>
      <c r="R1203" s="2" t="n">
        <v>7905.56</v>
      </c>
      <c r="S1203" s="1" t="n">
        <v>2</v>
      </c>
      <c r="T1203" s="1" t="s">
        <v>34</v>
      </c>
      <c r="U1203" s="1" t="s">
        <v>34</v>
      </c>
      <c r="V1203" s="2" t="n">
        <v>200</v>
      </c>
    </row>
    <row r="1204" customFormat="false" ht="14.25" hidden="false" customHeight="false" outlineLevel="0" collapsed="false">
      <c r="A1204" s="1" t="s">
        <v>8077</v>
      </c>
      <c r="B1204" s="1" t="s">
        <v>24</v>
      </c>
      <c r="C1204" s="8" t="str">
        <f aca="false">VLOOKUP(A1204,esito_ANPR_31AGO!C:G,5,FALSE())</f>
        <v>tipo indirizzo = 10</v>
      </c>
      <c r="D1204" s="1" t="s">
        <v>25</v>
      </c>
      <c r="E1204" s="1" t="s">
        <v>8069</v>
      </c>
      <c r="F1204" s="1" t="s">
        <v>6096</v>
      </c>
      <c r="G1204" s="1" t="s">
        <v>8070</v>
      </c>
      <c r="H1204" s="1" t="s">
        <v>8069</v>
      </c>
      <c r="I1204" s="1" t="s">
        <v>6096</v>
      </c>
      <c r="J1204" s="1" t="s">
        <v>8070</v>
      </c>
      <c r="K1204" s="1" t="s">
        <v>8071</v>
      </c>
      <c r="L1204" s="1" t="s">
        <v>8072</v>
      </c>
      <c r="M1204" s="1" t="s">
        <v>8073</v>
      </c>
      <c r="N1204" s="1" t="s">
        <v>8078</v>
      </c>
      <c r="O1204" s="1" t="s">
        <v>8079</v>
      </c>
      <c r="P1204" s="1" t="s">
        <v>3984</v>
      </c>
      <c r="Q1204" s="1" t="s">
        <v>3984</v>
      </c>
      <c r="R1204" s="2" t="n">
        <v>7905.56</v>
      </c>
      <c r="S1204" s="1" t="n">
        <v>3</v>
      </c>
      <c r="T1204" s="1" t="s">
        <v>34</v>
      </c>
      <c r="U1204" s="1" t="s">
        <v>34</v>
      </c>
      <c r="V1204" s="2" t="n">
        <v>300</v>
      </c>
    </row>
    <row r="1205" customFormat="false" ht="14.25" hidden="false" customHeight="false" outlineLevel="0" collapsed="false">
      <c r="A1205" s="1" t="s">
        <v>8080</v>
      </c>
      <c r="B1205" s="1" t="s">
        <v>24</v>
      </c>
      <c r="C1205" s="8" t="str">
        <f aca="false">VLOOKUP(A1205,esito_ANPR_31AGO!C:G,5,FALSE())</f>
        <v>tipo indirizzo = 10</v>
      </c>
      <c r="D1205" s="1" t="s">
        <v>25</v>
      </c>
      <c r="E1205" s="1" t="s">
        <v>8081</v>
      </c>
      <c r="F1205" s="1" t="s">
        <v>394</v>
      </c>
      <c r="G1205" s="1" t="s">
        <v>8082</v>
      </c>
      <c r="H1205" s="1" t="s">
        <v>8081</v>
      </c>
      <c r="I1205" s="1" t="s">
        <v>394</v>
      </c>
      <c r="J1205" s="1" t="s">
        <v>8082</v>
      </c>
      <c r="K1205" s="1" t="s">
        <v>8083</v>
      </c>
      <c r="L1205" s="1" t="s">
        <v>8084</v>
      </c>
      <c r="M1205" s="1" t="s">
        <v>8085</v>
      </c>
      <c r="N1205" s="1" t="s">
        <v>311</v>
      </c>
      <c r="O1205" s="1" t="s">
        <v>8086</v>
      </c>
      <c r="P1205" s="1" t="s">
        <v>96</v>
      </c>
      <c r="Q1205" s="1" t="s">
        <v>96</v>
      </c>
      <c r="R1205" s="2" t="n">
        <v>7920.62</v>
      </c>
      <c r="S1205" s="1" t="n">
        <v>5</v>
      </c>
      <c r="T1205" s="1" t="s">
        <v>34</v>
      </c>
      <c r="U1205" s="1" t="s">
        <v>34</v>
      </c>
      <c r="V1205" s="2" t="n">
        <v>300</v>
      </c>
    </row>
    <row r="1206" customFormat="false" ht="14.25" hidden="false" customHeight="false" outlineLevel="0" collapsed="false">
      <c r="A1206" s="1" t="s">
        <v>8087</v>
      </c>
      <c r="B1206" s="1" t="s">
        <v>24</v>
      </c>
      <c r="C1206" s="8" t="str">
        <f aca="false">VLOOKUP(A1206,esito_ANPR_31AGO!C:G,5,FALSE())</f>
        <v>tipo indirizzo = 10</v>
      </c>
      <c r="D1206" s="1" t="s">
        <v>25</v>
      </c>
      <c r="E1206" s="1" t="s">
        <v>8081</v>
      </c>
      <c r="F1206" s="1" t="s">
        <v>394</v>
      </c>
      <c r="G1206" s="1" t="s">
        <v>8082</v>
      </c>
      <c r="H1206" s="1" t="s">
        <v>8081</v>
      </c>
      <c r="I1206" s="1" t="s">
        <v>394</v>
      </c>
      <c r="J1206" s="1" t="s">
        <v>8082</v>
      </c>
      <c r="K1206" s="1" t="s">
        <v>8083</v>
      </c>
      <c r="L1206" s="1" t="s">
        <v>8084</v>
      </c>
      <c r="M1206" s="1" t="s">
        <v>8085</v>
      </c>
      <c r="N1206" s="1" t="s">
        <v>398</v>
      </c>
      <c r="O1206" s="1" t="s">
        <v>8088</v>
      </c>
      <c r="P1206" s="1" t="s">
        <v>96</v>
      </c>
      <c r="Q1206" s="1" t="s">
        <v>96</v>
      </c>
      <c r="R1206" s="2" t="n">
        <v>7920.62</v>
      </c>
      <c r="S1206" s="1" t="n">
        <v>3</v>
      </c>
      <c r="T1206" s="1" t="s">
        <v>34</v>
      </c>
      <c r="U1206" s="1" t="s">
        <v>34</v>
      </c>
      <c r="V1206" s="2" t="n">
        <v>300</v>
      </c>
    </row>
    <row r="1207" customFormat="false" ht="14.25" hidden="false" customHeight="false" outlineLevel="0" collapsed="false">
      <c r="A1207" s="1" t="s">
        <v>8089</v>
      </c>
      <c r="B1207" s="1" t="s">
        <v>24</v>
      </c>
      <c r="C1207" s="8" t="str">
        <f aca="false">VLOOKUP(A1207,esito_ANPR_31AGO!C:G,5,FALSE())</f>
        <v>tipo indirizzo = 10</v>
      </c>
      <c r="D1207" s="1" t="s">
        <v>25</v>
      </c>
      <c r="E1207" s="1" t="s">
        <v>8090</v>
      </c>
      <c r="F1207" s="1" t="s">
        <v>1223</v>
      </c>
      <c r="G1207" s="1" t="s">
        <v>8091</v>
      </c>
      <c r="H1207" s="1" t="s">
        <v>8090</v>
      </c>
      <c r="I1207" s="1" t="s">
        <v>1223</v>
      </c>
      <c r="J1207" s="1" t="s">
        <v>8091</v>
      </c>
      <c r="K1207" s="1" t="s">
        <v>8092</v>
      </c>
      <c r="L1207" s="1" t="s">
        <v>8093</v>
      </c>
      <c r="M1207" s="1" t="s">
        <v>8094</v>
      </c>
      <c r="N1207" s="1" t="s">
        <v>718</v>
      </c>
      <c r="O1207" s="1" t="s">
        <v>8095</v>
      </c>
      <c r="P1207" s="1" t="s">
        <v>4837</v>
      </c>
      <c r="Q1207" s="1" t="s">
        <v>4837</v>
      </c>
      <c r="R1207" s="2" t="n">
        <v>7922.91</v>
      </c>
      <c r="S1207" s="1" t="n">
        <v>3</v>
      </c>
      <c r="T1207" s="1" t="s">
        <v>34</v>
      </c>
      <c r="U1207" s="1" t="s">
        <v>34</v>
      </c>
      <c r="V1207" s="2" t="n">
        <v>300</v>
      </c>
    </row>
    <row r="1208" customFormat="false" ht="14.25" hidden="false" customHeight="false" outlineLevel="0" collapsed="false">
      <c r="A1208" s="1" t="s">
        <v>8096</v>
      </c>
      <c r="B1208" s="1" t="s">
        <v>24</v>
      </c>
      <c r="C1208" s="8" t="str">
        <f aca="false">VLOOKUP(A1208,esito_ANPR_31AGO!C:G,5,FALSE())</f>
        <v>tipo indirizzo = 10</v>
      </c>
      <c r="D1208" s="1" t="s">
        <v>25</v>
      </c>
      <c r="E1208" s="1" t="s">
        <v>8090</v>
      </c>
      <c r="F1208" s="1" t="s">
        <v>1223</v>
      </c>
      <c r="G1208" s="1" t="s">
        <v>8091</v>
      </c>
      <c r="H1208" s="1" t="s">
        <v>8090</v>
      </c>
      <c r="I1208" s="1" t="s">
        <v>1223</v>
      </c>
      <c r="J1208" s="1" t="s">
        <v>8091</v>
      </c>
      <c r="K1208" s="1" t="s">
        <v>8092</v>
      </c>
      <c r="L1208" s="1" t="s">
        <v>8093</v>
      </c>
      <c r="M1208" s="1" t="s">
        <v>8094</v>
      </c>
      <c r="N1208" s="1" t="s">
        <v>500</v>
      </c>
      <c r="O1208" s="1" t="s">
        <v>8097</v>
      </c>
      <c r="P1208" s="1" t="s">
        <v>4837</v>
      </c>
      <c r="Q1208" s="1" t="s">
        <v>4837</v>
      </c>
      <c r="R1208" s="2" t="n">
        <v>7922.91</v>
      </c>
      <c r="S1208" s="1" t="n">
        <v>3</v>
      </c>
      <c r="T1208" s="1" t="s">
        <v>34</v>
      </c>
      <c r="U1208" s="1" t="s">
        <v>34</v>
      </c>
      <c r="V1208" s="2" t="n">
        <v>300</v>
      </c>
    </row>
    <row r="1209" customFormat="false" ht="14.25" hidden="false" customHeight="false" outlineLevel="0" collapsed="false">
      <c r="A1209" s="1" t="s">
        <v>8098</v>
      </c>
      <c r="B1209" s="1" t="s">
        <v>24</v>
      </c>
      <c r="C1209" s="8" t="str">
        <f aca="false">VLOOKUP(A1209,esito_ANPR_31AGO!C:G,5,FALSE())</f>
        <v>tipo indirizzo = 11</v>
      </c>
      <c r="D1209" s="1" t="s">
        <v>25</v>
      </c>
      <c r="E1209" s="1" t="s">
        <v>8099</v>
      </c>
      <c r="F1209" s="1" t="s">
        <v>8100</v>
      </c>
      <c r="G1209" s="1" t="s">
        <v>8101</v>
      </c>
      <c r="H1209" s="1" t="s">
        <v>8099</v>
      </c>
      <c r="I1209" s="1" t="s">
        <v>8100</v>
      </c>
      <c r="J1209" s="1" t="s">
        <v>8101</v>
      </c>
      <c r="K1209" s="1" t="s">
        <v>8102</v>
      </c>
      <c r="L1209" s="1" t="s">
        <v>8103</v>
      </c>
      <c r="M1209" s="1" t="s">
        <v>8099</v>
      </c>
      <c r="N1209" s="1" t="s">
        <v>8104</v>
      </c>
      <c r="O1209" s="1" t="s">
        <v>8105</v>
      </c>
      <c r="P1209" s="1" t="s">
        <v>1699</v>
      </c>
      <c r="Q1209" s="1" t="s">
        <v>1699</v>
      </c>
      <c r="R1209" s="2" t="n">
        <v>7928</v>
      </c>
      <c r="S1209" s="1" t="n">
        <v>1</v>
      </c>
      <c r="T1209" s="1" t="s">
        <v>34</v>
      </c>
      <c r="U1209" s="1" t="s">
        <v>34</v>
      </c>
      <c r="V1209" s="2" t="n">
        <v>100</v>
      </c>
    </row>
    <row r="1210" customFormat="false" ht="14.25" hidden="false" customHeight="false" outlineLevel="0" collapsed="false">
      <c r="A1210" s="1" t="s">
        <v>8106</v>
      </c>
      <c r="B1210" s="1" t="s">
        <v>24</v>
      </c>
      <c r="C1210" s="8" t="str">
        <f aca="false">VLOOKUP(A1210,esito_ANPR_31AGO!C:G,5,FALSE())</f>
        <v>tipo indirizzo = 10</v>
      </c>
      <c r="D1210" s="1" t="s">
        <v>25</v>
      </c>
      <c r="E1210" s="1" t="s">
        <v>8107</v>
      </c>
      <c r="F1210" s="1" t="s">
        <v>8108</v>
      </c>
      <c r="G1210" s="1" t="s">
        <v>8109</v>
      </c>
      <c r="H1210" s="1" t="s">
        <v>8107</v>
      </c>
      <c r="I1210" s="1" t="s">
        <v>8108</v>
      </c>
      <c r="J1210" s="1" t="s">
        <v>8109</v>
      </c>
      <c r="K1210" s="1" t="s">
        <v>8110</v>
      </c>
      <c r="L1210" s="1" t="s">
        <v>8111</v>
      </c>
      <c r="M1210" s="1" t="s">
        <v>8112</v>
      </c>
      <c r="N1210" s="1" t="s">
        <v>8113</v>
      </c>
      <c r="O1210" s="1" t="s">
        <v>8114</v>
      </c>
      <c r="P1210" s="1" t="s">
        <v>752</v>
      </c>
      <c r="Q1210" s="1" t="s">
        <v>752</v>
      </c>
      <c r="R1210" s="2" t="n">
        <v>7937.53</v>
      </c>
      <c r="S1210" s="1" t="n">
        <v>1</v>
      </c>
      <c r="T1210" s="1" t="s">
        <v>46</v>
      </c>
      <c r="U1210" s="1" t="s">
        <v>34</v>
      </c>
      <c r="V1210" s="2" t="n">
        <v>150</v>
      </c>
    </row>
    <row r="1211" customFormat="false" ht="14.25" hidden="false" customHeight="false" outlineLevel="0" collapsed="false">
      <c r="A1211" s="1" t="s">
        <v>8115</v>
      </c>
      <c r="B1211" s="1" t="s">
        <v>24</v>
      </c>
      <c r="C1211" s="8" t="str">
        <f aca="false">VLOOKUP(A1211,esito_ANPR_31AGO!C:G,5,FALSE())</f>
        <v>tipo indirizzo = 10</v>
      </c>
      <c r="D1211" s="1" t="s">
        <v>25</v>
      </c>
      <c r="E1211" s="1" t="s">
        <v>8107</v>
      </c>
      <c r="F1211" s="1" t="s">
        <v>8108</v>
      </c>
      <c r="G1211" s="1" t="s">
        <v>8109</v>
      </c>
      <c r="H1211" s="1" t="s">
        <v>8107</v>
      </c>
      <c r="I1211" s="1" t="s">
        <v>8108</v>
      </c>
      <c r="J1211" s="1" t="s">
        <v>8109</v>
      </c>
      <c r="K1211" s="1" t="s">
        <v>8110</v>
      </c>
      <c r="L1211" s="1" t="s">
        <v>8111</v>
      </c>
      <c r="M1211" s="1" t="s">
        <v>8112</v>
      </c>
      <c r="N1211" s="1" t="s">
        <v>8116</v>
      </c>
      <c r="O1211" s="1" t="s">
        <v>8117</v>
      </c>
      <c r="P1211" s="1" t="s">
        <v>752</v>
      </c>
      <c r="Q1211" s="1" t="s">
        <v>752</v>
      </c>
      <c r="R1211" s="2" t="n">
        <v>7937.53</v>
      </c>
      <c r="S1211" s="1" t="n">
        <v>3</v>
      </c>
      <c r="T1211" s="1" t="s">
        <v>46</v>
      </c>
      <c r="U1211" s="1" t="s">
        <v>34</v>
      </c>
      <c r="V1211" s="2" t="n">
        <v>450</v>
      </c>
    </row>
    <row r="1212" customFormat="false" ht="14.25" hidden="false" customHeight="false" outlineLevel="0" collapsed="false">
      <c r="A1212" s="1" t="s">
        <v>8118</v>
      </c>
      <c r="B1212" s="1" t="s">
        <v>24</v>
      </c>
      <c r="C1212" s="8" t="str">
        <f aca="false">VLOOKUP(A1212,esito_ANPR_31AGO!C:G,5,FALSE())</f>
        <v>tipo indirizzo = 11</v>
      </c>
      <c r="D1212" s="1" t="s">
        <v>25</v>
      </c>
      <c r="E1212" s="1" t="s">
        <v>8119</v>
      </c>
      <c r="F1212" s="1" t="s">
        <v>8120</v>
      </c>
      <c r="G1212" s="1" t="s">
        <v>8121</v>
      </c>
      <c r="H1212" s="1" t="s">
        <v>8119</v>
      </c>
      <c r="I1212" s="1" t="s">
        <v>8120</v>
      </c>
      <c r="J1212" s="1" t="s">
        <v>8121</v>
      </c>
      <c r="K1212" s="1" t="s">
        <v>8122</v>
      </c>
      <c r="L1212" s="1" t="s">
        <v>8123</v>
      </c>
      <c r="M1212" s="1" t="s">
        <v>8124</v>
      </c>
      <c r="N1212" s="1" t="s">
        <v>8125</v>
      </c>
      <c r="O1212" s="1" t="s">
        <v>8126</v>
      </c>
      <c r="P1212" s="1" t="s">
        <v>1515</v>
      </c>
      <c r="Q1212" s="1" t="s">
        <v>1515</v>
      </c>
      <c r="R1212" s="2" t="n">
        <v>7941.73</v>
      </c>
      <c r="S1212" s="1" t="n">
        <v>3</v>
      </c>
      <c r="T1212" s="1" t="s">
        <v>34</v>
      </c>
      <c r="U1212" s="1" t="s">
        <v>34</v>
      </c>
      <c r="V1212" s="2" t="n">
        <v>300</v>
      </c>
    </row>
    <row r="1213" customFormat="false" ht="14.25" hidden="false" customHeight="false" outlineLevel="0" collapsed="false">
      <c r="A1213" s="1" t="s">
        <v>8127</v>
      </c>
      <c r="B1213" s="1" t="s">
        <v>24</v>
      </c>
      <c r="C1213" s="8" t="str">
        <f aca="false">VLOOKUP(A1213,esito_ANPR_31AGO!C:G,5,FALSE())</f>
        <v>tipo indirizzo = 11</v>
      </c>
      <c r="D1213" s="1" t="s">
        <v>25</v>
      </c>
      <c r="E1213" s="1" t="s">
        <v>8119</v>
      </c>
      <c r="F1213" s="1" t="s">
        <v>8120</v>
      </c>
      <c r="G1213" s="1" t="s">
        <v>8121</v>
      </c>
      <c r="H1213" s="1" t="s">
        <v>8119</v>
      </c>
      <c r="I1213" s="1" t="s">
        <v>8120</v>
      </c>
      <c r="J1213" s="1" t="s">
        <v>8121</v>
      </c>
      <c r="K1213" s="1" t="s">
        <v>8122</v>
      </c>
      <c r="L1213" s="1" t="s">
        <v>8123</v>
      </c>
      <c r="M1213" s="1" t="s">
        <v>8124</v>
      </c>
      <c r="N1213" s="1" t="s">
        <v>8128</v>
      </c>
      <c r="O1213" s="1" t="s">
        <v>8129</v>
      </c>
      <c r="P1213" s="1" t="s">
        <v>1515</v>
      </c>
      <c r="Q1213" s="1" t="s">
        <v>1515</v>
      </c>
      <c r="R1213" s="2" t="n">
        <v>7941.73</v>
      </c>
      <c r="S1213" s="1" t="n">
        <v>3</v>
      </c>
      <c r="T1213" s="1" t="s">
        <v>34</v>
      </c>
      <c r="U1213" s="1" t="s">
        <v>34</v>
      </c>
      <c r="V1213" s="2" t="n">
        <v>300</v>
      </c>
    </row>
    <row r="1214" customFormat="false" ht="14.25" hidden="false" customHeight="false" outlineLevel="0" collapsed="false">
      <c r="A1214" s="1" t="s">
        <v>8130</v>
      </c>
      <c r="B1214" s="1" t="s">
        <v>24</v>
      </c>
      <c r="C1214" s="8" t="str">
        <f aca="false">VLOOKUP(A1214,esito_ANPR_31AGO!C:G,5,FALSE())</f>
        <v>tipo indirizzo = 10</v>
      </c>
      <c r="D1214" s="1" t="s">
        <v>25</v>
      </c>
      <c r="E1214" s="1" t="s">
        <v>6392</v>
      </c>
      <c r="F1214" s="1" t="s">
        <v>680</v>
      </c>
      <c r="G1214" s="1" t="s">
        <v>8131</v>
      </c>
      <c r="H1214" s="1" t="s">
        <v>6392</v>
      </c>
      <c r="I1214" s="1" t="s">
        <v>680</v>
      </c>
      <c r="J1214" s="1" t="s">
        <v>8131</v>
      </c>
      <c r="K1214" s="1" t="s">
        <v>8132</v>
      </c>
      <c r="L1214" s="1" t="s">
        <v>8133</v>
      </c>
      <c r="M1214" s="1" t="s">
        <v>4154</v>
      </c>
      <c r="N1214" s="1" t="s">
        <v>8134</v>
      </c>
      <c r="O1214" s="1" t="s">
        <v>8135</v>
      </c>
      <c r="P1214" s="1" t="s">
        <v>86</v>
      </c>
      <c r="Q1214" s="1" t="s">
        <v>86</v>
      </c>
      <c r="R1214" s="2" t="n">
        <v>7953.26</v>
      </c>
      <c r="S1214" s="1" t="n">
        <v>1</v>
      </c>
      <c r="T1214" s="1" t="s">
        <v>34</v>
      </c>
      <c r="U1214" s="1" t="s">
        <v>34</v>
      </c>
      <c r="V1214" s="2" t="n">
        <v>100</v>
      </c>
    </row>
    <row r="1215" customFormat="false" ht="14.25" hidden="false" customHeight="false" outlineLevel="0" collapsed="false">
      <c r="A1215" s="1" t="s">
        <v>8136</v>
      </c>
      <c r="B1215" s="1" t="s">
        <v>24</v>
      </c>
      <c r="C1215" s="8" t="str">
        <f aca="false">VLOOKUP(A1215,esito_ANPR_31AGO!C:G,5,FALSE())</f>
        <v>tipo indirizzo = 10</v>
      </c>
      <c r="D1215" s="1" t="s">
        <v>25</v>
      </c>
      <c r="E1215" s="1" t="s">
        <v>6392</v>
      </c>
      <c r="F1215" s="1" t="s">
        <v>680</v>
      </c>
      <c r="G1215" s="1" t="s">
        <v>8131</v>
      </c>
      <c r="H1215" s="1" t="s">
        <v>6392</v>
      </c>
      <c r="I1215" s="1" t="s">
        <v>680</v>
      </c>
      <c r="J1215" s="1" t="s">
        <v>8131</v>
      </c>
      <c r="K1215" s="1" t="s">
        <v>8132</v>
      </c>
      <c r="L1215" s="1" t="s">
        <v>8133</v>
      </c>
      <c r="M1215" s="1" t="s">
        <v>4154</v>
      </c>
      <c r="N1215" s="1" t="s">
        <v>8137</v>
      </c>
      <c r="O1215" s="1" t="s">
        <v>8138</v>
      </c>
      <c r="P1215" s="1" t="s">
        <v>86</v>
      </c>
      <c r="Q1215" s="1" t="s">
        <v>86</v>
      </c>
      <c r="R1215" s="2" t="n">
        <v>7953.26</v>
      </c>
      <c r="S1215" s="1" t="n">
        <v>1</v>
      </c>
      <c r="T1215" s="1" t="s">
        <v>34</v>
      </c>
      <c r="U1215" s="1" t="s">
        <v>34</v>
      </c>
      <c r="V1215" s="2" t="n">
        <v>100</v>
      </c>
    </row>
    <row r="1216" customFormat="false" ht="14.25" hidden="false" customHeight="false" outlineLevel="0" collapsed="false">
      <c r="A1216" s="1" t="s">
        <v>8139</v>
      </c>
      <c r="B1216" s="1" t="s">
        <v>24</v>
      </c>
      <c r="C1216" s="8" t="str">
        <f aca="false">VLOOKUP(A1216,esito_ANPR_31AGO!C:G,5,FALSE())</f>
        <v>tipo indirizzo = 11</v>
      </c>
      <c r="D1216" s="1" t="s">
        <v>25</v>
      </c>
      <c r="E1216" s="1" t="s">
        <v>3348</v>
      </c>
      <c r="F1216" s="1" t="s">
        <v>8140</v>
      </c>
      <c r="G1216" s="1" t="s">
        <v>8141</v>
      </c>
      <c r="H1216" s="1" t="s">
        <v>3348</v>
      </c>
      <c r="I1216" s="1" t="s">
        <v>8140</v>
      </c>
      <c r="J1216" s="1" t="s">
        <v>8141</v>
      </c>
      <c r="K1216" s="1" t="s">
        <v>8142</v>
      </c>
      <c r="L1216" s="1" t="s">
        <v>8143</v>
      </c>
      <c r="M1216" s="1" t="s">
        <v>3348</v>
      </c>
      <c r="N1216" s="1" t="s">
        <v>8144</v>
      </c>
      <c r="O1216" s="1" t="s">
        <v>8145</v>
      </c>
      <c r="P1216" s="1" t="s">
        <v>33</v>
      </c>
      <c r="Q1216" s="1" t="s">
        <v>33</v>
      </c>
      <c r="R1216" s="2" t="n">
        <v>7955.82</v>
      </c>
      <c r="S1216" s="1" t="n">
        <v>3</v>
      </c>
      <c r="T1216" s="1" t="s">
        <v>34</v>
      </c>
      <c r="U1216" s="1" t="s">
        <v>34</v>
      </c>
      <c r="V1216" s="2" t="n">
        <v>300</v>
      </c>
    </row>
    <row r="1217" customFormat="false" ht="14.25" hidden="false" customHeight="false" outlineLevel="0" collapsed="false">
      <c r="A1217" s="1" t="s">
        <v>8146</v>
      </c>
      <c r="B1217" s="1" t="s">
        <v>24</v>
      </c>
      <c r="C1217" s="8" t="str">
        <f aca="false">VLOOKUP(A1217,esito_ANPR_31AGO!C:G,5,FALSE())</f>
        <v>tipo indirizzo = 11</v>
      </c>
      <c r="D1217" s="1" t="s">
        <v>25</v>
      </c>
      <c r="E1217" s="1" t="s">
        <v>3348</v>
      </c>
      <c r="F1217" s="1" t="s">
        <v>8140</v>
      </c>
      <c r="G1217" s="1" t="s">
        <v>8141</v>
      </c>
      <c r="H1217" s="1" t="s">
        <v>3348</v>
      </c>
      <c r="I1217" s="1" t="s">
        <v>8140</v>
      </c>
      <c r="J1217" s="1" t="s">
        <v>8141</v>
      </c>
      <c r="K1217" s="1" t="s">
        <v>8142</v>
      </c>
      <c r="L1217" s="1" t="s">
        <v>8143</v>
      </c>
      <c r="M1217" s="1" t="s">
        <v>3348</v>
      </c>
      <c r="N1217" s="1" t="s">
        <v>8147</v>
      </c>
      <c r="O1217" s="1" t="s">
        <v>8148</v>
      </c>
      <c r="P1217" s="1" t="s">
        <v>33</v>
      </c>
      <c r="Q1217" s="1" t="s">
        <v>33</v>
      </c>
      <c r="R1217" s="2" t="n">
        <v>7955.82</v>
      </c>
      <c r="S1217" s="1" t="n">
        <v>3</v>
      </c>
      <c r="T1217" s="1" t="s">
        <v>34</v>
      </c>
      <c r="U1217" s="1" t="s">
        <v>34</v>
      </c>
      <c r="V1217" s="2" t="n">
        <v>300</v>
      </c>
    </row>
    <row r="1218" customFormat="false" ht="14.25" hidden="false" customHeight="false" outlineLevel="0" collapsed="false">
      <c r="A1218" s="1" t="s">
        <v>8149</v>
      </c>
      <c r="B1218" s="1" t="s">
        <v>24</v>
      </c>
      <c r="C1218" s="8" t="str">
        <f aca="false">VLOOKUP(A1218,esito_ANPR_31AGO!C:G,5,FALSE())</f>
        <v>tipo indirizzo = 11</v>
      </c>
      <c r="D1218" s="1" t="s">
        <v>25</v>
      </c>
      <c r="E1218" s="1" t="s">
        <v>3348</v>
      </c>
      <c r="F1218" s="1" t="s">
        <v>8140</v>
      </c>
      <c r="G1218" s="1" t="s">
        <v>8141</v>
      </c>
      <c r="H1218" s="1" t="s">
        <v>3348</v>
      </c>
      <c r="I1218" s="1" t="s">
        <v>8140</v>
      </c>
      <c r="J1218" s="1" t="s">
        <v>8141</v>
      </c>
      <c r="K1218" s="1" t="s">
        <v>8142</v>
      </c>
      <c r="L1218" s="1" t="s">
        <v>8143</v>
      </c>
      <c r="M1218" s="1" t="s">
        <v>3348</v>
      </c>
      <c r="N1218" s="1" t="s">
        <v>8150</v>
      </c>
      <c r="O1218" s="1" t="s">
        <v>8151</v>
      </c>
      <c r="P1218" s="1" t="s">
        <v>33</v>
      </c>
      <c r="Q1218" s="1" t="s">
        <v>33</v>
      </c>
      <c r="R1218" s="2" t="n">
        <v>7955.82</v>
      </c>
      <c r="S1218" s="1" t="n">
        <v>5</v>
      </c>
      <c r="T1218" s="1" t="s">
        <v>34</v>
      </c>
      <c r="U1218" s="1" t="s">
        <v>34</v>
      </c>
      <c r="V1218" s="2" t="n">
        <v>300</v>
      </c>
    </row>
    <row r="1219" customFormat="false" ht="14.25" hidden="false" customHeight="false" outlineLevel="0" collapsed="false">
      <c r="A1219" s="1" t="s">
        <v>8152</v>
      </c>
      <c r="B1219" s="1" t="s">
        <v>24</v>
      </c>
      <c r="C1219" s="8" t="str">
        <f aca="false">VLOOKUP(A1219,esito_ANPR_31AGO!C:G,5,FALSE())</f>
        <v>tipo indirizzo = 11</v>
      </c>
      <c r="D1219" s="1" t="s">
        <v>25</v>
      </c>
      <c r="E1219" s="1" t="s">
        <v>3348</v>
      </c>
      <c r="F1219" s="1" t="s">
        <v>8140</v>
      </c>
      <c r="G1219" s="1" t="s">
        <v>8141</v>
      </c>
      <c r="H1219" s="1" t="s">
        <v>3348</v>
      </c>
      <c r="I1219" s="1" t="s">
        <v>8140</v>
      </c>
      <c r="J1219" s="1" t="s">
        <v>8141</v>
      </c>
      <c r="K1219" s="1" t="s">
        <v>8142</v>
      </c>
      <c r="L1219" s="1" t="s">
        <v>8143</v>
      </c>
      <c r="M1219" s="1" t="s">
        <v>3348</v>
      </c>
      <c r="N1219" s="1" t="s">
        <v>8153</v>
      </c>
      <c r="O1219" s="1" t="s">
        <v>8154</v>
      </c>
      <c r="P1219" s="1" t="s">
        <v>33</v>
      </c>
      <c r="Q1219" s="1" t="s">
        <v>33</v>
      </c>
      <c r="R1219" s="2" t="n">
        <v>7955.82</v>
      </c>
      <c r="S1219" s="1" t="n">
        <v>5</v>
      </c>
      <c r="T1219" s="1" t="s">
        <v>34</v>
      </c>
      <c r="U1219" s="1" t="s">
        <v>34</v>
      </c>
      <c r="V1219" s="2" t="n">
        <v>300</v>
      </c>
    </row>
    <row r="1220" customFormat="false" ht="14.25" hidden="false" customHeight="false" outlineLevel="0" collapsed="false">
      <c r="A1220" s="1" t="s">
        <v>8155</v>
      </c>
      <c r="B1220" s="1" t="s">
        <v>24</v>
      </c>
      <c r="C1220" s="8" t="str">
        <f aca="false">VLOOKUP(A1220,esito_ANPR_31AGO!C:G,5,FALSE())</f>
        <v>tipo indirizzo = 10</v>
      </c>
      <c r="D1220" s="1" t="s">
        <v>1264</v>
      </c>
      <c r="E1220" s="1" t="s">
        <v>8156</v>
      </c>
      <c r="F1220" s="1" t="s">
        <v>8157</v>
      </c>
      <c r="G1220" s="1" t="s">
        <v>8158</v>
      </c>
      <c r="H1220" s="1" t="s">
        <v>8156</v>
      </c>
      <c r="I1220" s="1" t="s">
        <v>8157</v>
      </c>
      <c r="J1220" s="1" t="s">
        <v>8158</v>
      </c>
      <c r="K1220" s="1" t="s">
        <v>8159</v>
      </c>
      <c r="L1220" s="1" t="s">
        <v>8160</v>
      </c>
      <c r="M1220" s="1" t="s">
        <v>8156</v>
      </c>
      <c r="N1220" s="1" t="s">
        <v>8157</v>
      </c>
      <c r="O1220" s="1" t="s">
        <v>8158</v>
      </c>
      <c r="P1220" s="1" t="s">
        <v>96</v>
      </c>
      <c r="Q1220" s="1" t="s">
        <v>96</v>
      </c>
      <c r="R1220" s="2" t="n">
        <v>7962.6</v>
      </c>
      <c r="S1220" s="1" t="n">
        <v>3</v>
      </c>
      <c r="T1220" s="1" t="s">
        <v>34</v>
      </c>
      <c r="U1220" s="1" t="s">
        <v>34</v>
      </c>
      <c r="V1220" s="2" t="n">
        <v>300</v>
      </c>
    </row>
    <row r="1221" customFormat="false" ht="14.25" hidden="false" customHeight="false" outlineLevel="0" collapsed="false">
      <c r="A1221" s="1" t="s">
        <v>8161</v>
      </c>
      <c r="B1221" s="1" t="s">
        <v>24</v>
      </c>
      <c r="C1221" s="8" t="str">
        <f aca="false">VLOOKUP(A1221,esito_ANPR_31AGO!C:G,5,FALSE())</f>
        <v>tipo indirizzo = 11</v>
      </c>
      <c r="D1221" s="1" t="s">
        <v>1264</v>
      </c>
      <c r="E1221" s="1" t="s">
        <v>73</v>
      </c>
      <c r="F1221" s="1" t="s">
        <v>675</v>
      </c>
      <c r="G1221" s="1" t="s">
        <v>8162</v>
      </c>
      <c r="H1221" s="1" t="s">
        <v>73</v>
      </c>
      <c r="I1221" s="1" t="s">
        <v>675</v>
      </c>
      <c r="J1221" s="1" t="s">
        <v>8162</v>
      </c>
      <c r="K1221" s="1" t="s">
        <v>8163</v>
      </c>
      <c r="L1221" s="1" t="s">
        <v>8164</v>
      </c>
      <c r="M1221" s="1" t="s">
        <v>73</v>
      </c>
      <c r="N1221" s="1" t="s">
        <v>675</v>
      </c>
      <c r="O1221" s="1" t="s">
        <v>8162</v>
      </c>
      <c r="P1221" s="1" t="s">
        <v>76</v>
      </c>
      <c r="Q1221" s="1" t="s">
        <v>76</v>
      </c>
      <c r="R1221" s="2" t="n">
        <v>7971.93</v>
      </c>
      <c r="S1221" s="1" t="n">
        <v>3</v>
      </c>
      <c r="T1221" s="1" t="s">
        <v>34</v>
      </c>
      <c r="U1221" s="1" t="s">
        <v>34</v>
      </c>
      <c r="V1221" s="2" t="n">
        <v>300</v>
      </c>
    </row>
    <row r="1222" customFormat="false" ht="14.25" hidden="false" customHeight="false" outlineLevel="0" collapsed="false">
      <c r="A1222" s="1" t="s">
        <v>8165</v>
      </c>
      <c r="B1222" s="1" t="s">
        <v>24</v>
      </c>
      <c r="C1222" s="8" t="str">
        <f aca="false">VLOOKUP(A1222,esito_ANPR_31AGO!C:G,5,FALSE())</f>
        <v>tipo indirizzo = 11</v>
      </c>
      <c r="D1222" s="1" t="s">
        <v>25</v>
      </c>
      <c r="E1222" s="1" t="s">
        <v>8166</v>
      </c>
      <c r="F1222" s="1" t="s">
        <v>8167</v>
      </c>
      <c r="G1222" s="1" t="s">
        <v>8168</v>
      </c>
      <c r="H1222" s="1" t="s">
        <v>8166</v>
      </c>
      <c r="I1222" s="1" t="s">
        <v>8167</v>
      </c>
      <c r="J1222" s="1" t="s">
        <v>8168</v>
      </c>
      <c r="K1222" s="1" t="s">
        <v>8169</v>
      </c>
      <c r="L1222" s="1" t="s">
        <v>8170</v>
      </c>
      <c r="M1222" s="1" t="s">
        <v>73</v>
      </c>
      <c r="N1222" s="1" t="s">
        <v>718</v>
      </c>
      <c r="O1222" s="1" t="s">
        <v>8171</v>
      </c>
      <c r="P1222" s="1" t="s">
        <v>76</v>
      </c>
      <c r="Q1222" s="1" t="s">
        <v>76</v>
      </c>
      <c r="R1222" s="2" t="n">
        <v>7971.93</v>
      </c>
      <c r="S1222" s="1" t="n">
        <v>3</v>
      </c>
      <c r="T1222" s="1" t="s">
        <v>34</v>
      </c>
      <c r="U1222" s="1" t="s">
        <v>34</v>
      </c>
      <c r="V1222" s="2" t="n">
        <v>300</v>
      </c>
    </row>
    <row r="1223" customFormat="false" ht="14.25" hidden="false" customHeight="false" outlineLevel="0" collapsed="false">
      <c r="A1223" s="1" t="s">
        <v>8172</v>
      </c>
      <c r="B1223" s="1" t="s">
        <v>24</v>
      </c>
      <c r="C1223" s="8" t="str">
        <f aca="false">VLOOKUP(A1223,esito_ANPR_31AGO!C:G,5,FALSE())</f>
        <v>tipo indirizzo = 10</v>
      </c>
      <c r="D1223" s="1" t="s">
        <v>25</v>
      </c>
      <c r="E1223" s="1" t="s">
        <v>8173</v>
      </c>
      <c r="F1223" s="1" t="s">
        <v>8174</v>
      </c>
      <c r="G1223" s="1" t="s">
        <v>8175</v>
      </c>
      <c r="H1223" s="1" t="s">
        <v>8173</v>
      </c>
      <c r="I1223" s="1" t="s">
        <v>8174</v>
      </c>
      <c r="J1223" s="1" t="s">
        <v>8175</v>
      </c>
      <c r="K1223" s="1" t="s">
        <v>8176</v>
      </c>
      <c r="L1223" s="1" t="s">
        <v>8177</v>
      </c>
      <c r="M1223" s="1" t="s">
        <v>8178</v>
      </c>
      <c r="N1223" s="1" t="s">
        <v>1174</v>
      </c>
      <c r="O1223" s="1" t="s">
        <v>8179</v>
      </c>
      <c r="P1223" s="1" t="s">
        <v>358</v>
      </c>
      <c r="Q1223" s="1" t="s">
        <v>358</v>
      </c>
      <c r="R1223" s="2" t="n">
        <v>7976.42</v>
      </c>
      <c r="S1223" s="1" t="n">
        <v>2</v>
      </c>
      <c r="T1223" s="1" t="s">
        <v>34</v>
      </c>
      <c r="U1223" s="1" t="s">
        <v>34</v>
      </c>
      <c r="V1223" s="2" t="n">
        <v>200</v>
      </c>
    </row>
    <row r="1224" customFormat="false" ht="14.25" hidden="false" customHeight="false" outlineLevel="0" collapsed="false">
      <c r="A1224" s="1" t="s">
        <v>8180</v>
      </c>
      <c r="B1224" s="1" t="s">
        <v>24</v>
      </c>
      <c r="C1224" s="8" t="e">
        <f aca="false">VLOOKUP(A1224,esito_ANPR_31AGO!C:G,5,FALSE())</f>
        <v>#N/A</v>
      </c>
      <c r="D1224" s="1" t="s">
        <v>25</v>
      </c>
      <c r="E1224" s="1" t="s">
        <v>8173</v>
      </c>
      <c r="F1224" s="1" t="s">
        <v>8174</v>
      </c>
      <c r="G1224" s="1" t="s">
        <v>8175</v>
      </c>
      <c r="H1224" s="1" t="s">
        <v>8173</v>
      </c>
      <c r="I1224" s="1" t="s">
        <v>8174</v>
      </c>
      <c r="J1224" s="1" t="s">
        <v>8175</v>
      </c>
      <c r="K1224" s="1" t="s">
        <v>8176</v>
      </c>
      <c r="L1224" s="1" t="s">
        <v>8177</v>
      </c>
      <c r="M1224" s="1" t="s">
        <v>8178</v>
      </c>
      <c r="N1224" s="1" t="s">
        <v>3644</v>
      </c>
      <c r="O1224" s="1" t="s">
        <v>8181</v>
      </c>
      <c r="P1224" s="1" t="s">
        <v>358</v>
      </c>
      <c r="Q1224" s="1" t="s">
        <v>358</v>
      </c>
      <c r="R1224" s="2" t="n">
        <v>7976.42</v>
      </c>
      <c r="S1224" s="1" t="n">
        <v>2</v>
      </c>
      <c r="T1224" s="1" t="s">
        <v>34</v>
      </c>
      <c r="U1224" s="1" t="s">
        <v>34</v>
      </c>
      <c r="V1224" s="2" t="n">
        <v>200</v>
      </c>
    </row>
    <row r="1225" customFormat="false" ht="14.25" hidden="false" customHeight="false" outlineLevel="0" collapsed="false">
      <c r="A1225" s="1" t="s">
        <v>8182</v>
      </c>
      <c r="B1225" s="1" t="s">
        <v>24</v>
      </c>
      <c r="C1225" s="8" t="str">
        <f aca="false">VLOOKUP(A1225,esito_ANPR_31AGO!C:G,5,FALSE())</f>
        <v>tipo indirizzo = 10</v>
      </c>
      <c r="D1225" s="1" t="s">
        <v>25</v>
      </c>
      <c r="E1225" s="1" t="s">
        <v>8183</v>
      </c>
      <c r="F1225" s="1" t="s">
        <v>3004</v>
      </c>
      <c r="G1225" s="1" t="s">
        <v>8184</v>
      </c>
      <c r="H1225" s="1" t="s">
        <v>8183</v>
      </c>
      <c r="I1225" s="1" t="s">
        <v>3004</v>
      </c>
      <c r="J1225" s="1" t="s">
        <v>8184</v>
      </c>
      <c r="K1225" s="1" t="s">
        <v>8185</v>
      </c>
      <c r="L1225" s="1" t="s">
        <v>8186</v>
      </c>
      <c r="M1225" s="1" t="s">
        <v>8187</v>
      </c>
      <c r="N1225" s="1" t="s">
        <v>3512</v>
      </c>
      <c r="O1225" s="1" t="s">
        <v>8188</v>
      </c>
      <c r="P1225" s="1" t="s">
        <v>96</v>
      </c>
      <c r="Q1225" s="1" t="s">
        <v>96</v>
      </c>
      <c r="R1225" s="2" t="n">
        <v>7982.86</v>
      </c>
      <c r="S1225" s="1" t="n">
        <v>1</v>
      </c>
      <c r="T1225" s="1" t="s">
        <v>34</v>
      </c>
      <c r="U1225" s="1" t="s">
        <v>34</v>
      </c>
      <c r="V1225" s="2" t="n">
        <v>100</v>
      </c>
    </row>
    <row r="1226" customFormat="false" ht="14.25" hidden="false" customHeight="false" outlineLevel="0" collapsed="false">
      <c r="A1226" s="1" t="s">
        <v>8189</v>
      </c>
      <c r="B1226" s="1" t="s">
        <v>24</v>
      </c>
      <c r="C1226" s="8" t="str">
        <f aca="false">VLOOKUP(A1226,esito_ANPR_31AGO!C:G,5,FALSE())</f>
        <v>tipo indirizzo = 10</v>
      </c>
      <c r="D1226" s="1" t="s">
        <v>25</v>
      </c>
      <c r="E1226" s="1" t="s">
        <v>8183</v>
      </c>
      <c r="F1226" s="1" t="s">
        <v>3004</v>
      </c>
      <c r="G1226" s="1" t="s">
        <v>8184</v>
      </c>
      <c r="H1226" s="1" t="s">
        <v>8183</v>
      </c>
      <c r="I1226" s="1" t="s">
        <v>3004</v>
      </c>
      <c r="J1226" s="1" t="s">
        <v>8184</v>
      </c>
      <c r="K1226" s="1" t="s">
        <v>8185</v>
      </c>
      <c r="L1226" s="1" t="s">
        <v>8186</v>
      </c>
      <c r="M1226" s="1" t="s">
        <v>8183</v>
      </c>
      <c r="N1226" s="1" t="s">
        <v>8190</v>
      </c>
      <c r="O1226" s="1" t="s">
        <v>8191</v>
      </c>
      <c r="P1226" s="1" t="s">
        <v>96</v>
      </c>
      <c r="Q1226" s="1" t="s">
        <v>96</v>
      </c>
      <c r="R1226" s="2" t="n">
        <v>7982.86</v>
      </c>
      <c r="S1226" s="1" t="n">
        <v>3</v>
      </c>
      <c r="T1226" s="1" t="s">
        <v>34</v>
      </c>
      <c r="U1226" s="1" t="s">
        <v>34</v>
      </c>
      <c r="V1226" s="2" t="n">
        <v>300</v>
      </c>
    </row>
    <row r="1227" customFormat="false" ht="14.25" hidden="false" customHeight="false" outlineLevel="0" collapsed="false">
      <c r="A1227" s="1" t="s">
        <v>8192</v>
      </c>
      <c r="B1227" s="1" t="s">
        <v>24</v>
      </c>
      <c r="C1227" s="8" t="str">
        <f aca="false">VLOOKUP(A1227,esito_ANPR_31AGO!C:G,5,FALSE())</f>
        <v>tipo indirizzo = 11</v>
      </c>
      <c r="D1227" s="1" t="s">
        <v>25</v>
      </c>
      <c r="E1227" s="1" t="s">
        <v>8193</v>
      </c>
      <c r="F1227" s="1" t="s">
        <v>8194</v>
      </c>
      <c r="G1227" s="1" t="s">
        <v>8195</v>
      </c>
      <c r="H1227" s="1" t="s">
        <v>8193</v>
      </c>
      <c r="I1227" s="1" t="s">
        <v>8194</v>
      </c>
      <c r="J1227" s="1" t="s">
        <v>8195</v>
      </c>
      <c r="K1227" s="1" t="s">
        <v>8196</v>
      </c>
      <c r="L1227" s="1" t="s">
        <v>8197</v>
      </c>
      <c r="M1227" s="1" t="s">
        <v>8198</v>
      </c>
      <c r="N1227" s="1" t="s">
        <v>8199</v>
      </c>
      <c r="O1227" s="1" t="s">
        <v>8200</v>
      </c>
      <c r="P1227" s="1" t="s">
        <v>8201</v>
      </c>
      <c r="Q1227" s="1" t="s">
        <v>8201</v>
      </c>
      <c r="R1227" s="2" t="n">
        <v>7982.89</v>
      </c>
      <c r="S1227" s="1" t="n">
        <v>1</v>
      </c>
      <c r="T1227" s="1" t="s">
        <v>34</v>
      </c>
      <c r="U1227" s="1" t="s">
        <v>34</v>
      </c>
      <c r="V1227" s="2" t="n">
        <v>100</v>
      </c>
    </row>
    <row r="1228" customFormat="false" ht="14.25" hidden="false" customHeight="false" outlineLevel="0" collapsed="false">
      <c r="A1228" s="1" t="s">
        <v>8202</v>
      </c>
      <c r="B1228" s="1" t="s">
        <v>24</v>
      </c>
      <c r="C1228" s="8" t="str">
        <f aca="false">VLOOKUP(A1228,esito_ANPR_31AGO!C:G,5,FALSE())</f>
        <v>tipo indirizzo = 11</v>
      </c>
      <c r="D1228" s="1" t="s">
        <v>25</v>
      </c>
      <c r="E1228" s="1" t="s">
        <v>8203</v>
      </c>
      <c r="F1228" s="1" t="s">
        <v>8204</v>
      </c>
      <c r="G1228" s="1" t="s">
        <v>8205</v>
      </c>
      <c r="H1228" s="1" t="s">
        <v>8203</v>
      </c>
      <c r="I1228" s="1" t="s">
        <v>8204</v>
      </c>
      <c r="J1228" s="1" t="s">
        <v>8205</v>
      </c>
      <c r="K1228" s="1" t="s">
        <v>8206</v>
      </c>
      <c r="L1228" s="1" t="s">
        <v>8207</v>
      </c>
      <c r="M1228" s="1" t="s">
        <v>8203</v>
      </c>
      <c r="N1228" s="1" t="s">
        <v>8208</v>
      </c>
      <c r="O1228" s="1" t="s">
        <v>8209</v>
      </c>
      <c r="P1228" s="1" t="s">
        <v>1958</v>
      </c>
      <c r="Q1228" s="1" t="s">
        <v>1958</v>
      </c>
      <c r="R1228" s="2" t="n">
        <v>7987.1</v>
      </c>
      <c r="S1228" s="1" t="n">
        <v>3</v>
      </c>
      <c r="T1228" s="1" t="s">
        <v>34</v>
      </c>
      <c r="U1228" s="1" t="s">
        <v>34</v>
      </c>
      <c r="V1228" s="2" t="n">
        <v>300</v>
      </c>
    </row>
    <row r="1229" customFormat="false" ht="14.25" hidden="false" customHeight="false" outlineLevel="0" collapsed="false">
      <c r="A1229" s="1" t="s">
        <v>8210</v>
      </c>
      <c r="B1229" s="1" t="s">
        <v>24</v>
      </c>
      <c r="C1229" s="8" t="str">
        <f aca="false">VLOOKUP(A1229,esito_ANPR_31AGO!C:G,5,FALSE())</f>
        <v>tipo indirizzo = 11</v>
      </c>
      <c r="D1229" s="1" t="s">
        <v>25</v>
      </c>
      <c r="E1229" s="1" t="s">
        <v>8203</v>
      </c>
      <c r="F1229" s="1" t="s">
        <v>8204</v>
      </c>
      <c r="G1229" s="1" t="s">
        <v>8205</v>
      </c>
      <c r="H1229" s="1" t="s">
        <v>8203</v>
      </c>
      <c r="I1229" s="1" t="s">
        <v>8204</v>
      </c>
      <c r="J1229" s="1" t="s">
        <v>8205</v>
      </c>
      <c r="K1229" s="1" t="s">
        <v>8206</v>
      </c>
      <c r="L1229" s="1" t="s">
        <v>8207</v>
      </c>
      <c r="M1229" s="1" t="s">
        <v>8203</v>
      </c>
      <c r="N1229" s="1" t="s">
        <v>8211</v>
      </c>
      <c r="O1229" s="1" t="s">
        <v>8212</v>
      </c>
      <c r="P1229" s="1" t="s">
        <v>1958</v>
      </c>
      <c r="Q1229" s="1" t="s">
        <v>1958</v>
      </c>
      <c r="R1229" s="2" t="n">
        <v>7987.1</v>
      </c>
      <c r="S1229" s="1" t="n">
        <v>2</v>
      </c>
      <c r="T1229" s="1" t="s">
        <v>34</v>
      </c>
      <c r="U1229" s="1" t="s">
        <v>34</v>
      </c>
      <c r="V1229" s="2" t="n">
        <v>200</v>
      </c>
    </row>
    <row r="1230" customFormat="false" ht="14.25" hidden="false" customHeight="false" outlineLevel="0" collapsed="false">
      <c r="A1230" s="1" t="s">
        <v>8213</v>
      </c>
      <c r="B1230" s="1" t="s">
        <v>24</v>
      </c>
      <c r="C1230" s="8" t="str">
        <f aca="false">VLOOKUP(A1230,esito_ANPR_31AGO!C:G,5,FALSE())</f>
        <v>tipo indirizzo = 11</v>
      </c>
      <c r="D1230" s="1" t="s">
        <v>25</v>
      </c>
      <c r="E1230" s="1" t="s">
        <v>8203</v>
      </c>
      <c r="F1230" s="1" t="s">
        <v>8204</v>
      </c>
      <c r="G1230" s="1" t="s">
        <v>8205</v>
      </c>
      <c r="H1230" s="1" t="s">
        <v>8203</v>
      </c>
      <c r="I1230" s="1" t="s">
        <v>8204</v>
      </c>
      <c r="J1230" s="1" t="s">
        <v>8205</v>
      </c>
      <c r="K1230" s="1" t="s">
        <v>8206</v>
      </c>
      <c r="L1230" s="1" t="s">
        <v>8207</v>
      </c>
      <c r="M1230" s="1" t="s">
        <v>8203</v>
      </c>
      <c r="N1230" s="1" t="s">
        <v>8214</v>
      </c>
      <c r="O1230" s="1" t="s">
        <v>8215</v>
      </c>
      <c r="P1230" s="1" t="s">
        <v>1958</v>
      </c>
      <c r="Q1230" s="1" t="s">
        <v>1958</v>
      </c>
      <c r="R1230" s="2" t="n">
        <v>7987.1</v>
      </c>
      <c r="S1230" s="1" t="n">
        <v>2</v>
      </c>
      <c r="T1230" s="1" t="s">
        <v>34</v>
      </c>
      <c r="U1230" s="1" t="s">
        <v>34</v>
      </c>
      <c r="V1230" s="2" t="n">
        <v>200</v>
      </c>
    </row>
    <row r="1231" customFormat="false" ht="14.25" hidden="false" customHeight="false" outlineLevel="0" collapsed="false">
      <c r="A1231" s="1" t="s">
        <v>8216</v>
      </c>
      <c r="B1231" s="1" t="s">
        <v>24</v>
      </c>
      <c r="C1231" s="8" t="str">
        <f aca="false">VLOOKUP(A1231,esito_ANPR_31AGO!C:G,5,FALSE())</f>
        <v>tipo indirizzo = 11</v>
      </c>
      <c r="D1231" s="1" t="s">
        <v>25</v>
      </c>
      <c r="E1231" s="1" t="s">
        <v>8217</v>
      </c>
      <c r="F1231" s="1" t="s">
        <v>1539</v>
      </c>
      <c r="G1231" s="1" t="s">
        <v>8218</v>
      </c>
      <c r="H1231" s="1" t="s">
        <v>8217</v>
      </c>
      <c r="I1231" s="1" t="s">
        <v>1539</v>
      </c>
      <c r="J1231" s="1" t="s">
        <v>8218</v>
      </c>
      <c r="K1231" s="1" t="s">
        <v>8219</v>
      </c>
      <c r="L1231" s="1" t="s">
        <v>8220</v>
      </c>
      <c r="M1231" s="1" t="s">
        <v>8221</v>
      </c>
      <c r="N1231" s="1" t="s">
        <v>8222</v>
      </c>
      <c r="O1231" s="1" t="s">
        <v>8223</v>
      </c>
      <c r="P1231" s="1" t="s">
        <v>33</v>
      </c>
      <c r="Q1231" s="1" t="s">
        <v>33</v>
      </c>
      <c r="R1231" s="2" t="n">
        <v>7989.78</v>
      </c>
      <c r="S1231" s="1" t="n">
        <v>3</v>
      </c>
      <c r="T1231" s="1" t="s">
        <v>34</v>
      </c>
      <c r="U1231" s="1" t="s">
        <v>34</v>
      </c>
      <c r="V1231" s="2" t="n">
        <v>300</v>
      </c>
    </row>
    <row r="1232" customFormat="false" ht="14.25" hidden="false" customHeight="false" outlineLevel="0" collapsed="false">
      <c r="A1232" s="1" t="s">
        <v>8224</v>
      </c>
      <c r="B1232" s="1" t="s">
        <v>24</v>
      </c>
      <c r="C1232" s="8" t="str">
        <f aca="false">VLOOKUP(A1232,esito_ANPR_31AGO!C:G,5,FALSE())</f>
        <v>tipo indirizzo = 11</v>
      </c>
      <c r="D1232" s="1" t="s">
        <v>25</v>
      </c>
      <c r="E1232" s="1" t="s">
        <v>8217</v>
      </c>
      <c r="F1232" s="1" t="s">
        <v>1539</v>
      </c>
      <c r="G1232" s="1" t="s">
        <v>8218</v>
      </c>
      <c r="H1232" s="1" t="s">
        <v>8217</v>
      </c>
      <c r="I1232" s="1" t="s">
        <v>1539</v>
      </c>
      <c r="J1232" s="1" t="s">
        <v>8218</v>
      </c>
      <c r="K1232" s="1" t="s">
        <v>8219</v>
      </c>
      <c r="L1232" s="1" t="s">
        <v>8220</v>
      </c>
      <c r="M1232" s="1" t="s">
        <v>8221</v>
      </c>
      <c r="N1232" s="1" t="s">
        <v>2501</v>
      </c>
      <c r="O1232" s="1" t="s">
        <v>8225</v>
      </c>
      <c r="P1232" s="1" t="s">
        <v>33</v>
      </c>
      <c r="Q1232" s="1" t="s">
        <v>33</v>
      </c>
      <c r="R1232" s="2" t="n">
        <v>7989.78</v>
      </c>
      <c r="S1232" s="1" t="n">
        <v>1</v>
      </c>
      <c r="T1232" s="1" t="s">
        <v>34</v>
      </c>
      <c r="U1232" s="1" t="s">
        <v>34</v>
      </c>
      <c r="V1232" s="2" t="n">
        <v>100</v>
      </c>
    </row>
    <row r="1233" customFormat="false" ht="14.25" hidden="false" customHeight="false" outlineLevel="0" collapsed="false">
      <c r="A1233" s="1" t="s">
        <v>8226</v>
      </c>
      <c r="B1233" s="1" t="s">
        <v>24</v>
      </c>
      <c r="C1233" s="8" t="str">
        <f aca="false">VLOOKUP(A1233,esito_ANPR_31AGO!C:G,5,FALSE())</f>
        <v>tipo indirizzo = 11</v>
      </c>
      <c r="D1233" s="1" t="s">
        <v>25</v>
      </c>
      <c r="E1233" s="1" t="s">
        <v>8217</v>
      </c>
      <c r="F1233" s="1" t="s">
        <v>1539</v>
      </c>
      <c r="G1233" s="1" t="s">
        <v>8218</v>
      </c>
      <c r="H1233" s="1" t="s">
        <v>8217</v>
      </c>
      <c r="I1233" s="1" t="s">
        <v>1539</v>
      </c>
      <c r="J1233" s="1" t="s">
        <v>8218</v>
      </c>
      <c r="K1233" s="1" t="s">
        <v>8219</v>
      </c>
      <c r="L1233" s="1" t="s">
        <v>8220</v>
      </c>
      <c r="M1233" s="1" t="s">
        <v>8221</v>
      </c>
      <c r="N1233" s="1" t="s">
        <v>8227</v>
      </c>
      <c r="O1233" s="1" t="s">
        <v>8228</v>
      </c>
      <c r="P1233" s="1" t="s">
        <v>33</v>
      </c>
      <c r="Q1233" s="1" t="s">
        <v>33</v>
      </c>
      <c r="R1233" s="2" t="n">
        <v>7989.78</v>
      </c>
      <c r="S1233" s="1" t="n">
        <v>3</v>
      </c>
      <c r="T1233" s="1" t="s">
        <v>34</v>
      </c>
      <c r="U1233" s="1" t="s">
        <v>34</v>
      </c>
      <c r="V1233" s="2" t="n">
        <v>300</v>
      </c>
    </row>
    <row r="1234" customFormat="false" ht="14.25" hidden="false" customHeight="false" outlineLevel="0" collapsed="false">
      <c r="A1234" s="1" t="s">
        <v>8229</v>
      </c>
      <c r="B1234" s="1" t="s">
        <v>24</v>
      </c>
      <c r="C1234" s="8" t="str">
        <f aca="false">VLOOKUP(A1234,esito_ANPR_31AGO!C:G,5,FALSE())</f>
        <v>tipo indirizzo = 10</v>
      </c>
      <c r="D1234" s="1" t="s">
        <v>25</v>
      </c>
      <c r="E1234" s="1" t="s">
        <v>5446</v>
      </c>
      <c r="F1234" s="1" t="s">
        <v>8230</v>
      </c>
      <c r="G1234" s="1" t="s">
        <v>8231</v>
      </c>
      <c r="H1234" s="1" t="s">
        <v>5446</v>
      </c>
      <c r="I1234" s="1" t="s">
        <v>8230</v>
      </c>
      <c r="J1234" s="1" t="s">
        <v>8231</v>
      </c>
      <c r="K1234" s="1" t="s">
        <v>8232</v>
      </c>
      <c r="L1234" s="1" t="s">
        <v>8233</v>
      </c>
      <c r="M1234" s="1" t="s">
        <v>8234</v>
      </c>
      <c r="N1234" s="1" t="s">
        <v>241</v>
      </c>
      <c r="O1234" s="1" t="s">
        <v>8235</v>
      </c>
      <c r="P1234" s="1" t="s">
        <v>66</v>
      </c>
      <c r="Q1234" s="1" t="s">
        <v>66</v>
      </c>
      <c r="R1234" s="2" t="n">
        <v>7992.68</v>
      </c>
      <c r="S1234" s="1" t="n">
        <v>1</v>
      </c>
      <c r="T1234" s="1" t="s">
        <v>34</v>
      </c>
      <c r="U1234" s="1" t="s">
        <v>34</v>
      </c>
      <c r="V1234" s="2" t="n">
        <v>100</v>
      </c>
    </row>
    <row r="1235" customFormat="false" ht="14.25" hidden="false" customHeight="false" outlineLevel="0" collapsed="false">
      <c r="A1235" s="1" t="s">
        <v>8236</v>
      </c>
      <c r="B1235" s="1" t="s">
        <v>24</v>
      </c>
      <c r="C1235" s="8" t="str">
        <f aca="false">VLOOKUP(A1235,esito_ANPR_31AGO!C:G,5,FALSE())</f>
        <v>tipo indirizzo = 10</v>
      </c>
      <c r="D1235" s="1" t="s">
        <v>25</v>
      </c>
      <c r="E1235" s="1" t="s">
        <v>5446</v>
      </c>
      <c r="F1235" s="1" t="s">
        <v>8230</v>
      </c>
      <c r="G1235" s="1" t="s">
        <v>8231</v>
      </c>
      <c r="H1235" s="1" t="s">
        <v>5446</v>
      </c>
      <c r="I1235" s="1" t="s">
        <v>8230</v>
      </c>
      <c r="J1235" s="1" t="s">
        <v>8231</v>
      </c>
      <c r="K1235" s="1" t="s">
        <v>8232</v>
      </c>
      <c r="L1235" s="1" t="s">
        <v>8233</v>
      </c>
      <c r="M1235" s="1" t="s">
        <v>8234</v>
      </c>
      <c r="N1235" s="1" t="s">
        <v>8237</v>
      </c>
      <c r="O1235" s="1" t="s">
        <v>8238</v>
      </c>
      <c r="P1235" s="1" t="s">
        <v>66</v>
      </c>
      <c r="Q1235" s="1" t="s">
        <v>66</v>
      </c>
      <c r="R1235" s="2" t="n">
        <v>7992.68</v>
      </c>
      <c r="S1235" s="1" t="n">
        <v>3</v>
      </c>
      <c r="T1235" s="1" t="s">
        <v>34</v>
      </c>
      <c r="U1235" s="1" t="s">
        <v>34</v>
      </c>
      <c r="V1235" s="2" t="n">
        <v>300</v>
      </c>
    </row>
    <row r="1236" customFormat="false" ht="14.25" hidden="false" customHeight="false" outlineLevel="0" collapsed="false">
      <c r="A1236" s="1" t="s">
        <v>8239</v>
      </c>
      <c r="B1236" s="1" t="s">
        <v>24</v>
      </c>
      <c r="C1236" s="8" t="str">
        <f aca="false">VLOOKUP(A1236,esito_ANPR_31AGO!C:G,5,FALSE())</f>
        <v>tipo indirizzo = 11</v>
      </c>
      <c r="D1236" s="1" t="s">
        <v>25</v>
      </c>
      <c r="E1236" s="1" t="s">
        <v>3434</v>
      </c>
      <c r="F1236" s="1" t="s">
        <v>8240</v>
      </c>
      <c r="G1236" s="1" t="s">
        <v>8241</v>
      </c>
      <c r="H1236" s="1" t="s">
        <v>3434</v>
      </c>
      <c r="I1236" s="1" t="s">
        <v>8240</v>
      </c>
      <c r="J1236" s="1" t="s">
        <v>8241</v>
      </c>
      <c r="K1236" s="1" t="s">
        <v>8242</v>
      </c>
      <c r="L1236" s="1" t="s">
        <v>8243</v>
      </c>
      <c r="M1236" s="1" t="s">
        <v>3434</v>
      </c>
      <c r="N1236" s="1" t="s">
        <v>8244</v>
      </c>
      <c r="O1236" s="1" t="s">
        <v>8245</v>
      </c>
      <c r="P1236" s="1" t="s">
        <v>1958</v>
      </c>
      <c r="Q1236" s="1" t="s">
        <v>1958</v>
      </c>
      <c r="R1236" s="2" t="n">
        <v>7995.42</v>
      </c>
      <c r="S1236" s="1" t="n">
        <v>1</v>
      </c>
      <c r="T1236" s="1" t="s">
        <v>34</v>
      </c>
      <c r="U1236" s="1" t="s">
        <v>34</v>
      </c>
      <c r="V1236" s="2" t="n">
        <v>100</v>
      </c>
    </row>
    <row r="1237" customFormat="false" ht="14.25" hidden="false" customHeight="false" outlineLevel="0" collapsed="false">
      <c r="A1237" s="1" t="s">
        <v>8246</v>
      </c>
      <c r="B1237" s="1" t="s">
        <v>24</v>
      </c>
      <c r="C1237" s="8" t="str">
        <f aca="false">VLOOKUP(A1237,esito_ANPR_31AGO!C:G,5,FALSE())</f>
        <v>tipo indirizzo = 11</v>
      </c>
      <c r="D1237" s="1" t="s">
        <v>25</v>
      </c>
      <c r="E1237" s="1" t="s">
        <v>3434</v>
      </c>
      <c r="F1237" s="1" t="s">
        <v>8240</v>
      </c>
      <c r="G1237" s="1" t="s">
        <v>8241</v>
      </c>
      <c r="H1237" s="1" t="s">
        <v>3434</v>
      </c>
      <c r="I1237" s="1" t="s">
        <v>8240</v>
      </c>
      <c r="J1237" s="1" t="s">
        <v>8241</v>
      </c>
      <c r="K1237" s="1" t="s">
        <v>8242</v>
      </c>
      <c r="L1237" s="1" t="s">
        <v>8243</v>
      </c>
      <c r="M1237" s="1" t="s">
        <v>3434</v>
      </c>
      <c r="N1237" s="1" t="s">
        <v>3647</v>
      </c>
      <c r="O1237" s="1" t="s">
        <v>8247</v>
      </c>
      <c r="P1237" s="1" t="s">
        <v>1958</v>
      </c>
      <c r="Q1237" s="1" t="s">
        <v>1958</v>
      </c>
      <c r="R1237" s="2" t="n">
        <v>7995.42</v>
      </c>
      <c r="S1237" s="1" t="n">
        <v>1</v>
      </c>
      <c r="T1237" s="1" t="s">
        <v>34</v>
      </c>
      <c r="U1237" s="1" t="s">
        <v>34</v>
      </c>
      <c r="V1237" s="2" t="n">
        <v>100</v>
      </c>
    </row>
    <row r="1238" customFormat="false" ht="14.25" hidden="false" customHeight="false" outlineLevel="0" collapsed="false">
      <c r="A1238" s="1" t="s">
        <v>8248</v>
      </c>
      <c r="B1238" s="1" t="s">
        <v>24</v>
      </c>
      <c r="C1238" s="8" t="str">
        <f aca="false">VLOOKUP(A1238,esito_ANPR_31AGO!C:G,5,FALSE())</f>
        <v>tipo indirizzo = 11</v>
      </c>
      <c r="D1238" s="1" t="s">
        <v>25</v>
      </c>
      <c r="E1238" s="1" t="s">
        <v>8249</v>
      </c>
      <c r="F1238" s="1" t="s">
        <v>8250</v>
      </c>
      <c r="G1238" s="1" t="s">
        <v>8251</v>
      </c>
      <c r="H1238" s="1" t="s">
        <v>8249</v>
      </c>
      <c r="I1238" s="1" t="s">
        <v>8250</v>
      </c>
      <c r="J1238" s="1" t="s">
        <v>8251</v>
      </c>
      <c r="K1238" s="1" t="s">
        <v>8252</v>
      </c>
      <c r="L1238" s="1" t="s">
        <v>8253</v>
      </c>
      <c r="M1238" s="1" t="s">
        <v>8249</v>
      </c>
      <c r="N1238" s="1" t="s">
        <v>8254</v>
      </c>
      <c r="O1238" s="1" t="s">
        <v>8255</v>
      </c>
      <c r="P1238" s="1" t="s">
        <v>1622</v>
      </c>
      <c r="Q1238" s="1" t="s">
        <v>1622</v>
      </c>
      <c r="R1238" s="2" t="n">
        <v>7997.29</v>
      </c>
      <c r="S1238" s="1" t="n">
        <v>1</v>
      </c>
      <c r="T1238" s="1" t="s">
        <v>34</v>
      </c>
      <c r="U1238" s="1" t="s">
        <v>34</v>
      </c>
      <c r="V1238" s="2" t="n">
        <v>100</v>
      </c>
    </row>
    <row r="1239" customFormat="false" ht="14.25" hidden="false" customHeight="false" outlineLevel="0" collapsed="false">
      <c r="A1239" s="1" t="s">
        <v>8256</v>
      </c>
      <c r="B1239" s="1" t="s">
        <v>24</v>
      </c>
      <c r="C1239" s="8" t="str">
        <f aca="false">VLOOKUP(A1239,esito_ANPR_31AGO!C:G,5,FALSE())</f>
        <v>tipo indirizzo = 11</v>
      </c>
      <c r="D1239" s="1" t="s">
        <v>25</v>
      </c>
      <c r="E1239" s="1" t="s">
        <v>8249</v>
      </c>
      <c r="F1239" s="1" t="s">
        <v>8250</v>
      </c>
      <c r="G1239" s="1" t="s">
        <v>8251</v>
      </c>
      <c r="H1239" s="1" t="s">
        <v>8249</v>
      </c>
      <c r="I1239" s="1" t="s">
        <v>8250</v>
      </c>
      <c r="J1239" s="1" t="s">
        <v>8251</v>
      </c>
      <c r="K1239" s="1" t="s">
        <v>8252</v>
      </c>
      <c r="L1239" s="1" t="s">
        <v>8253</v>
      </c>
      <c r="M1239" s="1" t="s">
        <v>8249</v>
      </c>
      <c r="N1239" s="1" t="s">
        <v>417</v>
      </c>
      <c r="O1239" s="1" t="s">
        <v>8257</v>
      </c>
      <c r="P1239" s="1" t="s">
        <v>1622</v>
      </c>
      <c r="Q1239" s="1" t="s">
        <v>1622</v>
      </c>
      <c r="R1239" s="2" t="n">
        <v>7997.29</v>
      </c>
      <c r="S1239" s="1" t="n">
        <v>2</v>
      </c>
      <c r="T1239" s="1" t="s">
        <v>34</v>
      </c>
      <c r="U1239" s="1" t="s">
        <v>34</v>
      </c>
      <c r="V1239" s="2" t="n">
        <v>200</v>
      </c>
    </row>
    <row r="1240" customFormat="false" ht="14.25" hidden="false" customHeight="false" outlineLevel="0" collapsed="false">
      <c r="A1240" s="1" t="s">
        <v>8258</v>
      </c>
      <c r="B1240" s="1" t="s">
        <v>24</v>
      </c>
      <c r="C1240" s="8" t="str">
        <f aca="false">VLOOKUP(A1240,esito_ANPR_31AGO!C:G,5,FALSE())</f>
        <v>tipo indirizzo = 11</v>
      </c>
      <c r="D1240" s="1" t="s">
        <v>25</v>
      </c>
      <c r="E1240" s="1" t="s">
        <v>8259</v>
      </c>
      <c r="F1240" s="1" t="s">
        <v>444</v>
      </c>
      <c r="G1240" s="1" t="s">
        <v>8260</v>
      </c>
      <c r="H1240" s="1" t="s">
        <v>8259</v>
      </c>
      <c r="I1240" s="1" t="s">
        <v>444</v>
      </c>
      <c r="J1240" s="1" t="s">
        <v>8260</v>
      </c>
      <c r="K1240" s="1" t="s">
        <v>8261</v>
      </c>
      <c r="L1240" s="1" t="s">
        <v>8262</v>
      </c>
      <c r="M1240" s="1" t="s">
        <v>8263</v>
      </c>
      <c r="N1240" s="1" t="s">
        <v>8264</v>
      </c>
      <c r="O1240" s="1" t="s">
        <v>8265</v>
      </c>
      <c r="P1240" s="1" t="s">
        <v>76</v>
      </c>
      <c r="Q1240" s="1" t="s">
        <v>76</v>
      </c>
      <c r="R1240" s="2" t="n">
        <v>8003.75</v>
      </c>
      <c r="S1240" s="1" t="n">
        <v>3</v>
      </c>
      <c r="T1240" s="1" t="s">
        <v>34</v>
      </c>
      <c r="U1240" s="1" t="s">
        <v>34</v>
      </c>
      <c r="V1240" s="2" t="n">
        <v>300</v>
      </c>
    </row>
    <row r="1241" customFormat="false" ht="14.25" hidden="false" customHeight="false" outlineLevel="0" collapsed="false">
      <c r="A1241" s="1" t="s">
        <v>8266</v>
      </c>
      <c r="B1241" s="1" t="s">
        <v>24</v>
      </c>
      <c r="C1241" s="8" t="str">
        <f aca="false">VLOOKUP(A1241,esito_ANPR_31AGO!C:G,5,FALSE())</f>
        <v>tipo indirizzo = 11</v>
      </c>
      <c r="D1241" s="1" t="s">
        <v>25</v>
      </c>
      <c r="E1241" s="1" t="s">
        <v>8259</v>
      </c>
      <c r="F1241" s="1" t="s">
        <v>444</v>
      </c>
      <c r="G1241" s="1" t="s">
        <v>8260</v>
      </c>
      <c r="H1241" s="1" t="s">
        <v>8259</v>
      </c>
      <c r="I1241" s="1" t="s">
        <v>444</v>
      </c>
      <c r="J1241" s="1" t="s">
        <v>8260</v>
      </c>
      <c r="K1241" s="1" t="s">
        <v>8261</v>
      </c>
      <c r="L1241" s="1" t="s">
        <v>8262</v>
      </c>
      <c r="M1241" s="1" t="s">
        <v>8259</v>
      </c>
      <c r="N1241" s="1" t="s">
        <v>1384</v>
      </c>
      <c r="O1241" s="1" t="s">
        <v>8267</v>
      </c>
      <c r="P1241" s="1" t="s">
        <v>76</v>
      </c>
      <c r="Q1241" s="1" t="s">
        <v>76</v>
      </c>
      <c r="R1241" s="2" t="n">
        <v>8003.75</v>
      </c>
      <c r="S1241" s="1" t="n">
        <v>3</v>
      </c>
      <c r="T1241" s="1" t="s">
        <v>34</v>
      </c>
      <c r="U1241" s="1" t="s">
        <v>34</v>
      </c>
      <c r="V1241" s="2" t="n">
        <v>300</v>
      </c>
    </row>
    <row r="1242" customFormat="false" ht="14.25" hidden="true" customHeight="false" outlineLevel="0" collapsed="false">
      <c r="A1242" s="1" t="s">
        <v>8268</v>
      </c>
      <c r="B1242" s="1" t="s">
        <v>36</v>
      </c>
      <c r="C1242" s="8" t="e">
        <f aca="false">VLOOKUP(A1242,esito_ANPR_31AGO!C:G,5,FALSE())</f>
        <v>#N/A</v>
      </c>
      <c r="D1242" s="1" t="s">
        <v>25</v>
      </c>
      <c r="E1242" s="1" t="s">
        <v>8269</v>
      </c>
      <c r="F1242" s="1" t="s">
        <v>8270</v>
      </c>
      <c r="G1242" s="1" t="s">
        <v>8271</v>
      </c>
      <c r="H1242" s="1" t="s">
        <v>8269</v>
      </c>
      <c r="I1242" s="1" t="s">
        <v>8270</v>
      </c>
      <c r="J1242" s="1" t="s">
        <v>8271</v>
      </c>
      <c r="K1242" s="1" t="s">
        <v>8272</v>
      </c>
      <c r="L1242" s="1" t="s">
        <v>8273</v>
      </c>
      <c r="M1242" s="1" t="s">
        <v>8274</v>
      </c>
      <c r="N1242" s="1" t="s">
        <v>8275</v>
      </c>
      <c r="O1242" s="1" t="s">
        <v>8276</v>
      </c>
      <c r="P1242" s="1" t="s">
        <v>8277</v>
      </c>
      <c r="Q1242" s="1" t="s">
        <v>8277</v>
      </c>
      <c r="R1242" s="2" t="n">
        <v>8009.37</v>
      </c>
      <c r="S1242" s="1" t="n">
        <v>3</v>
      </c>
      <c r="T1242" s="1" t="s">
        <v>34</v>
      </c>
      <c r="U1242" s="1" t="s">
        <v>34</v>
      </c>
      <c r="V1242" s="2" t="n">
        <v>300</v>
      </c>
    </row>
    <row r="1243" customFormat="false" ht="14.25" hidden="false" customHeight="false" outlineLevel="0" collapsed="false">
      <c r="A1243" s="1" t="s">
        <v>8278</v>
      </c>
      <c r="B1243" s="1" t="s">
        <v>24</v>
      </c>
      <c r="C1243" s="8" t="str">
        <f aca="false">VLOOKUP(A1243,esito_ANPR_31AGO!C:G,5,FALSE())</f>
        <v>tipo indirizzo = 10</v>
      </c>
      <c r="D1243" s="1" t="s">
        <v>25</v>
      </c>
      <c r="E1243" s="1" t="s">
        <v>8279</v>
      </c>
      <c r="F1243" s="1" t="s">
        <v>680</v>
      </c>
      <c r="G1243" s="1" t="s">
        <v>8280</v>
      </c>
      <c r="H1243" s="1" t="s">
        <v>8279</v>
      </c>
      <c r="I1243" s="1" t="s">
        <v>680</v>
      </c>
      <c r="J1243" s="1" t="s">
        <v>8280</v>
      </c>
      <c r="K1243" s="1" t="s">
        <v>8281</v>
      </c>
      <c r="L1243" s="1" t="s">
        <v>8282</v>
      </c>
      <c r="M1243" s="1" t="s">
        <v>8283</v>
      </c>
      <c r="N1243" s="1" t="s">
        <v>8284</v>
      </c>
      <c r="O1243" s="1" t="s">
        <v>8285</v>
      </c>
      <c r="P1243" s="1" t="s">
        <v>8286</v>
      </c>
      <c r="Q1243" s="1" t="s">
        <v>8286</v>
      </c>
      <c r="R1243" s="2" t="n">
        <v>8009.54</v>
      </c>
      <c r="S1243" s="1" t="n">
        <v>1</v>
      </c>
      <c r="T1243" s="1" t="s">
        <v>34</v>
      </c>
      <c r="U1243" s="1" t="s">
        <v>34</v>
      </c>
      <c r="V1243" s="2" t="n">
        <v>100</v>
      </c>
    </row>
    <row r="1244" customFormat="false" ht="14.25" hidden="false" customHeight="false" outlineLevel="0" collapsed="false">
      <c r="A1244" s="1" t="s">
        <v>8287</v>
      </c>
      <c r="B1244" s="1" t="s">
        <v>24</v>
      </c>
      <c r="C1244" s="8" t="str">
        <f aca="false">VLOOKUP(A1244,esito_ANPR_31AGO!C:G,5,FALSE())</f>
        <v>tipo indirizzo = 10</v>
      </c>
      <c r="D1244" s="1" t="s">
        <v>25</v>
      </c>
      <c r="E1244" s="1" t="s">
        <v>8279</v>
      </c>
      <c r="F1244" s="1" t="s">
        <v>680</v>
      </c>
      <c r="G1244" s="1" t="s">
        <v>8280</v>
      </c>
      <c r="H1244" s="1" t="s">
        <v>8279</v>
      </c>
      <c r="I1244" s="1" t="s">
        <v>680</v>
      </c>
      <c r="J1244" s="1" t="s">
        <v>8280</v>
      </c>
      <c r="K1244" s="1" t="s">
        <v>8281</v>
      </c>
      <c r="L1244" s="1" t="s">
        <v>8282</v>
      </c>
      <c r="M1244" s="1" t="s">
        <v>8283</v>
      </c>
      <c r="N1244" s="1" t="s">
        <v>808</v>
      </c>
      <c r="O1244" s="1" t="s">
        <v>8288</v>
      </c>
      <c r="P1244" s="1" t="s">
        <v>8286</v>
      </c>
      <c r="Q1244" s="1" t="s">
        <v>8286</v>
      </c>
      <c r="R1244" s="2" t="n">
        <v>8009.54</v>
      </c>
      <c r="S1244" s="1" t="n">
        <v>3</v>
      </c>
      <c r="T1244" s="1" t="s">
        <v>34</v>
      </c>
      <c r="U1244" s="1" t="s">
        <v>34</v>
      </c>
      <c r="V1244" s="2" t="n">
        <v>300</v>
      </c>
    </row>
    <row r="1245" customFormat="false" ht="14.25" hidden="false" customHeight="false" outlineLevel="0" collapsed="false">
      <c r="A1245" s="1" t="s">
        <v>8289</v>
      </c>
      <c r="B1245" s="1" t="s">
        <v>24</v>
      </c>
      <c r="C1245" s="8" t="str">
        <f aca="false">VLOOKUP(A1245,esito_ANPR_31AGO!C:G,5,FALSE())</f>
        <v>tipo indirizzo = 11</v>
      </c>
      <c r="D1245" s="1" t="s">
        <v>25</v>
      </c>
      <c r="E1245" s="1" t="s">
        <v>8290</v>
      </c>
      <c r="F1245" s="1" t="s">
        <v>8291</v>
      </c>
      <c r="G1245" s="1" t="s">
        <v>8292</v>
      </c>
      <c r="H1245" s="1" t="s">
        <v>8290</v>
      </c>
      <c r="I1245" s="1" t="s">
        <v>8291</v>
      </c>
      <c r="J1245" s="1" t="s">
        <v>8292</v>
      </c>
      <c r="K1245" s="1" t="s">
        <v>8293</v>
      </c>
      <c r="L1245" s="1" t="s">
        <v>8294</v>
      </c>
      <c r="M1245" s="1" t="s">
        <v>8290</v>
      </c>
      <c r="N1245" s="1" t="s">
        <v>8295</v>
      </c>
      <c r="O1245" s="1" t="s">
        <v>8296</v>
      </c>
      <c r="P1245" s="1" t="s">
        <v>1699</v>
      </c>
      <c r="Q1245" s="1" t="s">
        <v>1699</v>
      </c>
      <c r="R1245" s="2" t="n">
        <v>8013.42</v>
      </c>
      <c r="S1245" s="1" t="n">
        <v>1</v>
      </c>
      <c r="T1245" s="1" t="s">
        <v>34</v>
      </c>
      <c r="U1245" s="1" t="s">
        <v>34</v>
      </c>
      <c r="V1245" s="2" t="n">
        <v>100</v>
      </c>
    </row>
    <row r="1246" customFormat="false" ht="14.25" hidden="false" customHeight="false" outlineLevel="0" collapsed="false">
      <c r="A1246" s="1" t="s">
        <v>8297</v>
      </c>
      <c r="B1246" s="1" t="s">
        <v>24</v>
      </c>
      <c r="C1246" s="8" t="str">
        <f aca="false">VLOOKUP(A1246,esito_ANPR_31AGO!C:G,5,FALSE())</f>
        <v>tipo indirizzo = 11</v>
      </c>
      <c r="D1246" s="1" t="s">
        <v>25</v>
      </c>
      <c r="E1246" s="1" t="s">
        <v>8290</v>
      </c>
      <c r="F1246" s="1" t="s">
        <v>8291</v>
      </c>
      <c r="G1246" s="1" t="s">
        <v>8292</v>
      </c>
      <c r="H1246" s="1" t="s">
        <v>8290</v>
      </c>
      <c r="I1246" s="1" t="s">
        <v>8291</v>
      </c>
      <c r="J1246" s="1" t="s">
        <v>8292</v>
      </c>
      <c r="K1246" s="1" t="s">
        <v>8293</v>
      </c>
      <c r="L1246" s="1" t="s">
        <v>8294</v>
      </c>
      <c r="M1246" s="1" t="s">
        <v>8290</v>
      </c>
      <c r="N1246" s="1" t="s">
        <v>2730</v>
      </c>
      <c r="O1246" s="1" t="s">
        <v>8298</v>
      </c>
      <c r="P1246" s="1" t="s">
        <v>1699</v>
      </c>
      <c r="Q1246" s="1" t="s">
        <v>1699</v>
      </c>
      <c r="R1246" s="2" t="n">
        <v>8013.42</v>
      </c>
      <c r="S1246" s="1" t="n">
        <v>1</v>
      </c>
      <c r="T1246" s="1" t="s">
        <v>34</v>
      </c>
      <c r="U1246" s="1" t="s">
        <v>34</v>
      </c>
      <c r="V1246" s="2" t="n">
        <v>100</v>
      </c>
    </row>
    <row r="1247" customFormat="false" ht="14.25" hidden="false" customHeight="false" outlineLevel="0" collapsed="false">
      <c r="A1247" s="1" t="s">
        <v>8299</v>
      </c>
      <c r="B1247" s="1" t="s">
        <v>24</v>
      </c>
      <c r="C1247" s="8" t="str">
        <f aca="false">VLOOKUP(A1247,esito_ANPR_31AGO!C:G,5,FALSE())</f>
        <v>tipo indirizzo = 11</v>
      </c>
      <c r="D1247" s="1" t="s">
        <v>25</v>
      </c>
      <c r="E1247" s="1" t="s">
        <v>8300</v>
      </c>
      <c r="F1247" s="1" t="s">
        <v>4135</v>
      </c>
      <c r="G1247" s="1" t="s">
        <v>8301</v>
      </c>
      <c r="H1247" s="1" t="s">
        <v>8300</v>
      </c>
      <c r="I1247" s="1" t="s">
        <v>4135</v>
      </c>
      <c r="J1247" s="1" t="s">
        <v>8301</v>
      </c>
      <c r="K1247" s="1" t="s">
        <v>8302</v>
      </c>
      <c r="L1247" s="1" t="s">
        <v>8303</v>
      </c>
      <c r="M1247" s="1" t="s">
        <v>8300</v>
      </c>
      <c r="N1247" s="1" t="s">
        <v>8304</v>
      </c>
      <c r="O1247" s="1" t="s">
        <v>8305</v>
      </c>
      <c r="P1247" s="1" t="s">
        <v>86</v>
      </c>
      <c r="Q1247" s="1" t="s">
        <v>86</v>
      </c>
      <c r="R1247" s="2" t="n">
        <v>8021.35</v>
      </c>
      <c r="S1247" s="1" t="n">
        <v>3</v>
      </c>
      <c r="T1247" s="1" t="s">
        <v>34</v>
      </c>
      <c r="U1247" s="1" t="s">
        <v>34</v>
      </c>
      <c r="V1247" s="2" t="n">
        <v>300</v>
      </c>
    </row>
    <row r="1248" customFormat="false" ht="14.25" hidden="false" customHeight="false" outlineLevel="0" collapsed="false">
      <c r="A1248" s="1" t="s">
        <v>8306</v>
      </c>
      <c r="B1248" s="1" t="s">
        <v>24</v>
      </c>
      <c r="C1248" s="8" t="str">
        <f aca="false">VLOOKUP(A1248,esito_ANPR_31AGO!C:G,5,FALSE())</f>
        <v>tipo indirizzo = 11</v>
      </c>
      <c r="D1248" s="1" t="s">
        <v>25</v>
      </c>
      <c r="E1248" s="1" t="s">
        <v>8300</v>
      </c>
      <c r="F1248" s="1" t="s">
        <v>4135</v>
      </c>
      <c r="G1248" s="1" t="s">
        <v>8301</v>
      </c>
      <c r="H1248" s="1" t="s">
        <v>8300</v>
      </c>
      <c r="I1248" s="1" t="s">
        <v>4135</v>
      </c>
      <c r="J1248" s="1" t="s">
        <v>8301</v>
      </c>
      <c r="K1248" s="1" t="s">
        <v>8302</v>
      </c>
      <c r="L1248" s="1" t="s">
        <v>8303</v>
      </c>
      <c r="M1248" s="1" t="s">
        <v>8300</v>
      </c>
      <c r="N1248" s="1" t="s">
        <v>8307</v>
      </c>
      <c r="O1248" s="1" t="s">
        <v>8308</v>
      </c>
      <c r="P1248" s="1" t="s">
        <v>86</v>
      </c>
      <c r="Q1248" s="1" t="s">
        <v>86</v>
      </c>
      <c r="R1248" s="2" t="n">
        <v>8021.35</v>
      </c>
      <c r="S1248" s="1" t="n">
        <v>1</v>
      </c>
      <c r="T1248" s="1" t="s">
        <v>34</v>
      </c>
      <c r="U1248" s="1" t="s">
        <v>34</v>
      </c>
      <c r="V1248" s="2" t="n">
        <v>100</v>
      </c>
    </row>
    <row r="1249" customFormat="false" ht="14.25" hidden="true" customHeight="false" outlineLevel="0" collapsed="false">
      <c r="A1249" s="1" t="s">
        <v>8309</v>
      </c>
      <c r="B1249" s="1" t="s">
        <v>36</v>
      </c>
      <c r="C1249" s="8" t="e">
        <f aca="false">VLOOKUP(A1249,esito_ANPR_31AGO!C:G,5,FALSE())</f>
        <v>#N/A</v>
      </c>
      <c r="D1249" s="1" t="s">
        <v>25</v>
      </c>
      <c r="E1249" s="1" t="s">
        <v>8310</v>
      </c>
      <c r="F1249" s="1" t="s">
        <v>8311</v>
      </c>
      <c r="G1249" s="1" t="s">
        <v>8312</v>
      </c>
      <c r="H1249" s="1" t="s">
        <v>8310</v>
      </c>
      <c r="I1249" s="1" t="s">
        <v>8311</v>
      </c>
      <c r="J1249" s="1" t="s">
        <v>8312</v>
      </c>
      <c r="K1249" s="1" t="s">
        <v>8313</v>
      </c>
      <c r="L1249" s="1" t="s">
        <v>8314</v>
      </c>
      <c r="M1249" s="1" t="s">
        <v>8315</v>
      </c>
      <c r="N1249" s="1" t="s">
        <v>8316</v>
      </c>
      <c r="O1249" s="1" t="s">
        <v>8317</v>
      </c>
      <c r="P1249" s="1" t="s">
        <v>2429</v>
      </c>
      <c r="Q1249" s="1" t="s">
        <v>2429</v>
      </c>
      <c r="R1249" s="2" t="n">
        <v>8031.85</v>
      </c>
      <c r="S1249" s="1" t="n">
        <v>2</v>
      </c>
      <c r="T1249" s="1" t="s">
        <v>34</v>
      </c>
      <c r="U1249" s="1" t="s">
        <v>34</v>
      </c>
      <c r="V1249" s="2" t="n">
        <v>200</v>
      </c>
    </row>
    <row r="1250" customFormat="false" ht="14.25" hidden="true" customHeight="false" outlineLevel="0" collapsed="false">
      <c r="A1250" s="1" t="s">
        <v>8318</v>
      </c>
      <c r="B1250" s="1" t="s">
        <v>36</v>
      </c>
      <c r="C1250" s="8" t="e">
        <f aca="false">VLOOKUP(A1250,esito_ANPR_31AGO!C:G,5,FALSE())</f>
        <v>#N/A</v>
      </c>
      <c r="D1250" s="1" t="s">
        <v>25</v>
      </c>
      <c r="E1250" s="1" t="s">
        <v>8319</v>
      </c>
      <c r="F1250" s="1" t="s">
        <v>8320</v>
      </c>
      <c r="G1250" s="1" t="s">
        <v>8321</v>
      </c>
      <c r="H1250" s="1" t="s">
        <v>8319</v>
      </c>
      <c r="I1250" s="1" t="s">
        <v>8320</v>
      </c>
      <c r="J1250" s="1" t="s">
        <v>8321</v>
      </c>
      <c r="K1250" s="1" t="s">
        <v>8322</v>
      </c>
      <c r="L1250" s="1" t="s">
        <v>8323</v>
      </c>
      <c r="M1250" s="1" t="s">
        <v>8324</v>
      </c>
      <c r="N1250" s="1" t="s">
        <v>8325</v>
      </c>
      <c r="O1250" s="1" t="s">
        <v>8326</v>
      </c>
      <c r="P1250" s="1" t="s">
        <v>1622</v>
      </c>
      <c r="Q1250" s="1" t="s">
        <v>1622</v>
      </c>
      <c r="R1250" s="2" t="n">
        <v>8050.08</v>
      </c>
      <c r="S1250" s="1" t="n">
        <v>1</v>
      </c>
      <c r="T1250" s="1" t="s">
        <v>34</v>
      </c>
      <c r="U1250" s="1" t="s">
        <v>46</v>
      </c>
      <c r="V1250" s="2" t="n">
        <v>100</v>
      </c>
    </row>
    <row r="1251" customFormat="false" ht="14.25" hidden="false" customHeight="false" outlineLevel="0" collapsed="false">
      <c r="A1251" s="1" t="s">
        <v>8327</v>
      </c>
      <c r="B1251" s="1" t="s">
        <v>24</v>
      </c>
      <c r="C1251" s="8" t="str">
        <f aca="false">VLOOKUP(A1251,esito_ANPR_31AGO!C:G,5,FALSE())</f>
        <v>tipo indirizzo = 10</v>
      </c>
      <c r="D1251" s="1" t="s">
        <v>25</v>
      </c>
      <c r="E1251" s="1" t="s">
        <v>8328</v>
      </c>
      <c r="F1251" s="1" t="s">
        <v>5630</v>
      </c>
      <c r="G1251" s="1" t="s">
        <v>8329</v>
      </c>
      <c r="H1251" s="1" t="s">
        <v>8328</v>
      </c>
      <c r="I1251" s="1" t="s">
        <v>5630</v>
      </c>
      <c r="J1251" s="1" t="s">
        <v>8329</v>
      </c>
      <c r="K1251" s="1" t="s">
        <v>8330</v>
      </c>
      <c r="L1251" s="1" t="s">
        <v>8331</v>
      </c>
      <c r="M1251" s="1" t="s">
        <v>8332</v>
      </c>
      <c r="N1251" s="1" t="s">
        <v>241</v>
      </c>
      <c r="O1251" s="1" t="s">
        <v>8333</v>
      </c>
      <c r="P1251" s="1" t="s">
        <v>56</v>
      </c>
      <c r="Q1251" s="1" t="s">
        <v>56</v>
      </c>
      <c r="R1251" s="2" t="n">
        <v>8056.13</v>
      </c>
      <c r="S1251" s="1" t="n">
        <v>1</v>
      </c>
      <c r="T1251" s="1" t="s">
        <v>34</v>
      </c>
      <c r="U1251" s="1" t="s">
        <v>34</v>
      </c>
      <c r="V1251" s="2" t="n">
        <v>100</v>
      </c>
    </row>
    <row r="1252" customFormat="false" ht="14.25" hidden="false" customHeight="false" outlineLevel="0" collapsed="false">
      <c r="A1252" s="1" t="s">
        <v>8334</v>
      </c>
      <c r="B1252" s="1" t="s">
        <v>24</v>
      </c>
      <c r="C1252" s="8" t="str">
        <f aca="false">VLOOKUP(A1252,esito_ANPR_31AGO!C:G,5,FALSE())</f>
        <v>tipo indirizzo = 10</v>
      </c>
      <c r="D1252" s="1" t="s">
        <v>25</v>
      </c>
      <c r="E1252" s="1" t="s">
        <v>8335</v>
      </c>
      <c r="F1252" s="1" t="s">
        <v>6024</v>
      </c>
      <c r="G1252" s="1" t="s">
        <v>8336</v>
      </c>
      <c r="H1252" s="1" t="s">
        <v>8335</v>
      </c>
      <c r="I1252" s="1" t="s">
        <v>6024</v>
      </c>
      <c r="J1252" s="1" t="s">
        <v>8336</v>
      </c>
      <c r="K1252" s="1" t="s">
        <v>8337</v>
      </c>
      <c r="L1252" s="1" t="s">
        <v>8338</v>
      </c>
      <c r="M1252" s="1" t="s">
        <v>8339</v>
      </c>
      <c r="N1252" s="1" t="s">
        <v>2733</v>
      </c>
      <c r="O1252" s="1" t="s">
        <v>8340</v>
      </c>
      <c r="P1252" s="1" t="s">
        <v>66</v>
      </c>
      <c r="Q1252" s="1" t="s">
        <v>66</v>
      </c>
      <c r="R1252" s="2" t="n">
        <v>8063.69</v>
      </c>
      <c r="S1252" s="1" t="n">
        <v>3</v>
      </c>
      <c r="T1252" s="1" t="s">
        <v>34</v>
      </c>
      <c r="U1252" s="1" t="s">
        <v>34</v>
      </c>
      <c r="V1252" s="2" t="n">
        <v>300</v>
      </c>
    </row>
    <row r="1253" customFormat="false" ht="14.25" hidden="false" customHeight="false" outlineLevel="0" collapsed="false">
      <c r="A1253" s="1" t="s">
        <v>8341</v>
      </c>
      <c r="B1253" s="1" t="s">
        <v>24</v>
      </c>
      <c r="C1253" s="8" t="str">
        <f aca="false">VLOOKUP(A1253,esito_ANPR_31AGO!C:G,5,FALSE())</f>
        <v>tipo indirizzo = 10</v>
      </c>
      <c r="D1253" s="1" t="s">
        <v>25</v>
      </c>
      <c r="E1253" s="1" t="s">
        <v>8335</v>
      </c>
      <c r="F1253" s="1" t="s">
        <v>6024</v>
      </c>
      <c r="G1253" s="1" t="s">
        <v>8336</v>
      </c>
      <c r="H1253" s="1" t="s">
        <v>8335</v>
      </c>
      <c r="I1253" s="1" t="s">
        <v>6024</v>
      </c>
      <c r="J1253" s="1" t="s">
        <v>8336</v>
      </c>
      <c r="K1253" s="1" t="s">
        <v>8337</v>
      </c>
      <c r="L1253" s="1" t="s">
        <v>8338</v>
      </c>
      <c r="M1253" s="1" t="s">
        <v>8339</v>
      </c>
      <c r="N1253" s="1" t="s">
        <v>8342</v>
      </c>
      <c r="O1253" s="1" t="s">
        <v>8343</v>
      </c>
      <c r="P1253" s="1" t="s">
        <v>66</v>
      </c>
      <c r="Q1253" s="1" t="s">
        <v>66</v>
      </c>
      <c r="R1253" s="2" t="n">
        <v>8063.69</v>
      </c>
      <c r="S1253" s="1" t="n">
        <v>3</v>
      </c>
      <c r="T1253" s="1" t="s">
        <v>34</v>
      </c>
      <c r="U1253" s="1" t="s">
        <v>34</v>
      </c>
      <c r="V1253" s="2" t="n">
        <v>300</v>
      </c>
    </row>
    <row r="1254" customFormat="false" ht="14.25" hidden="false" customHeight="false" outlineLevel="0" collapsed="false">
      <c r="A1254" s="1" t="s">
        <v>8344</v>
      </c>
      <c r="B1254" s="1" t="s">
        <v>24</v>
      </c>
      <c r="C1254" s="8" t="str">
        <f aca="false">VLOOKUP(A1254,esito_ANPR_31AGO!C:G,5,FALSE())</f>
        <v>tipo indirizzo = 10</v>
      </c>
      <c r="D1254" s="1" t="s">
        <v>25</v>
      </c>
      <c r="E1254" s="1" t="s">
        <v>8335</v>
      </c>
      <c r="F1254" s="1" t="s">
        <v>6024</v>
      </c>
      <c r="G1254" s="1" t="s">
        <v>8336</v>
      </c>
      <c r="H1254" s="1" t="s">
        <v>8335</v>
      </c>
      <c r="I1254" s="1" t="s">
        <v>6024</v>
      </c>
      <c r="J1254" s="1" t="s">
        <v>8336</v>
      </c>
      <c r="K1254" s="1" t="s">
        <v>8337</v>
      </c>
      <c r="L1254" s="1" t="s">
        <v>8338</v>
      </c>
      <c r="M1254" s="1" t="s">
        <v>8339</v>
      </c>
      <c r="N1254" s="1" t="s">
        <v>7452</v>
      </c>
      <c r="O1254" s="1" t="s">
        <v>8345</v>
      </c>
      <c r="P1254" s="1" t="s">
        <v>66</v>
      </c>
      <c r="Q1254" s="1" t="s">
        <v>66</v>
      </c>
      <c r="R1254" s="2" t="n">
        <v>8063.69</v>
      </c>
      <c r="S1254" s="1" t="n">
        <v>3</v>
      </c>
      <c r="T1254" s="1" t="s">
        <v>34</v>
      </c>
      <c r="U1254" s="1" t="s">
        <v>34</v>
      </c>
      <c r="V1254" s="2" t="n">
        <v>300</v>
      </c>
    </row>
    <row r="1255" customFormat="false" ht="14.25" hidden="false" customHeight="false" outlineLevel="0" collapsed="false">
      <c r="A1255" s="1" t="s">
        <v>8346</v>
      </c>
      <c r="B1255" s="1" t="s">
        <v>24</v>
      </c>
      <c r="C1255" s="8" t="str">
        <f aca="false">VLOOKUP(A1255,esito_ANPR_31AGO!C:G,5,FALSE())</f>
        <v>tipo indirizzo = 11</v>
      </c>
      <c r="D1255" s="1" t="s">
        <v>25</v>
      </c>
      <c r="E1255" s="1" t="s">
        <v>8347</v>
      </c>
      <c r="F1255" s="1" t="s">
        <v>27</v>
      </c>
      <c r="G1255" s="1" t="s">
        <v>8348</v>
      </c>
      <c r="H1255" s="1" t="s">
        <v>8347</v>
      </c>
      <c r="I1255" s="1" t="s">
        <v>27</v>
      </c>
      <c r="J1255" s="1" t="s">
        <v>8348</v>
      </c>
      <c r="K1255" s="1" t="s">
        <v>8349</v>
      </c>
      <c r="L1255" s="1" t="s">
        <v>8350</v>
      </c>
      <c r="M1255" s="1" t="s">
        <v>8347</v>
      </c>
      <c r="N1255" s="1" t="s">
        <v>8351</v>
      </c>
      <c r="O1255" s="1" t="s">
        <v>8352</v>
      </c>
      <c r="P1255" s="1" t="s">
        <v>33</v>
      </c>
      <c r="Q1255" s="1" t="s">
        <v>33</v>
      </c>
      <c r="R1255" s="2" t="n">
        <v>8077.39</v>
      </c>
      <c r="S1255" s="1" t="n">
        <v>3</v>
      </c>
      <c r="T1255" s="1" t="s">
        <v>46</v>
      </c>
      <c r="U1255" s="1" t="s">
        <v>34</v>
      </c>
      <c r="V1255" s="2" t="n">
        <v>450</v>
      </c>
    </row>
    <row r="1256" customFormat="false" ht="14.25" hidden="false" customHeight="false" outlineLevel="0" collapsed="false">
      <c r="A1256" s="1" t="s">
        <v>8353</v>
      </c>
      <c r="B1256" s="1" t="s">
        <v>24</v>
      </c>
      <c r="C1256" s="8" t="str">
        <f aca="false">VLOOKUP(A1256,esito_ANPR_31AGO!C:G,5,FALSE())</f>
        <v>tipo indirizzo = 10</v>
      </c>
      <c r="D1256" s="1" t="s">
        <v>25</v>
      </c>
      <c r="E1256" s="1" t="s">
        <v>8354</v>
      </c>
      <c r="F1256" s="1" t="s">
        <v>2724</v>
      </c>
      <c r="G1256" s="1" t="s">
        <v>8355</v>
      </c>
      <c r="H1256" s="1" t="s">
        <v>8354</v>
      </c>
      <c r="I1256" s="1" t="s">
        <v>2724</v>
      </c>
      <c r="J1256" s="1" t="s">
        <v>8355</v>
      </c>
      <c r="K1256" s="1" t="s">
        <v>8356</v>
      </c>
      <c r="L1256" s="1" t="s">
        <v>8357</v>
      </c>
      <c r="M1256" s="1" t="s">
        <v>8354</v>
      </c>
      <c r="N1256" s="1" t="s">
        <v>8358</v>
      </c>
      <c r="O1256" s="1" t="s">
        <v>8359</v>
      </c>
      <c r="P1256" s="1" t="s">
        <v>5208</v>
      </c>
      <c r="Q1256" s="1" t="s">
        <v>5208</v>
      </c>
      <c r="R1256" s="2" t="n">
        <v>8081.59</v>
      </c>
      <c r="S1256" s="1" t="n">
        <v>1</v>
      </c>
      <c r="T1256" s="1" t="s">
        <v>46</v>
      </c>
      <c r="U1256" s="1" t="s">
        <v>34</v>
      </c>
      <c r="V1256" s="2" t="n">
        <v>150</v>
      </c>
    </row>
    <row r="1257" customFormat="false" ht="14.25" hidden="false" customHeight="false" outlineLevel="0" collapsed="false">
      <c r="A1257" s="1" t="s">
        <v>8360</v>
      </c>
      <c r="B1257" s="1" t="s">
        <v>24</v>
      </c>
      <c r="C1257" s="8" t="str">
        <f aca="false">VLOOKUP(A1257,esito_ANPR_31AGO!C:G,5,FALSE())</f>
        <v>tipo indirizzo = 10</v>
      </c>
      <c r="D1257" s="1" t="s">
        <v>25</v>
      </c>
      <c r="E1257" s="1" t="s">
        <v>8354</v>
      </c>
      <c r="F1257" s="1" t="s">
        <v>2724</v>
      </c>
      <c r="G1257" s="1" t="s">
        <v>8355</v>
      </c>
      <c r="H1257" s="1" t="s">
        <v>8354</v>
      </c>
      <c r="I1257" s="1" t="s">
        <v>2724</v>
      </c>
      <c r="J1257" s="1" t="s">
        <v>8355</v>
      </c>
      <c r="K1257" s="1" t="s">
        <v>8356</v>
      </c>
      <c r="L1257" s="1" t="s">
        <v>8357</v>
      </c>
      <c r="M1257" s="1" t="s">
        <v>8354</v>
      </c>
      <c r="N1257" s="1" t="s">
        <v>8361</v>
      </c>
      <c r="O1257" s="1" t="s">
        <v>8362</v>
      </c>
      <c r="P1257" s="1" t="s">
        <v>5208</v>
      </c>
      <c r="Q1257" s="1" t="s">
        <v>5208</v>
      </c>
      <c r="R1257" s="2" t="n">
        <v>8081.59</v>
      </c>
      <c r="S1257" s="1" t="n">
        <v>2</v>
      </c>
      <c r="T1257" s="1" t="s">
        <v>34</v>
      </c>
      <c r="U1257" s="1" t="s">
        <v>34</v>
      </c>
      <c r="V1257" s="2" t="n">
        <v>200</v>
      </c>
    </row>
    <row r="1258" customFormat="false" ht="14.25" hidden="false" customHeight="false" outlineLevel="0" collapsed="false">
      <c r="A1258" s="1" t="s">
        <v>8363</v>
      </c>
      <c r="B1258" s="1" t="s">
        <v>24</v>
      </c>
      <c r="C1258" s="8" t="str">
        <f aca="false">VLOOKUP(A1258,esito_ANPR_31AGO!C:G,5,FALSE())</f>
        <v>tipo indirizzo = 11</v>
      </c>
      <c r="D1258" s="1" t="s">
        <v>25</v>
      </c>
      <c r="E1258" s="1" t="s">
        <v>8364</v>
      </c>
      <c r="F1258" s="1" t="s">
        <v>3184</v>
      </c>
      <c r="G1258" s="1" t="s">
        <v>8365</v>
      </c>
      <c r="H1258" s="1" t="s">
        <v>8364</v>
      </c>
      <c r="I1258" s="1" t="s">
        <v>3184</v>
      </c>
      <c r="J1258" s="1" t="s">
        <v>8365</v>
      </c>
      <c r="K1258" s="1" t="s">
        <v>8366</v>
      </c>
      <c r="L1258" s="1" t="s">
        <v>8367</v>
      </c>
      <c r="M1258" s="1" t="s">
        <v>8364</v>
      </c>
      <c r="N1258" s="1" t="s">
        <v>8368</v>
      </c>
      <c r="O1258" s="1" t="s">
        <v>8369</v>
      </c>
      <c r="P1258" s="1" t="s">
        <v>76</v>
      </c>
      <c r="Q1258" s="1" t="s">
        <v>76</v>
      </c>
      <c r="R1258" s="2" t="n">
        <v>8086.45</v>
      </c>
      <c r="S1258" s="1" t="n">
        <v>2</v>
      </c>
      <c r="T1258" s="1" t="s">
        <v>34</v>
      </c>
      <c r="U1258" s="1" t="s">
        <v>34</v>
      </c>
      <c r="V1258" s="2" t="n">
        <v>200</v>
      </c>
    </row>
    <row r="1259" customFormat="false" ht="14.25" hidden="false" customHeight="false" outlineLevel="0" collapsed="false">
      <c r="A1259" s="1" t="s">
        <v>8370</v>
      </c>
      <c r="B1259" s="1" t="s">
        <v>24</v>
      </c>
      <c r="C1259" s="8" t="str">
        <f aca="false">VLOOKUP(A1259,esito_ANPR_31AGO!C:G,5,FALSE())</f>
        <v>tipo indirizzo = 11</v>
      </c>
      <c r="D1259" s="1" t="s">
        <v>25</v>
      </c>
      <c r="E1259" s="1" t="s">
        <v>8364</v>
      </c>
      <c r="F1259" s="1" t="s">
        <v>3184</v>
      </c>
      <c r="G1259" s="1" t="s">
        <v>8365</v>
      </c>
      <c r="H1259" s="1" t="s">
        <v>8364</v>
      </c>
      <c r="I1259" s="1" t="s">
        <v>3184</v>
      </c>
      <c r="J1259" s="1" t="s">
        <v>8365</v>
      </c>
      <c r="K1259" s="1" t="s">
        <v>8366</v>
      </c>
      <c r="L1259" s="1" t="s">
        <v>8367</v>
      </c>
      <c r="M1259" s="1" t="s">
        <v>8364</v>
      </c>
      <c r="N1259" s="1" t="s">
        <v>1470</v>
      </c>
      <c r="O1259" s="1" t="s">
        <v>8371</v>
      </c>
      <c r="P1259" s="1" t="s">
        <v>76</v>
      </c>
      <c r="Q1259" s="1" t="s">
        <v>76</v>
      </c>
      <c r="R1259" s="2" t="n">
        <v>8086.45</v>
      </c>
      <c r="S1259" s="1" t="n">
        <v>3</v>
      </c>
      <c r="T1259" s="1" t="s">
        <v>34</v>
      </c>
      <c r="U1259" s="1" t="s">
        <v>34</v>
      </c>
      <c r="V1259" s="2" t="n">
        <v>300</v>
      </c>
    </row>
    <row r="1260" customFormat="false" ht="14.25" hidden="false" customHeight="false" outlineLevel="0" collapsed="false">
      <c r="A1260" s="1" t="s">
        <v>8372</v>
      </c>
      <c r="B1260" s="1" t="s">
        <v>24</v>
      </c>
      <c r="C1260" s="8" t="str">
        <f aca="false">VLOOKUP(A1260,esito_ANPR_31AGO!C:G,5,FALSE())</f>
        <v>tipo indirizzo = 11</v>
      </c>
      <c r="D1260" s="1" t="s">
        <v>25</v>
      </c>
      <c r="E1260" s="1" t="s">
        <v>8364</v>
      </c>
      <c r="F1260" s="1" t="s">
        <v>3184</v>
      </c>
      <c r="G1260" s="1" t="s">
        <v>8365</v>
      </c>
      <c r="H1260" s="1" t="s">
        <v>8364</v>
      </c>
      <c r="I1260" s="1" t="s">
        <v>3184</v>
      </c>
      <c r="J1260" s="1" t="s">
        <v>8365</v>
      </c>
      <c r="K1260" s="1" t="s">
        <v>8366</v>
      </c>
      <c r="L1260" s="1" t="s">
        <v>8367</v>
      </c>
      <c r="M1260" s="1" t="s">
        <v>8364</v>
      </c>
      <c r="N1260" s="1" t="s">
        <v>3141</v>
      </c>
      <c r="O1260" s="1" t="s">
        <v>8373</v>
      </c>
      <c r="P1260" s="1" t="s">
        <v>76</v>
      </c>
      <c r="Q1260" s="1" t="s">
        <v>76</v>
      </c>
      <c r="R1260" s="2" t="n">
        <v>8086.45</v>
      </c>
      <c r="S1260" s="1" t="n">
        <v>1</v>
      </c>
      <c r="T1260" s="1" t="s">
        <v>34</v>
      </c>
      <c r="U1260" s="1" t="s">
        <v>34</v>
      </c>
      <c r="V1260" s="2" t="n">
        <v>100</v>
      </c>
    </row>
    <row r="1261" customFormat="false" ht="14.25" hidden="false" customHeight="false" outlineLevel="0" collapsed="false">
      <c r="A1261" s="1" t="s">
        <v>8374</v>
      </c>
      <c r="B1261" s="1" t="s">
        <v>24</v>
      </c>
      <c r="C1261" s="8" t="str">
        <f aca="false">VLOOKUP(A1261,esito_ANPR_31AGO!C:G,5,FALSE())</f>
        <v>tipo indirizzo = 11</v>
      </c>
      <c r="D1261" s="1" t="s">
        <v>25</v>
      </c>
      <c r="E1261" s="1" t="s">
        <v>8375</v>
      </c>
      <c r="F1261" s="1" t="s">
        <v>1779</v>
      </c>
      <c r="G1261" s="1" t="s">
        <v>8376</v>
      </c>
      <c r="H1261" s="1" t="s">
        <v>8375</v>
      </c>
      <c r="I1261" s="1" t="s">
        <v>1779</v>
      </c>
      <c r="J1261" s="1" t="s">
        <v>8376</v>
      </c>
      <c r="K1261" s="1" t="s">
        <v>8377</v>
      </c>
      <c r="L1261" s="1" t="s">
        <v>8378</v>
      </c>
      <c r="M1261" s="1" t="s">
        <v>8379</v>
      </c>
      <c r="N1261" s="1" t="s">
        <v>2016</v>
      </c>
      <c r="O1261" s="1" t="s">
        <v>8380</v>
      </c>
      <c r="P1261" s="1" t="s">
        <v>96</v>
      </c>
      <c r="Q1261" s="1" t="s">
        <v>96</v>
      </c>
      <c r="R1261" s="2" t="n">
        <v>8097.32</v>
      </c>
      <c r="S1261" s="1" t="n">
        <v>3</v>
      </c>
      <c r="T1261" s="1" t="s">
        <v>34</v>
      </c>
      <c r="U1261" s="1" t="s">
        <v>34</v>
      </c>
      <c r="V1261" s="2" t="n">
        <v>300</v>
      </c>
    </row>
    <row r="1262" customFormat="false" ht="14.25" hidden="false" customHeight="false" outlineLevel="0" collapsed="false">
      <c r="A1262" s="1" t="s">
        <v>8381</v>
      </c>
      <c r="B1262" s="1" t="s">
        <v>24</v>
      </c>
      <c r="C1262" s="8" t="str">
        <f aca="false">VLOOKUP(A1262,esito_ANPR_31AGO!C:G,5,FALSE())</f>
        <v>tipo indirizzo = 11</v>
      </c>
      <c r="D1262" s="1" t="s">
        <v>25</v>
      </c>
      <c r="E1262" s="1" t="s">
        <v>8382</v>
      </c>
      <c r="F1262" s="1" t="s">
        <v>8383</v>
      </c>
      <c r="G1262" s="1" t="s">
        <v>8384</v>
      </c>
      <c r="H1262" s="1" t="s">
        <v>8382</v>
      </c>
      <c r="I1262" s="1" t="s">
        <v>8383</v>
      </c>
      <c r="J1262" s="1" t="s">
        <v>8384</v>
      </c>
      <c r="K1262" s="1" t="s">
        <v>8385</v>
      </c>
      <c r="L1262" s="1" t="s">
        <v>8386</v>
      </c>
      <c r="M1262" s="1" t="s">
        <v>8387</v>
      </c>
      <c r="N1262" s="1" t="s">
        <v>8388</v>
      </c>
      <c r="O1262" s="1" t="s">
        <v>8389</v>
      </c>
      <c r="P1262" s="1" t="s">
        <v>1006</v>
      </c>
      <c r="Q1262" s="1" t="s">
        <v>1006</v>
      </c>
      <c r="R1262" s="2" t="n">
        <v>8109.84</v>
      </c>
      <c r="S1262" s="1" t="n">
        <v>2</v>
      </c>
      <c r="T1262" s="1" t="s">
        <v>34</v>
      </c>
      <c r="U1262" s="1" t="s">
        <v>34</v>
      </c>
      <c r="V1262" s="2" t="n">
        <v>200</v>
      </c>
    </row>
    <row r="1263" customFormat="false" ht="14.25" hidden="false" customHeight="false" outlineLevel="0" collapsed="false">
      <c r="A1263" s="1" t="s">
        <v>8390</v>
      </c>
      <c r="B1263" s="1" t="s">
        <v>24</v>
      </c>
      <c r="C1263" s="8" t="str">
        <f aca="false">VLOOKUP(A1263,esito_ANPR_31AGO!C:G,5,FALSE())</f>
        <v>tipo indirizzo = 11</v>
      </c>
      <c r="D1263" s="1" t="s">
        <v>25</v>
      </c>
      <c r="E1263" s="1" t="s">
        <v>8391</v>
      </c>
      <c r="F1263" s="1" t="s">
        <v>6106</v>
      </c>
      <c r="G1263" s="1" t="s">
        <v>8392</v>
      </c>
      <c r="H1263" s="1" t="s">
        <v>8391</v>
      </c>
      <c r="I1263" s="1" t="s">
        <v>6106</v>
      </c>
      <c r="J1263" s="1" t="s">
        <v>8392</v>
      </c>
      <c r="K1263" s="1" t="s">
        <v>8393</v>
      </c>
      <c r="L1263" s="1" t="s">
        <v>8394</v>
      </c>
      <c r="M1263" s="1" t="s">
        <v>8391</v>
      </c>
      <c r="N1263" s="1" t="s">
        <v>3440</v>
      </c>
      <c r="O1263" s="1" t="s">
        <v>8395</v>
      </c>
      <c r="P1263" s="1" t="s">
        <v>33</v>
      </c>
      <c r="Q1263" s="1" t="s">
        <v>33</v>
      </c>
      <c r="R1263" s="2" t="n">
        <v>8156.1</v>
      </c>
      <c r="S1263" s="1" t="n">
        <v>1</v>
      </c>
      <c r="T1263" s="1" t="s">
        <v>34</v>
      </c>
      <c r="U1263" s="1" t="s">
        <v>34</v>
      </c>
      <c r="V1263" s="2" t="n">
        <v>100</v>
      </c>
    </row>
    <row r="1264" customFormat="false" ht="14.25" hidden="false" customHeight="false" outlineLevel="0" collapsed="false">
      <c r="A1264" s="1" t="s">
        <v>8396</v>
      </c>
      <c r="B1264" s="1" t="s">
        <v>24</v>
      </c>
      <c r="C1264" s="8" t="str">
        <f aca="false">VLOOKUP(A1264,esito_ANPR_31AGO!C:G,5,FALSE())</f>
        <v>tipo indirizzo = 11</v>
      </c>
      <c r="D1264" s="1" t="s">
        <v>25</v>
      </c>
      <c r="E1264" s="1" t="s">
        <v>8391</v>
      </c>
      <c r="F1264" s="1" t="s">
        <v>6106</v>
      </c>
      <c r="G1264" s="1" t="s">
        <v>8392</v>
      </c>
      <c r="H1264" s="1" t="s">
        <v>8391</v>
      </c>
      <c r="I1264" s="1" t="s">
        <v>6106</v>
      </c>
      <c r="J1264" s="1" t="s">
        <v>8392</v>
      </c>
      <c r="K1264" s="1" t="s">
        <v>8393</v>
      </c>
      <c r="L1264" s="1" t="s">
        <v>8394</v>
      </c>
      <c r="M1264" s="1" t="s">
        <v>8391</v>
      </c>
      <c r="N1264" s="1" t="s">
        <v>8397</v>
      </c>
      <c r="O1264" s="1" t="s">
        <v>8398</v>
      </c>
      <c r="P1264" s="1" t="s">
        <v>33</v>
      </c>
      <c r="Q1264" s="1" t="s">
        <v>33</v>
      </c>
      <c r="R1264" s="2" t="n">
        <v>8156.1</v>
      </c>
      <c r="S1264" s="1" t="n">
        <v>1</v>
      </c>
      <c r="T1264" s="1" t="s">
        <v>34</v>
      </c>
      <c r="U1264" s="1" t="s">
        <v>34</v>
      </c>
      <c r="V1264" s="2" t="n">
        <v>100</v>
      </c>
    </row>
    <row r="1265" customFormat="false" ht="14.25" hidden="false" customHeight="false" outlineLevel="0" collapsed="false">
      <c r="A1265" s="1" t="s">
        <v>8399</v>
      </c>
      <c r="B1265" s="1" t="s">
        <v>24</v>
      </c>
      <c r="C1265" s="8" t="str">
        <f aca="false">VLOOKUP(A1265,esito_ANPR_31AGO!C:G,5,FALSE())</f>
        <v>tipo indirizzo = 11</v>
      </c>
      <c r="D1265" s="1" t="s">
        <v>25</v>
      </c>
      <c r="E1265" s="1" t="s">
        <v>8400</v>
      </c>
      <c r="F1265" s="1" t="s">
        <v>5813</v>
      </c>
      <c r="G1265" s="1" t="s">
        <v>8401</v>
      </c>
      <c r="H1265" s="1" t="s">
        <v>8400</v>
      </c>
      <c r="I1265" s="1" t="s">
        <v>5813</v>
      </c>
      <c r="J1265" s="1" t="s">
        <v>8401</v>
      </c>
      <c r="K1265" s="1" t="s">
        <v>8402</v>
      </c>
      <c r="L1265" s="1" t="s">
        <v>8403</v>
      </c>
      <c r="M1265" s="1" t="s">
        <v>8400</v>
      </c>
      <c r="N1265" s="1" t="s">
        <v>8404</v>
      </c>
      <c r="O1265" s="1" t="s">
        <v>8405</v>
      </c>
      <c r="P1265" s="1" t="s">
        <v>502</v>
      </c>
      <c r="Q1265" s="1" t="s">
        <v>502</v>
      </c>
      <c r="R1265" s="2" t="n">
        <v>8162.46</v>
      </c>
      <c r="S1265" s="1" t="n">
        <v>3</v>
      </c>
      <c r="T1265" s="1" t="s">
        <v>34</v>
      </c>
      <c r="U1265" s="1" t="s">
        <v>34</v>
      </c>
      <c r="V1265" s="2" t="n">
        <v>300</v>
      </c>
    </row>
    <row r="1266" customFormat="false" ht="14.25" hidden="false" customHeight="false" outlineLevel="0" collapsed="false">
      <c r="A1266" s="1" t="s">
        <v>8406</v>
      </c>
      <c r="B1266" s="1" t="s">
        <v>24</v>
      </c>
      <c r="C1266" s="8" t="str">
        <f aca="false">VLOOKUP(A1266,esito_ANPR_31AGO!C:G,5,FALSE())</f>
        <v>tipo indirizzo = 11</v>
      </c>
      <c r="D1266" s="1" t="s">
        <v>25</v>
      </c>
      <c r="E1266" s="1" t="s">
        <v>8400</v>
      </c>
      <c r="F1266" s="1" t="s">
        <v>5813</v>
      </c>
      <c r="G1266" s="1" t="s">
        <v>8401</v>
      </c>
      <c r="H1266" s="1" t="s">
        <v>8400</v>
      </c>
      <c r="I1266" s="1" t="s">
        <v>5813</v>
      </c>
      <c r="J1266" s="1" t="s">
        <v>8401</v>
      </c>
      <c r="K1266" s="1" t="s">
        <v>8402</v>
      </c>
      <c r="L1266" s="1" t="s">
        <v>8403</v>
      </c>
      <c r="M1266" s="1" t="s">
        <v>8400</v>
      </c>
      <c r="N1266" s="1" t="s">
        <v>1174</v>
      </c>
      <c r="O1266" s="1" t="s">
        <v>8407</v>
      </c>
      <c r="P1266" s="1" t="s">
        <v>502</v>
      </c>
      <c r="Q1266" s="1" t="s">
        <v>502</v>
      </c>
      <c r="R1266" s="2" t="n">
        <v>8162.46</v>
      </c>
      <c r="S1266" s="1" t="n">
        <v>1</v>
      </c>
      <c r="T1266" s="1" t="s">
        <v>34</v>
      </c>
      <c r="U1266" s="1" t="s">
        <v>34</v>
      </c>
      <c r="V1266" s="2" t="n">
        <v>100</v>
      </c>
    </row>
    <row r="1267" customFormat="false" ht="14.25" hidden="false" customHeight="false" outlineLevel="0" collapsed="false">
      <c r="A1267" s="1" t="s">
        <v>8408</v>
      </c>
      <c r="B1267" s="1" t="s">
        <v>24</v>
      </c>
      <c r="C1267" s="8" t="str">
        <f aca="false">VLOOKUP(A1267,esito_ANPR_31AGO!C:G,5,FALSE())</f>
        <v>tipo indirizzo = 11</v>
      </c>
      <c r="D1267" s="1" t="s">
        <v>25</v>
      </c>
      <c r="E1267" s="1" t="s">
        <v>8409</v>
      </c>
      <c r="F1267" s="1" t="s">
        <v>212</v>
      </c>
      <c r="G1267" s="1" t="s">
        <v>8410</v>
      </c>
      <c r="H1267" s="1" t="s">
        <v>8409</v>
      </c>
      <c r="I1267" s="1" t="s">
        <v>212</v>
      </c>
      <c r="J1267" s="1" t="s">
        <v>8410</v>
      </c>
      <c r="K1267" s="1" t="s">
        <v>8411</v>
      </c>
      <c r="L1267" s="1" t="s">
        <v>8412</v>
      </c>
      <c r="M1267" s="1" t="s">
        <v>8409</v>
      </c>
      <c r="N1267" s="1" t="s">
        <v>8413</v>
      </c>
      <c r="O1267" s="1" t="s">
        <v>8414</v>
      </c>
      <c r="P1267" s="1" t="s">
        <v>8415</v>
      </c>
      <c r="Q1267" s="1" t="s">
        <v>8415</v>
      </c>
      <c r="R1267" s="2" t="n">
        <v>8177.07</v>
      </c>
      <c r="S1267" s="1" t="n">
        <v>3</v>
      </c>
      <c r="T1267" s="1" t="s">
        <v>34</v>
      </c>
      <c r="U1267" s="1" t="s">
        <v>34</v>
      </c>
      <c r="V1267" s="2" t="n">
        <v>300</v>
      </c>
    </row>
    <row r="1268" customFormat="false" ht="14.25" hidden="false" customHeight="false" outlineLevel="0" collapsed="false">
      <c r="A1268" s="1" t="s">
        <v>8416</v>
      </c>
      <c r="B1268" s="1" t="s">
        <v>24</v>
      </c>
      <c r="C1268" s="8" t="str">
        <f aca="false">VLOOKUP(A1268,esito_ANPR_31AGO!C:G,5,FALSE())</f>
        <v>tipo indirizzo = 11</v>
      </c>
      <c r="D1268" s="1" t="s">
        <v>25</v>
      </c>
      <c r="E1268" s="1" t="s">
        <v>8409</v>
      </c>
      <c r="F1268" s="1" t="s">
        <v>212</v>
      </c>
      <c r="G1268" s="1" t="s">
        <v>8410</v>
      </c>
      <c r="H1268" s="1" t="s">
        <v>8409</v>
      </c>
      <c r="I1268" s="1" t="s">
        <v>212</v>
      </c>
      <c r="J1268" s="1" t="s">
        <v>8410</v>
      </c>
      <c r="K1268" s="1" t="s">
        <v>8411</v>
      </c>
      <c r="L1268" s="1" t="s">
        <v>8412</v>
      </c>
      <c r="M1268" s="1" t="s">
        <v>8409</v>
      </c>
      <c r="N1268" s="1" t="s">
        <v>104</v>
      </c>
      <c r="O1268" s="1" t="s">
        <v>8417</v>
      </c>
      <c r="P1268" s="1" t="s">
        <v>8415</v>
      </c>
      <c r="Q1268" s="1" t="s">
        <v>8415</v>
      </c>
      <c r="R1268" s="2" t="n">
        <v>8177.07</v>
      </c>
      <c r="S1268" s="1" t="n">
        <v>2</v>
      </c>
      <c r="T1268" s="1" t="s">
        <v>34</v>
      </c>
      <c r="U1268" s="1" t="s">
        <v>34</v>
      </c>
      <c r="V1268" s="2" t="n">
        <v>200</v>
      </c>
    </row>
    <row r="1269" customFormat="false" ht="14.25" hidden="true" customHeight="false" outlineLevel="0" collapsed="false">
      <c r="A1269" s="1" t="s">
        <v>8418</v>
      </c>
      <c r="B1269" s="1" t="s">
        <v>36</v>
      </c>
      <c r="C1269" s="8" t="e">
        <f aca="false">VLOOKUP(A1269,esito_ANPR_31AGO!C:G,5,FALSE())</f>
        <v>#N/A</v>
      </c>
      <c r="D1269" s="1" t="s">
        <v>25</v>
      </c>
      <c r="E1269" s="1" t="s">
        <v>8419</v>
      </c>
      <c r="F1269" s="1" t="s">
        <v>3855</v>
      </c>
      <c r="G1269" s="1" t="s">
        <v>8420</v>
      </c>
      <c r="H1269" s="1" t="s">
        <v>8419</v>
      </c>
      <c r="I1269" s="1" t="s">
        <v>3855</v>
      </c>
      <c r="J1269" s="1" t="s">
        <v>8420</v>
      </c>
      <c r="K1269" s="1" t="s">
        <v>8421</v>
      </c>
      <c r="L1269" s="1" t="s">
        <v>8422</v>
      </c>
      <c r="M1269" s="1" t="s">
        <v>8419</v>
      </c>
      <c r="N1269" s="1" t="s">
        <v>1414</v>
      </c>
      <c r="O1269" s="1" t="s">
        <v>8423</v>
      </c>
      <c r="P1269" s="1" t="s">
        <v>2487</v>
      </c>
      <c r="Q1269" s="1" t="s">
        <v>2487</v>
      </c>
      <c r="R1269" s="2" t="n">
        <v>8189.48</v>
      </c>
      <c r="S1269" s="1" t="n">
        <v>3</v>
      </c>
      <c r="T1269" s="1" t="s">
        <v>34</v>
      </c>
      <c r="U1269" s="1" t="s">
        <v>34</v>
      </c>
      <c r="V1269" s="2" t="n">
        <v>300</v>
      </c>
    </row>
    <row r="1270" customFormat="false" ht="14.25" hidden="false" customHeight="false" outlineLevel="0" collapsed="false">
      <c r="A1270" s="1" t="s">
        <v>8424</v>
      </c>
      <c r="B1270" s="1" t="s">
        <v>24</v>
      </c>
      <c r="C1270" s="8" t="str">
        <f aca="false">VLOOKUP(A1270,esito_ANPR_31AGO!C:G,5,FALSE())</f>
        <v>tipo indirizzo = 10</v>
      </c>
      <c r="D1270" s="1" t="s">
        <v>25</v>
      </c>
      <c r="E1270" s="1" t="s">
        <v>8425</v>
      </c>
      <c r="F1270" s="1" t="s">
        <v>4528</v>
      </c>
      <c r="G1270" s="1" t="s">
        <v>8426</v>
      </c>
      <c r="H1270" s="1" t="s">
        <v>8425</v>
      </c>
      <c r="I1270" s="1" t="s">
        <v>4528</v>
      </c>
      <c r="J1270" s="1" t="s">
        <v>8426</v>
      </c>
      <c r="K1270" s="1" t="s">
        <v>8427</v>
      </c>
      <c r="L1270" s="1" t="s">
        <v>8428</v>
      </c>
      <c r="M1270" s="1" t="s">
        <v>8425</v>
      </c>
      <c r="N1270" s="1" t="s">
        <v>8429</v>
      </c>
      <c r="O1270" s="1" t="s">
        <v>8430</v>
      </c>
      <c r="P1270" s="1" t="s">
        <v>96</v>
      </c>
      <c r="Q1270" s="1" t="s">
        <v>96</v>
      </c>
      <c r="R1270" s="2" t="n">
        <v>8200</v>
      </c>
      <c r="S1270" s="1" t="n">
        <v>1</v>
      </c>
      <c r="T1270" s="1" t="s">
        <v>34</v>
      </c>
      <c r="U1270" s="1" t="s">
        <v>34</v>
      </c>
      <c r="V1270" s="2" t="n">
        <v>100</v>
      </c>
    </row>
    <row r="1271" customFormat="false" ht="14.25" hidden="false" customHeight="false" outlineLevel="0" collapsed="false">
      <c r="A1271" s="1" t="s">
        <v>8431</v>
      </c>
      <c r="B1271" s="1" t="s">
        <v>24</v>
      </c>
      <c r="C1271" s="8" t="str">
        <f aca="false">VLOOKUP(A1271,esito_ANPR_31AGO!C:G,5,FALSE())</f>
        <v>tipo indirizzo = 11</v>
      </c>
      <c r="D1271" s="1" t="s">
        <v>25</v>
      </c>
      <c r="E1271" s="1" t="s">
        <v>8432</v>
      </c>
      <c r="F1271" s="1" t="s">
        <v>3397</v>
      </c>
      <c r="G1271" s="1" t="s">
        <v>8433</v>
      </c>
      <c r="H1271" s="1" t="s">
        <v>8432</v>
      </c>
      <c r="I1271" s="1" t="s">
        <v>3397</v>
      </c>
      <c r="J1271" s="1" t="s">
        <v>8433</v>
      </c>
      <c r="K1271" s="1" t="s">
        <v>8434</v>
      </c>
      <c r="L1271" s="1" t="s">
        <v>8435</v>
      </c>
      <c r="M1271" s="1" t="s">
        <v>8436</v>
      </c>
      <c r="N1271" s="1" t="s">
        <v>8437</v>
      </c>
      <c r="O1271" s="1" t="s">
        <v>8438</v>
      </c>
      <c r="P1271" s="1" t="s">
        <v>76</v>
      </c>
      <c r="Q1271" s="1" t="s">
        <v>76</v>
      </c>
      <c r="R1271" s="2" t="n">
        <v>8200.58</v>
      </c>
      <c r="S1271" s="1" t="n">
        <v>3</v>
      </c>
      <c r="T1271" s="1" t="s">
        <v>34</v>
      </c>
      <c r="U1271" s="1" t="s">
        <v>46</v>
      </c>
      <c r="V1271" s="2" t="n">
        <v>300</v>
      </c>
      <c r="W1271" s="2" t="n">
        <f aca="false">V1271*30%</f>
        <v>90</v>
      </c>
    </row>
    <row r="1272" customFormat="false" ht="14.25" hidden="false" customHeight="false" outlineLevel="0" collapsed="false">
      <c r="A1272" s="1" t="s">
        <v>8439</v>
      </c>
      <c r="B1272" s="1" t="s">
        <v>24</v>
      </c>
      <c r="C1272" s="8" t="str">
        <f aca="false">VLOOKUP(A1272,esito_ANPR_31AGO!C:G,5,FALSE())</f>
        <v>tipo indirizzo = 11</v>
      </c>
      <c r="D1272" s="1" t="s">
        <v>25</v>
      </c>
      <c r="E1272" s="1" t="s">
        <v>8440</v>
      </c>
      <c r="F1272" s="1" t="s">
        <v>8441</v>
      </c>
      <c r="G1272" s="1" t="s">
        <v>8442</v>
      </c>
      <c r="H1272" s="1" t="s">
        <v>8440</v>
      </c>
      <c r="I1272" s="1" t="s">
        <v>8441</v>
      </c>
      <c r="J1272" s="1" t="s">
        <v>8442</v>
      </c>
      <c r="K1272" s="1" t="s">
        <v>8443</v>
      </c>
      <c r="L1272" s="1" t="s">
        <v>8444</v>
      </c>
      <c r="M1272" s="1" t="s">
        <v>8445</v>
      </c>
      <c r="N1272" s="1" t="s">
        <v>8446</v>
      </c>
      <c r="O1272" s="1" t="s">
        <v>8447</v>
      </c>
      <c r="P1272" s="1" t="s">
        <v>8448</v>
      </c>
      <c r="Q1272" s="1" t="s">
        <v>8448</v>
      </c>
      <c r="R1272" s="2" t="n">
        <v>8202.26</v>
      </c>
      <c r="S1272" s="1" t="n">
        <v>2</v>
      </c>
      <c r="T1272" s="1" t="s">
        <v>34</v>
      </c>
      <c r="U1272" s="1" t="s">
        <v>34</v>
      </c>
      <c r="V1272" s="2" t="n">
        <v>200</v>
      </c>
    </row>
    <row r="1273" customFormat="false" ht="14.25" hidden="false" customHeight="false" outlineLevel="0" collapsed="false">
      <c r="A1273" s="1" t="s">
        <v>8449</v>
      </c>
      <c r="B1273" s="1" t="s">
        <v>24</v>
      </c>
      <c r="C1273" s="8" t="str">
        <f aca="false">VLOOKUP(A1273,esito_ANPR_31AGO!C:G,5,FALSE())</f>
        <v>tipo indirizzo = 11</v>
      </c>
      <c r="D1273" s="1" t="s">
        <v>25</v>
      </c>
      <c r="E1273" s="1" t="s">
        <v>8450</v>
      </c>
      <c r="F1273" s="1" t="s">
        <v>3418</v>
      </c>
      <c r="G1273" s="1" t="s">
        <v>8451</v>
      </c>
      <c r="H1273" s="1" t="s">
        <v>8450</v>
      </c>
      <c r="I1273" s="1" t="s">
        <v>3418</v>
      </c>
      <c r="J1273" s="1" t="s">
        <v>8451</v>
      </c>
      <c r="K1273" s="1" t="s">
        <v>8452</v>
      </c>
      <c r="L1273" s="1" t="s">
        <v>8453</v>
      </c>
      <c r="M1273" s="1" t="s">
        <v>8450</v>
      </c>
      <c r="N1273" s="1" t="s">
        <v>8454</v>
      </c>
      <c r="O1273" s="1" t="s">
        <v>8455</v>
      </c>
      <c r="P1273" s="1" t="s">
        <v>1699</v>
      </c>
      <c r="Q1273" s="1" t="s">
        <v>1699</v>
      </c>
      <c r="R1273" s="2" t="n">
        <v>8245.92</v>
      </c>
      <c r="S1273" s="1" t="n">
        <v>3</v>
      </c>
      <c r="T1273" s="1" t="s">
        <v>34</v>
      </c>
      <c r="U1273" s="1" t="s">
        <v>34</v>
      </c>
      <c r="V1273" s="2" t="n">
        <v>300</v>
      </c>
    </row>
    <row r="1274" customFormat="false" ht="14.25" hidden="false" customHeight="false" outlineLevel="0" collapsed="false">
      <c r="A1274" s="1" t="s">
        <v>8456</v>
      </c>
      <c r="B1274" s="1" t="s">
        <v>24</v>
      </c>
      <c r="C1274" s="8" t="str">
        <f aca="false">VLOOKUP(A1274,esito_ANPR_31AGO!C:G,5,FALSE())</f>
        <v>tipo indirizzo = 11</v>
      </c>
      <c r="D1274" s="1" t="s">
        <v>25</v>
      </c>
      <c r="E1274" s="1" t="s">
        <v>8450</v>
      </c>
      <c r="F1274" s="1" t="s">
        <v>3418</v>
      </c>
      <c r="G1274" s="1" t="s">
        <v>8451</v>
      </c>
      <c r="H1274" s="1" t="s">
        <v>8450</v>
      </c>
      <c r="I1274" s="1" t="s">
        <v>3418</v>
      </c>
      <c r="J1274" s="1" t="s">
        <v>8451</v>
      </c>
      <c r="K1274" s="1" t="s">
        <v>8452</v>
      </c>
      <c r="L1274" s="1" t="s">
        <v>8453</v>
      </c>
      <c r="M1274" s="1" t="s">
        <v>8450</v>
      </c>
      <c r="N1274" s="1" t="s">
        <v>8457</v>
      </c>
      <c r="O1274" s="1" t="s">
        <v>8458</v>
      </c>
      <c r="P1274" s="1" t="s">
        <v>1699</v>
      </c>
      <c r="Q1274" s="1" t="s">
        <v>1699</v>
      </c>
      <c r="R1274" s="2" t="n">
        <v>8245.92</v>
      </c>
      <c r="S1274" s="1" t="n">
        <v>1</v>
      </c>
      <c r="T1274" s="1" t="s">
        <v>34</v>
      </c>
      <c r="U1274" s="1" t="s">
        <v>34</v>
      </c>
      <c r="V1274" s="2" t="n">
        <v>100</v>
      </c>
    </row>
    <row r="1275" customFormat="false" ht="14.25" hidden="false" customHeight="false" outlineLevel="0" collapsed="false">
      <c r="A1275" s="1" t="s">
        <v>8459</v>
      </c>
      <c r="B1275" s="1" t="s">
        <v>24</v>
      </c>
      <c r="C1275" s="8" t="str">
        <f aca="false">VLOOKUP(A1275,esito_ANPR_31AGO!C:G,5,FALSE())</f>
        <v>tipo indirizzo = 11</v>
      </c>
      <c r="D1275" s="1" t="s">
        <v>25</v>
      </c>
      <c r="E1275" s="1" t="s">
        <v>8450</v>
      </c>
      <c r="F1275" s="1" t="s">
        <v>3418</v>
      </c>
      <c r="G1275" s="1" t="s">
        <v>8451</v>
      </c>
      <c r="H1275" s="1" t="s">
        <v>8450</v>
      </c>
      <c r="I1275" s="1" t="s">
        <v>3418</v>
      </c>
      <c r="J1275" s="1" t="s">
        <v>8451</v>
      </c>
      <c r="K1275" s="1" t="s">
        <v>8452</v>
      </c>
      <c r="L1275" s="1" t="s">
        <v>8453</v>
      </c>
      <c r="M1275" s="1" t="s">
        <v>8450</v>
      </c>
      <c r="N1275" s="1" t="s">
        <v>2973</v>
      </c>
      <c r="O1275" s="1" t="s">
        <v>8460</v>
      </c>
      <c r="P1275" s="1" t="s">
        <v>1699</v>
      </c>
      <c r="Q1275" s="1" t="s">
        <v>1699</v>
      </c>
      <c r="R1275" s="2" t="n">
        <v>8245.92</v>
      </c>
      <c r="S1275" s="1" t="n">
        <v>2</v>
      </c>
      <c r="T1275" s="1" t="s">
        <v>46</v>
      </c>
      <c r="U1275" s="1" t="s">
        <v>34</v>
      </c>
      <c r="V1275" s="2" t="n">
        <v>300</v>
      </c>
    </row>
    <row r="1276" customFormat="false" ht="14.25" hidden="false" customHeight="false" outlineLevel="0" collapsed="false">
      <c r="A1276" s="1" t="s">
        <v>8461</v>
      </c>
      <c r="B1276" s="1" t="s">
        <v>24</v>
      </c>
      <c r="C1276" s="8" t="str">
        <f aca="false">VLOOKUP(A1276,esito_ANPR_31AGO!C:G,5,FALSE())</f>
        <v>tipo indirizzo = 10</v>
      </c>
      <c r="D1276" s="1" t="s">
        <v>25</v>
      </c>
      <c r="E1276" s="1" t="s">
        <v>2571</v>
      </c>
      <c r="F1276" s="1" t="s">
        <v>8462</v>
      </c>
      <c r="G1276" s="1" t="s">
        <v>8463</v>
      </c>
      <c r="H1276" s="1" t="s">
        <v>2571</v>
      </c>
      <c r="I1276" s="1" t="s">
        <v>8462</v>
      </c>
      <c r="J1276" s="1" t="s">
        <v>8463</v>
      </c>
      <c r="K1276" s="1" t="s">
        <v>8464</v>
      </c>
      <c r="L1276" s="1" t="s">
        <v>8465</v>
      </c>
      <c r="M1276" s="1" t="s">
        <v>8466</v>
      </c>
      <c r="N1276" s="1" t="s">
        <v>8467</v>
      </c>
      <c r="O1276" s="1" t="s">
        <v>8468</v>
      </c>
      <c r="P1276" s="1" t="s">
        <v>358</v>
      </c>
      <c r="Q1276" s="1" t="s">
        <v>358</v>
      </c>
      <c r="R1276" s="2" t="n">
        <v>8246.56</v>
      </c>
      <c r="S1276" s="1" t="n">
        <v>1</v>
      </c>
      <c r="T1276" s="1" t="s">
        <v>34</v>
      </c>
      <c r="U1276" s="1" t="s">
        <v>34</v>
      </c>
      <c r="V1276" s="2" t="n">
        <v>100</v>
      </c>
    </row>
    <row r="1277" customFormat="false" ht="14.25" hidden="false" customHeight="false" outlineLevel="0" collapsed="false">
      <c r="A1277" s="1" t="s">
        <v>8469</v>
      </c>
      <c r="B1277" s="1" t="s">
        <v>24</v>
      </c>
      <c r="C1277" s="8" t="str">
        <f aca="false">VLOOKUP(A1277,esito_ANPR_31AGO!C:G,5,FALSE())</f>
        <v>tipo indirizzo = 10</v>
      </c>
      <c r="D1277" s="1" t="s">
        <v>25</v>
      </c>
      <c r="E1277" s="1" t="s">
        <v>8470</v>
      </c>
      <c r="F1277" s="1" t="s">
        <v>2150</v>
      </c>
      <c r="G1277" s="1" t="s">
        <v>8471</v>
      </c>
      <c r="H1277" s="1" t="s">
        <v>8470</v>
      </c>
      <c r="I1277" s="1" t="s">
        <v>2150</v>
      </c>
      <c r="J1277" s="1" t="s">
        <v>8471</v>
      </c>
      <c r="K1277" s="1" t="s">
        <v>8472</v>
      </c>
      <c r="L1277" s="1" t="s">
        <v>8473</v>
      </c>
      <c r="M1277" s="1" t="s">
        <v>8470</v>
      </c>
      <c r="N1277" s="1" t="s">
        <v>8474</v>
      </c>
      <c r="O1277" s="1" t="s">
        <v>8475</v>
      </c>
      <c r="P1277" s="1" t="s">
        <v>752</v>
      </c>
      <c r="Q1277" s="1" t="s">
        <v>752</v>
      </c>
      <c r="R1277" s="2" t="n">
        <v>8248.2</v>
      </c>
      <c r="S1277" s="1" t="n">
        <v>2</v>
      </c>
      <c r="T1277" s="1" t="s">
        <v>34</v>
      </c>
      <c r="U1277" s="1" t="s">
        <v>34</v>
      </c>
      <c r="V1277" s="2" t="n">
        <v>200</v>
      </c>
    </row>
    <row r="1278" customFormat="false" ht="14.25" hidden="false" customHeight="false" outlineLevel="0" collapsed="false">
      <c r="A1278" s="1" t="s">
        <v>8476</v>
      </c>
      <c r="B1278" s="1" t="s">
        <v>24</v>
      </c>
      <c r="C1278" s="8" t="str">
        <f aca="false">VLOOKUP(A1278,esito_ANPR_31AGO!C:G,5,FALSE())</f>
        <v>tipo indirizzo = 10</v>
      </c>
      <c r="D1278" s="1" t="s">
        <v>25</v>
      </c>
      <c r="E1278" s="1" t="s">
        <v>8470</v>
      </c>
      <c r="F1278" s="1" t="s">
        <v>2150</v>
      </c>
      <c r="G1278" s="1" t="s">
        <v>8471</v>
      </c>
      <c r="H1278" s="1" t="s">
        <v>8470</v>
      </c>
      <c r="I1278" s="1" t="s">
        <v>2150</v>
      </c>
      <c r="J1278" s="1" t="s">
        <v>8471</v>
      </c>
      <c r="K1278" s="1" t="s">
        <v>8472</v>
      </c>
      <c r="L1278" s="1" t="s">
        <v>8473</v>
      </c>
      <c r="M1278" s="1" t="s">
        <v>8470</v>
      </c>
      <c r="N1278" s="1" t="s">
        <v>947</v>
      </c>
      <c r="O1278" s="1" t="s">
        <v>8477</v>
      </c>
      <c r="P1278" s="1" t="s">
        <v>752</v>
      </c>
      <c r="Q1278" s="1" t="s">
        <v>752</v>
      </c>
      <c r="R1278" s="2" t="n">
        <v>8248.2</v>
      </c>
      <c r="S1278" s="1" t="n">
        <v>2</v>
      </c>
      <c r="T1278" s="1" t="s">
        <v>34</v>
      </c>
      <c r="U1278" s="1" t="s">
        <v>34</v>
      </c>
      <c r="V1278" s="2" t="n">
        <v>200</v>
      </c>
    </row>
    <row r="1279" customFormat="false" ht="14.25" hidden="false" customHeight="false" outlineLevel="0" collapsed="false">
      <c r="A1279" s="1" t="s">
        <v>8478</v>
      </c>
      <c r="B1279" s="1" t="s">
        <v>24</v>
      </c>
      <c r="C1279" s="8" t="str">
        <f aca="false">VLOOKUP(A1279,esito_ANPR_31AGO!C:G,5,FALSE())</f>
        <v>tipo indirizzo = 10</v>
      </c>
      <c r="D1279" s="1" t="s">
        <v>25</v>
      </c>
      <c r="E1279" s="1" t="s">
        <v>8470</v>
      </c>
      <c r="F1279" s="1" t="s">
        <v>2150</v>
      </c>
      <c r="G1279" s="1" t="s">
        <v>8471</v>
      </c>
      <c r="H1279" s="1" t="s">
        <v>8470</v>
      </c>
      <c r="I1279" s="1" t="s">
        <v>2150</v>
      </c>
      <c r="J1279" s="1" t="s">
        <v>8471</v>
      </c>
      <c r="K1279" s="1" t="s">
        <v>8472</v>
      </c>
      <c r="L1279" s="1" t="s">
        <v>8473</v>
      </c>
      <c r="M1279" s="1" t="s">
        <v>8470</v>
      </c>
      <c r="N1279" s="1" t="s">
        <v>5751</v>
      </c>
      <c r="O1279" s="1" t="s">
        <v>8479</v>
      </c>
      <c r="P1279" s="1" t="s">
        <v>752</v>
      </c>
      <c r="Q1279" s="1" t="s">
        <v>752</v>
      </c>
      <c r="R1279" s="2" t="n">
        <v>8248.2</v>
      </c>
      <c r="S1279" s="1" t="n">
        <v>3</v>
      </c>
      <c r="T1279" s="1" t="s">
        <v>34</v>
      </c>
      <c r="U1279" s="1" t="s">
        <v>34</v>
      </c>
      <c r="V1279" s="2" t="n">
        <v>300</v>
      </c>
    </row>
    <row r="1280" customFormat="false" ht="14.25" hidden="false" customHeight="false" outlineLevel="0" collapsed="false">
      <c r="A1280" s="1" t="s">
        <v>8480</v>
      </c>
      <c r="B1280" s="1" t="s">
        <v>24</v>
      </c>
      <c r="C1280" s="8" t="str">
        <f aca="false">VLOOKUP(A1280,esito_ANPR_31AGO!C:G,5,FALSE())</f>
        <v>tipo indirizzo = 11</v>
      </c>
      <c r="D1280" s="1" t="s">
        <v>25</v>
      </c>
      <c r="E1280" s="1" t="s">
        <v>8481</v>
      </c>
      <c r="F1280" s="1" t="s">
        <v>8482</v>
      </c>
      <c r="G1280" s="1" t="s">
        <v>8483</v>
      </c>
      <c r="H1280" s="1" t="s">
        <v>8481</v>
      </c>
      <c r="I1280" s="1" t="s">
        <v>8482</v>
      </c>
      <c r="J1280" s="1" t="s">
        <v>8483</v>
      </c>
      <c r="K1280" s="1" t="s">
        <v>8484</v>
      </c>
      <c r="L1280" s="1" t="s">
        <v>8485</v>
      </c>
      <c r="M1280" s="1" t="s">
        <v>8486</v>
      </c>
      <c r="N1280" s="1" t="s">
        <v>394</v>
      </c>
      <c r="O1280" s="1" t="s">
        <v>8487</v>
      </c>
      <c r="P1280" s="1" t="s">
        <v>1515</v>
      </c>
      <c r="Q1280" s="1" t="s">
        <v>1515</v>
      </c>
      <c r="R1280" s="2" t="n">
        <v>8253.32</v>
      </c>
      <c r="S1280" s="1" t="n">
        <v>5</v>
      </c>
      <c r="T1280" s="1" t="s">
        <v>34</v>
      </c>
      <c r="U1280" s="1" t="s">
        <v>34</v>
      </c>
      <c r="V1280" s="2" t="n">
        <v>300</v>
      </c>
    </row>
    <row r="1281" customFormat="false" ht="14.25" hidden="false" customHeight="false" outlineLevel="0" collapsed="false">
      <c r="A1281" s="1" t="s">
        <v>8488</v>
      </c>
      <c r="B1281" s="1" t="s">
        <v>24</v>
      </c>
      <c r="C1281" s="8" t="str">
        <f aca="false">VLOOKUP(A1281,esito_ANPR_31AGO!C:G,5,FALSE())</f>
        <v>tipo indirizzo = 11</v>
      </c>
      <c r="D1281" s="1" t="s">
        <v>25</v>
      </c>
      <c r="E1281" s="1" t="s">
        <v>8481</v>
      </c>
      <c r="F1281" s="1" t="s">
        <v>8482</v>
      </c>
      <c r="G1281" s="1" t="s">
        <v>8483</v>
      </c>
      <c r="H1281" s="1" t="s">
        <v>8481</v>
      </c>
      <c r="I1281" s="1" t="s">
        <v>8482</v>
      </c>
      <c r="J1281" s="1" t="s">
        <v>8483</v>
      </c>
      <c r="K1281" s="1" t="s">
        <v>8484</v>
      </c>
      <c r="L1281" s="1" t="s">
        <v>8485</v>
      </c>
      <c r="M1281" s="1" t="s">
        <v>8486</v>
      </c>
      <c r="N1281" s="1" t="s">
        <v>257</v>
      </c>
      <c r="O1281" s="1" t="s">
        <v>8489</v>
      </c>
      <c r="P1281" s="1" t="s">
        <v>1515</v>
      </c>
      <c r="Q1281" s="1" t="s">
        <v>1515</v>
      </c>
      <c r="R1281" s="2" t="n">
        <v>8253.32</v>
      </c>
      <c r="S1281" s="1" t="n">
        <v>5</v>
      </c>
      <c r="T1281" s="1" t="s">
        <v>34</v>
      </c>
      <c r="U1281" s="1" t="s">
        <v>34</v>
      </c>
      <c r="V1281" s="2" t="n">
        <v>300</v>
      </c>
    </row>
    <row r="1282" customFormat="false" ht="14.25" hidden="false" customHeight="false" outlineLevel="0" collapsed="false">
      <c r="A1282" s="1" t="s">
        <v>8490</v>
      </c>
      <c r="B1282" s="1" t="s">
        <v>24</v>
      </c>
      <c r="C1282" s="8" t="str">
        <f aca="false">VLOOKUP(A1282,esito_ANPR_31AGO!C:G,5,FALSE())</f>
        <v>tipo indirizzo = 11</v>
      </c>
      <c r="D1282" s="1" t="s">
        <v>25</v>
      </c>
      <c r="E1282" s="1" t="s">
        <v>8481</v>
      </c>
      <c r="F1282" s="1" t="s">
        <v>8482</v>
      </c>
      <c r="G1282" s="1" t="s">
        <v>8483</v>
      </c>
      <c r="H1282" s="1" t="s">
        <v>8481</v>
      </c>
      <c r="I1282" s="1" t="s">
        <v>8482</v>
      </c>
      <c r="J1282" s="1" t="s">
        <v>8483</v>
      </c>
      <c r="K1282" s="1" t="s">
        <v>8484</v>
      </c>
      <c r="L1282" s="1" t="s">
        <v>8485</v>
      </c>
      <c r="M1282" s="1" t="s">
        <v>8486</v>
      </c>
      <c r="N1282" s="1" t="s">
        <v>8325</v>
      </c>
      <c r="O1282" s="1" t="s">
        <v>8491</v>
      </c>
      <c r="P1282" s="1" t="s">
        <v>1515</v>
      </c>
      <c r="Q1282" s="1" t="s">
        <v>1515</v>
      </c>
      <c r="R1282" s="2" t="n">
        <v>8253.32</v>
      </c>
      <c r="S1282" s="1" t="n">
        <v>2</v>
      </c>
      <c r="T1282" s="1" t="s">
        <v>34</v>
      </c>
      <c r="U1282" s="1" t="s">
        <v>34</v>
      </c>
      <c r="V1282" s="2" t="n">
        <v>200</v>
      </c>
    </row>
    <row r="1283" customFormat="false" ht="14.25" hidden="false" customHeight="false" outlineLevel="0" collapsed="false">
      <c r="A1283" s="1" t="s">
        <v>8492</v>
      </c>
      <c r="B1283" s="1" t="s">
        <v>24</v>
      </c>
      <c r="C1283" s="8" t="str">
        <f aca="false">VLOOKUP(A1283,esito_ANPR_31AGO!C:G,5,FALSE())</f>
        <v>tipo indirizzo = 11</v>
      </c>
      <c r="D1283" s="1" t="s">
        <v>25</v>
      </c>
      <c r="E1283" s="1" t="s">
        <v>8493</v>
      </c>
      <c r="F1283" s="1" t="s">
        <v>8494</v>
      </c>
      <c r="G1283" s="1" t="s">
        <v>8495</v>
      </c>
      <c r="H1283" s="1" t="s">
        <v>8493</v>
      </c>
      <c r="I1283" s="1" t="s">
        <v>8494</v>
      </c>
      <c r="J1283" s="1" t="s">
        <v>8495</v>
      </c>
      <c r="K1283" s="1" t="s">
        <v>8496</v>
      </c>
      <c r="L1283" s="1" t="s">
        <v>8497</v>
      </c>
      <c r="M1283" s="1" t="s">
        <v>8498</v>
      </c>
      <c r="N1283" s="1" t="s">
        <v>8499</v>
      </c>
      <c r="O1283" s="1" t="s">
        <v>8500</v>
      </c>
      <c r="P1283" s="1" t="s">
        <v>1958</v>
      </c>
      <c r="Q1283" s="1" t="s">
        <v>1958</v>
      </c>
      <c r="R1283" s="2" t="n">
        <v>8266.14</v>
      </c>
      <c r="S1283" s="1" t="n">
        <v>1</v>
      </c>
      <c r="T1283" s="1" t="s">
        <v>34</v>
      </c>
      <c r="U1283" s="1" t="s">
        <v>34</v>
      </c>
      <c r="V1283" s="2" t="n">
        <v>100</v>
      </c>
    </row>
    <row r="1284" customFormat="false" ht="14.25" hidden="false" customHeight="false" outlineLevel="0" collapsed="false">
      <c r="A1284" s="1" t="s">
        <v>8501</v>
      </c>
      <c r="B1284" s="1" t="s">
        <v>24</v>
      </c>
      <c r="C1284" s="8" t="str">
        <f aca="false">VLOOKUP(A1284,esito_ANPR_31AGO!C:G,5,FALSE())</f>
        <v>tipo indirizzo = 10</v>
      </c>
      <c r="D1284" s="1" t="s">
        <v>25</v>
      </c>
      <c r="E1284" s="1" t="s">
        <v>8502</v>
      </c>
      <c r="F1284" s="1" t="s">
        <v>8503</v>
      </c>
      <c r="G1284" s="1" t="s">
        <v>8504</v>
      </c>
      <c r="H1284" s="1" t="s">
        <v>8502</v>
      </c>
      <c r="I1284" s="1" t="s">
        <v>8503</v>
      </c>
      <c r="J1284" s="1" t="s">
        <v>8504</v>
      </c>
      <c r="K1284" s="1" t="s">
        <v>8505</v>
      </c>
      <c r="L1284" s="1" t="s">
        <v>8506</v>
      </c>
      <c r="M1284" s="1" t="s">
        <v>8507</v>
      </c>
      <c r="N1284" s="1" t="s">
        <v>6280</v>
      </c>
      <c r="O1284" s="1" t="s">
        <v>8508</v>
      </c>
      <c r="P1284" s="1" t="s">
        <v>5208</v>
      </c>
      <c r="Q1284" s="1" t="s">
        <v>5208</v>
      </c>
      <c r="R1284" s="2" t="n">
        <v>8266.23</v>
      </c>
      <c r="S1284" s="1" t="n">
        <v>2</v>
      </c>
      <c r="T1284" s="1" t="s">
        <v>34</v>
      </c>
      <c r="U1284" s="1" t="s">
        <v>34</v>
      </c>
      <c r="V1284" s="2" t="n">
        <v>200</v>
      </c>
    </row>
    <row r="1285" customFormat="false" ht="14.25" hidden="false" customHeight="false" outlineLevel="0" collapsed="false">
      <c r="A1285" s="1" t="s">
        <v>8509</v>
      </c>
      <c r="B1285" s="1" t="s">
        <v>24</v>
      </c>
      <c r="C1285" s="8" t="str">
        <f aca="false">VLOOKUP(A1285,esito_ANPR_31AGO!C:G,5,FALSE())</f>
        <v>tipo indirizzo = 10</v>
      </c>
      <c r="D1285" s="1" t="s">
        <v>25</v>
      </c>
      <c r="E1285" s="1" t="s">
        <v>8502</v>
      </c>
      <c r="F1285" s="1" t="s">
        <v>8503</v>
      </c>
      <c r="G1285" s="1" t="s">
        <v>8504</v>
      </c>
      <c r="H1285" s="1" t="s">
        <v>8502</v>
      </c>
      <c r="I1285" s="1" t="s">
        <v>8503</v>
      </c>
      <c r="J1285" s="1" t="s">
        <v>8504</v>
      </c>
      <c r="K1285" s="1" t="s">
        <v>8505</v>
      </c>
      <c r="L1285" s="1" t="s">
        <v>8506</v>
      </c>
      <c r="M1285" s="1" t="s">
        <v>8507</v>
      </c>
      <c r="N1285" s="1" t="s">
        <v>8510</v>
      </c>
      <c r="O1285" s="1" t="s">
        <v>8511</v>
      </c>
      <c r="P1285" s="1" t="s">
        <v>5208</v>
      </c>
      <c r="Q1285" s="1" t="s">
        <v>5208</v>
      </c>
      <c r="R1285" s="2" t="n">
        <v>8266.23</v>
      </c>
      <c r="S1285" s="1" t="n">
        <v>1</v>
      </c>
      <c r="T1285" s="1" t="s">
        <v>34</v>
      </c>
      <c r="U1285" s="1" t="s">
        <v>34</v>
      </c>
      <c r="V1285" s="2" t="n">
        <v>100</v>
      </c>
    </row>
    <row r="1286" customFormat="false" ht="14.25" hidden="false" customHeight="false" outlineLevel="0" collapsed="false">
      <c r="A1286" s="1" t="s">
        <v>8512</v>
      </c>
      <c r="B1286" s="1" t="s">
        <v>24</v>
      </c>
      <c r="C1286" s="8" t="str">
        <f aca="false">VLOOKUP(A1286,esito_ANPR_31AGO!C:G,5,FALSE())</f>
        <v>tipo indirizzo = 10</v>
      </c>
      <c r="D1286" s="1" t="s">
        <v>25</v>
      </c>
      <c r="E1286" s="1" t="s">
        <v>8502</v>
      </c>
      <c r="F1286" s="1" t="s">
        <v>8503</v>
      </c>
      <c r="G1286" s="1" t="s">
        <v>8504</v>
      </c>
      <c r="H1286" s="1" t="s">
        <v>8502</v>
      </c>
      <c r="I1286" s="1" t="s">
        <v>8503</v>
      </c>
      <c r="J1286" s="1" t="s">
        <v>8504</v>
      </c>
      <c r="K1286" s="1" t="s">
        <v>8505</v>
      </c>
      <c r="L1286" s="1" t="s">
        <v>8506</v>
      </c>
      <c r="M1286" s="1" t="s">
        <v>8507</v>
      </c>
      <c r="N1286" s="1" t="s">
        <v>1470</v>
      </c>
      <c r="O1286" s="1" t="s">
        <v>8513</v>
      </c>
      <c r="P1286" s="1" t="s">
        <v>5208</v>
      </c>
      <c r="Q1286" s="1" t="s">
        <v>5208</v>
      </c>
      <c r="R1286" s="2" t="n">
        <v>8266.23</v>
      </c>
      <c r="S1286" s="1" t="n">
        <v>3</v>
      </c>
      <c r="T1286" s="1" t="s">
        <v>34</v>
      </c>
      <c r="U1286" s="1" t="s">
        <v>34</v>
      </c>
      <c r="V1286" s="2" t="n">
        <v>300</v>
      </c>
    </row>
    <row r="1287" customFormat="false" ht="14.25" hidden="false" customHeight="false" outlineLevel="0" collapsed="false">
      <c r="A1287" s="1" t="s">
        <v>8514</v>
      </c>
      <c r="B1287" s="1" t="s">
        <v>24</v>
      </c>
      <c r="C1287" s="8" t="str">
        <f aca="false">VLOOKUP(A1287,esito_ANPR_31AGO!C:G,5,FALSE())</f>
        <v>tipo indirizzo = 10</v>
      </c>
      <c r="D1287" s="1" t="s">
        <v>25</v>
      </c>
      <c r="E1287" s="1" t="s">
        <v>3011</v>
      </c>
      <c r="F1287" s="1" t="s">
        <v>1271</v>
      </c>
      <c r="G1287" s="1" t="s">
        <v>8515</v>
      </c>
      <c r="H1287" s="1" t="s">
        <v>3011</v>
      </c>
      <c r="I1287" s="1" t="s">
        <v>1271</v>
      </c>
      <c r="J1287" s="1" t="s">
        <v>8515</v>
      </c>
      <c r="K1287" s="1" t="s">
        <v>8516</v>
      </c>
      <c r="L1287" s="1" t="s">
        <v>8517</v>
      </c>
      <c r="M1287" s="1" t="s">
        <v>3011</v>
      </c>
      <c r="N1287" s="1" t="s">
        <v>3147</v>
      </c>
      <c r="O1287" s="1" t="s">
        <v>8518</v>
      </c>
      <c r="P1287" s="1" t="s">
        <v>172</v>
      </c>
      <c r="Q1287" s="1" t="s">
        <v>172</v>
      </c>
      <c r="R1287" s="2" t="n">
        <v>8272.13</v>
      </c>
      <c r="S1287" s="1" t="n">
        <v>3</v>
      </c>
      <c r="T1287" s="1" t="s">
        <v>34</v>
      </c>
      <c r="U1287" s="1" t="s">
        <v>34</v>
      </c>
      <c r="V1287" s="2" t="n">
        <v>300</v>
      </c>
    </row>
    <row r="1288" customFormat="false" ht="14.25" hidden="false" customHeight="false" outlineLevel="0" collapsed="false">
      <c r="A1288" s="1" t="s">
        <v>8519</v>
      </c>
      <c r="B1288" s="1" t="s">
        <v>24</v>
      </c>
      <c r="C1288" s="8" t="str">
        <f aca="false">VLOOKUP(A1288,esito_ANPR_31AGO!C:G,5,FALSE())</f>
        <v>tipo indirizzo = 10</v>
      </c>
      <c r="D1288" s="1" t="s">
        <v>25</v>
      </c>
      <c r="E1288" s="1" t="s">
        <v>3011</v>
      </c>
      <c r="F1288" s="1" t="s">
        <v>1271</v>
      </c>
      <c r="G1288" s="1" t="s">
        <v>8515</v>
      </c>
      <c r="H1288" s="1" t="s">
        <v>3011</v>
      </c>
      <c r="I1288" s="1" t="s">
        <v>1271</v>
      </c>
      <c r="J1288" s="1" t="s">
        <v>8515</v>
      </c>
      <c r="K1288" s="1" t="s">
        <v>8516</v>
      </c>
      <c r="L1288" s="1" t="s">
        <v>8517</v>
      </c>
      <c r="M1288" s="1" t="s">
        <v>3011</v>
      </c>
      <c r="N1288" s="1" t="s">
        <v>8520</v>
      </c>
      <c r="O1288" s="1" t="s">
        <v>8521</v>
      </c>
      <c r="P1288" s="1" t="s">
        <v>172</v>
      </c>
      <c r="Q1288" s="1" t="s">
        <v>172</v>
      </c>
      <c r="R1288" s="2" t="n">
        <v>8272.13</v>
      </c>
      <c r="S1288" s="1" t="n">
        <v>1</v>
      </c>
      <c r="T1288" s="1" t="s">
        <v>34</v>
      </c>
      <c r="U1288" s="1" t="s">
        <v>34</v>
      </c>
      <c r="V1288" s="2" t="n">
        <v>100</v>
      </c>
    </row>
    <row r="1289" customFormat="false" ht="14.25" hidden="false" customHeight="false" outlineLevel="0" collapsed="false">
      <c r="A1289" s="1" t="s">
        <v>8522</v>
      </c>
      <c r="B1289" s="1" t="s">
        <v>24</v>
      </c>
      <c r="C1289" s="8" t="str">
        <f aca="false">VLOOKUP(A1289,esito_ANPR_31AGO!C:G,5,FALSE())</f>
        <v>tipo indirizzo = 11</v>
      </c>
      <c r="D1289" s="1" t="s">
        <v>25</v>
      </c>
      <c r="E1289" s="1" t="s">
        <v>8523</v>
      </c>
      <c r="F1289" s="1" t="s">
        <v>8524</v>
      </c>
      <c r="G1289" s="1" t="s">
        <v>8525</v>
      </c>
      <c r="H1289" s="1" t="s">
        <v>8523</v>
      </c>
      <c r="I1289" s="1" t="s">
        <v>8524</v>
      </c>
      <c r="J1289" s="1" t="s">
        <v>8525</v>
      </c>
      <c r="K1289" s="1" t="s">
        <v>8526</v>
      </c>
      <c r="L1289" s="1" t="s">
        <v>8527</v>
      </c>
      <c r="M1289" s="1" t="s">
        <v>8528</v>
      </c>
      <c r="N1289" s="1" t="s">
        <v>8529</v>
      </c>
      <c r="O1289" s="1" t="s">
        <v>8530</v>
      </c>
      <c r="P1289" s="1" t="s">
        <v>86</v>
      </c>
      <c r="Q1289" s="1" t="s">
        <v>86</v>
      </c>
      <c r="R1289" s="2" t="n">
        <v>8273.33</v>
      </c>
      <c r="S1289" s="1" t="n">
        <v>1</v>
      </c>
      <c r="T1289" s="1" t="s">
        <v>34</v>
      </c>
      <c r="U1289" s="1" t="s">
        <v>34</v>
      </c>
      <c r="V1289" s="2" t="n">
        <v>100</v>
      </c>
    </row>
    <row r="1290" customFormat="false" ht="14.25" hidden="false" customHeight="false" outlineLevel="0" collapsed="false">
      <c r="A1290" s="1" t="s">
        <v>8531</v>
      </c>
      <c r="B1290" s="1" t="s">
        <v>24</v>
      </c>
      <c r="C1290" s="8" t="str">
        <f aca="false">VLOOKUP(A1290,esito_ANPR_31AGO!C:G,5,FALSE())</f>
        <v>tipo indirizzo = 11</v>
      </c>
      <c r="D1290" s="1" t="s">
        <v>25</v>
      </c>
      <c r="E1290" s="1" t="s">
        <v>8532</v>
      </c>
      <c r="F1290" s="1" t="s">
        <v>8533</v>
      </c>
      <c r="G1290" s="1" t="s">
        <v>8534</v>
      </c>
      <c r="H1290" s="1" t="s">
        <v>8532</v>
      </c>
      <c r="I1290" s="1" t="s">
        <v>8533</v>
      </c>
      <c r="J1290" s="1" t="s">
        <v>8534</v>
      </c>
      <c r="K1290" s="1" t="s">
        <v>8535</v>
      </c>
      <c r="L1290" s="1" t="s">
        <v>8536</v>
      </c>
      <c r="M1290" s="1" t="s">
        <v>8537</v>
      </c>
      <c r="N1290" s="1" t="s">
        <v>1452</v>
      </c>
      <c r="O1290" s="1" t="s">
        <v>8538</v>
      </c>
      <c r="P1290" s="1" t="s">
        <v>96</v>
      </c>
      <c r="Q1290" s="1" t="s">
        <v>96</v>
      </c>
      <c r="R1290" s="2" t="n">
        <v>8287.72</v>
      </c>
      <c r="S1290" s="1" t="n">
        <v>1</v>
      </c>
      <c r="T1290" s="1" t="s">
        <v>34</v>
      </c>
      <c r="U1290" s="1" t="s">
        <v>34</v>
      </c>
      <c r="V1290" s="2" t="n">
        <v>100</v>
      </c>
    </row>
    <row r="1291" customFormat="false" ht="14.25" hidden="false" customHeight="false" outlineLevel="0" collapsed="false">
      <c r="A1291" s="1" t="s">
        <v>8539</v>
      </c>
      <c r="B1291" s="1" t="s">
        <v>24</v>
      </c>
      <c r="C1291" s="8" t="str">
        <f aca="false">VLOOKUP(A1291,esito_ANPR_31AGO!C:G,5,FALSE())</f>
        <v>tipo indirizzo = 11</v>
      </c>
      <c r="D1291" s="1" t="s">
        <v>25</v>
      </c>
      <c r="E1291" s="1" t="s">
        <v>8532</v>
      </c>
      <c r="F1291" s="1" t="s">
        <v>8533</v>
      </c>
      <c r="G1291" s="1" t="s">
        <v>8534</v>
      </c>
      <c r="H1291" s="1" t="s">
        <v>8532</v>
      </c>
      <c r="I1291" s="1" t="s">
        <v>8533</v>
      </c>
      <c r="J1291" s="1" t="s">
        <v>8534</v>
      </c>
      <c r="K1291" s="1" t="s">
        <v>8535</v>
      </c>
      <c r="L1291" s="1" t="s">
        <v>8536</v>
      </c>
      <c r="M1291" s="1" t="s">
        <v>8537</v>
      </c>
      <c r="N1291" s="1" t="s">
        <v>8540</v>
      </c>
      <c r="O1291" s="1" t="s">
        <v>8541</v>
      </c>
      <c r="P1291" s="1" t="s">
        <v>96</v>
      </c>
      <c r="Q1291" s="1" t="s">
        <v>96</v>
      </c>
      <c r="R1291" s="2" t="n">
        <v>8287.72</v>
      </c>
      <c r="S1291" s="1" t="n">
        <v>1</v>
      </c>
      <c r="T1291" s="1" t="s">
        <v>34</v>
      </c>
      <c r="U1291" s="1" t="s">
        <v>34</v>
      </c>
      <c r="V1291" s="2" t="n">
        <v>100</v>
      </c>
    </row>
    <row r="1292" customFormat="false" ht="14.25" hidden="false" customHeight="false" outlineLevel="0" collapsed="false">
      <c r="A1292" s="1" t="s">
        <v>8542</v>
      </c>
      <c r="B1292" s="1" t="s">
        <v>24</v>
      </c>
      <c r="C1292" s="8" t="str">
        <f aca="false">VLOOKUP(A1292,esito_ANPR_31AGO!C:G,5,FALSE())</f>
        <v>tipo indirizzo = 11</v>
      </c>
      <c r="D1292" s="1" t="s">
        <v>25</v>
      </c>
      <c r="E1292" s="1" t="s">
        <v>8532</v>
      </c>
      <c r="F1292" s="1" t="s">
        <v>8533</v>
      </c>
      <c r="G1292" s="1" t="s">
        <v>8534</v>
      </c>
      <c r="H1292" s="1" t="s">
        <v>8532</v>
      </c>
      <c r="I1292" s="1" t="s">
        <v>8533</v>
      </c>
      <c r="J1292" s="1" t="s">
        <v>8534</v>
      </c>
      <c r="K1292" s="1" t="s">
        <v>8535</v>
      </c>
      <c r="L1292" s="1" t="s">
        <v>8536</v>
      </c>
      <c r="M1292" s="1" t="s">
        <v>8537</v>
      </c>
      <c r="N1292" s="1" t="s">
        <v>1992</v>
      </c>
      <c r="O1292" s="1" t="s">
        <v>8543</v>
      </c>
      <c r="P1292" s="1" t="s">
        <v>96</v>
      </c>
      <c r="Q1292" s="1" t="s">
        <v>96</v>
      </c>
      <c r="R1292" s="2" t="n">
        <v>8287.72</v>
      </c>
      <c r="S1292" s="1" t="n">
        <v>2</v>
      </c>
      <c r="T1292" s="1" t="s">
        <v>34</v>
      </c>
      <c r="U1292" s="1" t="s">
        <v>34</v>
      </c>
      <c r="V1292" s="2" t="n">
        <v>200</v>
      </c>
    </row>
    <row r="1293" customFormat="false" ht="14.25" hidden="false" customHeight="false" outlineLevel="0" collapsed="false">
      <c r="A1293" s="1" t="s">
        <v>8544</v>
      </c>
      <c r="B1293" s="1" t="s">
        <v>24</v>
      </c>
      <c r="C1293" s="8" t="str">
        <f aca="false">VLOOKUP(A1293,esito_ANPR_31AGO!C:G,5,FALSE())</f>
        <v>tipo indirizzo = 10</v>
      </c>
      <c r="D1293" s="1" t="s">
        <v>25</v>
      </c>
      <c r="E1293" s="1" t="s">
        <v>8545</v>
      </c>
      <c r="F1293" s="1" t="s">
        <v>8546</v>
      </c>
      <c r="G1293" s="1" t="s">
        <v>8547</v>
      </c>
      <c r="H1293" s="1" t="s">
        <v>8545</v>
      </c>
      <c r="I1293" s="1" t="s">
        <v>8546</v>
      </c>
      <c r="J1293" s="1" t="s">
        <v>8547</v>
      </c>
      <c r="K1293" s="1" t="s">
        <v>8548</v>
      </c>
      <c r="L1293" s="1" t="s">
        <v>8549</v>
      </c>
      <c r="M1293" s="1" t="s">
        <v>8550</v>
      </c>
      <c r="N1293" s="1" t="s">
        <v>2510</v>
      </c>
      <c r="O1293" s="1" t="s">
        <v>8551</v>
      </c>
      <c r="P1293" s="1" t="s">
        <v>155</v>
      </c>
      <c r="Q1293" s="1" t="s">
        <v>155</v>
      </c>
      <c r="R1293" s="2" t="n">
        <v>8288.35</v>
      </c>
      <c r="S1293" s="1" t="n">
        <v>3</v>
      </c>
      <c r="T1293" s="1" t="s">
        <v>34</v>
      </c>
      <c r="U1293" s="1" t="s">
        <v>34</v>
      </c>
      <c r="V1293" s="2" t="n">
        <v>300</v>
      </c>
    </row>
    <row r="1294" customFormat="false" ht="14.25" hidden="false" customHeight="false" outlineLevel="0" collapsed="false">
      <c r="A1294" s="1" t="s">
        <v>8552</v>
      </c>
      <c r="B1294" s="1" t="s">
        <v>24</v>
      </c>
      <c r="C1294" s="8" t="str">
        <f aca="false">VLOOKUP(A1294,esito_ANPR_31AGO!C:G,5,FALSE())</f>
        <v>tipo indirizzo = 10</v>
      </c>
      <c r="D1294" s="1" t="s">
        <v>25</v>
      </c>
      <c r="E1294" s="1" t="s">
        <v>8545</v>
      </c>
      <c r="F1294" s="1" t="s">
        <v>8546</v>
      </c>
      <c r="G1294" s="1" t="s">
        <v>8547</v>
      </c>
      <c r="H1294" s="1" t="s">
        <v>8545</v>
      </c>
      <c r="I1294" s="1" t="s">
        <v>8546</v>
      </c>
      <c r="J1294" s="1" t="s">
        <v>8547</v>
      </c>
      <c r="K1294" s="1" t="s">
        <v>8548</v>
      </c>
      <c r="L1294" s="1" t="s">
        <v>8549</v>
      </c>
      <c r="M1294" s="1" t="s">
        <v>8550</v>
      </c>
      <c r="N1294" s="1" t="s">
        <v>8553</v>
      </c>
      <c r="O1294" s="1" t="s">
        <v>8554</v>
      </c>
      <c r="P1294" s="1" t="s">
        <v>155</v>
      </c>
      <c r="Q1294" s="1" t="s">
        <v>155</v>
      </c>
      <c r="R1294" s="2" t="n">
        <v>8288.35</v>
      </c>
      <c r="S1294" s="1" t="n">
        <v>2</v>
      </c>
      <c r="T1294" s="1" t="s">
        <v>34</v>
      </c>
      <c r="U1294" s="1" t="s">
        <v>34</v>
      </c>
      <c r="V1294" s="2" t="n">
        <v>200</v>
      </c>
    </row>
    <row r="1295" customFormat="false" ht="14.25" hidden="false" customHeight="false" outlineLevel="0" collapsed="false">
      <c r="A1295" s="1" t="s">
        <v>8555</v>
      </c>
      <c r="B1295" s="1" t="s">
        <v>24</v>
      </c>
      <c r="C1295" s="8" t="str">
        <f aca="false">VLOOKUP(A1295,esito_ANPR_31AGO!C:G,5,FALSE())</f>
        <v>tipo indirizzo = 10</v>
      </c>
      <c r="D1295" s="1" t="s">
        <v>25</v>
      </c>
      <c r="E1295" s="1" t="s">
        <v>8545</v>
      </c>
      <c r="F1295" s="1" t="s">
        <v>8546</v>
      </c>
      <c r="G1295" s="1" t="s">
        <v>8547</v>
      </c>
      <c r="H1295" s="1" t="s">
        <v>8545</v>
      </c>
      <c r="I1295" s="1" t="s">
        <v>8546</v>
      </c>
      <c r="J1295" s="1" t="s">
        <v>8547</v>
      </c>
      <c r="K1295" s="1" t="s">
        <v>8548</v>
      </c>
      <c r="L1295" s="1" t="s">
        <v>8549</v>
      </c>
      <c r="M1295" s="1" t="s">
        <v>8550</v>
      </c>
      <c r="N1295" s="1" t="s">
        <v>8556</v>
      </c>
      <c r="O1295" s="1" t="s">
        <v>8557</v>
      </c>
      <c r="P1295" s="1" t="s">
        <v>155</v>
      </c>
      <c r="Q1295" s="1" t="s">
        <v>155</v>
      </c>
      <c r="R1295" s="2" t="n">
        <v>8288.35</v>
      </c>
      <c r="S1295" s="1" t="n">
        <v>1</v>
      </c>
      <c r="T1295" s="1" t="s">
        <v>34</v>
      </c>
      <c r="U1295" s="1" t="s">
        <v>34</v>
      </c>
      <c r="V1295" s="2" t="n">
        <v>100</v>
      </c>
    </row>
    <row r="1296" customFormat="false" ht="14.25" hidden="false" customHeight="false" outlineLevel="0" collapsed="false">
      <c r="A1296" s="1" t="s">
        <v>8558</v>
      </c>
      <c r="B1296" s="1" t="s">
        <v>24</v>
      </c>
      <c r="C1296" s="8" t="str">
        <f aca="false">VLOOKUP(A1296,esito_ANPR_31AGO!C:G,5,FALSE())</f>
        <v>tipo indirizzo = 10</v>
      </c>
      <c r="D1296" s="1" t="s">
        <v>25</v>
      </c>
      <c r="E1296" s="1" t="s">
        <v>8545</v>
      </c>
      <c r="F1296" s="1" t="s">
        <v>8546</v>
      </c>
      <c r="G1296" s="1" t="s">
        <v>8547</v>
      </c>
      <c r="H1296" s="1" t="s">
        <v>8545</v>
      </c>
      <c r="I1296" s="1" t="s">
        <v>8546</v>
      </c>
      <c r="J1296" s="1" t="s">
        <v>8547</v>
      </c>
      <c r="K1296" s="1" t="s">
        <v>8548</v>
      </c>
      <c r="L1296" s="1" t="s">
        <v>8549</v>
      </c>
      <c r="M1296" s="1" t="s">
        <v>8550</v>
      </c>
      <c r="N1296" s="1" t="s">
        <v>8559</v>
      </c>
      <c r="O1296" s="1" t="s">
        <v>8560</v>
      </c>
      <c r="P1296" s="1" t="s">
        <v>155</v>
      </c>
      <c r="Q1296" s="1" t="s">
        <v>155</v>
      </c>
      <c r="R1296" s="2" t="n">
        <v>8288.35</v>
      </c>
      <c r="S1296" s="1" t="n">
        <v>3</v>
      </c>
      <c r="T1296" s="1" t="s">
        <v>34</v>
      </c>
      <c r="U1296" s="1" t="s">
        <v>34</v>
      </c>
      <c r="V1296" s="2" t="n">
        <v>300</v>
      </c>
    </row>
    <row r="1297" customFormat="false" ht="14.25" hidden="false" customHeight="false" outlineLevel="0" collapsed="false">
      <c r="A1297" s="1" t="s">
        <v>8561</v>
      </c>
      <c r="B1297" s="1" t="s">
        <v>24</v>
      </c>
      <c r="C1297" s="8" t="str">
        <f aca="false">VLOOKUP(A1297,esito_ANPR_31AGO!C:G,5,FALSE())</f>
        <v>tipo indirizzo = 11</v>
      </c>
      <c r="D1297" s="1" t="s">
        <v>25</v>
      </c>
      <c r="E1297" s="1" t="s">
        <v>8291</v>
      </c>
      <c r="F1297" s="1" t="s">
        <v>8562</v>
      </c>
      <c r="G1297" s="1" t="s">
        <v>8563</v>
      </c>
      <c r="H1297" s="1" t="s">
        <v>8291</v>
      </c>
      <c r="I1297" s="1" t="s">
        <v>8562</v>
      </c>
      <c r="J1297" s="1" t="s">
        <v>8563</v>
      </c>
      <c r="K1297" s="1" t="s">
        <v>8564</v>
      </c>
      <c r="L1297" s="1" t="s">
        <v>8565</v>
      </c>
      <c r="M1297" s="1" t="s">
        <v>8291</v>
      </c>
      <c r="N1297" s="1" t="s">
        <v>8566</v>
      </c>
      <c r="O1297" s="1" t="s">
        <v>8567</v>
      </c>
      <c r="P1297" s="1" t="s">
        <v>1958</v>
      </c>
      <c r="Q1297" s="1" t="s">
        <v>1958</v>
      </c>
      <c r="R1297" s="2" t="n">
        <v>8309.95</v>
      </c>
      <c r="S1297" s="1" t="n">
        <v>2</v>
      </c>
      <c r="T1297" s="1" t="s">
        <v>34</v>
      </c>
      <c r="U1297" s="1" t="s">
        <v>34</v>
      </c>
      <c r="V1297" s="2" t="n">
        <v>200</v>
      </c>
    </row>
    <row r="1298" customFormat="false" ht="14.25" hidden="false" customHeight="false" outlineLevel="0" collapsed="false">
      <c r="A1298" s="1" t="s">
        <v>8568</v>
      </c>
      <c r="B1298" s="1" t="s">
        <v>24</v>
      </c>
      <c r="C1298" s="8" t="str">
        <f aca="false">VLOOKUP(A1298,esito_ANPR_31AGO!C:G,5,FALSE())</f>
        <v>tipo indirizzo = 11</v>
      </c>
      <c r="D1298" s="1" t="s">
        <v>25</v>
      </c>
      <c r="E1298" s="1" t="s">
        <v>8291</v>
      </c>
      <c r="F1298" s="1" t="s">
        <v>8562</v>
      </c>
      <c r="G1298" s="1" t="s">
        <v>8563</v>
      </c>
      <c r="H1298" s="1" t="s">
        <v>8291</v>
      </c>
      <c r="I1298" s="1" t="s">
        <v>8562</v>
      </c>
      <c r="J1298" s="1" t="s">
        <v>8563</v>
      </c>
      <c r="K1298" s="1" t="s">
        <v>8564</v>
      </c>
      <c r="L1298" s="1" t="s">
        <v>8565</v>
      </c>
      <c r="M1298" s="1" t="s">
        <v>8291</v>
      </c>
      <c r="N1298" s="1" t="s">
        <v>8569</v>
      </c>
      <c r="O1298" s="1" t="s">
        <v>8570</v>
      </c>
      <c r="P1298" s="1" t="s">
        <v>1958</v>
      </c>
      <c r="Q1298" s="1" t="s">
        <v>1958</v>
      </c>
      <c r="R1298" s="2" t="n">
        <v>8309.95</v>
      </c>
      <c r="S1298" s="1" t="n">
        <v>2</v>
      </c>
      <c r="T1298" s="1" t="s">
        <v>34</v>
      </c>
      <c r="U1298" s="1" t="s">
        <v>34</v>
      </c>
      <c r="V1298" s="2" t="n">
        <v>200</v>
      </c>
    </row>
    <row r="1299" customFormat="false" ht="14.25" hidden="false" customHeight="false" outlineLevel="0" collapsed="false">
      <c r="A1299" s="1" t="s">
        <v>8571</v>
      </c>
      <c r="B1299" s="1" t="s">
        <v>24</v>
      </c>
      <c r="C1299" s="8" t="str">
        <f aca="false">VLOOKUP(A1299,esito_ANPR_31AGO!C:G,5,FALSE())</f>
        <v>tipo indirizzo = 11</v>
      </c>
      <c r="D1299" s="1" t="s">
        <v>25</v>
      </c>
      <c r="E1299" s="1" t="s">
        <v>8291</v>
      </c>
      <c r="F1299" s="1" t="s">
        <v>8562</v>
      </c>
      <c r="G1299" s="1" t="s">
        <v>8563</v>
      </c>
      <c r="H1299" s="1" t="s">
        <v>8291</v>
      </c>
      <c r="I1299" s="1" t="s">
        <v>8562</v>
      </c>
      <c r="J1299" s="1" t="s">
        <v>8563</v>
      </c>
      <c r="K1299" s="1" t="s">
        <v>8564</v>
      </c>
      <c r="L1299" s="1" t="s">
        <v>8565</v>
      </c>
      <c r="M1299" s="1" t="s">
        <v>8291</v>
      </c>
      <c r="N1299" s="1" t="s">
        <v>8572</v>
      </c>
      <c r="O1299" s="1" t="s">
        <v>8573</v>
      </c>
      <c r="P1299" s="1" t="s">
        <v>1958</v>
      </c>
      <c r="Q1299" s="1" t="s">
        <v>1958</v>
      </c>
      <c r="R1299" s="2" t="n">
        <v>8309.95</v>
      </c>
      <c r="S1299" s="1" t="n">
        <v>1</v>
      </c>
      <c r="T1299" s="1" t="s">
        <v>34</v>
      </c>
      <c r="U1299" s="1" t="s">
        <v>34</v>
      </c>
      <c r="V1299" s="2" t="n">
        <v>100</v>
      </c>
    </row>
    <row r="1300" customFormat="false" ht="14.25" hidden="false" customHeight="false" outlineLevel="0" collapsed="false">
      <c r="A1300" s="1" t="s">
        <v>8574</v>
      </c>
      <c r="B1300" s="1" t="s">
        <v>24</v>
      </c>
      <c r="C1300" s="8" t="str">
        <f aca="false">VLOOKUP(A1300,esito_ANPR_31AGO!C:G,5,FALSE())</f>
        <v>tipo indirizzo = 11</v>
      </c>
      <c r="D1300" s="1" t="s">
        <v>25</v>
      </c>
      <c r="E1300" s="1" t="s">
        <v>8575</v>
      </c>
      <c r="F1300" s="1" t="s">
        <v>3418</v>
      </c>
      <c r="G1300" s="1" t="s">
        <v>8576</v>
      </c>
      <c r="H1300" s="1" t="s">
        <v>8575</v>
      </c>
      <c r="I1300" s="1" t="s">
        <v>3418</v>
      </c>
      <c r="J1300" s="1" t="s">
        <v>8576</v>
      </c>
      <c r="K1300" s="1" t="s">
        <v>8577</v>
      </c>
      <c r="L1300" s="1" t="s">
        <v>8578</v>
      </c>
      <c r="M1300" s="1" t="s">
        <v>8575</v>
      </c>
      <c r="N1300" s="1" t="s">
        <v>1588</v>
      </c>
      <c r="O1300" s="1" t="s">
        <v>8579</v>
      </c>
      <c r="P1300" s="1" t="s">
        <v>33</v>
      </c>
      <c r="Q1300" s="1" t="s">
        <v>33</v>
      </c>
      <c r="R1300" s="2" t="n">
        <v>8329.51</v>
      </c>
      <c r="S1300" s="1" t="n">
        <v>1</v>
      </c>
      <c r="T1300" s="1" t="s">
        <v>34</v>
      </c>
      <c r="U1300" s="1" t="s">
        <v>34</v>
      </c>
      <c r="V1300" s="2" t="n">
        <v>100</v>
      </c>
    </row>
    <row r="1301" customFormat="false" ht="14.25" hidden="false" customHeight="false" outlineLevel="0" collapsed="false">
      <c r="A1301" s="1" t="s">
        <v>8580</v>
      </c>
      <c r="B1301" s="1" t="s">
        <v>24</v>
      </c>
      <c r="C1301" s="8" t="str">
        <f aca="false">VLOOKUP(A1301,esito_ANPR_31AGO!C:G,5,FALSE())</f>
        <v>tipo indirizzo = 11</v>
      </c>
      <c r="D1301" s="1" t="s">
        <v>25</v>
      </c>
      <c r="E1301" s="1" t="s">
        <v>8575</v>
      </c>
      <c r="F1301" s="1" t="s">
        <v>3418</v>
      </c>
      <c r="G1301" s="1" t="s">
        <v>8576</v>
      </c>
      <c r="H1301" s="1" t="s">
        <v>8575</v>
      </c>
      <c r="I1301" s="1" t="s">
        <v>3418</v>
      </c>
      <c r="J1301" s="1" t="s">
        <v>8576</v>
      </c>
      <c r="K1301" s="1" t="s">
        <v>8577</v>
      </c>
      <c r="L1301" s="1" t="s">
        <v>8578</v>
      </c>
      <c r="M1301" s="1" t="s">
        <v>8575</v>
      </c>
      <c r="N1301" s="1" t="s">
        <v>8581</v>
      </c>
      <c r="O1301" s="1" t="s">
        <v>8582</v>
      </c>
      <c r="P1301" s="1" t="s">
        <v>33</v>
      </c>
      <c r="Q1301" s="1" t="s">
        <v>33</v>
      </c>
      <c r="R1301" s="2" t="n">
        <v>8329.51</v>
      </c>
      <c r="S1301" s="1" t="n">
        <v>3</v>
      </c>
      <c r="T1301" s="1" t="s">
        <v>34</v>
      </c>
      <c r="U1301" s="1" t="s">
        <v>34</v>
      </c>
      <c r="V1301" s="2" t="n">
        <v>300</v>
      </c>
    </row>
    <row r="1302" customFormat="false" ht="14.25" hidden="false" customHeight="false" outlineLevel="0" collapsed="false">
      <c r="A1302" s="1" t="s">
        <v>8583</v>
      </c>
      <c r="B1302" s="1" t="s">
        <v>24</v>
      </c>
      <c r="C1302" s="8" t="str">
        <f aca="false">VLOOKUP(A1302,esito_ANPR_31AGO!C:G,5,FALSE())</f>
        <v>tipo indirizzo = 11</v>
      </c>
      <c r="D1302" s="1" t="s">
        <v>25</v>
      </c>
      <c r="E1302" s="1" t="s">
        <v>8575</v>
      </c>
      <c r="F1302" s="1" t="s">
        <v>3418</v>
      </c>
      <c r="G1302" s="1" t="s">
        <v>8576</v>
      </c>
      <c r="H1302" s="1" t="s">
        <v>8575</v>
      </c>
      <c r="I1302" s="1" t="s">
        <v>3418</v>
      </c>
      <c r="J1302" s="1" t="s">
        <v>8576</v>
      </c>
      <c r="K1302" s="1" t="s">
        <v>8577</v>
      </c>
      <c r="L1302" s="1" t="s">
        <v>8578</v>
      </c>
      <c r="M1302" s="1" t="s">
        <v>8575</v>
      </c>
      <c r="N1302" s="1" t="s">
        <v>69</v>
      </c>
      <c r="O1302" s="1" t="s">
        <v>8584</v>
      </c>
      <c r="P1302" s="1" t="s">
        <v>33</v>
      </c>
      <c r="Q1302" s="1" t="s">
        <v>33</v>
      </c>
      <c r="R1302" s="2" t="n">
        <v>8329.51</v>
      </c>
      <c r="S1302" s="1" t="n">
        <v>3</v>
      </c>
      <c r="T1302" s="1" t="s">
        <v>34</v>
      </c>
      <c r="U1302" s="1" t="s">
        <v>34</v>
      </c>
      <c r="V1302" s="2" t="n">
        <v>300</v>
      </c>
    </row>
    <row r="1303" customFormat="false" ht="14.25" hidden="false" customHeight="false" outlineLevel="0" collapsed="false">
      <c r="A1303" s="1" t="s">
        <v>8585</v>
      </c>
      <c r="B1303" s="1" t="s">
        <v>24</v>
      </c>
      <c r="C1303" s="8" t="str">
        <f aca="false">VLOOKUP(A1303,esito_ANPR_31AGO!C:G,5,FALSE())</f>
        <v>tipo indirizzo = 11</v>
      </c>
      <c r="D1303" s="1" t="s">
        <v>25</v>
      </c>
      <c r="E1303" s="1" t="s">
        <v>8586</v>
      </c>
      <c r="F1303" s="1" t="s">
        <v>8587</v>
      </c>
      <c r="G1303" s="1" t="s">
        <v>8588</v>
      </c>
      <c r="H1303" s="1" t="s">
        <v>8586</v>
      </c>
      <c r="I1303" s="1" t="s">
        <v>8587</v>
      </c>
      <c r="J1303" s="1" t="s">
        <v>8588</v>
      </c>
      <c r="K1303" s="1" t="s">
        <v>8589</v>
      </c>
      <c r="L1303" s="1" t="s">
        <v>8590</v>
      </c>
      <c r="M1303" s="1" t="s">
        <v>8591</v>
      </c>
      <c r="N1303" s="1" t="s">
        <v>8592</v>
      </c>
      <c r="O1303" s="1" t="s">
        <v>8593</v>
      </c>
      <c r="P1303" s="1" t="s">
        <v>264</v>
      </c>
      <c r="Q1303" s="1" t="s">
        <v>264</v>
      </c>
      <c r="R1303" s="2" t="n">
        <v>8334.45</v>
      </c>
      <c r="S1303" s="1" t="n">
        <v>2</v>
      </c>
      <c r="T1303" s="1" t="s">
        <v>34</v>
      </c>
      <c r="U1303" s="1" t="s">
        <v>34</v>
      </c>
      <c r="V1303" s="2" t="n">
        <v>200</v>
      </c>
    </row>
    <row r="1304" customFormat="false" ht="14.25" hidden="false" customHeight="false" outlineLevel="0" collapsed="false">
      <c r="A1304" s="1" t="s">
        <v>8594</v>
      </c>
      <c r="B1304" s="1" t="s">
        <v>24</v>
      </c>
      <c r="C1304" s="8" t="str">
        <f aca="false">VLOOKUP(A1304,esito_ANPR_31AGO!C:G,5,FALSE())</f>
        <v>tipo indirizzo = 11</v>
      </c>
      <c r="D1304" s="1" t="s">
        <v>25</v>
      </c>
      <c r="E1304" s="1" t="s">
        <v>8595</v>
      </c>
      <c r="F1304" s="1" t="s">
        <v>8596</v>
      </c>
      <c r="G1304" s="1" t="s">
        <v>8597</v>
      </c>
      <c r="H1304" s="1" t="s">
        <v>8595</v>
      </c>
      <c r="I1304" s="1" t="s">
        <v>8596</v>
      </c>
      <c r="J1304" s="1" t="s">
        <v>8597</v>
      </c>
      <c r="K1304" s="1" t="s">
        <v>8598</v>
      </c>
      <c r="L1304" s="1" t="s">
        <v>8599</v>
      </c>
      <c r="M1304" s="1" t="s">
        <v>8595</v>
      </c>
      <c r="N1304" s="1" t="s">
        <v>659</v>
      </c>
      <c r="O1304" s="1" t="s">
        <v>8600</v>
      </c>
      <c r="P1304" s="1" t="s">
        <v>281</v>
      </c>
      <c r="Q1304" s="1" t="s">
        <v>281</v>
      </c>
      <c r="R1304" s="2" t="n">
        <v>8334.6</v>
      </c>
      <c r="S1304" s="1" t="n">
        <v>2</v>
      </c>
      <c r="T1304" s="1" t="s">
        <v>34</v>
      </c>
      <c r="U1304" s="1" t="s">
        <v>34</v>
      </c>
      <c r="V1304" s="2" t="n">
        <v>200</v>
      </c>
    </row>
    <row r="1305" customFormat="false" ht="14.25" hidden="false" customHeight="false" outlineLevel="0" collapsed="false">
      <c r="A1305" s="1" t="s">
        <v>8601</v>
      </c>
      <c r="B1305" s="1" t="s">
        <v>24</v>
      </c>
      <c r="C1305" s="8" t="str">
        <f aca="false">VLOOKUP(A1305,esito_ANPR_31AGO!C:G,5,FALSE())</f>
        <v>tipo indirizzo = 11</v>
      </c>
      <c r="D1305" s="1" t="s">
        <v>25</v>
      </c>
      <c r="E1305" s="1" t="s">
        <v>8602</v>
      </c>
      <c r="F1305" s="1" t="s">
        <v>3015</v>
      </c>
      <c r="G1305" s="1" t="s">
        <v>8603</v>
      </c>
      <c r="H1305" s="1" t="s">
        <v>8602</v>
      </c>
      <c r="I1305" s="1" t="s">
        <v>3015</v>
      </c>
      <c r="J1305" s="1" t="s">
        <v>8603</v>
      </c>
      <c r="K1305" s="1" t="s">
        <v>8604</v>
      </c>
      <c r="L1305" s="1" t="s">
        <v>8605</v>
      </c>
      <c r="M1305" s="1" t="s">
        <v>8290</v>
      </c>
      <c r="N1305" s="1" t="s">
        <v>8606</v>
      </c>
      <c r="O1305" s="1" t="s">
        <v>8607</v>
      </c>
      <c r="P1305" s="1" t="s">
        <v>1699</v>
      </c>
      <c r="Q1305" s="1" t="s">
        <v>1699</v>
      </c>
      <c r="R1305" s="2" t="n">
        <v>8334.72</v>
      </c>
      <c r="S1305" s="1" t="n">
        <v>1</v>
      </c>
      <c r="T1305" s="1" t="s">
        <v>34</v>
      </c>
      <c r="U1305" s="1" t="s">
        <v>34</v>
      </c>
      <c r="V1305" s="2" t="n">
        <v>100</v>
      </c>
    </row>
    <row r="1306" customFormat="false" ht="14.25" hidden="false" customHeight="false" outlineLevel="0" collapsed="false">
      <c r="A1306" s="1" t="s">
        <v>8608</v>
      </c>
      <c r="B1306" s="1" t="s">
        <v>24</v>
      </c>
      <c r="C1306" s="8" t="str">
        <f aca="false">VLOOKUP(A1306,esito_ANPR_31AGO!C:G,5,FALSE())</f>
        <v>tipo indirizzo = 11</v>
      </c>
      <c r="D1306" s="1" t="s">
        <v>25</v>
      </c>
      <c r="E1306" s="1" t="s">
        <v>8602</v>
      </c>
      <c r="F1306" s="1" t="s">
        <v>3015</v>
      </c>
      <c r="G1306" s="1" t="s">
        <v>8603</v>
      </c>
      <c r="H1306" s="1" t="s">
        <v>8602</v>
      </c>
      <c r="I1306" s="1" t="s">
        <v>3015</v>
      </c>
      <c r="J1306" s="1" t="s">
        <v>8603</v>
      </c>
      <c r="K1306" s="1" t="s">
        <v>8604</v>
      </c>
      <c r="L1306" s="1" t="s">
        <v>8605</v>
      </c>
      <c r="M1306" s="1" t="s">
        <v>8290</v>
      </c>
      <c r="N1306" s="1" t="s">
        <v>8609</v>
      </c>
      <c r="O1306" s="1" t="s">
        <v>8610</v>
      </c>
      <c r="P1306" s="1" t="s">
        <v>1699</v>
      </c>
      <c r="Q1306" s="1" t="s">
        <v>1699</v>
      </c>
      <c r="R1306" s="2" t="n">
        <v>8334.72</v>
      </c>
      <c r="S1306" s="1" t="n">
        <v>1</v>
      </c>
      <c r="T1306" s="1" t="s">
        <v>34</v>
      </c>
      <c r="U1306" s="1" t="s">
        <v>34</v>
      </c>
      <c r="V1306" s="2" t="n">
        <v>100</v>
      </c>
    </row>
    <row r="1307" customFormat="false" ht="14.25" hidden="false" customHeight="false" outlineLevel="0" collapsed="false">
      <c r="A1307" s="1" t="s">
        <v>8611</v>
      </c>
      <c r="B1307" s="1" t="s">
        <v>24</v>
      </c>
      <c r="C1307" s="8" t="str">
        <f aca="false">VLOOKUP(A1307,esito_ANPR_31AGO!C:G,5,FALSE())</f>
        <v>tipo indirizzo = 10</v>
      </c>
      <c r="D1307" s="1" t="s">
        <v>25</v>
      </c>
      <c r="E1307" s="1" t="s">
        <v>8612</v>
      </c>
      <c r="F1307" s="1" t="s">
        <v>8613</v>
      </c>
      <c r="G1307" s="1" t="s">
        <v>8614</v>
      </c>
      <c r="H1307" s="1" t="s">
        <v>8612</v>
      </c>
      <c r="I1307" s="1" t="s">
        <v>8613</v>
      </c>
      <c r="J1307" s="1" t="s">
        <v>8614</v>
      </c>
      <c r="K1307" s="1" t="s">
        <v>8615</v>
      </c>
      <c r="L1307" s="1" t="s">
        <v>8616</v>
      </c>
      <c r="M1307" s="1" t="s">
        <v>8612</v>
      </c>
      <c r="N1307" s="1" t="s">
        <v>6276</v>
      </c>
      <c r="O1307" s="1" t="s">
        <v>8617</v>
      </c>
      <c r="P1307" s="1" t="s">
        <v>96</v>
      </c>
      <c r="Q1307" s="1" t="s">
        <v>96</v>
      </c>
      <c r="R1307" s="2" t="n">
        <v>8338.94</v>
      </c>
      <c r="S1307" s="1" t="n">
        <v>1</v>
      </c>
      <c r="T1307" s="1" t="s">
        <v>34</v>
      </c>
      <c r="U1307" s="1" t="s">
        <v>34</v>
      </c>
      <c r="V1307" s="2" t="n">
        <v>100</v>
      </c>
    </row>
    <row r="1308" customFormat="false" ht="14.25" hidden="false" customHeight="false" outlineLevel="0" collapsed="false">
      <c r="A1308" s="1" t="s">
        <v>8618</v>
      </c>
      <c r="B1308" s="1" t="s">
        <v>24</v>
      </c>
      <c r="C1308" s="8" t="str">
        <f aca="false">VLOOKUP(A1308,esito_ANPR_31AGO!C:G,5,FALSE())</f>
        <v>tipo indirizzo = 10</v>
      </c>
      <c r="D1308" s="1" t="s">
        <v>25</v>
      </c>
      <c r="E1308" s="1" t="s">
        <v>8612</v>
      </c>
      <c r="F1308" s="1" t="s">
        <v>8613</v>
      </c>
      <c r="G1308" s="1" t="s">
        <v>8614</v>
      </c>
      <c r="H1308" s="1" t="s">
        <v>8612</v>
      </c>
      <c r="I1308" s="1" t="s">
        <v>8613</v>
      </c>
      <c r="J1308" s="1" t="s">
        <v>8614</v>
      </c>
      <c r="K1308" s="1" t="s">
        <v>8615</v>
      </c>
      <c r="L1308" s="1" t="s">
        <v>8616</v>
      </c>
      <c r="M1308" s="1" t="s">
        <v>8612</v>
      </c>
      <c r="N1308" s="1" t="s">
        <v>69</v>
      </c>
      <c r="O1308" s="1" t="s">
        <v>8619</v>
      </c>
      <c r="P1308" s="1" t="s">
        <v>96</v>
      </c>
      <c r="Q1308" s="1" t="s">
        <v>96</v>
      </c>
      <c r="R1308" s="2" t="n">
        <v>8338.94</v>
      </c>
      <c r="S1308" s="1" t="n">
        <v>2</v>
      </c>
      <c r="T1308" s="1" t="s">
        <v>34</v>
      </c>
      <c r="U1308" s="1" t="s">
        <v>34</v>
      </c>
      <c r="V1308" s="2" t="n">
        <v>200</v>
      </c>
    </row>
    <row r="1309" customFormat="false" ht="14.25" hidden="false" customHeight="false" outlineLevel="0" collapsed="false">
      <c r="A1309" s="1" t="s">
        <v>8620</v>
      </c>
      <c r="B1309" s="1" t="s">
        <v>24</v>
      </c>
      <c r="C1309" s="8" t="str">
        <f aca="false">VLOOKUP(A1309,esito_ANPR_31AGO!C:G,5,FALSE())</f>
        <v>tipo indirizzo = 11</v>
      </c>
      <c r="D1309" s="1" t="s">
        <v>25</v>
      </c>
      <c r="E1309" s="1" t="s">
        <v>8621</v>
      </c>
      <c r="F1309" s="1" t="s">
        <v>8622</v>
      </c>
      <c r="G1309" s="1" t="s">
        <v>8623</v>
      </c>
      <c r="H1309" s="1" t="s">
        <v>8621</v>
      </c>
      <c r="I1309" s="1" t="s">
        <v>8622</v>
      </c>
      <c r="J1309" s="1" t="s">
        <v>8623</v>
      </c>
      <c r="K1309" s="1" t="s">
        <v>8624</v>
      </c>
      <c r="L1309" s="1" t="s">
        <v>8625</v>
      </c>
      <c r="M1309" s="1" t="s">
        <v>8626</v>
      </c>
      <c r="N1309" s="1" t="s">
        <v>8627</v>
      </c>
      <c r="O1309" s="1" t="s">
        <v>8628</v>
      </c>
      <c r="P1309" s="1" t="s">
        <v>8629</v>
      </c>
      <c r="Q1309" s="1" t="s">
        <v>8629</v>
      </c>
      <c r="R1309" s="2" t="n">
        <v>8342.58</v>
      </c>
      <c r="S1309" s="1" t="n">
        <v>1</v>
      </c>
      <c r="T1309" s="1" t="s">
        <v>34</v>
      </c>
      <c r="U1309" s="1" t="s">
        <v>34</v>
      </c>
      <c r="V1309" s="2" t="n">
        <v>100</v>
      </c>
    </row>
    <row r="1310" customFormat="false" ht="14.25" hidden="false" customHeight="false" outlineLevel="0" collapsed="false">
      <c r="A1310" s="1" t="s">
        <v>8630</v>
      </c>
      <c r="B1310" s="1" t="s">
        <v>24</v>
      </c>
      <c r="C1310" s="8" t="str">
        <f aca="false">VLOOKUP(A1310,esito_ANPR_31AGO!C:G,5,FALSE())</f>
        <v>tipo indirizzo = 11</v>
      </c>
      <c r="D1310" s="1" t="s">
        <v>25</v>
      </c>
      <c r="E1310" s="1" t="s">
        <v>8621</v>
      </c>
      <c r="F1310" s="1" t="s">
        <v>8622</v>
      </c>
      <c r="G1310" s="1" t="s">
        <v>8623</v>
      </c>
      <c r="H1310" s="1" t="s">
        <v>8621</v>
      </c>
      <c r="I1310" s="1" t="s">
        <v>8622</v>
      </c>
      <c r="J1310" s="1" t="s">
        <v>8623</v>
      </c>
      <c r="K1310" s="1" t="s">
        <v>8624</v>
      </c>
      <c r="L1310" s="1" t="s">
        <v>8625</v>
      </c>
      <c r="M1310" s="1" t="s">
        <v>8631</v>
      </c>
      <c r="N1310" s="1" t="s">
        <v>5600</v>
      </c>
      <c r="O1310" s="1" t="s">
        <v>8632</v>
      </c>
      <c r="P1310" s="1" t="s">
        <v>8629</v>
      </c>
      <c r="Q1310" s="1" t="s">
        <v>8629</v>
      </c>
      <c r="R1310" s="2" t="n">
        <v>8342.58</v>
      </c>
      <c r="S1310" s="1" t="n">
        <v>3</v>
      </c>
      <c r="T1310" s="1" t="s">
        <v>34</v>
      </c>
      <c r="U1310" s="1" t="s">
        <v>34</v>
      </c>
      <c r="V1310" s="2" t="n">
        <v>300</v>
      </c>
    </row>
    <row r="1311" customFormat="false" ht="14.25" hidden="false" customHeight="false" outlineLevel="0" collapsed="false">
      <c r="A1311" s="1" t="s">
        <v>8633</v>
      </c>
      <c r="B1311" s="1" t="s">
        <v>24</v>
      </c>
      <c r="C1311" s="8" t="str">
        <f aca="false">VLOOKUP(A1311,esito_ANPR_31AGO!C:G,5,FALSE())</f>
        <v>tipo indirizzo = 10</v>
      </c>
      <c r="D1311" s="1" t="s">
        <v>25</v>
      </c>
      <c r="E1311" s="1" t="s">
        <v>8634</v>
      </c>
      <c r="F1311" s="1" t="s">
        <v>5805</v>
      </c>
      <c r="G1311" s="1" t="s">
        <v>8635</v>
      </c>
      <c r="H1311" s="1" t="s">
        <v>8634</v>
      </c>
      <c r="I1311" s="1" t="s">
        <v>5805</v>
      </c>
      <c r="J1311" s="1" t="s">
        <v>8635</v>
      </c>
      <c r="K1311" s="1" t="s">
        <v>8636</v>
      </c>
      <c r="L1311" s="1" t="s">
        <v>8637</v>
      </c>
      <c r="M1311" s="1" t="s">
        <v>8638</v>
      </c>
      <c r="N1311" s="1" t="s">
        <v>8639</v>
      </c>
      <c r="O1311" s="1" t="s">
        <v>8640</v>
      </c>
      <c r="P1311" s="1" t="s">
        <v>172</v>
      </c>
      <c r="Q1311" s="1" t="s">
        <v>172</v>
      </c>
      <c r="R1311" s="2" t="n">
        <v>8346.79</v>
      </c>
      <c r="S1311" s="1" t="n">
        <v>2</v>
      </c>
      <c r="T1311" s="1" t="s">
        <v>34</v>
      </c>
      <c r="U1311" s="1" t="s">
        <v>34</v>
      </c>
      <c r="V1311" s="2" t="n">
        <v>200</v>
      </c>
    </row>
    <row r="1312" customFormat="false" ht="14.25" hidden="false" customHeight="false" outlineLevel="0" collapsed="false">
      <c r="A1312" s="1" t="s">
        <v>8641</v>
      </c>
      <c r="B1312" s="1" t="s">
        <v>24</v>
      </c>
      <c r="C1312" s="8" t="str">
        <f aca="false">VLOOKUP(A1312,esito_ANPR_31AGO!C:G,5,FALSE())</f>
        <v>tipo indirizzo = 10</v>
      </c>
      <c r="D1312" s="1" t="s">
        <v>25</v>
      </c>
      <c r="E1312" s="1" t="s">
        <v>8642</v>
      </c>
      <c r="F1312" s="1" t="s">
        <v>8643</v>
      </c>
      <c r="G1312" s="1" t="s">
        <v>8644</v>
      </c>
      <c r="H1312" s="1" t="s">
        <v>8642</v>
      </c>
      <c r="I1312" s="1" t="s">
        <v>8643</v>
      </c>
      <c r="J1312" s="1" t="s">
        <v>8644</v>
      </c>
      <c r="K1312" s="1" t="s">
        <v>8645</v>
      </c>
      <c r="L1312" s="1" t="s">
        <v>8646</v>
      </c>
      <c r="M1312" s="1" t="s">
        <v>8642</v>
      </c>
      <c r="N1312" s="1" t="s">
        <v>297</v>
      </c>
      <c r="O1312" s="1" t="s">
        <v>8647</v>
      </c>
      <c r="P1312" s="1" t="s">
        <v>8648</v>
      </c>
      <c r="Q1312" s="1" t="s">
        <v>8648</v>
      </c>
      <c r="R1312" s="2" t="n">
        <v>8361.85</v>
      </c>
      <c r="S1312" s="1" t="n">
        <v>5</v>
      </c>
      <c r="T1312" s="1" t="s">
        <v>34</v>
      </c>
      <c r="U1312" s="1" t="s">
        <v>34</v>
      </c>
      <c r="V1312" s="2" t="n">
        <v>300</v>
      </c>
    </row>
    <row r="1313" customFormat="false" ht="14.25" hidden="false" customHeight="false" outlineLevel="0" collapsed="false">
      <c r="A1313" s="1" t="s">
        <v>8649</v>
      </c>
      <c r="B1313" s="1" t="s">
        <v>24</v>
      </c>
      <c r="C1313" s="8" t="str">
        <f aca="false">VLOOKUP(A1313,esito_ANPR_31AGO!C:G,5,FALSE())</f>
        <v>tipo indirizzo = 10</v>
      </c>
      <c r="D1313" s="1" t="s">
        <v>25</v>
      </c>
      <c r="E1313" s="1" t="s">
        <v>8650</v>
      </c>
      <c r="F1313" s="1" t="s">
        <v>8651</v>
      </c>
      <c r="G1313" s="1" t="s">
        <v>8652</v>
      </c>
      <c r="H1313" s="1" t="s">
        <v>8650</v>
      </c>
      <c r="I1313" s="1" t="s">
        <v>8651</v>
      </c>
      <c r="J1313" s="1" t="s">
        <v>8652</v>
      </c>
      <c r="K1313" s="1" t="s">
        <v>8653</v>
      </c>
      <c r="L1313" s="1" t="s">
        <v>8654</v>
      </c>
      <c r="M1313" s="1" t="s">
        <v>8650</v>
      </c>
      <c r="N1313" s="1" t="s">
        <v>8655</v>
      </c>
      <c r="O1313" s="1" t="s">
        <v>8656</v>
      </c>
      <c r="P1313" s="1" t="s">
        <v>66</v>
      </c>
      <c r="Q1313" s="1" t="s">
        <v>66</v>
      </c>
      <c r="R1313" s="2" t="n">
        <v>8364.43</v>
      </c>
      <c r="S1313" s="1" t="n">
        <v>1</v>
      </c>
      <c r="T1313" s="1" t="s">
        <v>34</v>
      </c>
      <c r="U1313" s="1" t="s">
        <v>34</v>
      </c>
      <c r="V1313" s="2" t="n">
        <v>100</v>
      </c>
    </row>
    <row r="1314" customFormat="false" ht="14.25" hidden="false" customHeight="false" outlineLevel="0" collapsed="false">
      <c r="A1314" s="1" t="s">
        <v>8657</v>
      </c>
      <c r="B1314" s="1" t="s">
        <v>24</v>
      </c>
      <c r="C1314" s="8" t="str">
        <f aca="false">VLOOKUP(A1314,esito_ANPR_31AGO!C:G,5,FALSE())</f>
        <v>tipo indirizzo = 10</v>
      </c>
      <c r="D1314" s="1" t="s">
        <v>25</v>
      </c>
      <c r="E1314" s="1" t="s">
        <v>8650</v>
      </c>
      <c r="F1314" s="1" t="s">
        <v>8651</v>
      </c>
      <c r="G1314" s="1" t="s">
        <v>8652</v>
      </c>
      <c r="H1314" s="1" t="s">
        <v>8650</v>
      </c>
      <c r="I1314" s="1" t="s">
        <v>8651</v>
      </c>
      <c r="J1314" s="1" t="s">
        <v>8652</v>
      </c>
      <c r="K1314" s="1" t="s">
        <v>8653</v>
      </c>
      <c r="L1314" s="1" t="s">
        <v>8654</v>
      </c>
      <c r="M1314" s="1" t="s">
        <v>8650</v>
      </c>
      <c r="N1314" s="1" t="s">
        <v>8658</v>
      </c>
      <c r="O1314" s="1" t="s">
        <v>8659</v>
      </c>
      <c r="P1314" s="1" t="s">
        <v>66</v>
      </c>
      <c r="Q1314" s="1" t="s">
        <v>66</v>
      </c>
      <c r="R1314" s="2" t="n">
        <v>8364.43</v>
      </c>
      <c r="S1314" s="1" t="n">
        <v>1</v>
      </c>
      <c r="T1314" s="1" t="s">
        <v>46</v>
      </c>
      <c r="U1314" s="1" t="s">
        <v>34</v>
      </c>
      <c r="V1314" s="2" t="n">
        <v>150</v>
      </c>
    </row>
    <row r="1315" customFormat="false" ht="14.25" hidden="false" customHeight="false" outlineLevel="0" collapsed="false">
      <c r="A1315" s="1" t="s">
        <v>8660</v>
      </c>
      <c r="B1315" s="1" t="s">
        <v>24</v>
      </c>
      <c r="C1315" s="8" t="str">
        <f aca="false">VLOOKUP(A1315,esito_ANPR_31AGO!C:G,5,FALSE())</f>
        <v>tipo indirizzo = 11</v>
      </c>
      <c r="D1315" s="1" t="s">
        <v>25</v>
      </c>
      <c r="E1315" s="1" t="s">
        <v>8661</v>
      </c>
      <c r="F1315" s="1" t="s">
        <v>8662</v>
      </c>
      <c r="G1315" s="1" t="s">
        <v>8663</v>
      </c>
      <c r="H1315" s="1" t="s">
        <v>8661</v>
      </c>
      <c r="I1315" s="1" t="s">
        <v>8662</v>
      </c>
      <c r="J1315" s="1" t="s">
        <v>8663</v>
      </c>
      <c r="K1315" s="1" t="s">
        <v>8664</v>
      </c>
      <c r="L1315" s="1" t="s">
        <v>8665</v>
      </c>
      <c r="M1315" s="1" t="s">
        <v>8661</v>
      </c>
      <c r="N1315" s="1" t="s">
        <v>8666</v>
      </c>
      <c r="O1315" s="1" t="s">
        <v>8667</v>
      </c>
      <c r="P1315" s="1" t="s">
        <v>33</v>
      </c>
      <c r="Q1315" s="1" t="s">
        <v>33</v>
      </c>
      <c r="R1315" s="2" t="n">
        <v>8374.44</v>
      </c>
      <c r="S1315" s="1" t="n">
        <v>3</v>
      </c>
      <c r="T1315" s="1" t="s">
        <v>34</v>
      </c>
      <c r="U1315" s="1" t="s">
        <v>34</v>
      </c>
      <c r="V1315" s="2" t="n">
        <v>300</v>
      </c>
    </row>
    <row r="1316" customFormat="false" ht="14.25" hidden="false" customHeight="false" outlineLevel="0" collapsed="false">
      <c r="A1316" s="1" t="s">
        <v>8668</v>
      </c>
      <c r="B1316" s="1" t="s">
        <v>24</v>
      </c>
      <c r="C1316" s="8" t="str">
        <f aca="false">VLOOKUP(A1316,esito_ANPR_31AGO!C:G,5,FALSE())</f>
        <v>tipo indirizzo = 10</v>
      </c>
      <c r="D1316" s="1" t="s">
        <v>25</v>
      </c>
      <c r="E1316" s="1" t="s">
        <v>8669</v>
      </c>
      <c r="F1316" s="1" t="s">
        <v>271</v>
      </c>
      <c r="G1316" s="1" t="s">
        <v>8670</v>
      </c>
      <c r="H1316" s="1" t="s">
        <v>8669</v>
      </c>
      <c r="I1316" s="1" t="s">
        <v>271</v>
      </c>
      <c r="J1316" s="1" t="s">
        <v>8670</v>
      </c>
      <c r="K1316" s="1" t="s">
        <v>8671</v>
      </c>
      <c r="L1316" s="1" t="s">
        <v>8672</v>
      </c>
      <c r="M1316" s="1" t="s">
        <v>8673</v>
      </c>
      <c r="N1316" s="1" t="s">
        <v>601</v>
      </c>
      <c r="O1316" s="1" t="s">
        <v>8674</v>
      </c>
      <c r="P1316" s="1" t="s">
        <v>96</v>
      </c>
      <c r="Q1316" s="1" t="s">
        <v>96</v>
      </c>
      <c r="R1316" s="2" t="n">
        <v>8395.36</v>
      </c>
      <c r="S1316" s="1" t="n">
        <v>3</v>
      </c>
      <c r="T1316" s="1" t="s">
        <v>34</v>
      </c>
      <c r="U1316" s="1" t="s">
        <v>46</v>
      </c>
      <c r="V1316" s="2" t="n">
        <v>300</v>
      </c>
      <c r="W1316" s="2" t="n">
        <f aca="false">V1316*30%</f>
        <v>90</v>
      </c>
    </row>
    <row r="1317" customFormat="false" ht="14.25" hidden="false" customHeight="false" outlineLevel="0" collapsed="false">
      <c r="A1317" s="1" t="s">
        <v>8675</v>
      </c>
      <c r="B1317" s="1" t="s">
        <v>24</v>
      </c>
      <c r="C1317" s="8" t="str">
        <f aca="false">VLOOKUP(A1317,esito_ANPR_31AGO!C:G,5,FALSE())</f>
        <v>tipo indirizzo = 10</v>
      </c>
      <c r="D1317" s="1" t="s">
        <v>25</v>
      </c>
      <c r="E1317" s="1" t="s">
        <v>8669</v>
      </c>
      <c r="F1317" s="1" t="s">
        <v>271</v>
      </c>
      <c r="G1317" s="1" t="s">
        <v>8670</v>
      </c>
      <c r="H1317" s="1" t="s">
        <v>8669</v>
      </c>
      <c r="I1317" s="1" t="s">
        <v>271</v>
      </c>
      <c r="J1317" s="1" t="s">
        <v>8670</v>
      </c>
      <c r="K1317" s="1" t="s">
        <v>8671</v>
      </c>
      <c r="L1317" s="1" t="s">
        <v>8672</v>
      </c>
      <c r="M1317" s="1" t="s">
        <v>8673</v>
      </c>
      <c r="N1317" s="1" t="s">
        <v>692</v>
      </c>
      <c r="O1317" s="1" t="s">
        <v>8676</v>
      </c>
      <c r="P1317" s="1" t="s">
        <v>96</v>
      </c>
      <c r="Q1317" s="1" t="s">
        <v>96</v>
      </c>
      <c r="R1317" s="2" t="n">
        <v>8395.36</v>
      </c>
      <c r="S1317" s="1" t="n">
        <v>1</v>
      </c>
      <c r="T1317" s="1" t="s">
        <v>34</v>
      </c>
      <c r="U1317" s="1" t="s">
        <v>34</v>
      </c>
      <c r="V1317" s="2" t="n">
        <v>100</v>
      </c>
    </row>
    <row r="1318" customFormat="false" ht="14.25" hidden="false" customHeight="false" outlineLevel="0" collapsed="false">
      <c r="A1318" s="1" t="s">
        <v>8677</v>
      </c>
      <c r="B1318" s="1" t="s">
        <v>24</v>
      </c>
      <c r="C1318" s="8" t="str">
        <f aca="false">VLOOKUP(A1318,esito_ANPR_31AGO!C:G,5,FALSE())</f>
        <v>tipo indirizzo = 11</v>
      </c>
      <c r="D1318" s="1" t="s">
        <v>25</v>
      </c>
      <c r="E1318" s="1" t="s">
        <v>8678</v>
      </c>
      <c r="F1318" s="1" t="s">
        <v>8679</v>
      </c>
      <c r="G1318" s="1" t="s">
        <v>8680</v>
      </c>
      <c r="H1318" s="1" t="s">
        <v>8678</v>
      </c>
      <c r="I1318" s="1" t="s">
        <v>8679</v>
      </c>
      <c r="J1318" s="1" t="s">
        <v>8680</v>
      </c>
      <c r="K1318" s="1" t="s">
        <v>8681</v>
      </c>
      <c r="L1318" s="1" t="s">
        <v>8682</v>
      </c>
      <c r="M1318" s="1" t="s">
        <v>8678</v>
      </c>
      <c r="N1318" s="1" t="s">
        <v>8683</v>
      </c>
      <c r="O1318" s="1" t="s">
        <v>8684</v>
      </c>
      <c r="P1318" s="1" t="s">
        <v>1006</v>
      </c>
      <c r="Q1318" s="1" t="s">
        <v>1006</v>
      </c>
      <c r="R1318" s="2" t="n">
        <v>8398.78</v>
      </c>
      <c r="S1318" s="1" t="n">
        <v>1</v>
      </c>
      <c r="T1318" s="1" t="s">
        <v>34</v>
      </c>
      <c r="U1318" s="1" t="s">
        <v>34</v>
      </c>
      <c r="V1318" s="2" t="n">
        <v>100</v>
      </c>
    </row>
    <row r="1319" customFormat="false" ht="14.25" hidden="false" customHeight="false" outlineLevel="0" collapsed="false">
      <c r="A1319" s="1" t="s">
        <v>8685</v>
      </c>
      <c r="B1319" s="1" t="s">
        <v>24</v>
      </c>
      <c r="C1319" s="8" t="str">
        <f aca="false">VLOOKUP(A1319,esito_ANPR_31AGO!C:G,5,FALSE())</f>
        <v>tipo indirizzo = 11</v>
      </c>
      <c r="D1319" s="1" t="s">
        <v>25</v>
      </c>
      <c r="E1319" s="1" t="s">
        <v>8678</v>
      </c>
      <c r="F1319" s="1" t="s">
        <v>8679</v>
      </c>
      <c r="G1319" s="1" t="s">
        <v>8680</v>
      </c>
      <c r="H1319" s="1" t="s">
        <v>8678</v>
      </c>
      <c r="I1319" s="1" t="s">
        <v>8679</v>
      </c>
      <c r="J1319" s="1" t="s">
        <v>8680</v>
      </c>
      <c r="K1319" s="1" t="s">
        <v>8681</v>
      </c>
      <c r="L1319" s="1" t="s">
        <v>8682</v>
      </c>
      <c r="M1319" s="1" t="s">
        <v>8678</v>
      </c>
      <c r="N1319" s="1" t="s">
        <v>8686</v>
      </c>
      <c r="O1319" s="1" t="s">
        <v>8687</v>
      </c>
      <c r="P1319" s="1" t="s">
        <v>1006</v>
      </c>
      <c r="Q1319" s="1" t="s">
        <v>1006</v>
      </c>
      <c r="R1319" s="2" t="n">
        <v>8398.78</v>
      </c>
      <c r="S1319" s="1" t="n">
        <v>1</v>
      </c>
      <c r="T1319" s="1" t="s">
        <v>34</v>
      </c>
      <c r="U1319" s="1" t="s">
        <v>34</v>
      </c>
      <c r="V1319" s="2" t="n">
        <v>100</v>
      </c>
    </row>
    <row r="1320" customFormat="false" ht="14.25" hidden="false" customHeight="false" outlineLevel="0" collapsed="false">
      <c r="A1320" s="1" t="s">
        <v>8688</v>
      </c>
      <c r="B1320" s="1" t="s">
        <v>24</v>
      </c>
      <c r="C1320" s="8" t="str">
        <f aca="false">VLOOKUP(A1320,esito_ANPR_31AGO!C:G,5,FALSE())</f>
        <v>tipo indirizzo = 10</v>
      </c>
      <c r="D1320" s="1" t="s">
        <v>25</v>
      </c>
      <c r="E1320" s="1" t="s">
        <v>8689</v>
      </c>
      <c r="F1320" s="1" t="s">
        <v>8690</v>
      </c>
      <c r="G1320" s="1" t="s">
        <v>8691</v>
      </c>
      <c r="H1320" s="1" t="s">
        <v>8689</v>
      </c>
      <c r="I1320" s="1" t="s">
        <v>8690</v>
      </c>
      <c r="J1320" s="1" t="s">
        <v>8691</v>
      </c>
      <c r="K1320" s="1" t="s">
        <v>8692</v>
      </c>
      <c r="L1320" s="1" t="s">
        <v>8693</v>
      </c>
      <c r="M1320" s="1" t="s">
        <v>8689</v>
      </c>
      <c r="N1320" s="1" t="s">
        <v>8694</v>
      </c>
      <c r="O1320" s="1" t="s">
        <v>8695</v>
      </c>
      <c r="P1320" s="1" t="s">
        <v>1840</v>
      </c>
      <c r="Q1320" s="1" t="s">
        <v>1840</v>
      </c>
      <c r="R1320" s="2" t="n">
        <v>8419.28</v>
      </c>
      <c r="S1320" s="1" t="n">
        <v>1</v>
      </c>
      <c r="T1320" s="1" t="s">
        <v>34</v>
      </c>
      <c r="U1320" s="1" t="s">
        <v>34</v>
      </c>
      <c r="V1320" s="2" t="n">
        <v>100</v>
      </c>
    </row>
    <row r="1321" customFormat="false" ht="14.25" hidden="false" customHeight="false" outlineLevel="0" collapsed="false">
      <c r="A1321" s="1" t="s">
        <v>8696</v>
      </c>
      <c r="B1321" s="1" t="s">
        <v>24</v>
      </c>
      <c r="C1321" s="8" t="str">
        <f aca="false">VLOOKUP(A1321,esito_ANPR_31AGO!C:G,5,FALSE())</f>
        <v>tipo indirizzo = 10</v>
      </c>
      <c r="D1321" s="1" t="s">
        <v>25</v>
      </c>
      <c r="E1321" s="1" t="s">
        <v>8689</v>
      </c>
      <c r="F1321" s="1" t="s">
        <v>8690</v>
      </c>
      <c r="G1321" s="1" t="s">
        <v>8691</v>
      </c>
      <c r="H1321" s="1" t="s">
        <v>8689</v>
      </c>
      <c r="I1321" s="1" t="s">
        <v>8690</v>
      </c>
      <c r="J1321" s="1" t="s">
        <v>8691</v>
      </c>
      <c r="K1321" s="1" t="s">
        <v>8692</v>
      </c>
      <c r="L1321" s="1" t="s">
        <v>8693</v>
      </c>
      <c r="M1321" s="1" t="s">
        <v>8689</v>
      </c>
      <c r="N1321" s="1" t="s">
        <v>8697</v>
      </c>
      <c r="O1321" s="1" t="s">
        <v>8698</v>
      </c>
      <c r="P1321" s="1" t="s">
        <v>1840</v>
      </c>
      <c r="Q1321" s="1" t="s">
        <v>1840</v>
      </c>
      <c r="R1321" s="2" t="n">
        <v>8419.28</v>
      </c>
      <c r="S1321" s="1" t="n">
        <v>3</v>
      </c>
      <c r="T1321" s="1" t="s">
        <v>34</v>
      </c>
      <c r="U1321" s="1" t="s">
        <v>34</v>
      </c>
      <c r="V1321" s="2" t="n">
        <v>300</v>
      </c>
    </row>
    <row r="1322" customFormat="false" ht="14.25" hidden="false" customHeight="false" outlineLevel="0" collapsed="false">
      <c r="A1322" s="1" t="s">
        <v>8699</v>
      </c>
      <c r="B1322" s="1" t="s">
        <v>24</v>
      </c>
      <c r="C1322" s="8" t="str">
        <f aca="false">VLOOKUP(A1322,esito_ANPR_31AGO!C:G,5,FALSE())</f>
        <v>tipo indirizzo = 11</v>
      </c>
      <c r="D1322" s="1" t="s">
        <v>25</v>
      </c>
      <c r="E1322" s="1" t="s">
        <v>8700</v>
      </c>
      <c r="F1322" s="1" t="s">
        <v>8701</v>
      </c>
      <c r="G1322" s="1" t="s">
        <v>8702</v>
      </c>
      <c r="H1322" s="1" t="s">
        <v>8700</v>
      </c>
      <c r="I1322" s="1" t="s">
        <v>8701</v>
      </c>
      <c r="J1322" s="1" t="s">
        <v>8702</v>
      </c>
      <c r="K1322" s="1" t="s">
        <v>8703</v>
      </c>
      <c r="L1322" s="1" t="s">
        <v>8704</v>
      </c>
      <c r="M1322" s="1" t="s">
        <v>8705</v>
      </c>
      <c r="N1322" s="1" t="s">
        <v>8706</v>
      </c>
      <c r="O1322" s="1" t="s">
        <v>8707</v>
      </c>
      <c r="P1322" s="1" t="s">
        <v>8708</v>
      </c>
      <c r="Q1322" s="1" t="s">
        <v>8708</v>
      </c>
      <c r="R1322" s="2" t="n">
        <v>8425.39</v>
      </c>
      <c r="S1322" s="1" t="n">
        <v>1</v>
      </c>
      <c r="T1322" s="1" t="s">
        <v>34</v>
      </c>
      <c r="U1322" s="1" t="s">
        <v>34</v>
      </c>
      <c r="V1322" s="2" t="n">
        <v>100</v>
      </c>
    </row>
    <row r="1323" customFormat="false" ht="14.25" hidden="false" customHeight="false" outlineLevel="0" collapsed="false">
      <c r="A1323" s="1" t="s">
        <v>8709</v>
      </c>
      <c r="B1323" s="1" t="s">
        <v>24</v>
      </c>
      <c r="C1323" s="8" t="str">
        <f aca="false">VLOOKUP(A1323,esito_ANPR_31AGO!C:G,5,FALSE())</f>
        <v>tipo indirizzo = 11</v>
      </c>
      <c r="D1323" s="1" t="s">
        <v>1264</v>
      </c>
      <c r="E1323" s="1" t="s">
        <v>8705</v>
      </c>
      <c r="F1323" s="1" t="s">
        <v>8710</v>
      </c>
      <c r="G1323" s="1" t="s">
        <v>8711</v>
      </c>
      <c r="H1323" s="1" t="s">
        <v>8705</v>
      </c>
      <c r="I1323" s="1" t="s">
        <v>8710</v>
      </c>
      <c r="J1323" s="1" t="s">
        <v>8711</v>
      </c>
      <c r="K1323" s="1" t="s">
        <v>8712</v>
      </c>
      <c r="L1323" s="1" t="s">
        <v>8713</v>
      </c>
      <c r="M1323" s="1" t="s">
        <v>8705</v>
      </c>
      <c r="N1323" s="1" t="s">
        <v>8710</v>
      </c>
      <c r="O1323" s="1" t="s">
        <v>8711</v>
      </c>
      <c r="P1323" s="1" t="s">
        <v>8708</v>
      </c>
      <c r="Q1323" s="1" t="s">
        <v>8708</v>
      </c>
      <c r="R1323" s="2" t="n">
        <v>8425.39</v>
      </c>
      <c r="S1323" s="1" t="n">
        <v>3</v>
      </c>
      <c r="T1323" s="1" t="s">
        <v>46</v>
      </c>
      <c r="U1323" s="1" t="s">
        <v>34</v>
      </c>
      <c r="V1323" s="2" t="n">
        <v>450</v>
      </c>
    </row>
    <row r="1324" customFormat="false" ht="14.25" hidden="false" customHeight="false" outlineLevel="0" collapsed="false">
      <c r="A1324" s="1" t="s">
        <v>8714</v>
      </c>
      <c r="B1324" s="1" t="s">
        <v>24</v>
      </c>
      <c r="C1324" s="8" t="str">
        <f aca="false">VLOOKUP(A1324,esito_ANPR_31AGO!C:G,5,FALSE())</f>
        <v>tipo indirizzo = 11</v>
      </c>
      <c r="D1324" s="1" t="s">
        <v>25</v>
      </c>
      <c r="E1324" s="1" t="s">
        <v>8715</v>
      </c>
      <c r="F1324" s="1" t="s">
        <v>3285</v>
      </c>
      <c r="G1324" s="1" t="s">
        <v>8716</v>
      </c>
      <c r="H1324" s="1" t="s">
        <v>8715</v>
      </c>
      <c r="I1324" s="1" t="s">
        <v>3285</v>
      </c>
      <c r="J1324" s="1" t="s">
        <v>8716</v>
      </c>
      <c r="K1324" s="1" t="s">
        <v>8717</v>
      </c>
      <c r="L1324" s="1" t="s">
        <v>8718</v>
      </c>
      <c r="M1324" s="1" t="s">
        <v>8719</v>
      </c>
      <c r="N1324" s="1" t="s">
        <v>8720</v>
      </c>
      <c r="O1324" s="1" t="s">
        <v>8721</v>
      </c>
      <c r="P1324" s="1" t="s">
        <v>96</v>
      </c>
      <c r="Q1324" s="1" t="s">
        <v>96</v>
      </c>
      <c r="R1324" s="2" t="n">
        <v>8431.08</v>
      </c>
      <c r="S1324" s="1" t="n">
        <v>1</v>
      </c>
      <c r="T1324" s="1" t="s">
        <v>34</v>
      </c>
      <c r="U1324" s="1" t="s">
        <v>34</v>
      </c>
      <c r="V1324" s="2" t="n">
        <v>100</v>
      </c>
    </row>
    <row r="1325" customFormat="false" ht="14.25" hidden="false" customHeight="false" outlineLevel="0" collapsed="false">
      <c r="A1325" s="1" t="s">
        <v>8722</v>
      </c>
      <c r="B1325" s="1" t="s">
        <v>24</v>
      </c>
      <c r="C1325" s="8" t="str">
        <f aca="false">VLOOKUP(A1325,esito_ANPR_31AGO!C:G,5,FALSE())</f>
        <v>tipo indirizzo = 10</v>
      </c>
      <c r="D1325" s="1" t="s">
        <v>25</v>
      </c>
      <c r="E1325" s="1" t="s">
        <v>8723</v>
      </c>
      <c r="F1325" s="1" t="s">
        <v>5377</v>
      </c>
      <c r="G1325" s="1" t="s">
        <v>8724</v>
      </c>
      <c r="H1325" s="1" t="s">
        <v>8723</v>
      </c>
      <c r="I1325" s="1" t="s">
        <v>5377</v>
      </c>
      <c r="J1325" s="1" t="s">
        <v>8724</v>
      </c>
      <c r="K1325" s="1" t="s">
        <v>8725</v>
      </c>
      <c r="L1325" s="1" t="s">
        <v>8726</v>
      </c>
      <c r="M1325" s="1" t="s">
        <v>8727</v>
      </c>
      <c r="N1325" s="1" t="s">
        <v>667</v>
      </c>
      <c r="O1325" s="1" t="s">
        <v>8728</v>
      </c>
      <c r="P1325" s="1" t="s">
        <v>96</v>
      </c>
      <c r="Q1325" s="1" t="s">
        <v>96</v>
      </c>
      <c r="R1325" s="2" t="n">
        <v>8431.88</v>
      </c>
      <c r="S1325" s="1" t="n">
        <v>3</v>
      </c>
      <c r="T1325" s="1" t="s">
        <v>34</v>
      </c>
      <c r="U1325" s="1" t="s">
        <v>46</v>
      </c>
      <c r="V1325" s="2" t="n">
        <v>300</v>
      </c>
      <c r="W1325" s="2" t="n">
        <f aca="false">V1325*30%</f>
        <v>90</v>
      </c>
    </row>
    <row r="1326" customFormat="false" ht="14.25" hidden="false" customHeight="false" outlineLevel="0" collapsed="false">
      <c r="A1326" s="1" t="s">
        <v>8729</v>
      </c>
      <c r="B1326" s="1" t="s">
        <v>24</v>
      </c>
      <c r="C1326" s="8" t="str">
        <f aca="false">VLOOKUP(A1326,esito_ANPR_31AGO!C:G,5,FALSE())</f>
        <v>tipo indirizzo = 10</v>
      </c>
      <c r="D1326" s="1" t="s">
        <v>25</v>
      </c>
      <c r="E1326" s="1" t="s">
        <v>8730</v>
      </c>
      <c r="F1326" s="1" t="s">
        <v>8731</v>
      </c>
      <c r="G1326" s="1" t="s">
        <v>8732</v>
      </c>
      <c r="H1326" s="1" t="s">
        <v>8730</v>
      </c>
      <c r="I1326" s="1" t="s">
        <v>8731</v>
      </c>
      <c r="J1326" s="1" t="s">
        <v>8732</v>
      </c>
      <c r="K1326" s="1" t="s">
        <v>8733</v>
      </c>
      <c r="L1326" s="1" t="s">
        <v>8734</v>
      </c>
      <c r="M1326" s="1" t="s">
        <v>8730</v>
      </c>
      <c r="N1326" s="1" t="s">
        <v>8662</v>
      </c>
      <c r="O1326" s="1" t="s">
        <v>8735</v>
      </c>
      <c r="P1326" s="1" t="s">
        <v>66</v>
      </c>
      <c r="Q1326" s="1" t="s">
        <v>66</v>
      </c>
      <c r="R1326" s="2" t="n">
        <v>8438.13</v>
      </c>
      <c r="S1326" s="1" t="n">
        <v>3</v>
      </c>
      <c r="T1326" s="1" t="s">
        <v>34</v>
      </c>
      <c r="U1326" s="1" t="s">
        <v>34</v>
      </c>
      <c r="V1326" s="2" t="n">
        <v>300</v>
      </c>
    </row>
    <row r="1327" customFormat="false" ht="14.25" hidden="false" customHeight="false" outlineLevel="0" collapsed="false">
      <c r="A1327" s="1" t="s">
        <v>8736</v>
      </c>
      <c r="B1327" s="1" t="s">
        <v>24</v>
      </c>
      <c r="C1327" s="8" t="str">
        <f aca="false">VLOOKUP(A1327,esito_ANPR_31AGO!C:G,5,FALSE())</f>
        <v>tipo indirizzo = 10</v>
      </c>
      <c r="D1327" s="1" t="s">
        <v>25</v>
      </c>
      <c r="E1327" s="1" t="s">
        <v>8730</v>
      </c>
      <c r="F1327" s="1" t="s">
        <v>8731</v>
      </c>
      <c r="G1327" s="1" t="s">
        <v>8732</v>
      </c>
      <c r="H1327" s="1" t="s">
        <v>8730</v>
      </c>
      <c r="I1327" s="1" t="s">
        <v>8731</v>
      </c>
      <c r="J1327" s="1" t="s">
        <v>8732</v>
      </c>
      <c r="K1327" s="1" t="s">
        <v>8733</v>
      </c>
      <c r="L1327" s="1" t="s">
        <v>8734</v>
      </c>
      <c r="M1327" s="1" t="s">
        <v>8730</v>
      </c>
      <c r="N1327" s="1" t="s">
        <v>8737</v>
      </c>
      <c r="O1327" s="1" t="s">
        <v>8738</v>
      </c>
      <c r="P1327" s="1" t="s">
        <v>66</v>
      </c>
      <c r="Q1327" s="1" t="s">
        <v>66</v>
      </c>
      <c r="R1327" s="2" t="n">
        <v>8438.13</v>
      </c>
      <c r="S1327" s="1" t="n">
        <v>3</v>
      </c>
      <c r="T1327" s="1" t="s">
        <v>34</v>
      </c>
      <c r="U1327" s="1" t="s">
        <v>34</v>
      </c>
      <c r="V1327" s="2" t="n">
        <v>300</v>
      </c>
    </row>
    <row r="1328" customFormat="false" ht="14.25" hidden="false" customHeight="false" outlineLevel="0" collapsed="false">
      <c r="A1328" s="1" t="s">
        <v>8739</v>
      </c>
      <c r="B1328" s="1" t="s">
        <v>24</v>
      </c>
      <c r="C1328" s="8" t="str">
        <f aca="false">VLOOKUP(A1328,esito_ANPR_31AGO!C:G,5,FALSE())</f>
        <v>tipo indirizzo = 10</v>
      </c>
      <c r="D1328" s="1" t="s">
        <v>25</v>
      </c>
      <c r="E1328" s="1" t="s">
        <v>8740</v>
      </c>
      <c r="F1328" s="1" t="s">
        <v>1779</v>
      </c>
      <c r="G1328" s="1" t="s">
        <v>8741</v>
      </c>
      <c r="H1328" s="1" t="s">
        <v>8740</v>
      </c>
      <c r="I1328" s="1" t="s">
        <v>1779</v>
      </c>
      <c r="J1328" s="1" t="s">
        <v>8741</v>
      </c>
      <c r="K1328" s="1" t="s">
        <v>8742</v>
      </c>
      <c r="L1328" s="1" t="s">
        <v>8743</v>
      </c>
      <c r="M1328" s="1" t="s">
        <v>8744</v>
      </c>
      <c r="N1328" s="1" t="s">
        <v>5303</v>
      </c>
      <c r="O1328" s="1" t="s">
        <v>8745</v>
      </c>
      <c r="P1328" s="1" t="s">
        <v>510</v>
      </c>
      <c r="Q1328" s="1" t="s">
        <v>510</v>
      </c>
      <c r="R1328" s="2" t="n">
        <v>8438.68</v>
      </c>
      <c r="S1328" s="1" t="n">
        <v>2</v>
      </c>
      <c r="T1328" s="1" t="s">
        <v>46</v>
      </c>
      <c r="U1328" s="1" t="s">
        <v>34</v>
      </c>
      <c r="V1328" s="2" t="n">
        <v>300</v>
      </c>
    </row>
    <row r="1329" customFormat="false" ht="14.25" hidden="false" customHeight="false" outlineLevel="0" collapsed="false">
      <c r="A1329" s="1" t="s">
        <v>8746</v>
      </c>
      <c r="B1329" s="1" t="s">
        <v>24</v>
      </c>
      <c r="C1329" s="8" t="str">
        <f aca="false">VLOOKUP(A1329,esito_ANPR_31AGO!C:G,5,FALSE())</f>
        <v>tipo indirizzo = 11</v>
      </c>
      <c r="D1329" s="1" t="s">
        <v>25</v>
      </c>
      <c r="E1329" s="1" t="s">
        <v>8747</v>
      </c>
      <c r="F1329" s="1" t="s">
        <v>7646</v>
      </c>
      <c r="G1329" s="1" t="s">
        <v>8748</v>
      </c>
      <c r="H1329" s="1" t="s">
        <v>8747</v>
      </c>
      <c r="I1329" s="1" t="s">
        <v>7646</v>
      </c>
      <c r="J1329" s="1" t="s">
        <v>8748</v>
      </c>
      <c r="K1329" s="1" t="s">
        <v>8749</v>
      </c>
      <c r="L1329" s="1" t="s">
        <v>8750</v>
      </c>
      <c r="M1329" s="1" t="s">
        <v>8751</v>
      </c>
      <c r="N1329" s="1" t="s">
        <v>463</v>
      </c>
      <c r="O1329" s="1" t="s">
        <v>8752</v>
      </c>
      <c r="P1329" s="1" t="s">
        <v>86</v>
      </c>
      <c r="Q1329" s="1" t="s">
        <v>86</v>
      </c>
      <c r="R1329" s="2" t="n">
        <v>8451.33</v>
      </c>
      <c r="S1329" s="1" t="n">
        <v>1</v>
      </c>
      <c r="T1329" s="1" t="s">
        <v>34</v>
      </c>
      <c r="U1329" s="1" t="s">
        <v>34</v>
      </c>
      <c r="V1329" s="2" t="n">
        <v>100</v>
      </c>
    </row>
    <row r="1330" customFormat="false" ht="14.25" hidden="false" customHeight="false" outlineLevel="0" collapsed="false">
      <c r="A1330" s="1" t="s">
        <v>8753</v>
      </c>
      <c r="B1330" s="1" t="s">
        <v>24</v>
      </c>
      <c r="C1330" s="8" t="str">
        <f aca="false">VLOOKUP(A1330,esito_ANPR_31AGO!C:G,5,FALSE())</f>
        <v>tipo indirizzo = 11</v>
      </c>
      <c r="D1330" s="1" t="s">
        <v>25</v>
      </c>
      <c r="E1330" s="1" t="s">
        <v>8747</v>
      </c>
      <c r="F1330" s="1" t="s">
        <v>7646</v>
      </c>
      <c r="G1330" s="1" t="s">
        <v>8748</v>
      </c>
      <c r="H1330" s="1" t="s">
        <v>8747</v>
      </c>
      <c r="I1330" s="1" t="s">
        <v>7646</v>
      </c>
      <c r="J1330" s="1" t="s">
        <v>8748</v>
      </c>
      <c r="K1330" s="1" t="s">
        <v>8749</v>
      </c>
      <c r="L1330" s="1" t="s">
        <v>8750</v>
      </c>
      <c r="M1330" s="1" t="s">
        <v>8751</v>
      </c>
      <c r="N1330" s="1" t="s">
        <v>306</v>
      </c>
      <c r="O1330" s="1" t="s">
        <v>8754</v>
      </c>
      <c r="P1330" s="1" t="s">
        <v>86</v>
      </c>
      <c r="Q1330" s="1" t="s">
        <v>86</v>
      </c>
      <c r="R1330" s="2" t="n">
        <v>8451.33</v>
      </c>
      <c r="S1330" s="1" t="n">
        <v>2</v>
      </c>
      <c r="T1330" s="1" t="s">
        <v>34</v>
      </c>
      <c r="U1330" s="1" t="s">
        <v>34</v>
      </c>
      <c r="V1330" s="2" t="n">
        <v>200</v>
      </c>
    </row>
    <row r="1331" customFormat="false" ht="14.25" hidden="false" customHeight="false" outlineLevel="0" collapsed="false">
      <c r="A1331" s="1" t="s">
        <v>8755</v>
      </c>
      <c r="B1331" s="1" t="s">
        <v>24</v>
      </c>
      <c r="C1331" s="8" t="str">
        <f aca="false">VLOOKUP(A1331,esito_ANPR_31AGO!C:G,5,FALSE())</f>
        <v>tipo indirizzo = 11</v>
      </c>
      <c r="D1331" s="1" t="s">
        <v>25</v>
      </c>
      <c r="E1331" s="1" t="s">
        <v>8747</v>
      </c>
      <c r="F1331" s="1" t="s">
        <v>7646</v>
      </c>
      <c r="G1331" s="1" t="s">
        <v>8748</v>
      </c>
      <c r="H1331" s="1" t="s">
        <v>8747</v>
      </c>
      <c r="I1331" s="1" t="s">
        <v>7646</v>
      </c>
      <c r="J1331" s="1" t="s">
        <v>8748</v>
      </c>
      <c r="K1331" s="1" t="s">
        <v>8749</v>
      </c>
      <c r="L1331" s="1" t="s">
        <v>8750</v>
      </c>
      <c r="M1331" s="1" t="s">
        <v>8751</v>
      </c>
      <c r="N1331" s="1" t="s">
        <v>8756</v>
      </c>
      <c r="O1331" s="1" t="s">
        <v>8757</v>
      </c>
      <c r="P1331" s="1" t="s">
        <v>86</v>
      </c>
      <c r="Q1331" s="1" t="s">
        <v>86</v>
      </c>
      <c r="R1331" s="2" t="n">
        <v>8451.33</v>
      </c>
      <c r="S1331" s="1" t="n">
        <v>1</v>
      </c>
      <c r="T1331" s="1" t="s">
        <v>34</v>
      </c>
      <c r="U1331" s="1" t="s">
        <v>34</v>
      </c>
      <c r="V1331" s="2" t="n">
        <v>100</v>
      </c>
    </row>
    <row r="1332" customFormat="false" ht="14.25" hidden="false" customHeight="false" outlineLevel="0" collapsed="false">
      <c r="A1332" s="1" t="s">
        <v>8758</v>
      </c>
      <c r="B1332" s="1" t="s">
        <v>24</v>
      </c>
      <c r="C1332" s="8" t="str">
        <f aca="false">VLOOKUP(A1332,esito_ANPR_31AGO!C:G,5,FALSE())</f>
        <v>tipo indirizzo = 11</v>
      </c>
      <c r="D1332" s="1" t="s">
        <v>25</v>
      </c>
      <c r="E1332" s="1" t="s">
        <v>8747</v>
      </c>
      <c r="F1332" s="1" t="s">
        <v>7646</v>
      </c>
      <c r="G1332" s="1" t="s">
        <v>8748</v>
      </c>
      <c r="H1332" s="1" t="s">
        <v>8747</v>
      </c>
      <c r="I1332" s="1" t="s">
        <v>7646</v>
      </c>
      <c r="J1332" s="1" t="s">
        <v>8748</v>
      </c>
      <c r="K1332" s="1" t="s">
        <v>8749</v>
      </c>
      <c r="L1332" s="1" t="s">
        <v>8750</v>
      </c>
      <c r="M1332" s="1" t="s">
        <v>8751</v>
      </c>
      <c r="N1332" s="1" t="s">
        <v>1947</v>
      </c>
      <c r="O1332" s="1" t="s">
        <v>8759</v>
      </c>
      <c r="P1332" s="1" t="s">
        <v>86</v>
      </c>
      <c r="Q1332" s="1" t="s">
        <v>86</v>
      </c>
      <c r="R1332" s="2" t="n">
        <v>8451.33</v>
      </c>
      <c r="S1332" s="1" t="n">
        <v>1</v>
      </c>
      <c r="T1332" s="1" t="s">
        <v>34</v>
      </c>
      <c r="U1332" s="1" t="s">
        <v>34</v>
      </c>
      <c r="V1332" s="2" t="n">
        <v>100</v>
      </c>
    </row>
    <row r="1333" customFormat="false" ht="14.25" hidden="true" customHeight="false" outlineLevel="0" collapsed="false">
      <c r="A1333" s="1" t="s">
        <v>8760</v>
      </c>
      <c r="B1333" s="1" t="s">
        <v>36</v>
      </c>
      <c r="C1333" s="8" t="e">
        <f aca="false">VLOOKUP(A1333,esito_ANPR_31AGO!C:G,5,FALSE())</f>
        <v>#N/A</v>
      </c>
      <c r="D1333" s="1" t="s">
        <v>25</v>
      </c>
      <c r="E1333" s="1" t="s">
        <v>8761</v>
      </c>
      <c r="F1333" s="1" t="s">
        <v>8762</v>
      </c>
      <c r="G1333" s="1" t="s">
        <v>8763</v>
      </c>
      <c r="H1333" s="1" t="s">
        <v>8761</v>
      </c>
      <c r="I1333" s="1" t="s">
        <v>8762</v>
      </c>
      <c r="J1333" s="1" t="s">
        <v>8763</v>
      </c>
      <c r="K1333" s="1" t="s">
        <v>8764</v>
      </c>
      <c r="L1333" s="1" t="s">
        <v>8765</v>
      </c>
      <c r="M1333" s="1" t="s">
        <v>8761</v>
      </c>
      <c r="N1333" s="1" t="s">
        <v>8766</v>
      </c>
      <c r="O1333" s="1" t="s">
        <v>8767</v>
      </c>
      <c r="P1333" s="1" t="s">
        <v>86</v>
      </c>
      <c r="Q1333" s="1" t="s">
        <v>86</v>
      </c>
      <c r="R1333" s="2" t="n">
        <v>8454.91</v>
      </c>
      <c r="S1333" s="1" t="n">
        <v>5</v>
      </c>
      <c r="T1333" s="1" t="s">
        <v>34</v>
      </c>
      <c r="U1333" s="1" t="s">
        <v>34</v>
      </c>
      <c r="V1333" s="2" t="n">
        <v>300</v>
      </c>
    </row>
    <row r="1334" customFormat="false" ht="14.25" hidden="true" customHeight="false" outlineLevel="0" collapsed="false">
      <c r="A1334" s="1" t="s">
        <v>8768</v>
      </c>
      <c r="B1334" s="1" t="s">
        <v>36</v>
      </c>
      <c r="C1334" s="8" t="e">
        <f aca="false">VLOOKUP(A1334,esito_ANPR_31AGO!C:G,5,FALSE())</f>
        <v>#N/A</v>
      </c>
      <c r="D1334" s="1" t="s">
        <v>25</v>
      </c>
      <c r="E1334" s="1" t="s">
        <v>8761</v>
      </c>
      <c r="F1334" s="1" t="s">
        <v>8762</v>
      </c>
      <c r="G1334" s="1" t="s">
        <v>8763</v>
      </c>
      <c r="H1334" s="1" t="s">
        <v>8761</v>
      </c>
      <c r="I1334" s="1" t="s">
        <v>8762</v>
      </c>
      <c r="J1334" s="1" t="s">
        <v>8763</v>
      </c>
      <c r="K1334" s="1" t="s">
        <v>8764</v>
      </c>
      <c r="L1334" s="1" t="s">
        <v>8765</v>
      </c>
      <c r="M1334" s="1" t="s">
        <v>8761</v>
      </c>
      <c r="N1334" s="1" t="s">
        <v>8769</v>
      </c>
      <c r="O1334" s="1" t="s">
        <v>8770</v>
      </c>
      <c r="P1334" s="1" t="s">
        <v>86</v>
      </c>
      <c r="Q1334" s="1" t="s">
        <v>86</v>
      </c>
      <c r="R1334" s="2" t="n">
        <v>8454.91</v>
      </c>
      <c r="S1334" s="1" t="n">
        <v>1</v>
      </c>
      <c r="T1334" s="1" t="s">
        <v>34</v>
      </c>
      <c r="U1334" s="1" t="s">
        <v>34</v>
      </c>
      <c r="V1334" s="2" t="n">
        <v>100</v>
      </c>
    </row>
    <row r="1335" customFormat="false" ht="14.25" hidden="false" customHeight="false" outlineLevel="0" collapsed="false">
      <c r="A1335" s="1" t="s">
        <v>8771</v>
      </c>
      <c r="B1335" s="1" t="s">
        <v>24</v>
      </c>
      <c r="C1335" s="8" t="str">
        <f aca="false">VLOOKUP(A1335,esito_ANPR_31AGO!C:G,5,FALSE())</f>
        <v>tipo indirizzo = 10</v>
      </c>
      <c r="D1335" s="1" t="s">
        <v>25</v>
      </c>
      <c r="E1335" s="1" t="s">
        <v>8772</v>
      </c>
      <c r="F1335" s="1" t="s">
        <v>8773</v>
      </c>
      <c r="G1335" s="1" t="s">
        <v>8774</v>
      </c>
      <c r="H1335" s="1" t="s">
        <v>8772</v>
      </c>
      <c r="I1335" s="1" t="s">
        <v>8773</v>
      </c>
      <c r="J1335" s="1" t="s">
        <v>8774</v>
      </c>
      <c r="K1335" s="1" t="s">
        <v>8775</v>
      </c>
      <c r="L1335" s="1" t="s">
        <v>8776</v>
      </c>
      <c r="M1335" s="1" t="s">
        <v>8772</v>
      </c>
      <c r="N1335" s="1" t="s">
        <v>8777</v>
      </c>
      <c r="O1335" s="1" t="s">
        <v>8778</v>
      </c>
      <c r="P1335" s="1" t="s">
        <v>3984</v>
      </c>
      <c r="Q1335" s="1" t="s">
        <v>3984</v>
      </c>
      <c r="R1335" s="2" t="n">
        <v>8474.32</v>
      </c>
      <c r="S1335" s="1" t="n">
        <v>1</v>
      </c>
      <c r="T1335" s="1" t="s">
        <v>34</v>
      </c>
      <c r="U1335" s="1" t="s">
        <v>34</v>
      </c>
      <c r="V1335" s="2" t="n">
        <v>100</v>
      </c>
    </row>
    <row r="1336" customFormat="false" ht="14.25" hidden="false" customHeight="false" outlineLevel="0" collapsed="false">
      <c r="A1336" s="1" t="s">
        <v>8779</v>
      </c>
      <c r="B1336" s="1" t="s">
        <v>24</v>
      </c>
      <c r="C1336" s="8" t="str">
        <f aca="false">VLOOKUP(A1336,esito_ANPR_31AGO!C:G,5,FALSE())</f>
        <v>tipo indirizzo = 10</v>
      </c>
      <c r="D1336" s="1" t="s">
        <v>25</v>
      </c>
      <c r="E1336" s="1" t="s">
        <v>8772</v>
      </c>
      <c r="F1336" s="1" t="s">
        <v>8773</v>
      </c>
      <c r="G1336" s="1" t="s">
        <v>8774</v>
      </c>
      <c r="H1336" s="1" t="s">
        <v>8772</v>
      </c>
      <c r="I1336" s="1" t="s">
        <v>8773</v>
      </c>
      <c r="J1336" s="1" t="s">
        <v>8774</v>
      </c>
      <c r="K1336" s="1" t="s">
        <v>8775</v>
      </c>
      <c r="L1336" s="1" t="s">
        <v>8776</v>
      </c>
      <c r="M1336" s="1" t="s">
        <v>8772</v>
      </c>
      <c r="N1336" s="1" t="s">
        <v>8780</v>
      </c>
      <c r="O1336" s="1" t="s">
        <v>8781</v>
      </c>
      <c r="P1336" s="1" t="s">
        <v>3984</v>
      </c>
      <c r="Q1336" s="1" t="s">
        <v>3984</v>
      </c>
      <c r="R1336" s="2" t="n">
        <v>8474.32</v>
      </c>
      <c r="S1336" s="1" t="n">
        <v>2</v>
      </c>
      <c r="T1336" s="1" t="s">
        <v>34</v>
      </c>
      <c r="U1336" s="1" t="s">
        <v>46</v>
      </c>
      <c r="V1336" s="2" t="n">
        <v>200</v>
      </c>
      <c r="W1336" s="2" t="n">
        <f aca="false">V1336*30%</f>
        <v>60</v>
      </c>
    </row>
    <row r="1337" customFormat="false" ht="14.25" hidden="false" customHeight="false" outlineLevel="0" collapsed="false">
      <c r="A1337" s="1" t="s">
        <v>8782</v>
      </c>
      <c r="B1337" s="1" t="s">
        <v>24</v>
      </c>
      <c r="C1337" s="8" t="str">
        <f aca="false">VLOOKUP(A1337,esito_ANPR_31AGO!C:G,5,FALSE())</f>
        <v>tipo indirizzo = 11</v>
      </c>
      <c r="D1337" s="1" t="s">
        <v>25</v>
      </c>
      <c r="E1337" s="1" t="s">
        <v>4644</v>
      </c>
      <c r="F1337" s="1" t="s">
        <v>8783</v>
      </c>
      <c r="G1337" s="1" t="s">
        <v>8784</v>
      </c>
      <c r="H1337" s="1" t="s">
        <v>4644</v>
      </c>
      <c r="I1337" s="1" t="s">
        <v>8783</v>
      </c>
      <c r="J1337" s="1" t="s">
        <v>8784</v>
      </c>
      <c r="K1337" s="1" t="s">
        <v>8785</v>
      </c>
      <c r="L1337" s="1" t="s">
        <v>8786</v>
      </c>
      <c r="M1337" s="1" t="s">
        <v>8787</v>
      </c>
      <c r="N1337" s="1" t="s">
        <v>8788</v>
      </c>
      <c r="O1337" s="1" t="s">
        <v>8789</v>
      </c>
      <c r="P1337" s="1" t="s">
        <v>1699</v>
      </c>
      <c r="Q1337" s="1" t="s">
        <v>1699</v>
      </c>
      <c r="R1337" s="2" t="n">
        <v>8487.81</v>
      </c>
      <c r="S1337" s="1" t="n">
        <v>3</v>
      </c>
      <c r="T1337" s="1" t="s">
        <v>34</v>
      </c>
      <c r="U1337" s="1" t="s">
        <v>34</v>
      </c>
      <c r="V1337" s="2" t="n">
        <v>300</v>
      </c>
    </row>
    <row r="1338" customFormat="false" ht="14.25" hidden="false" customHeight="false" outlineLevel="0" collapsed="false">
      <c r="A1338" s="1" t="s">
        <v>8790</v>
      </c>
      <c r="B1338" s="1" t="s">
        <v>24</v>
      </c>
      <c r="C1338" s="8" t="str">
        <f aca="false">VLOOKUP(A1338,esito_ANPR_31AGO!C:G,5,FALSE())</f>
        <v>tipo indirizzo = 11</v>
      </c>
      <c r="D1338" s="1" t="s">
        <v>25</v>
      </c>
      <c r="E1338" s="1" t="s">
        <v>4644</v>
      </c>
      <c r="F1338" s="1" t="s">
        <v>8783</v>
      </c>
      <c r="G1338" s="1" t="s">
        <v>8784</v>
      </c>
      <c r="H1338" s="1" t="s">
        <v>4644</v>
      </c>
      <c r="I1338" s="1" t="s">
        <v>8783</v>
      </c>
      <c r="J1338" s="1" t="s">
        <v>8784</v>
      </c>
      <c r="K1338" s="1" t="s">
        <v>8785</v>
      </c>
      <c r="L1338" s="1" t="s">
        <v>8786</v>
      </c>
      <c r="M1338" s="1" t="s">
        <v>8787</v>
      </c>
      <c r="N1338" s="1" t="s">
        <v>8791</v>
      </c>
      <c r="O1338" s="1" t="s">
        <v>8792</v>
      </c>
      <c r="P1338" s="1" t="s">
        <v>1699</v>
      </c>
      <c r="Q1338" s="1" t="s">
        <v>1699</v>
      </c>
      <c r="R1338" s="2" t="n">
        <v>8487.81</v>
      </c>
      <c r="S1338" s="1" t="n">
        <v>2</v>
      </c>
      <c r="T1338" s="1" t="s">
        <v>34</v>
      </c>
      <c r="U1338" s="1" t="s">
        <v>34</v>
      </c>
      <c r="V1338" s="2" t="n">
        <v>200</v>
      </c>
    </row>
    <row r="1339" customFormat="false" ht="14.25" hidden="false" customHeight="false" outlineLevel="0" collapsed="false">
      <c r="A1339" s="1" t="s">
        <v>8793</v>
      </c>
      <c r="B1339" s="1" t="s">
        <v>24</v>
      </c>
      <c r="C1339" s="8" t="str">
        <f aca="false">VLOOKUP(A1339,esito_ANPR_31AGO!C:G,5,FALSE())</f>
        <v>tipo indirizzo = 11</v>
      </c>
      <c r="D1339" s="1" t="s">
        <v>25</v>
      </c>
      <c r="E1339" s="1" t="s">
        <v>4644</v>
      </c>
      <c r="F1339" s="1" t="s">
        <v>8783</v>
      </c>
      <c r="G1339" s="1" t="s">
        <v>8784</v>
      </c>
      <c r="H1339" s="1" t="s">
        <v>4644</v>
      </c>
      <c r="I1339" s="1" t="s">
        <v>8783</v>
      </c>
      <c r="J1339" s="1" t="s">
        <v>8784</v>
      </c>
      <c r="K1339" s="1" t="s">
        <v>8785</v>
      </c>
      <c r="L1339" s="1" t="s">
        <v>8786</v>
      </c>
      <c r="M1339" s="1" t="s">
        <v>8787</v>
      </c>
      <c r="N1339" s="1" t="s">
        <v>8794</v>
      </c>
      <c r="O1339" s="1" t="s">
        <v>8795</v>
      </c>
      <c r="P1339" s="1" t="s">
        <v>1699</v>
      </c>
      <c r="Q1339" s="1" t="s">
        <v>1699</v>
      </c>
      <c r="R1339" s="2" t="n">
        <v>8487.81</v>
      </c>
      <c r="S1339" s="1" t="n">
        <v>3</v>
      </c>
      <c r="T1339" s="1" t="s">
        <v>34</v>
      </c>
      <c r="U1339" s="1" t="s">
        <v>34</v>
      </c>
      <c r="V1339" s="2" t="n">
        <v>300</v>
      </c>
    </row>
    <row r="1340" customFormat="false" ht="14.25" hidden="false" customHeight="false" outlineLevel="0" collapsed="false">
      <c r="A1340" s="1" t="s">
        <v>8796</v>
      </c>
      <c r="B1340" s="1" t="s">
        <v>24</v>
      </c>
      <c r="C1340" s="8" t="str">
        <f aca="false">VLOOKUP(A1340,esito_ANPR_31AGO!C:G,5,FALSE())</f>
        <v>tipo indirizzo = 10</v>
      </c>
      <c r="D1340" s="1" t="s">
        <v>25</v>
      </c>
      <c r="E1340" s="1" t="s">
        <v>8797</v>
      </c>
      <c r="F1340" s="1" t="s">
        <v>8798</v>
      </c>
      <c r="G1340" s="1" t="s">
        <v>8799</v>
      </c>
      <c r="H1340" s="1" t="s">
        <v>8797</v>
      </c>
      <c r="I1340" s="1" t="s">
        <v>8798</v>
      </c>
      <c r="J1340" s="1" t="s">
        <v>8799</v>
      </c>
      <c r="K1340" s="1" t="s">
        <v>8800</v>
      </c>
      <c r="L1340" s="1" t="s">
        <v>8801</v>
      </c>
      <c r="M1340" s="1" t="s">
        <v>8802</v>
      </c>
      <c r="N1340" s="1" t="s">
        <v>8803</v>
      </c>
      <c r="O1340" s="1" t="s">
        <v>8804</v>
      </c>
      <c r="P1340" s="1" t="s">
        <v>66</v>
      </c>
      <c r="Q1340" s="1" t="s">
        <v>66</v>
      </c>
      <c r="R1340" s="2" t="n">
        <v>8495.67</v>
      </c>
      <c r="S1340" s="1" t="n">
        <v>2</v>
      </c>
      <c r="T1340" s="1" t="s">
        <v>34</v>
      </c>
      <c r="U1340" s="1" t="s">
        <v>34</v>
      </c>
      <c r="V1340" s="2" t="n">
        <v>200</v>
      </c>
    </row>
    <row r="1341" customFormat="false" ht="14.25" hidden="false" customHeight="false" outlineLevel="0" collapsed="false">
      <c r="A1341" s="1" t="s">
        <v>8805</v>
      </c>
      <c r="B1341" s="1" t="s">
        <v>24</v>
      </c>
      <c r="C1341" s="8" t="str">
        <f aca="false">VLOOKUP(A1341,esito_ANPR_31AGO!C:G,5,FALSE())</f>
        <v>tipo indirizzo = 11</v>
      </c>
      <c r="D1341" s="1" t="s">
        <v>25</v>
      </c>
      <c r="E1341" s="1" t="s">
        <v>8806</v>
      </c>
      <c r="F1341" s="1" t="s">
        <v>8807</v>
      </c>
      <c r="G1341" s="1" t="s">
        <v>8808</v>
      </c>
      <c r="H1341" s="1" t="s">
        <v>8806</v>
      </c>
      <c r="I1341" s="1" t="s">
        <v>8807</v>
      </c>
      <c r="J1341" s="1" t="s">
        <v>8808</v>
      </c>
      <c r="K1341" s="1" t="s">
        <v>8809</v>
      </c>
      <c r="L1341" s="1" t="s">
        <v>8810</v>
      </c>
      <c r="M1341" s="1" t="s">
        <v>8811</v>
      </c>
      <c r="N1341" s="1" t="s">
        <v>1146</v>
      </c>
      <c r="O1341" s="1" t="s">
        <v>8812</v>
      </c>
      <c r="P1341" s="1" t="s">
        <v>86</v>
      </c>
      <c r="Q1341" s="1" t="s">
        <v>86</v>
      </c>
      <c r="R1341" s="2" t="n">
        <v>8497.18</v>
      </c>
      <c r="S1341" s="1" t="n">
        <v>1</v>
      </c>
      <c r="T1341" s="1" t="s">
        <v>34</v>
      </c>
      <c r="U1341" s="1" t="s">
        <v>34</v>
      </c>
      <c r="V1341" s="2" t="n">
        <v>100</v>
      </c>
    </row>
    <row r="1342" customFormat="false" ht="14.25" hidden="false" customHeight="false" outlineLevel="0" collapsed="false">
      <c r="A1342" s="1" t="s">
        <v>8813</v>
      </c>
      <c r="B1342" s="1" t="s">
        <v>24</v>
      </c>
      <c r="C1342" s="8" t="str">
        <f aca="false">VLOOKUP(A1342,esito_ANPR_31AGO!C:G,5,FALSE())</f>
        <v>tipo indirizzo = 10</v>
      </c>
      <c r="D1342" s="1" t="s">
        <v>25</v>
      </c>
      <c r="E1342" s="1" t="s">
        <v>8814</v>
      </c>
      <c r="F1342" s="1" t="s">
        <v>8815</v>
      </c>
      <c r="G1342" s="1" t="s">
        <v>8816</v>
      </c>
      <c r="H1342" s="1" t="s">
        <v>8814</v>
      </c>
      <c r="I1342" s="1" t="s">
        <v>8815</v>
      </c>
      <c r="J1342" s="1" t="s">
        <v>8816</v>
      </c>
      <c r="K1342" s="1" t="s">
        <v>8817</v>
      </c>
      <c r="L1342" s="1" t="s">
        <v>8818</v>
      </c>
      <c r="M1342" s="1" t="s">
        <v>8814</v>
      </c>
      <c r="N1342" s="1" t="s">
        <v>1588</v>
      </c>
      <c r="O1342" s="1" t="s">
        <v>8819</v>
      </c>
      <c r="P1342" s="1" t="s">
        <v>789</v>
      </c>
      <c r="Q1342" s="1" t="s">
        <v>789</v>
      </c>
      <c r="R1342" s="2" t="n">
        <v>8501.05</v>
      </c>
      <c r="S1342" s="1" t="n">
        <v>1</v>
      </c>
      <c r="T1342" s="1" t="s">
        <v>34</v>
      </c>
      <c r="U1342" s="1" t="s">
        <v>34</v>
      </c>
      <c r="V1342" s="2" t="n">
        <v>100</v>
      </c>
    </row>
    <row r="1343" customFormat="false" ht="14.25" hidden="false" customHeight="false" outlineLevel="0" collapsed="false">
      <c r="A1343" s="1" t="s">
        <v>8820</v>
      </c>
      <c r="B1343" s="1" t="s">
        <v>24</v>
      </c>
      <c r="C1343" s="8" t="str">
        <f aca="false">VLOOKUP(A1343,esito_ANPR_31AGO!C:G,5,FALSE())</f>
        <v>tipo indirizzo = 10</v>
      </c>
      <c r="D1343" s="1" t="s">
        <v>25</v>
      </c>
      <c r="E1343" s="1" t="s">
        <v>8814</v>
      </c>
      <c r="F1343" s="1" t="s">
        <v>8815</v>
      </c>
      <c r="G1343" s="1" t="s">
        <v>8816</v>
      </c>
      <c r="H1343" s="1" t="s">
        <v>8814</v>
      </c>
      <c r="I1343" s="1" t="s">
        <v>8815</v>
      </c>
      <c r="J1343" s="1" t="s">
        <v>8816</v>
      </c>
      <c r="K1343" s="1" t="s">
        <v>8817</v>
      </c>
      <c r="L1343" s="1" t="s">
        <v>8818</v>
      </c>
      <c r="M1343" s="1" t="s">
        <v>8814</v>
      </c>
      <c r="N1343" s="1" t="s">
        <v>5735</v>
      </c>
      <c r="O1343" s="1" t="s">
        <v>8821</v>
      </c>
      <c r="P1343" s="1" t="s">
        <v>789</v>
      </c>
      <c r="Q1343" s="1" t="s">
        <v>789</v>
      </c>
      <c r="R1343" s="2" t="n">
        <v>8501.05</v>
      </c>
      <c r="S1343" s="1" t="n">
        <v>1</v>
      </c>
      <c r="T1343" s="1" t="s">
        <v>34</v>
      </c>
      <c r="U1343" s="1" t="s">
        <v>34</v>
      </c>
      <c r="V1343" s="2" t="n">
        <v>100</v>
      </c>
    </row>
    <row r="1344" customFormat="false" ht="14.25" hidden="true" customHeight="false" outlineLevel="0" collapsed="false">
      <c r="A1344" s="1" t="s">
        <v>8822</v>
      </c>
      <c r="B1344" s="1" t="s">
        <v>36</v>
      </c>
      <c r="C1344" s="8" t="e">
        <f aca="false">VLOOKUP(A1344,esito_ANPR_31AGO!C:G,5,FALSE())</f>
        <v>#N/A</v>
      </c>
      <c r="D1344" s="1" t="s">
        <v>25</v>
      </c>
      <c r="E1344" s="1" t="s">
        <v>8823</v>
      </c>
      <c r="F1344" s="1" t="s">
        <v>8824</v>
      </c>
      <c r="G1344" s="1" t="s">
        <v>8825</v>
      </c>
      <c r="H1344" s="1" t="s">
        <v>8823</v>
      </c>
      <c r="I1344" s="1" t="s">
        <v>8824</v>
      </c>
      <c r="J1344" s="1" t="s">
        <v>8825</v>
      </c>
      <c r="K1344" s="1" t="s">
        <v>8826</v>
      </c>
      <c r="L1344" s="1" t="s">
        <v>8827</v>
      </c>
      <c r="M1344" s="1" t="s">
        <v>8828</v>
      </c>
      <c r="N1344" s="1" t="s">
        <v>8829</v>
      </c>
      <c r="O1344" s="1" t="s">
        <v>8830</v>
      </c>
      <c r="P1344" s="1" t="s">
        <v>66</v>
      </c>
      <c r="Q1344" s="1" t="s">
        <v>66</v>
      </c>
      <c r="R1344" s="2" t="n">
        <v>8511.77</v>
      </c>
      <c r="S1344" s="1" t="n">
        <v>1</v>
      </c>
      <c r="T1344" s="1" t="s">
        <v>34</v>
      </c>
      <c r="U1344" s="1" t="s">
        <v>34</v>
      </c>
      <c r="V1344" s="2" t="n">
        <v>100</v>
      </c>
    </row>
    <row r="1345" customFormat="false" ht="14.25" hidden="true" customHeight="false" outlineLevel="0" collapsed="false">
      <c r="A1345" s="1" t="s">
        <v>8831</v>
      </c>
      <c r="B1345" s="1" t="s">
        <v>36</v>
      </c>
      <c r="C1345" s="8" t="e">
        <f aca="false">VLOOKUP(A1345,esito_ANPR_31AGO!C:G,5,FALSE())</f>
        <v>#N/A</v>
      </c>
      <c r="D1345" s="1" t="s">
        <v>25</v>
      </c>
      <c r="E1345" s="1" t="s">
        <v>8823</v>
      </c>
      <c r="F1345" s="1" t="s">
        <v>8824</v>
      </c>
      <c r="G1345" s="1" t="s">
        <v>8825</v>
      </c>
      <c r="H1345" s="1" t="s">
        <v>8823</v>
      </c>
      <c r="I1345" s="1" t="s">
        <v>8824</v>
      </c>
      <c r="J1345" s="1" t="s">
        <v>8825</v>
      </c>
      <c r="K1345" s="1" t="s">
        <v>8826</v>
      </c>
      <c r="L1345" s="1" t="s">
        <v>8827</v>
      </c>
      <c r="M1345" s="1" t="s">
        <v>8828</v>
      </c>
      <c r="N1345" s="1" t="s">
        <v>8832</v>
      </c>
      <c r="O1345" s="1" t="s">
        <v>8833</v>
      </c>
      <c r="P1345" s="1" t="s">
        <v>66</v>
      </c>
      <c r="Q1345" s="1" t="s">
        <v>66</v>
      </c>
      <c r="R1345" s="2" t="n">
        <v>8511.77</v>
      </c>
      <c r="S1345" s="1" t="n">
        <v>1</v>
      </c>
      <c r="T1345" s="1" t="s">
        <v>34</v>
      </c>
      <c r="U1345" s="1" t="s">
        <v>34</v>
      </c>
      <c r="V1345" s="2" t="n">
        <v>100</v>
      </c>
    </row>
    <row r="1346" customFormat="false" ht="14.25" hidden="false" customHeight="false" outlineLevel="0" collapsed="false">
      <c r="A1346" s="1" t="s">
        <v>8834</v>
      </c>
      <c r="B1346" s="1" t="s">
        <v>24</v>
      </c>
      <c r="C1346" s="8" t="str">
        <f aca="false">VLOOKUP(A1346,esito_ANPR_31AGO!C:G,5,FALSE())</f>
        <v>tipo indirizzo = 11</v>
      </c>
      <c r="D1346" s="1" t="s">
        <v>25</v>
      </c>
      <c r="E1346" s="1" t="s">
        <v>8835</v>
      </c>
      <c r="F1346" s="1" t="s">
        <v>1779</v>
      </c>
      <c r="G1346" s="1" t="s">
        <v>8836</v>
      </c>
      <c r="H1346" s="1" t="s">
        <v>8835</v>
      </c>
      <c r="I1346" s="1" t="s">
        <v>1779</v>
      </c>
      <c r="J1346" s="1" t="s">
        <v>8836</v>
      </c>
      <c r="K1346" s="1" t="s">
        <v>8837</v>
      </c>
      <c r="L1346" s="1" t="s">
        <v>8838</v>
      </c>
      <c r="M1346" s="1" t="s">
        <v>8839</v>
      </c>
      <c r="N1346" s="1" t="s">
        <v>8840</v>
      </c>
      <c r="O1346" s="1" t="s">
        <v>8841</v>
      </c>
      <c r="P1346" s="1" t="s">
        <v>8842</v>
      </c>
      <c r="Q1346" s="1" t="s">
        <v>8842</v>
      </c>
      <c r="R1346" s="2" t="n">
        <v>8519.87</v>
      </c>
      <c r="S1346" s="1" t="n">
        <v>3</v>
      </c>
      <c r="T1346" s="1" t="s">
        <v>34</v>
      </c>
      <c r="U1346" s="1" t="s">
        <v>46</v>
      </c>
      <c r="V1346" s="2" t="n">
        <v>300</v>
      </c>
      <c r="W1346" s="2" t="n">
        <f aca="false">V1346*30%</f>
        <v>90</v>
      </c>
    </row>
    <row r="1347" customFormat="false" ht="14.25" hidden="false" customHeight="false" outlineLevel="0" collapsed="false">
      <c r="A1347" s="1" t="s">
        <v>8843</v>
      </c>
      <c r="B1347" s="1" t="s">
        <v>24</v>
      </c>
      <c r="C1347" s="8" t="str">
        <f aca="false">VLOOKUP(A1347,esito_ANPR_31AGO!C:G,5,FALSE())</f>
        <v>tipo indirizzo = 11</v>
      </c>
      <c r="D1347" s="1" t="s">
        <v>25</v>
      </c>
      <c r="E1347" s="1" t="s">
        <v>8844</v>
      </c>
      <c r="F1347" s="1" t="s">
        <v>8845</v>
      </c>
      <c r="G1347" s="1" t="s">
        <v>8846</v>
      </c>
      <c r="H1347" s="1" t="s">
        <v>8844</v>
      </c>
      <c r="I1347" s="1" t="s">
        <v>8845</v>
      </c>
      <c r="J1347" s="1" t="s">
        <v>8846</v>
      </c>
      <c r="K1347" s="1" t="s">
        <v>8847</v>
      </c>
      <c r="L1347" s="1" t="s">
        <v>8848</v>
      </c>
      <c r="M1347" s="1" t="s">
        <v>8849</v>
      </c>
      <c r="N1347" s="1" t="s">
        <v>8850</v>
      </c>
      <c r="O1347" s="1" t="s">
        <v>8851</v>
      </c>
      <c r="P1347" s="1" t="s">
        <v>4007</v>
      </c>
      <c r="Q1347" s="1" t="s">
        <v>4007</v>
      </c>
      <c r="R1347" s="2" t="n">
        <v>8564.23</v>
      </c>
      <c r="S1347" s="1" t="n">
        <v>3</v>
      </c>
      <c r="T1347" s="1" t="s">
        <v>34</v>
      </c>
      <c r="U1347" s="1" t="s">
        <v>34</v>
      </c>
      <c r="V1347" s="2" t="n">
        <v>300</v>
      </c>
    </row>
    <row r="1348" customFormat="false" ht="14.25" hidden="false" customHeight="false" outlineLevel="0" collapsed="false">
      <c r="A1348" s="1" t="s">
        <v>8852</v>
      </c>
      <c r="B1348" s="1" t="s">
        <v>24</v>
      </c>
      <c r="C1348" s="8" t="str">
        <f aca="false">VLOOKUP(A1348,esito_ANPR_31AGO!C:G,5,FALSE())</f>
        <v>tipo indirizzo = 11</v>
      </c>
      <c r="D1348" s="1" t="s">
        <v>25</v>
      </c>
      <c r="E1348" s="1" t="s">
        <v>8844</v>
      </c>
      <c r="F1348" s="1" t="s">
        <v>8845</v>
      </c>
      <c r="G1348" s="1" t="s">
        <v>8846</v>
      </c>
      <c r="H1348" s="1" t="s">
        <v>8844</v>
      </c>
      <c r="I1348" s="1" t="s">
        <v>8845</v>
      </c>
      <c r="J1348" s="1" t="s">
        <v>8846</v>
      </c>
      <c r="K1348" s="1" t="s">
        <v>8847</v>
      </c>
      <c r="L1348" s="1" t="s">
        <v>8848</v>
      </c>
      <c r="M1348" s="1" t="s">
        <v>8849</v>
      </c>
      <c r="N1348" s="1" t="s">
        <v>8853</v>
      </c>
      <c r="O1348" s="1" t="s">
        <v>8854</v>
      </c>
      <c r="P1348" s="1" t="s">
        <v>4007</v>
      </c>
      <c r="Q1348" s="1" t="s">
        <v>4007</v>
      </c>
      <c r="R1348" s="2" t="n">
        <v>8564.23</v>
      </c>
      <c r="S1348" s="1" t="n">
        <v>1</v>
      </c>
      <c r="T1348" s="1" t="s">
        <v>34</v>
      </c>
      <c r="U1348" s="1" t="s">
        <v>34</v>
      </c>
      <c r="V1348" s="2" t="n">
        <v>100</v>
      </c>
    </row>
    <row r="1349" customFormat="false" ht="14.25" hidden="false" customHeight="false" outlineLevel="0" collapsed="false">
      <c r="A1349" s="1" t="s">
        <v>8855</v>
      </c>
      <c r="B1349" s="1" t="s">
        <v>24</v>
      </c>
      <c r="C1349" s="8" t="str">
        <f aca="false">VLOOKUP(A1349,esito_ANPR_31AGO!C:G,5,FALSE())</f>
        <v>tipo indirizzo = 11</v>
      </c>
      <c r="D1349" s="1" t="s">
        <v>25</v>
      </c>
      <c r="E1349" s="1" t="s">
        <v>8844</v>
      </c>
      <c r="F1349" s="1" t="s">
        <v>8845</v>
      </c>
      <c r="G1349" s="1" t="s">
        <v>8846</v>
      </c>
      <c r="H1349" s="1" t="s">
        <v>8844</v>
      </c>
      <c r="I1349" s="1" t="s">
        <v>8845</v>
      </c>
      <c r="J1349" s="1" t="s">
        <v>8846</v>
      </c>
      <c r="K1349" s="1" t="s">
        <v>8847</v>
      </c>
      <c r="L1349" s="1" t="s">
        <v>8848</v>
      </c>
      <c r="M1349" s="1" t="s">
        <v>8849</v>
      </c>
      <c r="N1349" s="1" t="s">
        <v>4131</v>
      </c>
      <c r="O1349" s="1" t="s">
        <v>8856</v>
      </c>
      <c r="P1349" s="1" t="s">
        <v>4007</v>
      </c>
      <c r="Q1349" s="1" t="s">
        <v>4007</v>
      </c>
      <c r="R1349" s="2" t="n">
        <v>8564.23</v>
      </c>
      <c r="S1349" s="1" t="n">
        <v>2</v>
      </c>
      <c r="T1349" s="1" t="s">
        <v>34</v>
      </c>
      <c r="U1349" s="1" t="s">
        <v>34</v>
      </c>
      <c r="V1349" s="2" t="n">
        <v>200</v>
      </c>
    </row>
    <row r="1350" customFormat="false" ht="14.25" hidden="false" customHeight="false" outlineLevel="0" collapsed="false">
      <c r="A1350" s="1" t="s">
        <v>8857</v>
      </c>
      <c r="B1350" s="1" t="s">
        <v>24</v>
      </c>
      <c r="C1350" s="8" t="str">
        <f aca="false">VLOOKUP(A1350,esito_ANPR_31AGO!C:G,5,FALSE())</f>
        <v>tipo indirizzo = 11</v>
      </c>
      <c r="D1350" s="1" t="s">
        <v>25</v>
      </c>
      <c r="E1350" s="1" t="s">
        <v>8844</v>
      </c>
      <c r="F1350" s="1" t="s">
        <v>8845</v>
      </c>
      <c r="G1350" s="1" t="s">
        <v>8846</v>
      </c>
      <c r="H1350" s="1" t="s">
        <v>8844</v>
      </c>
      <c r="I1350" s="1" t="s">
        <v>8845</v>
      </c>
      <c r="J1350" s="1" t="s">
        <v>8846</v>
      </c>
      <c r="K1350" s="1" t="s">
        <v>8847</v>
      </c>
      <c r="L1350" s="1" t="s">
        <v>8848</v>
      </c>
      <c r="M1350" s="1" t="s">
        <v>8849</v>
      </c>
      <c r="N1350" s="1" t="s">
        <v>2697</v>
      </c>
      <c r="O1350" s="1" t="s">
        <v>8858</v>
      </c>
      <c r="P1350" s="1" t="s">
        <v>4007</v>
      </c>
      <c r="Q1350" s="1" t="s">
        <v>4007</v>
      </c>
      <c r="R1350" s="2" t="n">
        <v>8564.23</v>
      </c>
      <c r="S1350" s="1" t="n">
        <v>3</v>
      </c>
      <c r="T1350" s="1" t="s">
        <v>34</v>
      </c>
      <c r="U1350" s="1" t="s">
        <v>34</v>
      </c>
      <c r="V1350" s="2" t="n">
        <v>300</v>
      </c>
    </row>
    <row r="1351" customFormat="false" ht="14.25" hidden="false" customHeight="false" outlineLevel="0" collapsed="false">
      <c r="A1351" s="1" t="s">
        <v>8859</v>
      </c>
      <c r="B1351" s="1" t="s">
        <v>24</v>
      </c>
      <c r="C1351" s="8" t="str">
        <f aca="false">VLOOKUP(A1351,esito_ANPR_31AGO!C:G,5,FALSE())</f>
        <v>tipo indirizzo = 10</v>
      </c>
      <c r="D1351" s="1" t="s">
        <v>25</v>
      </c>
      <c r="E1351" s="1" t="s">
        <v>8860</v>
      </c>
      <c r="F1351" s="1" t="s">
        <v>5571</v>
      </c>
      <c r="G1351" s="1" t="s">
        <v>8861</v>
      </c>
      <c r="H1351" s="1" t="s">
        <v>8860</v>
      </c>
      <c r="I1351" s="1" t="s">
        <v>5571</v>
      </c>
      <c r="J1351" s="1" t="s">
        <v>8861</v>
      </c>
      <c r="K1351" s="1" t="s">
        <v>8862</v>
      </c>
      <c r="L1351" s="1" t="s">
        <v>8863</v>
      </c>
      <c r="M1351" s="1" t="s">
        <v>8183</v>
      </c>
      <c r="N1351" s="1" t="s">
        <v>2711</v>
      </c>
      <c r="O1351" s="1" t="s">
        <v>8864</v>
      </c>
      <c r="P1351" s="1" t="s">
        <v>96</v>
      </c>
      <c r="Q1351" s="1" t="s">
        <v>96</v>
      </c>
      <c r="R1351" s="2" t="n">
        <v>8564.55</v>
      </c>
      <c r="S1351" s="1" t="n">
        <v>3</v>
      </c>
      <c r="T1351" s="1" t="s">
        <v>34</v>
      </c>
      <c r="U1351" s="1" t="s">
        <v>46</v>
      </c>
      <c r="V1351" s="2" t="n">
        <v>300</v>
      </c>
      <c r="W1351" s="2" t="n">
        <f aca="false">V1351*30%</f>
        <v>90</v>
      </c>
    </row>
    <row r="1352" customFormat="false" ht="14.25" hidden="false" customHeight="false" outlineLevel="0" collapsed="false">
      <c r="A1352" s="1" t="s">
        <v>8865</v>
      </c>
      <c r="B1352" s="1" t="s">
        <v>24</v>
      </c>
      <c r="C1352" s="8" t="str">
        <f aca="false">VLOOKUP(A1352,esito_ANPR_31AGO!C:G,5,FALSE())</f>
        <v>tipo indirizzo = 10</v>
      </c>
      <c r="D1352" s="1" t="s">
        <v>25</v>
      </c>
      <c r="E1352" s="1" t="s">
        <v>8866</v>
      </c>
      <c r="F1352" s="1" t="s">
        <v>8867</v>
      </c>
      <c r="G1352" s="1" t="s">
        <v>8868</v>
      </c>
      <c r="H1352" s="1" t="s">
        <v>8866</v>
      </c>
      <c r="I1352" s="1" t="s">
        <v>8867</v>
      </c>
      <c r="J1352" s="1" t="s">
        <v>8868</v>
      </c>
      <c r="K1352" s="1" t="s">
        <v>8869</v>
      </c>
      <c r="L1352" s="1" t="s">
        <v>8870</v>
      </c>
      <c r="M1352" s="1" t="s">
        <v>8871</v>
      </c>
      <c r="N1352" s="1" t="s">
        <v>5197</v>
      </c>
      <c r="O1352" s="1" t="s">
        <v>8872</v>
      </c>
      <c r="P1352" s="1" t="s">
        <v>96</v>
      </c>
      <c r="Q1352" s="1" t="s">
        <v>96</v>
      </c>
      <c r="R1352" s="2" t="n">
        <v>8568.53</v>
      </c>
      <c r="S1352" s="1" t="n">
        <v>3</v>
      </c>
      <c r="T1352" s="1" t="s">
        <v>34</v>
      </c>
      <c r="U1352" s="1" t="s">
        <v>34</v>
      </c>
      <c r="V1352" s="2" t="n">
        <v>300</v>
      </c>
    </row>
    <row r="1353" customFormat="false" ht="14.25" hidden="false" customHeight="false" outlineLevel="0" collapsed="false">
      <c r="A1353" s="1" t="s">
        <v>8873</v>
      </c>
      <c r="B1353" s="1" t="s">
        <v>24</v>
      </c>
      <c r="C1353" s="8" t="str">
        <f aca="false">VLOOKUP(A1353,esito_ANPR_31AGO!C:G,5,FALSE())</f>
        <v>tipo indirizzo = 10</v>
      </c>
      <c r="D1353" s="1" t="s">
        <v>25</v>
      </c>
      <c r="E1353" s="1" t="s">
        <v>8866</v>
      </c>
      <c r="F1353" s="1" t="s">
        <v>8867</v>
      </c>
      <c r="G1353" s="1" t="s">
        <v>8868</v>
      </c>
      <c r="H1353" s="1" t="s">
        <v>8866</v>
      </c>
      <c r="I1353" s="1" t="s">
        <v>8867</v>
      </c>
      <c r="J1353" s="1" t="s">
        <v>8868</v>
      </c>
      <c r="K1353" s="1" t="s">
        <v>8869</v>
      </c>
      <c r="L1353" s="1" t="s">
        <v>8870</v>
      </c>
      <c r="M1353" s="1" t="s">
        <v>8871</v>
      </c>
      <c r="N1353" s="1" t="s">
        <v>2043</v>
      </c>
      <c r="O1353" s="1" t="s">
        <v>8874</v>
      </c>
      <c r="P1353" s="1" t="s">
        <v>96</v>
      </c>
      <c r="Q1353" s="1" t="s">
        <v>96</v>
      </c>
      <c r="R1353" s="2" t="n">
        <v>8568.53</v>
      </c>
      <c r="S1353" s="1" t="n">
        <v>3</v>
      </c>
      <c r="T1353" s="1" t="s">
        <v>34</v>
      </c>
      <c r="U1353" s="1" t="s">
        <v>34</v>
      </c>
      <c r="V1353" s="2" t="n">
        <v>300</v>
      </c>
    </row>
    <row r="1354" customFormat="false" ht="14.25" hidden="false" customHeight="false" outlineLevel="0" collapsed="false">
      <c r="A1354" s="1" t="s">
        <v>8875</v>
      </c>
      <c r="B1354" s="1" t="s">
        <v>24</v>
      </c>
      <c r="C1354" s="8" t="str">
        <f aca="false">VLOOKUP(A1354,esito_ANPR_31AGO!C:G,5,FALSE())</f>
        <v>tipo indirizzo = 10</v>
      </c>
      <c r="D1354" s="1" t="s">
        <v>25</v>
      </c>
      <c r="E1354" s="1" t="s">
        <v>8866</v>
      </c>
      <c r="F1354" s="1" t="s">
        <v>8867</v>
      </c>
      <c r="G1354" s="1" t="s">
        <v>8868</v>
      </c>
      <c r="H1354" s="1" t="s">
        <v>8866</v>
      </c>
      <c r="I1354" s="1" t="s">
        <v>8867</v>
      </c>
      <c r="J1354" s="1" t="s">
        <v>8868</v>
      </c>
      <c r="K1354" s="1" t="s">
        <v>8869</v>
      </c>
      <c r="L1354" s="1" t="s">
        <v>8870</v>
      </c>
      <c r="M1354" s="1" t="s">
        <v>8871</v>
      </c>
      <c r="N1354" s="1" t="s">
        <v>2407</v>
      </c>
      <c r="O1354" s="1" t="s">
        <v>8876</v>
      </c>
      <c r="P1354" s="1" t="s">
        <v>96</v>
      </c>
      <c r="Q1354" s="1" t="s">
        <v>96</v>
      </c>
      <c r="R1354" s="2" t="n">
        <v>8568.53</v>
      </c>
      <c r="S1354" s="1" t="n">
        <v>3</v>
      </c>
      <c r="T1354" s="1" t="s">
        <v>34</v>
      </c>
      <c r="U1354" s="1" t="s">
        <v>34</v>
      </c>
      <c r="V1354" s="2" t="n">
        <v>300</v>
      </c>
    </row>
    <row r="1355" customFormat="false" ht="14.25" hidden="false" customHeight="false" outlineLevel="0" collapsed="false">
      <c r="A1355" s="1" t="s">
        <v>8877</v>
      </c>
      <c r="B1355" s="1" t="s">
        <v>24</v>
      </c>
      <c r="C1355" s="8" t="str">
        <f aca="false">VLOOKUP(A1355,esito_ANPR_31AGO!C:G,5,FALSE())</f>
        <v>tipo indirizzo = 10</v>
      </c>
      <c r="D1355" s="1" t="s">
        <v>25</v>
      </c>
      <c r="E1355" s="1" t="s">
        <v>8878</v>
      </c>
      <c r="F1355" s="1" t="s">
        <v>8879</v>
      </c>
      <c r="G1355" s="1" t="s">
        <v>8880</v>
      </c>
      <c r="H1355" s="1" t="s">
        <v>8878</v>
      </c>
      <c r="I1355" s="1" t="s">
        <v>8879</v>
      </c>
      <c r="J1355" s="1" t="s">
        <v>8880</v>
      </c>
      <c r="K1355" s="1" t="s">
        <v>8881</v>
      </c>
      <c r="L1355" s="1" t="s">
        <v>8882</v>
      </c>
      <c r="M1355" s="1" t="s">
        <v>8878</v>
      </c>
      <c r="N1355" s="1" t="s">
        <v>8883</v>
      </c>
      <c r="O1355" s="1" t="s">
        <v>8884</v>
      </c>
      <c r="P1355" s="1" t="s">
        <v>66</v>
      </c>
      <c r="Q1355" s="1" t="s">
        <v>66</v>
      </c>
      <c r="R1355" s="2" t="n">
        <v>8569.5</v>
      </c>
      <c r="S1355" s="1" t="n">
        <v>1</v>
      </c>
      <c r="T1355" s="1" t="s">
        <v>34</v>
      </c>
      <c r="U1355" s="1" t="s">
        <v>34</v>
      </c>
      <c r="V1355" s="2" t="n">
        <v>100</v>
      </c>
    </row>
    <row r="1356" customFormat="false" ht="14.25" hidden="false" customHeight="false" outlineLevel="0" collapsed="false">
      <c r="A1356" s="1" t="s">
        <v>8885</v>
      </c>
      <c r="B1356" s="1" t="s">
        <v>24</v>
      </c>
      <c r="C1356" s="8" t="str">
        <f aca="false">VLOOKUP(A1356,esito_ANPR_31AGO!C:G,5,FALSE())</f>
        <v>tipo indirizzo = 10</v>
      </c>
      <c r="D1356" s="1" t="s">
        <v>25</v>
      </c>
      <c r="E1356" s="1" t="s">
        <v>8878</v>
      </c>
      <c r="F1356" s="1" t="s">
        <v>8879</v>
      </c>
      <c r="G1356" s="1" t="s">
        <v>8880</v>
      </c>
      <c r="H1356" s="1" t="s">
        <v>8878</v>
      </c>
      <c r="I1356" s="1" t="s">
        <v>8879</v>
      </c>
      <c r="J1356" s="1" t="s">
        <v>8880</v>
      </c>
      <c r="K1356" s="1" t="s">
        <v>8881</v>
      </c>
      <c r="L1356" s="1" t="s">
        <v>8882</v>
      </c>
      <c r="M1356" s="1" t="s">
        <v>8878</v>
      </c>
      <c r="N1356" s="1" t="s">
        <v>8886</v>
      </c>
      <c r="O1356" s="1" t="s">
        <v>8887</v>
      </c>
      <c r="P1356" s="1" t="s">
        <v>66</v>
      </c>
      <c r="Q1356" s="1" t="s">
        <v>66</v>
      </c>
      <c r="R1356" s="2" t="n">
        <v>8569.5</v>
      </c>
      <c r="S1356" s="1" t="n">
        <v>1</v>
      </c>
      <c r="T1356" s="1" t="s">
        <v>46</v>
      </c>
      <c r="U1356" s="1" t="s">
        <v>34</v>
      </c>
      <c r="V1356" s="2" t="n">
        <v>150</v>
      </c>
    </row>
    <row r="1357" customFormat="false" ht="14.25" hidden="false" customHeight="false" outlineLevel="0" collapsed="false">
      <c r="A1357" s="1" t="s">
        <v>8888</v>
      </c>
      <c r="B1357" s="1" t="s">
        <v>24</v>
      </c>
      <c r="C1357" s="8" t="str">
        <f aca="false">VLOOKUP(A1357,esito_ANPR_31AGO!C:G,5,FALSE())</f>
        <v>tipo indirizzo = 10</v>
      </c>
      <c r="D1357" s="1" t="s">
        <v>25</v>
      </c>
      <c r="E1357" s="1" t="s">
        <v>894</v>
      </c>
      <c r="F1357" s="1" t="s">
        <v>6268</v>
      </c>
      <c r="G1357" s="1" t="s">
        <v>8889</v>
      </c>
      <c r="H1357" s="1" t="s">
        <v>894</v>
      </c>
      <c r="I1357" s="1" t="s">
        <v>6268</v>
      </c>
      <c r="J1357" s="1" t="s">
        <v>8889</v>
      </c>
      <c r="K1357" s="1" t="s">
        <v>8890</v>
      </c>
      <c r="L1357" s="1" t="s">
        <v>8891</v>
      </c>
      <c r="M1357" s="1" t="s">
        <v>894</v>
      </c>
      <c r="N1357" s="1" t="s">
        <v>8892</v>
      </c>
      <c r="O1357" s="1" t="s">
        <v>8893</v>
      </c>
      <c r="P1357" s="1" t="s">
        <v>1916</v>
      </c>
      <c r="Q1357" s="1" t="s">
        <v>1916</v>
      </c>
      <c r="R1357" s="2" t="n">
        <v>8581.25</v>
      </c>
      <c r="S1357" s="1" t="n">
        <v>1</v>
      </c>
      <c r="T1357" s="1" t="s">
        <v>34</v>
      </c>
      <c r="U1357" s="1" t="s">
        <v>34</v>
      </c>
      <c r="V1357" s="2" t="n">
        <v>100</v>
      </c>
    </row>
    <row r="1358" customFormat="false" ht="14.25" hidden="false" customHeight="false" outlineLevel="0" collapsed="false">
      <c r="A1358" s="1" t="s">
        <v>8894</v>
      </c>
      <c r="B1358" s="1" t="s">
        <v>24</v>
      </c>
      <c r="C1358" s="8" t="str">
        <f aca="false">VLOOKUP(A1358,esito_ANPR_31AGO!C:G,5,FALSE())</f>
        <v>tipo indirizzo = 10</v>
      </c>
      <c r="D1358" s="1" t="s">
        <v>25</v>
      </c>
      <c r="E1358" s="1" t="s">
        <v>894</v>
      </c>
      <c r="F1358" s="1" t="s">
        <v>8895</v>
      </c>
      <c r="G1358" s="1" t="s">
        <v>8896</v>
      </c>
      <c r="H1358" s="1" t="s">
        <v>894</v>
      </c>
      <c r="I1358" s="1" t="s">
        <v>8895</v>
      </c>
      <c r="J1358" s="1" t="s">
        <v>8896</v>
      </c>
      <c r="K1358" s="1" t="s">
        <v>8897</v>
      </c>
      <c r="L1358" s="1" t="s">
        <v>8898</v>
      </c>
      <c r="M1358" s="1" t="s">
        <v>894</v>
      </c>
      <c r="N1358" s="1" t="s">
        <v>8899</v>
      </c>
      <c r="O1358" s="1" t="s">
        <v>8900</v>
      </c>
      <c r="P1358" s="1" t="s">
        <v>1916</v>
      </c>
      <c r="Q1358" s="1" t="s">
        <v>1916</v>
      </c>
      <c r="R1358" s="2" t="n">
        <v>8581.25</v>
      </c>
      <c r="S1358" s="1" t="n">
        <v>2</v>
      </c>
      <c r="T1358" s="1" t="s">
        <v>34</v>
      </c>
      <c r="U1358" s="1" t="s">
        <v>34</v>
      </c>
      <c r="V1358" s="2" t="n">
        <v>200</v>
      </c>
    </row>
    <row r="1359" customFormat="false" ht="14.25" hidden="false" customHeight="false" outlineLevel="0" collapsed="false">
      <c r="A1359" s="1" t="s">
        <v>8901</v>
      </c>
      <c r="B1359" s="1" t="s">
        <v>24</v>
      </c>
      <c r="C1359" s="8" t="str">
        <f aca="false">VLOOKUP(A1359,esito_ANPR_31AGO!C:G,5,FALSE())</f>
        <v>tipo indirizzo = 10</v>
      </c>
      <c r="D1359" s="1" t="s">
        <v>25</v>
      </c>
      <c r="E1359" s="1" t="s">
        <v>894</v>
      </c>
      <c r="F1359" s="1" t="s">
        <v>6268</v>
      </c>
      <c r="G1359" s="1" t="s">
        <v>8889</v>
      </c>
      <c r="H1359" s="1" t="s">
        <v>894</v>
      </c>
      <c r="I1359" s="1" t="s">
        <v>6268</v>
      </c>
      <c r="J1359" s="1" t="s">
        <v>8889</v>
      </c>
      <c r="K1359" s="1" t="s">
        <v>8890</v>
      </c>
      <c r="L1359" s="1" t="s">
        <v>8891</v>
      </c>
      <c r="M1359" s="1" t="s">
        <v>894</v>
      </c>
      <c r="N1359" s="1" t="s">
        <v>8902</v>
      </c>
      <c r="O1359" s="1" t="s">
        <v>8903</v>
      </c>
      <c r="P1359" s="1" t="s">
        <v>1916</v>
      </c>
      <c r="Q1359" s="1" t="s">
        <v>1916</v>
      </c>
      <c r="R1359" s="2" t="n">
        <v>8581.25</v>
      </c>
      <c r="S1359" s="1" t="n">
        <v>1</v>
      </c>
      <c r="T1359" s="1" t="s">
        <v>34</v>
      </c>
      <c r="U1359" s="1" t="s">
        <v>34</v>
      </c>
      <c r="V1359" s="2" t="n">
        <v>100</v>
      </c>
    </row>
    <row r="1360" customFormat="false" ht="14.25" hidden="false" customHeight="false" outlineLevel="0" collapsed="false">
      <c r="A1360" s="1" t="s">
        <v>8904</v>
      </c>
      <c r="B1360" s="1" t="s">
        <v>24</v>
      </c>
      <c r="C1360" s="8" t="str">
        <f aca="false">VLOOKUP(A1360,esito_ANPR_31AGO!C:G,5,FALSE())</f>
        <v>tipo indirizzo = 11</v>
      </c>
      <c r="D1360" s="1" t="s">
        <v>25</v>
      </c>
      <c r="E1360" s="1" t="s">
        <v>8905</v>
      </c>
      <c r="F1360" s="1" t="s">
        <v>8906</v>
      </c>
      <c r="G1360" s="1" t="s">
        <v>8907</v>
      </c>
      <c r="H1360" s="1" t="s">
        <v>8905</v>
      </c>
      <c r="I1360" s="1" t="s">
        <v>8906</v>
      </c>
      <c r="J1360" s="1" t="s">
        <v>8907</v>
      </c>
      <c r="K1360" s="1" t="s">
        <v>8908</v>
      </c>
      <c r="L1360" s="1" t="s">
        <v>8909</v>
      </c>
      <c r="M1360" s="1" t="s">
        <v>8905</v>
      </c>
      <c r="N1360" s="1" t="s">
        <v>8910</v>
      </c>
      <c r="O1360" s="1" t="s">
        <v>8911</v>
      </c>
      <c r="P1360" s="1" t="s">
        <v>8912</v>
      </c>
      <c r="Q1360" s="1" t="s">
        <v>8912</v>
      </c>
      <c r="R1360" s="2" t="n">
        <v>8581.37</v>
      </c>
      <c r="S1360" s="1" t="n">
        <v>2</v>
      </c>
      <c r="T1360" s="1" t="s">
        <v>34</v>
      </c>
      <c r="U1360" s="1" t="s">
        <v>34</v>
      </c>
      <c r="V1360" s="2" t="n">
        <v>200</v>
      </c>
    </row>
    <row r="1361" customFormat="false" ht="14.25" hidden="false" customHeight="false" outlineLevel="0" collapsed="false">
      <c r="A1361" s="1" t="s">
        <v>8913</v>
      </c>
      <c r="B1361" s="1" t="s">
        <v>24</v>
      </c>
      <c r="C1361" s="8" t="str">
        <f aca="false">VLOOKUP(A1361,esito_ANPR_31AGO!C:G,5,FALSE())</f>
        <v>tipo indirizzo = 11</v>
      </c>
      <c r="D1361" s="1" t="s">
        <v>25</v>
      </c>
      <c r="E1361" s="1" t="s">
        <v>8914</v>
      </c>
      <c r="F1361" s="1" t="s">
        <v>1271</v>
      </c>
      <c r="G1361" s="1" t="s">
        <v>8915</v>
      </c>
      <c r="H1361" s="1" t="s">
        <v>8914</v>
      </c>
      <c r="I1361" s="1" t="s">
        <v>1271</v>
      </c>
      <c r="J1361" s="1" t="s">
        <v>8915</v>
      </c>
      <c r="K1361" s="1" t="s">
        <v>8916</v>
      </c>
      <c r="L1361" s="1" t="s">
        <v>8917</v>
      </c>
      <c r="M1361" s="1" t="s">
        <v>8914</v>
      </c>
      <c r="N1361" s="1" t="s">
        <v>5745</v>
      </c>
      <c r="O1361" s="1" t="s">
        <v>8918</v>
      </c>
      <c r="P1361" s="1" t="s">
        <v>5656</v>
      </c>
      <c r="Q1361" s="1" t="s">
        <v>5656</v>
      </c>
      <c r="R1361" s="2" t="n">
        <v>8595.83</v>
      </c>
      <c r="S1361" s="1" t="n">
        <v>1</v>
      </c>
      <c r="T1361" s="1" t="s">
        <v>34</v>
      </c>
      <c r="U1361" s="1" t="s">
        <v>34</v>
      </c>
      <c r="V1361" s="2" t="n">
        <v>100</v>
      </c>
    </row>
    <row r="1362" customFormat="false" ht="14.25" hidden="false" customHeight="false" outlineLevel="0" collapsed="false">
      <c r="A1362" s="1" t="s">
        <v>8919</v>
      </c>
      <c r="B1362" s="1" t="s">
        <v>24</v>
      </c>
      <c r="C1362" s="8" t="str">
        <f aca="false">VLOOKUP(A1362,esito_ANPR_31AGO!C:G,5,FALSE())</f>
        <v>tipo indirizzo = 11</v>
      </c>
      <c r="D1362" s="1" t="s">
        <v>25</v>
      </c>
      <c r="E1362" s="1" t="s">
        <v>8914</v>
      </c>
      <c r="F1362" s="1" t="s">
        <v>1271</v>
      </c>
      <c r="G1362" s="1" t="s">
        <v>8915</v>
      </c>
      <c r="H1362" s="1" t="s">
        <v>8914</v>
      </c>
      <c r="I1362" s="1" t="s">
        <v>1271</v>
      </c>
      <c r="J1362" s="1" t="s">
        <v>8915</v>
      </c>
      <c r="K1362" s="1" t="s">
        <v>8916</v>
      </c>
      <c r="L1362" s="1" t="s">
        <v>8917</v>
      </c>
      <c r="M1362" s="1" t="s">
        <v>8914</v>
      </c>
      <c r="N1362" s="1" t="s">
        <v>5600</v>
      </c>
      <c r="O1362" s="1" t="s">
        <v>8920</v>
      </c>
      <c r="P1362" s="1" t="s">
        <v>5656</v>
      </c>
      <c r="Q1362" s="1" t="s">
        <v>5656</v>
      </c>
      <c r="R1362" s="2" t="n">
        <v>8595.83</v>
      </c>
      <c r="S1362" s="1" t="n">
        <v>5</v>
      </c>
      <c r="T1362" s="1" t="s">
        <v>34</v>
      </c>
      <c r="U1362" s="1" t="s">
        <v>34</v>
      </c>
      <c r="V1362" s="2" t="n">
        <v>300</v>
      </c>
    </row>
    <row r="1363" customFormat="false" ht="14.25" hidden="false" customHeight="false" outlineLevel="0" collapsed="false">
      <c r="A1363" s="1" t="s">
        <v>8921</v>
      </c>
      <c r="B1363" s="1" t="s">
        <v>24</v>
      </c>
      <c r="C1363" s="8" t="str">
        <f aca="false">VLOOKUP(A1363,esito_ANPR_31AGO!C:G,5,FALSE())</f>
        <v>tipo indirizzo = 11</v>
      </c>
      <c r="D1363" s="1" t="s">
        <v>25</v>
      </c>
      <c r="E1363" s="1" t="s">
        <v>8914</v>
      </c>
      <c r="F1363" s="1" t="s">
        <v>1271</v>
      </c>
      <c r="G1363" s="1" t="s">
        <v>8915</v>
      </c>
      <c r="H1363" s="1" t="s">
        <v>8914</v>
      </c>
      <c r="I1363" s="1" t="s">
        <v>1271</v>
      </c>
      <c r="J1363" s="1" t="s">
        <v>8915</v>
      </c>
      <c r="K1363" s="1" t="s">
        <v>8916</v>
      </c>
      <c r="L1363" s="1" t="s">
        <v>8917</v>
      </c>
      <c r="M1363" s="1" t="s">
        <v>8914</v>
      </c>
      <c r="N1363" s="1" t="s">
        <v>5609</v>
      </c>
      <c r="O1363" s="1" t="s">
        <v>8922</v>
      </c>
      <c r="P1363" s="1" t="s">
        <v>5656</v>
      </c>
      <c r="Q1363" s="1" t="s">
        <v>5656</v>
      </c>
      <c r="R1363" s="2" t="n">
        <v>8595.83</v>
      </c>
      <c r="S1363" s="1" t="n">
        <v>2</v>
      </c>
      <c r="T1363" s="1" t="s">
        <v>34</v>
      </c>
      <c r="U1363" s="1" t="s">
        <v>34</v>
      </c>
      <c r="V1363" s="2" t="n">
        <v>200</v>
      </c>
    </row>
    <row r="1364" customFormat="false" ht="14.25" hidden="false" customHeight="false" outlineLevel="0" collapsed="false">
      <c r="A1364" s="1" t="s">
        <v>8923</v>
      </c>
      <c r="B1364" s="1" t="s">
        <v>24</v>
      </c>
      <c r="C1364" s="8" t="str">
        <f aca="false">VLOOKUP(A1364,esito_ANPR_31AGO!C:G,5,FALSE())</f>
        <v>tipo indirizzo = 11</v>
      </c>
      <c r="D1364" s="1" t="s">
        <v>25</v>
      </c>
      <c r="E1364" s="1" t="s">
        <v>8924</v>
      </c>
      <c r="F1364" s="1" t="s">
        <v>8925</v>
      </c>
      <c r="G1364" s="1" t="s">
        <v>8926</v>
      </c>
      <c r="H1364" s="1" t="s">
        <v>8924</v>
      </c>
      <c r="I1364" s="1" t="s">
        <v>8925</v>
      </c>
      <c r="J1364" s="1" t="s">
        <v>8926</v>
      </c>
      <c r="K1364" s="1" t="s">
        <v>8927</v>
      </c>
      <c r="L1364" s="1" t="s">
        <v>8928</v>
      </c>
      <c r="M1364" s="1" t="s">
        <v>8924</v>
      </c>
      <c r="N1364" s="1" t="s">
        <v>8929</v>
      </c>
      <c r="O1364" s="1" t="s">
        <v>8930</v>
      </c>
      <c r="P1364" s="1" t="s">
        <v>86</v>
      </c>
      <c r="Q1364" s="1" t="s">
        <v>86</v>
      </c>
      <c r="R1364" s="2" t="n">
        <v>8613.5</v>
      </c>
      <c r="S1364" s="1" t="n">
        <v>1</v>
      </c>
      <c r="T1364" s="1" t="s">
        <v>34</v>
      </c>
      <c r="U1364" s="1" t="s">
        <v>34</v>
      </c>
      <c r="V1364" s="2" t="n">
        <v>100</v>
      </c>
    </row>
    <row r="1365" customFormat="false" ht="14.25" hidden="false" customHeight="false" outlineLevel="0" collapsed="false">
      <c r="A1365" s="1" t="s">
        <v>8931</v>
      </c>
      <c r="B1365" s="1" t="s">
        <v>24</v>
      </c>
      <c r="C1365" s="8" t="str">
        <f aca="false">VLOOKUP(A1365,esito_ANPR_31AGO!C:G,5,FALSE())</f>
        <v>tipo indirizzo = 11</v>
      </c>
      <c r="D1365" s="1" t="s">
        <v>25</v>
      </c>
      <c r="E1365" s="1" t="s">
        <v>8924</v>
      </c>
      <c r="F1365" s="1" t="s">
        <v>8925</v>
      </c>
      <c r="G1365" s="1" t="s">
        <v>8926</v>
      </c>
      <c r="H1365" s="1" t="s">
        <v>8924</v>
      </c>
      <c r="I1365" s="1" t="s">
        <v>8925</v>
      </c>
      <c r="J1365" s="1" t="s">
        <v>8926</v>
      </c>
      <c r="K1365" s="1" t="s">
        <v>8927</v>
      </c>
      <c r="L1365" s="1" t="s">
        <v>8928</v>
      </c>
      <c r="M1365" s="1" t="s">
        <v>8924</v>
      </c>
      <c r="N1365" s="1" t="s">
        <v>1497</v>
      </c>
      <c r="O1365" s="1" t="s">
        <v>8932</v>
      </c>
      <c r="P1365" s="1" t="s">
        <v>86</v>
      </c>
      <c r="Q1365" s="1" t="s">
        <v>86</v>
      </c>
      <c r="R1365" s="2" t="n">
        <v>8613.5</v>
      </c>
      <c r="S1365" s="1" t="n">
        <v>1</v>
      </c>
      <c r="T1365" s="1" t="s">
        <v>34</v>
      </c>
      <c r="U1365" s="1" t="s">
        <v>46</v>
      </c>
      <c r="V1365" s="2" t="n">
        <v>100</v>
      </c>
      <c r="W1365" s="2" t="n">
        <f aca="false">V1365*30%</f>
        <v>30</v>
      </c>
    </row>
    <row r="1366" customFormat="false" ht="14.25" hidden="false" customHeight="false" outlineLevel="0" collapsed="false">
      <c r="A1366" s="1" t="s">
        <v>8933</v>
      </c>
      <c r="B1366" s="1" t="s">
        <v>24</v>
      </c>
      <c r="C1366" s="8" t="str">
        <f aca="false">VLOOKUP(A1366,esito_ANPR_31AGO!C:G,5,FALSE())</f>
        <v>tipo indirizzo = 10</v>
      </c>
      <c r="D1366" s="1" t="s">
        <v>25</v>
      </c>
      <c r="E1366" s="1" t="s">
        <v>8934</v>
      </c>
      <c r="F1366" s="1" t="s">
        <v>8935</v>
      </c>
      <c r="G1366" s="1" t="s">
        <v>8936</v>
      </c>
      <c r="H1366" s="1" t="s">
        <v>8934</v>
      </c>
      <c r="I1366" s="1" t="s">
        <v>8935</v>
      </c>
      <c r="J1366" s="1" t="s">
        <v>8936</v>
      </c>
      <c r="K1366" s="1" t="s">
        <v>8937</v>
      </c>
      <c r="L1366" s="1" t="s">
        <v>8938</v>
      </c>
      <c r="M1366" s="1" t="s">
        <v>8939</v>
      </c>
      <c r="N1366" s="1" t="s">
        <v>5849</v>
      </c>
      <c r="O1366" s="1" t="s">
        <v>8940</v>
      </c>
      <c r="P1366" s="1" t="s">
        <v>1916</v>
      </c>
      <c r="Q1366" s="1" t="s">
        <v>1916</v>
      </c>
      <c r="R1366" s="2" t="n">
        <v>8617.91</v>
      </c>
      <c r="S1366" s="1" t="n">
        <v>3</v>
      </c>
      <c r="T1366" s="1" t="s">
        <v>34</v>
      </c>
      <c r="U1366" s="1" t="s">
        <v>34</v>
      </c>
      <c r="V1366" s="2" t="n">
        <v>300</v>
      </c>
    </row>
    <row r="1367" customFormat="false" ht="14.25" hidden="false" customHeight="false" outlineLevel="0" collapsed="false">
      <c r="A1367" s="1" t="s">
        <v>8941</v>
      </c>
      <c r="B1367" s="1" t="s">
        <v>24</v>
      </c>
      <c r="C1367" s="8" t="str">
        <f aca="false">VLOOKUP(A1367,esito_ANPR_31AGO!C:G,5,FALSE())</f>
        <v>tipo indirizzo = 10</v>
      </c>
      <c r="D1367" s="1" t="s">
        <v>25</v>
      </c>
      <c r="E1367" s="1" t="s">
        <v>8934</v>
      </c>
      <c r="F1367" s="1" t="s">
        <v>8935</v>
      </c>
      <c r="G1367" s="1" t="s">
        <v>8936</v>
      </c>
      <c r="H1367" s="1" t="s">
        <v>8934</v>
      </c>
      <c r="I1367" s="1" t="s">
        <v>8935</v>
      </c>
      <c r="J1367" s="1" t="s">
        <v>8936</v>
      </c>
      <c r="K1367" s="1" t="s">
        <v>8937</v>
      </c>
      <c r="L1367" s="1" t="s">
        <v>8938</v>
      </c>
      <c r="M1367" s="1" t="s">
        <v>8939</v>
      </c>
      <c r="N1367" s="1" t="s">
        <v>8942</v>
      </c>
      <c r="O1367" s="1" t="s">
        <v>8943</v>
      </c>
      <c r="P1367" s="1" t="s">
        <v>1916</v>
      </c>
      <c r="Q1367" s="1" t="s">
        <v>1916</v>
      </c>
      <c r="R1367" s="2" t="n">
        <v>8617.91</v>
      </c>
      <c r="S1367" s="1" t="n">
        <v>3</v>
      </c>
      <c r="T1367" s="1" t="s">
        <v>34</v>
      </c>
      <c r="U1367" s="1" t="s">
        <v>34</v>
      </c>
      <c r="V1367" s="2" t="n">
        <v>300</v>
      </c>
    </row>
    <row r="1368" customFormat="false" ht="14.25" hidden="false" customHeight="false" outlineLevel="0" collapsed="false">
      <c r="A1368" s="1" t="s">
        <v>8944</v>
      </c>
      <c r="B1368" s="1" t="s">
        <v>24</v>
      </c>
      <c r="C1368" s="8" t="str">
        <f aca="false">VLOOKUP(A1368,esito_ANPR_31AGO!C:G,5,FALSE())</f>
        <v>tipo indirizzo = 10</v>
      </c>
      <c r="D1368" s="1" t="s">
        <v>25</v>
      </c>
      <c r="E1368" s="1" t="s">
        <v>8934</v>
      </c>
      <c r="F1368" s="1" t="s">
        <v>8935</v>
      </c>
      <c r="G1368" s="1" t="s">
        <v>8936</v>
      </c>
      <c r="H1368" s="1" t="s">
        <v>8934</v>
      </c>
      <c r="I1368" s="1" t="s">
        <v>8935</v>
      </c>
      <c r="J1368" s="1" t="s">
        <v>8936</v>
      </c>
      <c r="K1368" s="1" t="s">
        <v>8937</v>
      </c>
      <c r="L1368" s="1" t="s">
        <v>8938</v>
      </c>
      <c r="M1368" s="1" t="s">
        <v>8939</v>
      </c>
      <c r="N1368" s="1" t="s">
        <v>69</v>
      </c>
      <c r="O1368" s="1" t="s">
        <v>8945</v>
      </c>
      <c r="P1368" s="1" t="s">
        <v>1916</v>
      </c>
      <c r="Q1368" s="1" t="s">
        <v>1916</v>
      </c>
      <c r="R1368" s="2" t="n">
        <v>8617.91</v>
      </c>
      <c r="S1368" s="1" t="n">
        <v>2</v>
      </c>
      <c r="T1368" s="1" t="s">
        <v>34</v>
      </c>
      <c r="U1368" s="1" t="s">
        <v>34</v>
      </c>
      <c r="V1368" s="2" t="n">
        <v>200</v>
      </c>
    </row>
    <row r="1369" customFormat="false" ht="14.25" hidden="false" customHeight="false" outlineLevel="0" collapsed="false">
      <c r="A1369" s="1" t="s">
        <v>8946</v>
      </c>
      <c r="B1369" s="1" t="s">
        <v>24</v>
      </c>
      <c r="C1369" s="8" t="str">
        <f aca="false">VLOOKUP(A1369,esito_ANPR_31AGO!C:G,5,FALSE())</f>
        <v>tipo indirizzo = 10</v>
      </c>
      <c r="D1369" s="1" t="s">
        <v>25</v>
      </c>
      <c r="E1369" s="1" t="s">
        <v>8947</v>
      </c>
      <c r="F1369" s="1" t="s">
        <v>301</v>
      </c>
      <c r="G1369" s="1" t="s">
        <v>8948</v>
      </c>
      <c r="H1369" s="1" t="s">
        <v>8947</v>
      </c>
      <c r="I1369" s="1" t="s">
        <v>301</v>
      </c>
      <c r="J1369" s="1" t="s">
        <v>8948</v>
      </c>
      <c r="K1369" s="1" t="s">
        <v>8949</v>
      </c>
      <c r="L1369" s="1" t="s">
        <v>8950</v>
      </c>
      <c r="M1369" s="1" t="s">
        <v>8951</v>
      </c>
      <c r="N1369" s="1" t="s">
        <v>3522</v>
      </c>
      <c r="O1369" s="1" t="s">
        <v>8952</v>
      </c>
      <c r="P1369" s="1" t="s">
        <v>702</v>
      </c>
      <c r="Q1369" s="1" t="s">
        <v>702</v>
      </c>
      <c r="R1369" s="2" t="n">
        <v>8624.46</v>
      </c>
      <c r="S1369" s="1" t="n">
        <v>3</v>
      </c>
      <c r="T1369" s="1" t="s">
        <v>34</v>
      </c>
      <c r="U1369" s="1" t="s">
        <v>34</v>
      </c>
      <c r="V1369" s="2" t="n">
        <v>300</v>
      </c>
    </row>
    <row r="1370" customFormat="false" ht="14.25" hidden="false" customHeight="false" outlineLevel="0" collapsed="false">
      <c r="A1370" s="1" t="s">
        <v>8953</v>
      </c>
      <c r="B1370" s="1" t="s">
        <v>24</v>
      </c>
      <c r="C1370" s="8" t="str">
        <f aca="false">VLOOKUP(A1370,esito_ANPR_31AGO!C:G,5,FALSE())</f>
        <v>tipo indirizzo = 10</v>
      </c>
      <c r="D1370" s="1" t="s">
        <v>25</v>
      </c>
      <c r="E1370" s="1" t="s">
        <v>8947</v>
      </c>
      <c r="F1370" s="1" t="s">
        <v>301</v>
      </c>
      <c r="G1370" s="1" t="s">
        <v>8948</v>
      </c>
      <c r="H1370" s="1" t="s">
        <v>8947</v>
      </c>
      <c r="I1370" s="1" t="s">
        <v>301</v>
      </c>
      <c r="J1370" s="1" t="s">
        <v>8948</v>
      </c>
      <c r="K1370" s="1" t="s">
        <v>8949</v>
      </c>
      <c r="L1370" s="1" t="s">
        <v>8950</v>
      </c>
      <c r="M1370" s="1" t="s">
        <v>8951</v>
      </c>
      <c r="N1370" s="1" t="s">
        <v>659</v>
      </c>
      <c r="O1370" s="1" t="s">
        <v>8954</v>
      </c>
      <c r="P1370" s="1" t="s">
        <v>702</v>
      </c>
      <c r="Q1370" s="1" t="s">
        <v>702</v>
      </c>
      <c r="R1370" s="2" t="n">
        <v>8624.46</v>
      </c>
      <c r="S1370" s="1" t="n">
        <v>3</v>
      </c>
      <c r="T1370" s="1" t="s">
        <v>34</v>
      </c>
      <c r="U1370" s="1" t="s">
        <v>34</v>
      </c>
      <c r="V1370" s="2" t="n">
        <v>300</v>
      </c>
    </row>
    <row r="1371" customFormat="false" ht="14.25" hidden="false" customHeight="false" outlineLevel="0" collapsed="false">
      <c r="A1371" s="1" t="s">
        <v>8955</v>
      </c>
      <c r="B1371" s="1" t="s">
        <v>24</v>
      </c>
      <c r="C1371" s="8" t="str">
        <f aca="false">VLOOKUP(A1371,esito_ANPR_31AGO!C:G,5,FALSE())</f>
        <v>tipo indirizzo = 11</v>
      </c>
      <c r="D1371" s="1" t="s">
        <v>25</v>
      </c>
      <c r="E1371" s="1" t="s">
        <v>8956</v>
      </c>
      <c r="F1371" s="1" t="s">
        <v>4904</v>
      </c>
      <c r="G1371" s="1" t="s">
        <v>8957</v>
      </c>
      <c r="H1371" s="1" t="s">
        <v>8956</v>
      </c>
      <c r="I1371" s="1" t="s">
        <v>4904</v>
      </c>
      <c r="J1371" s="1" t="s">
        <v>8957</v>
      </c>
      <c r="K1371" s="1" t="s">
        <v>8958</v>
      </c>
      <c r="L1371" s="1" t="s">
        <v>8959</v>
      </c>
      <c r="M1371" s="1" t="s">
        <v>8956</v>
      </c>
      <c r="N1371" s="1" t="s">
        <v>8960</v>
      </c>
      <c r="O1371" s="1" t="s">
        <v>8961</v>
      </c>
      <c r="P1371" s="1" t="s">
        <v>33</v>
      </c>
      <c r="Q1371" s="1" t="s">
        <v>33</v>
      </c>
      <c r="R1371" s="2" t="n">
        <v>8656.5</v>
      </c>
      <c r="S1371" s="1" t="n">
        <v>1</v>
      </c>
      <c r="T1371" s="1" t="s">
        <v>34</v>
      </c>
      <c r="U1371" s="1" t="s">
        <v>34</v>
      </c>
      <c r="V1371" s="2" t="n">
        <v>100</v>
      </c>
    </row>
    <row r="1372" customFormat="false" ht="14.25" hidden="true" customHeight="false" outlineLevel="0" collapsed="false">
      <c r="A1372" s="1" t="s">
        <v>8962</v>
      </c>
      <c r="B1372" s="1" t="s">
        <v>754</v>
      </c>
      <c r="C1372" s="8" t="e">
        <f aca="false">VLOOKUP(A1372,esito_ANPR_31AGO!C:G,5,FALSE())</f>
        <v>#N/A</v>
      </c>
      <c r="D1372" s="1" t="s">
        <v>25</v>
      </c>
      <c r="E1372" s="1" t="s">
        <v>8963</v>
      </c>
      <c r="F1372" s="1" t="s">
        <v>8964</v>
      </c>
      <c r="G1372" s="1" t="s">
        <v>8965</v>
      </c>
      <c r="H1372" s="1" t="s">
        <v>8963</v>
      </c>
      <c r="I1372" s="1" t="s">
        <v>8964</v>
      </c>
      <c r="J1372" s="1" t="s">
        <v>8965</v>
      </c>
      <c r="K1372" s="1" t="s">
        <v>8966</v>
      </c>
      <c r="L1372" s="1" t="s">
        <v>8967</v>
      </c>
      <c r="M1372" s="1" t="s">
        <v>8963</v>
      </c>
      <c r="N1372" s="1" t="s">
        <v>1183</v>
      </c>
      <c r="O1372" s="1" t="s">
        <v>8968</v>
      </c>
      <c r="P1372" s="1" t="s">
        <v>8969</v>
      </c>
      <c r="Q1372" s="1" t="s">
        <v>8969</v>
      </c>
      <c r="R1372" s="2" t="n">
        <v>8676.56</v>
      </c>
      <c r="S1372" s="1" t="n">
        <v>2</v>
      </c>
      <c r="T1372" s="1" t="s">
        <v>34</v>
      </c>
      <c r="U1372" s="1" t="s">
        <v>34</v>
      </c>
      <c r="V1372" s="2" t="n">
        <v>200</v>
      </c>
    </row>
    <row r="1373" customFormat="false" ht="14.25" hidden="false" customHeight="false" outlineLevel="0" collapsed="false">
      <c r="A1373" s="1" t="s">
        <v>8970</v>
      </c>
      <c r="B1373" s="1" t="s">
        <v>24</v>
      </c>
      <c r="C1373" s="8" t="str">
        <f aca="false">VLOOKUP(A1373,esito_ANPR_31AGO!C:G,5,FALSE())</f>
        <v>tipo indirizzo = 10</v>
      </c>
      <c r="D1373" s="1" t="s">
        <v>25</v>
      </c>
      <c r="E1373" s="1" t="s">
        <v>3627</v>
      </c>
      <c r="F1373" s="1" t="s">
        <v>659</v>
      </c>
      <c r="G1373" s="1" t="s">
        <v>8971</v>
      </c>
      <c r="H1373" s="1" t="s">
        <v>3627</v>
      </c>
      <c r="I1373" s="1" t="s">
        <v>659</v>
      </c>
      <c r="J1373" s="1" t="s">
        <v>8971</v>
      </c>
      <c r="K1373" s="1" t="s">
        <v>8972</v>
      </c>
      <c r="L1373" s="1" t="s">
        <v>8973</v>
      </c>
      <c r="M1373" s="1" t="s">
        <v>8974</v>
      </c>
      <c r="N1373" s="1" t="s">
        <v>8975</v>
      </c>
      <c r="O1373" s="1" t="s">
        <v>8976</v>
      </c>
      <c r="P1373" s="1" t="s">
        <v>96</v>
      </c>
      <c r="Q1373" s="1" t="s">
        <v>96</v>
      </c>
      <c r="R1373" s="2" t="n">
        <v>8701.13</v>
      </c>
      <c r="S1373" s="1" t="n">
        <v>1</v>
      </c>
      <c r="T1373" s="1" t="s">
        <v>34</v>
      </c>
      <c r="U1373" s="1" t="s">
        <v>34</v>
      </c>
      <c r="V1373" s="2" t="n">
        <v>100</v>
      </c>
    </row>
    <row r="1374" customFormat="false" ht="14.25" hidden="true" customHeight="false" outlineLevel="0" collapsed="false">
      <c r="A1374" s="1" t="s">
        <v>8977</v>
      </c>
      <c r="B1374" s="1" t="s">
        <v>36</v>
      </c>
      <c r="C1374" s="8" t="e">
        <f aca="false">VLOOKUP(A1374,esito_ANPR_31AGO!C:G,5,FALSE())</f>
        <v>#N/A</v>
      </c>
      <c r="D1374" s="1" t="s">
        <v>25</v>
      </c>
      <c r="E1374" s="1" t="s">
        <v>8978</v>
      </c>
      <c r="F1374" s="1" t="s">
        <v>8979</v>
      </c>
      <c r="G1374" s="1" t="s">
        <v>8980</v>
      </c>
      <c r="H1374" s="1" t="s">
        <v>8978</v>
      </c>
      <c r="I1374" s="1" t="s">
        <v>8979</v>
      </c>
      <c r="J1374" s="1" t="s">
        <v>8980</v>
      </c>
      <c r="K1374" s="1" t="s">
        <v>8981</v>
      </c>
      <c r="L1374" s="1" t="s">
        <v>8982</v>
      </c>
      <c r="M1374" s="1" t="s">
        <v>8978</v>
      </c>
      <c r="N1374" s="1" t="s">
        <v>8983</v>
      </c>
      <c r="O1374" s="1" t="s">
        <v>8984</v>
      </c>
      <c r="P1374" s="1" t="s">
        <v>96</v>
      </c>
      <c r="Q1374" s="1" t="s">
        <v>96</v>
      </c>
      <c r="R1374" s="2" t="n">
        <v>8706.69</v>
      </c>
      <c r="S1374" s="1" t="n">
        <v>1</v>
      </c>
      <c r="T1374" s="1" t="s">
        <v>34</v>
      </c>
      <c r="U1374" s="1" t="s">
        <v>34</v>
      </c>
      <c r="V1374" s="2" t="n">
        <v>100</v>
      </c>
    </row>
    <row r="1375" customFormat="false" ht="14.25" hidden="false" customHeight="false" outlineLevel="0" collapsed="false">
      <c r="A1375" s="1" t="s">
        <v>8985</v>
      </c>
      <c r="B1375" s="1" t="s">
        <v>24</v>
      </c>
      <c r="C1375" s="8" t="str">
        <f aca="false">VLOOKUP(A1375,esito_ANPR_31AGO!C:G,5,FALSE())</f>
        <v>tipo indirizzo = 11</v>
      </c>
      <c r="D1375" s="1" t="s">
        <v>25</v>
      </c>
      <c r="E1375" s="1" t="s">
        <v>8986</v>
      </c>
      <c r="F1375" s="1" t="s">
        <v>3418</v>
      </c>
      <c r="G1375" s="1" t="s">
        <v>8987</v>
      </c>
      <c r="H1375" s="1" t="s">
        <v>8986</v>
      </c>
      <c r="I1375" s="1" t="s">
        <v>3418</v>
      </c>
      <c r="J1375" s="1" t="s">
        <v>8987</v>
      </c>
      <c r="K1375" s="1" t="s">
        <v>8988</v>
      </c>
      <c r="L1375" s="1" t="s">
        <v>8989</v>
      </c>
      <c r="M1375" s="1" t="s">
        <v>8986</v>
      </c>
      <c r="N1375" s="1" t="s">
        <v>1526</v>
      </c>
      <c r="O1375" s="1" t="s">
        <v>8990</v>
      </c>
      <c r="P1375" s="1" t="s">
        <v>1622</v>
      </c>
      <c r="Q1375" s="1" t="s">
        <v>1622</v>
      </c>
      <c r="R1375" s="2" t="n">
        <v>8724.91</v>
      </c>
      <c r="S1375" s="1" t="n">
        <v>1</v>
      </c>
      <c r="T1375" s="1" t="s">
        <v>34</v>
      </c>
      <c r="U1375" s="1" t="s">
        <v>34</v>
      </c>
      <c r="V1375" s="2" t="n">
        <v>100</v>
      </c>
    </row>
    <row r="1376" customFormat="false" ht="14.25" hidden="false" customHeight="false" outlineLevel="0" collapsed="false">
      <c r="A1376" s="1" t="s">
        <v>8991</v>
      </c>
      <c r="B1376" s="1" t="s">
        <v>24</v>
      </c>
      <c r="C1376" s="8" t="str">
        <f aca="false">VLOOKUP(A1376,esito_ANPR_31AGO!C:G,5,FALSE())</f>
        <v>tipo indirizzo = 11</v>
      </c>
      <c r="D1376" s="1" t="s">
        <v>25</v>
      </c>
      <c r="E1376" s="1" t="s">
        <v>8992</v>
      </c>
      <c r="F1376" s="1" t="s">
        <v>7466</v>
      </c>
      <c r="G1376" s="1" t="s">
        <v>8993</v>
      </c>
      <c r="H1376" s="1" t="s">
        <v>8992</v>
      </c>
      <c r="I1376" s="1" t="s">
        <v>7466</v>
      </c>
      <c r="J1376" s="1" t="s">
        <v>8993</v>
      </c>
      <c r="K1376" s="1" t="s">
        <v>8994</v>
      </c>
      <c r="L1376" s="1" t="s">
        <v>8995</v>
      </c>
      <c r="M1376" s="1" t="s">
        <v>8996</v>
      </c>
      <c r="N1376" s="1" t="s">
        <v>8997</v>
      </c>
      <c r="O1376" s="1" t="s">
        <v>8998</v>
      </c>
      <c r="P1376" s="1" t="s">
        <v>86</v>
      </c>
      <c r="Q1376" s="1" t="s">
        <v>86</v>
      </c>
      <c r="R1376" s="2" t="n">
        <v>8740.79</v>
      </c>
      <c r="S1376" s="1" t="n">
        <v>1</v>
      </c>
      <c r="T1376" s="1" t="s">
        <v>34</v>
      </c>
      <c r="U1376" s="1" t="s">
        <v>34</v>
      </c>
      <c r="V1376" s="2" t="n">
        <v>100</v>
      </c>
    </row>
    <row r="1377" customFormat="false" ht="14.25" hidden="false" customHeight="false" outlineLevel="0" collapsed="false">
      <c r="A1377" s="1" t="s">
        <v>8999</v>
      </c>
      <c r="B1377" s="1" t="s">
        <v>24</v>
      </c>
      <c r="C1377" s="8" t="str">
        <f aca="false">VLOOKUP(A1377,esito_ANPR_31AGO!C:G,5,FALSE())</f>
        <v>tipo indirizzo = 11</v>
      </c>
      <c r="D1377" s="1" t="s">
        <v>25</v>
      </c>
      <c r="E1377" s="1" t="s">
        <v>9000</v>
      </c>
      <c r="F1377" s="1" t="s">
        <v>7649</v>
      </c>
      <c r="G1377" s="1" t="s">
        <v>9001</v>
      </c>
      <c r="H1377" s="1" t="s">
        <v>9000</v>
      </c>
      <c r="I1377" s="1" t="s">
        <v>7649</v>
      </c>
      <c r="J1377" s="1" t="s">
        <v>9001</v>
      </c>
      <c r="K1377" s="1" t="s">
        <v>9002</v>
      </c>
      <c r="L1377" s="1" t="s">
        <v>9003</v>
      </c>
      <c r="M1377" s="1" t="s">
        <v>9004</v>
      </c>
      <c r="N1377" s="1" t="s">
        <v>605</v>
      </c>
      <c r="O1377" s="1" t="s">
        <v>9005</v>
      </c>
      <c r="P1377" s="1" t="s">
        <v>9006</v>
      </c>
      <c r="Q1377" s="1" t="s">
        <v>9006</v>
      </c>
      <c r="R1377" s="2" t="n">
        <v>8741</v>
      </c>
      <c r="S1377" s="1" t="n">
        <v>3</v>
      </c>
      <c r="T1377" s="1" t="s">
        <v>34</v>
      </c>
      <c r="U1377" s="1" t="s">
        <v>34</v>
      </c>
      <c r="V1377" s="2" t="n">
        <v>300</v>
      </c>
    </row>
    <row r="1378" customFormat="false" ht="14.25" hidden="false" customHeight="false" outlineLevel="0" collapsed="false">
      <c r="A1378" s="1" t="s">
        <v>9007</v>
      </c>
      <c r="B1378" s="1" t="s">
        <v>24</v>
      </c>
      <c r="C1378" s="8" t="str">
        <f aca="false">VLOOKUP(A1378,esito_ANPR_31AGO!C:G,5,FALSE())</f>
        <v>tipo indirizzo = 10</v>
      </c>
      <c r="D1378" s="1" t="s">
        <v>25</v>
      </c>
      <c r="E1378" s="1" t="s">
        <v>9008</v>
      </c>
      <c r="F1378" s="1" t="s">
        <v>301</v>
      </c>
      <c r="G1378" s="1" t="s">
        <v>9009</v>
      </c>
      <c r="H1378" s="1" t="s">
        <v>9008</v>
      </c>
      <c r="I1378" s="1" t="s">
        <v>301</v>
      </c>
      <c r="J1378" s="1" t="s">
        <v>9009</v>
      </c>
      <c r="K1378" s="1" t="s">
        <v>9010</v>
      </c>
      <c r="L1378" s="1" t="s">
        <v>9011</v>
      </c>
      <c r="M1378" s="1" t="s">
        <v>4291</v>
      </c>
      <c r="N1378" s="1" t="s">
        <v>820</v>
      </c>
      <c r="O1378" s="1" t="s">
        <v>9012</v>
      </c>
      <c r="P1378" s="1" t="s">
        <v>677</v>
      </c>
      <c r="Q1378" s="1" t="s">
        <v>677</v>
      </c>
      <c r="R1378" s="2" t="n">
        <v>8766.79</v>
      </c>
      <c r="S1378" s="1" t="n">
        <v>3</v>
      </c>
      <c r="T1378" s="1" t="s">
        <v>34</v>
      </c>
      <c r="U1378" s="1" t="s">
        <v>34</v>
      </c>
      <c r="V1378" s="2" t="n">
        <v>300</v>
      </c>
    </row>
    <row r="1379" customFormat="false" ht="14.25" hidden="false" customHeight="false" outlineLevel="0" collapsed="false">
      <c r="A1379" s="1" t="s">
        <v>9013</v>
      </c>
      <c r="B1379" s="1" t="s">
        <v>24</v>
      </c>
      <c r="C1379" s="8" t="str">
        <f aca="false">VLOOKUP(A1379,esito_ANPR_31AGO!C:G,5,FALSE())</f>
        <v>tipo indirizzo = 11</v>
      </c>
      <c r="D1379" s="1" t="s">
        <v>25</v>
      </c>
      <c r="E1379" s="1" t="s">
        <v>4644</v>
      </c>
      <c r="F1379" s="1" t="s">
        <v>9014</v>
      </c>
      <c r="G1379" s="1" t="s">
        <v>9015</v>
      </c>
      <c r="H1379" s="1" t="s">
        <v>4644</v>
      </c>
      <c r="I1379" s="1" t="s">
        <v>9014</v>
      </c>
      <c r="J1379" s="1" t="s">
        <v>9015</v>
      </c>
      <c r="K1379" s="1" t="s">
        <v>9016</v>
      </c>
      <c r="L1379" s="1" t="s">
        <v>9017</v>
      </c>
      <c r="M1379" s="1" t="s">
        <v>4639</v>
      </c>
      <c r="N1379" s="1" t="s">
        <v>9018</v>
      </c>
      <c r="O1379" s="1" t="s">
        <v>9019</v>
      </c>
      <c r="P1379" s="1" t="s">
        <v>1699</v>
      </c>
      <c r="Q1379" s="1" t="s">
        <v>1699</v>
      </c>
      <c r="R1379" s="2" t="n">
        <v>8772.15</v>
      </c>
      <c r="S1379" s="1" t="n">
        <v>2</v>
      </c>
      <c r="T1379" s="1" t="s">
        <v>34</v>
      </c>
      <c r="U1379" s="1" t="s">
        <v>34</v>
      </c>
      <c r="V1379" s="2" t="n">
        <v>200</v>
      </c>
    </row>
    <row r="1380" customFormat="false" ht="14.25" hidden="false" customHeight="false" outlineLevel="0" collapsed="false">
      <c r="A1380" s="1" t="s">
        <v>9020</v>
      </c>
      <c r="B1380" s="1" t="s">
        <v>24</v>
      </c>
      <c r="C1380" s="8" t="str">
        <f aca="false">VLOOKUP(A1380,esito_ANPR_31AGO!C:G,5,FALSE())</f>
        <v>tipo indirizzo = 11</v>
      </c>
      <c r="D1380" s="1" t="s">
        <v>25</v>
      </c>
      <c r="E1380" s="1" t="s">
        <v>4644</v>
      </c>
      <c r="F1380" s="1" t="s">
        <v>9014</v>
      </c>
      <c r="G1380" s="1" t="s">
        <v>9015</v>
      </c>
      <c r="H1380" s="1" t="s">
        <v>4644</v>
      </c>
      <c r="I1380" s="1" t="s">
        <v>9014</v>
      </c>
      <c r="J1380" s="1" t="s">
        <v>9015</v>
      </c>
      <c r="K1380" s="1" t="s">
        <v>9016</v>
      </c>
      <c r="L1380" s="1" t="s">
        <v>9017</v>
      </c>
      <c r="M1380" s="1" t="s">
        <v>4644</v>
      </c>
      <c r="N1380" s="1" t="s">
        <v>9021</v>
      </c>
      <c r="O1380" s="1" t="s">
        <v>9022</v>
      </c>
      <c r="P1380" s="1" t="s">
        <v>1699</v>
      </c>
      <c r="Q1380" s="1" t="s">
        <v>1699</v>
      </c>
      <c r="R1380" s="2" t="n">
        <v>8772.15</v>
      </c>
      <c r="S1380" s="1" t="n">
        <v>1</v>
      </c>
      <c r="T1380" s="1" t="s">
        <v>34</v>
      </c>
      <c r="U1380" s="1" t="s">
        <v>34</v>
      </c>
      <c r="V1380" s="2" t="n">
        <v>100</v>
      </c>
    </row>
    <row r="1381" customFormat="false" ht="14.25" hidden="false" customHeight="false" outlineLevel="0" collapsed="false">
      <c r="A1381" s="1" t="s">
        <v>9023</v>
      </c>
      <c r="B1381" s="1" t="s">
        <v>24</v>
      </c>
      <c r="C1381" s="8" t="str">
        <f aca="false">VLOOKUP(A1381,esito_ANPR_31AGO!C:G,5,FALSE())</f>
        <v>tipo indirizzo = 11</v>
      </c>
      <c r="D1381" s="1" t="s">
        <v>25</v>
      </c>
      <c r="E1381" s="1" t="s">
        <v>9024</v>
      </c>
      <c r="F1381" s="1" t="s">
        <v>9025</v>
      </c>
      <c r="G1381" s="1" t="s">
        <v>9026</v>
      </c>
      <c r="H1381" s="1" t="s">
        <v>9024</v>
      </c>
      <c r="I1381" s="1" t="s">
        <v>9025</v>
      </c>
      <c r="J1381" s="1" t="s">
        <v>9026</v>
      </c>
      <c r="K1381" s="1" t="s">
        <v>9027</v>
      </c>
      <c r="L1381" s="1" t="s">
        <v>9028</v>
      </c>
      <c r="M1381" s="1" t="s">
        <v>9029</v>
      </c>
      <c r="N1381" s="1" t="s">
        <v>5238</v>
      </c>
      <c r="O1381" s="1" t="s">
        <v>9030</v>
      </c>
      <c r="P1381" s="1" t="s">
        <v>9031</v>
      </c>
      <c r="Q1381" s="1" t="s">
        <v>9031</v>
      </c>
      <c r="R1381" s="2" t="n">
        <v>8781.06</v>
      </c>
      <c r="S1381" s="1" t="n">
        <v>3</v>
      </c>
      <c r="T1381" s="1" t="s">
        <v>46</v>
      </c>
      <c r="U1381" s="1" t="s">
        <v>34</v>
      </c>
      <c r="V1381" s="2" t="n">
        <v>450</v>
      </c>
    </row>
    <row r="1382" customFormat="false" ht="14.25" hidden="false" customHeight="false" outlineLevel="0" collapsed="false">
      <c r="A1382" s="1" t="s">
        <v>9032</v>
      </c>
      <c r="B1382" s="1" t="s">
        <v>24</v>
      </c>
      <c r="C1382" s="8" t="str">
        <f aca="false">VLOOKUP(A1382,esito_ANPR_31AGO!C:G,5,FALSE())</f>
        <v>tipo indirizzo = 10</v>
      </c>
      <c r="D1382" s="1" t="s">
        <v>25</v>
      </c>
      <c r="E1382" s="1" t="s">
        <v>9033</v>
      </c>
      <c r="F1382" s="1" t="s">
        <v>9034</v>
      </c>
      <c r="G1382" s="1" t="s">
        <v>9035</v>
      </c>
      <c r="H1382" s="1" t="s">
        <v>9033</v>
      </c>
      <c r="I1382" s="1" t="s">
        <v>9034</v>
      </c>
      <c r="J1382" s="1" t="s">
        <v>9035</v>
      </c>
      <c r="K1382" s="1" t="s">
        <v>9036</v>
      </c>
      <c r="L1382" s="1" t="s">
        <v>9037</v>
      </c>
      <c r="M1382" s="1" t="s">
        <v>9038</v>
      </c>
      <c r="N1382" s="1" t="s">
        <v>8295</v>
      </c>
      <c r="O1382" s="1" t="s">
        <v>9039</v>
      </c>
      <c r="P1382" s="1" t="s">
        <v>5208</v>
      </c>
      <c r="Q1382" s="1" t="s">
        <v>5208</v>
      </c>
      <c r="R1382" s="2" t="n">
        <v>8784.66</v>
      </c>
      <c r="S1382" s="1" t="n">
        <v>1</v>
      </c>
      <c r="T1382" s="1" t="s">
        <v>34</v>
      </c>
      <c r="U1382" s="1" t="s">
        <v>34</v>
      </c>
      <c r="V1382" s="2" t="n">
        <v>100</v>
      </c>
    </row>
    <row r="1383" customFormat="false" ht="14.25" hidden="false" customHeight="false" outlineLevel="0" collapsed="false">
      <c r="A1383" s="1" t="s">
        <v>9040</v>
      </c>
      <c r="B1383" s="1" t="s">
        <v>24</v>
      </c>
      <c r="C1383" s="8" t="str">
        <f aca="false">VLOOKUP(A1383,esito_ANPR_31AGO!C:G,5,FALSE())</f>
        <v>tipo indirizzo = 10</v>
      </c>
      <c r="D1383" s="1" t="s">
        <v>25</v>
      </c>
      <c r="E1383" s="1" t="s">
        <v>9033</v>
      </c>
      <c r="F1383" s="1" t="s">
        <v>9034</v>
      </c>
      <c r="G1383" s="1" t="s">
        <v>9035</v>
      </c>
      <c r="H1383" s="1" t="s">
        <v>9033</v>
      </c>
      <c r="I1383" s="1" t="s">
        <v>9034</v>
      </c>
      <c r="J1383" s="1" t="s">
        <v>9035</v>
      </c>
      <c r="K1383" s="1" t="s">
        <v>9036</v>
      </c>
      <c r="L1383" s="1" t="s">
        <v>9037</v>
      </c>
      <c r="M1383" s="1" t="s">
        <v>9038</v>
      </c>
      <c r="N1383" s="1" t="s">
        <v>69</v>
      </c>
      <c r="O1383" s="1" t="s">
        <v>9041</v>
      </c>
      <c r="P1383" s="1" t="s">
        <v>5208</v>
      </c>
      <c r="Q1383" s="1" t="s">
        <v>5208</v>
      </c>
      <c r="R1383" s="2" t="n">
        <v>8784.66</v>
      </c>
      <c r="S1383" s="1" t="n">
        <v>3</v>
      </c>
      <c r="T1383" s="1" t="s">
        <v>34</v>
      </c>
      <c r="U1383" s="1" t="s">
        <v>34</v>
      </c>
      <c r="V1383" s="2" t="n">
        <v>300</v>
      </c>
    </row>
    <row r="1384" customFormat="false" ht="14.25" hidden="false" customHeight="false" outlineLevel="0" collapsed="false">
      <c r="A1384" s="1" t="s">
        <v>9042</v>
      </c>
      <c r="B1384" s="1" t="s">
        <v>24</v>
      </c>
      <c r="C1384" s="8" t="str">
        <f aca="false">VLOOKUP(A1384,esito_ANPR_31AGO!C:G,5,FALSE())</f>
        <v>tipo indirizzo = 11</v>
      </c>
      <c r="D1384" s="1" t="s">
        <v>25</v>
      </c>
      <c r="E1384" s="1" t="s">
        <v>9043</v>
      </c>
      <c r="F1384" s="1" t="s">
        <v>5741</v>
      </c>
      <c r="G1384" s="1" t="s">
        <v>9044</v>
      </c>
      <c r="H1384" s="1" t="s">
        <v>9043</v>
      </c>
      <c r="I1384" s="1" t="s">
        <v>5741</v>
      </c>
      <c r="J1384" s="1" t="s">
        <v>9044</v>
      </c>
      <c r="K1384" s="1" t="s">
        <v>9045</v>
      </c>
      <c r="L1384" s="1" t="s">
        <v>9046</v>
      </c>
      <c r="M1384" s="1" t="s">
        <v>9047</v>
      </c>
      <c r="N1384" s="1" t="s">
        <v>1174</v>
      </c>
      <c r="O1384" s="1" t="s">
        <v>9048</v>
      </c>
      <c r="P1384" s="1" t="s">
        <v>86</v>
      </c>
      <c r="Q1384" s="1" t="s">
        <v>86</v>
      </c>
      <c r="R1384" s="2" t="n">
        <v>8796.82</v>
      </c>
      <c r="S1384" s="1" t="n">
        <v>1</v>
      </c>
      <c r="T1384" s="1" t="s">
        <v>34</v>
      </c>
      <c r="U1384" s="1" t="s">
        <v>34</v>
      </c>
      <c r="V1384" s="2" t="n">
        <v>100</v>
      </c>
    </row>
    <row r="1385" customFormat="false" ht="14.25" hidden="false" customHeight="false" outlineLevel="0" collapsed="false">
      <c r="A1385" s="1" t="s">
        <v>9049</v>
      </c>
      <c r="B1385" s="1" t="s">
        <v>24</v>
      </c>
      <c r="C1385" s="8" t="str">
        <f aca="false">VLOOKUP(A1385,esito_ANPR_31AGO!C:G,5,FALSE())</f>
        <v>tipo indirizzo = 11</v>
      </c>
      <c r="D1385" s="1" t="s">
        <v>25</v>
      </c>
      <c r="E1385" s="1" t="s">
        <v>9043</v>
      </c>
      <c r="F1385" s="1" t="s">
        <v>5741</v>
      </c>
      <c r="G1385" s="1" t="s">
        <v>9044</v>
      </c>
      <c r="H1385" s="1" t="s">
        <v>9043</v>
      </c>
      <c r="I1385" s="1" t="s">
        <v>5741</v>
      </c>
      <c r="J1385" s="1" t="s">
        <v>9044</v>
      </c>
      <c r="K1385" s="1" t="s">
        <v>9045</v>
      </c>
      <c r="L1385" s="1" t="s">
        <v>9046</v>
      </c>
      <c r="M1385" s="1" t="s">
        <v>9047</v>
      </c>
      <c r="N1385" s="1" t="s">
        <v>3336</v>
      </c>
      <c r="O1385" s="1" t="s">
        <v>9050</v>
      </c>
      <c r="P1385" s="1" t="s">
        <v>86</v>
      </c>
      <c r="Q1385" s="1" t="s">
        <v>86</v>
      </c>
      <c r="R1385" s="2" t="n">
        <v>8796.82</v>
      </c>
      <c r="S1385" s="1" t="n">
        <v>3</v>
      </c>
      <c r="T1385" s="1" t="s">
        <v>34</v>
      </c>
      <c r="U1385" s="1" t="s">
        <v>34</v>
      </c>
      <c r="V1385" s="2" t="n">
        <v>300</v>
      </c>
    </row>
    <row r="1386" customFormat="false" ht="14.25" hidden="false" customHeight="false" outlineLevel="0" collapsed="false">
      <c r="A1386" s="1" t="s">
        <v>9051</v>
      </c>
      <c r="B1386" s="1" t="s">
        <v>24</v>
      </c>
      <c r="C1386" s="8" t="str">
        <f aca="false">VLOOKUP(A1386,esito_ANPR_31AGO!C:G,5,FALSE())</f>
        <v>tipo indirizzo = 11</v>
      </c>
      <c r="D1386" s="1" t="s">
        <v>25</v>
      </c>
      <c r="E1386" s="1" t="s">
        <v>9043</v>
      </c>
      <c r="F1386" s="1" t="s">
        <v>5741</v>
      </c>
      <c r="G1386" s="1" t="s">
        <v>9044</v>
      </c>
      <c r="H1386" s="1" t="s">
        <v>9043</v>
      </c>
      <c r="I1386" s="1" t="s">
        <v>5741</v>
      </c>
      <c r="J1386" s="1" t="s">
        <v>9044</v>
      </c>
      <c r="K1386" s="1" t="s">
        <v>9045</v>
      </c>
      <c r="L1386" s="1" t="s">
        <v>9046</v>
      </c>
      <c r="M1386" s="1" t="s">
        <v>9047</v>
      </c>
      <c r="N1386" s="1" t="s">
        <v>69</v>
      </c>
      <c r="O1386" s="1" t="s">
        <v>9052</v>
      </c>
      <c r="P1386" s="1" t="s">
        <v>86</v>
      </c>
      <c r="Q1386" s="1" t="s">
        <v>86</v>
      </c>
      <c r="R1386" s="2" t="n">
        <v>8796.82</v>
      </c>
      <c r="S1386" s="1" t="n">
        <v>5</v>
      </c>
      <c r="T1386" s="1" t="s">
        <v>34</v>
      </c>
      <c r="U1386" s="1" t="s">
        <v>34</v>
      </c>
      <c r="V1386" s="2" t="n">
        <v>300</v>
      </c>
    </row>
    <row r="1387" customFormat="false" ht="14.25" hidden="false" customHeight="false" outlineLevel="0" collapsed="false">
      <c r="A1387" s="1" t="s">
        <v>9053</v>
      </c>
      <c r="B1387" s="1" t="s">
        <v>24</v>
      </c>
      <c r="C1387" s="8" t="str">
        <f aca="false">VLOOKUP(A1387,esito_ANPR_31AGO!C:G,5,FALSE())</f>
        <v>tipo indirizzo = 10</v>
      </c>
      <c r="D1387" s="1" t="s">
        <v>25</v>
      </c>
      <c r="E1387" s="1" t="s">
        <v>9054</v>
      </c>
      <c r="F1387" s="1" t="s">
        <v>9055</v>
      </c>
      <c r="G1387" s="1" t="s">
        <v>9056</v>
      </c>
      <c r="H1387" s="1" t="s">
        <v>9054</v>
      </c>
      <c r="I1387" s="1" t="s">
        <v>9055</v>
      </c>
      <c r="J1387" s="1" t="s">
        <v>9056</v>
      </c>
      <c r="K1387" s="1" t="s">
        <v>9057</v>
      </c>
      <c r="L1387" s="1" t="s">
        <v>9058</v>
      </c>
      <c r="M1387" s="1" t="s">
        <v>9059</v>
      </c>
      <c r="N1387" s="1" t="s">
        <v>9060</v>
      </c>
      <c r="O1387" s="1" t="s">
        <v>9061</v>
      </c>
      <c r="P1387" s="1" t="s">
        <v>5702</v>
      </c>
      <c r="Q1387" s="1" t="s">
        <v>5702</v>
      </c>
      <c r="R1387" s="2" t="n">
        <v>8811.39</v>
      </c>
      <c r="S1387" s="1" t="n">
        <v>5</v>
      </c>
      <c r="T1387" s="1" t="s">
        <v>34</v>
      </c>
      <c r="U1387" s="1" t="s">
        <v>34</v>
      </c>
      <c r="V1387" s="2" t="n">
        <v>300</v>
      </c>
    </row>
    <row r="1388" customFormat="false" ht="14.25" hidden="false" customHeight="false" outlineLevel="0" collapsed="false">
      <c r="A1388" s="1" t="s">
        <v>9062</v>
      </c>
      <c r="B1388" s="1" t="s">
        <v>24</v>
      </c>
      <c r="C1388" s="8" t="str">
        <f aca="false">VLOOKUP(A1388,esito_ANPR_31AGO!C:G,5,FALSE())</f>
        <v>tipo indirizzo = 10</v>
      </c>
      <c r="D1388" s="1" t="s">
        <v>25</v>
      </c>
      <c r="E1388" s="1" t="s">
        <v>9054</v>
      </c>
      <c r="F1388" s="1" t="s">
        <v>9055</v>
      </c>
      <c r="G1388" s="1" t="s">
        <v>9056</v>
      </c>
      <c r="H1388" s="1" t="s">
        <v>9054</v>
      </c>
      <c r="I1388" s="1" t="s">
        <v>9055</v>
      </c>
      <c r="J1388" s="1" t="s">
        <v>9056</v>
      </c>
      <c r="K1388" s="1" t="s">
        <v>9057</v>
      </c>
      <c r="L1388" s="1" t="s">
        <v>9058</v>
      </c>
      <c r="M1388" s="1" t="s">
        <v>9059</v>
      </c>
      <c r="N1388" s="1" t="s">
        <v>9063</v>
      </c>
      <c r="O1388" s="1" t="s">
        <v>9064</v>
      </c>
      <c r="P1388" s="1" t="s">
        <v>5702</v>
      </c>
      <c r="Q1388" s="1" t="s">
        <v>5702</v>
      </c>
      <c r="R1388" s="2" t="n">
        <v>8811.39</v>
      </c>
      <c r="S1388" s="1" t="n">
        <v>1</v>
      </c>
      <c r="T1388" s="1" t="s">
        <v>34</v>
      </c>
      <c r="U1388" s="1" t="s">
        <v>46</v>
      </c>
      <c r="V1388" s="2" t="n">
        <v>100</v>
      </c>
      <c r="W1388" s="2" t="n">
        <f aca="false">V1388*30%</f>
        <v>30</v>
      </c>
    </row>
    <row r="1389" customFormat="false" ht="14.25" hidden="false" customHeight="false" outlineLevel="0" collapsed="false">
      <c r="A1389" s="1" t="s">
        <v>9065</v>
      </c>
      <c r="B1389" s="1" t="s">
        <v>24</v>
      </c>
      <c r="C1389" s="8" t="str">
        <f aca="false">VLOOKUP(A1389,esito_ANPR_31AGO!C:G,5,FALSE())</f>
        <v>tipo indirizzo = 11</v>
      </c>
      <c r="D1389" s="1" t="s">
        <v>25</v>
      </c>
      <c r="E1389" s="1" t="s">
        <v>9066</v>
      </c>
      <c r="F1389" s="1" t="s">
        <v>9067</v>
      </c>
      <c r="G1389" s="1" t="s">
        <v>9068</v>
      </c>
      <c r="H1389" s="1" t="s">
        <v>9066</v>
      </c>
      <c r="I1389" s="1" t="s">
        <v>9067</v>
      </c>
      <c r="J1389" s="1" t="s">
        <v>9068</v>
      </c>
      <c r="K1389" s="1" t="s">
        <v>9069</v>
      </c>
      <c r="L1389" s="1" t="s">
        <v>9070</v>
      </c>
      <c r="M1389" s="1" t="s">
        <v>9066</v>
      </c>
      <c r="N1389" s="1" t="s">
        <v>9071</v>
      </c>
      <c r="O1389" s="1" t="s">
        <v>9072</v>
      </c>
      <c r="P1389" s="1" t="s">
        <v>33</v>
      </c>
      <c r="Q1389" s="1" t="s">
        <v>33</v>
      </c>
      <c r="R1389" s="2" t="n">
        <v>8812.65</v>
      </c>
      <c r="S1389" s="1" t="n">
        <v>1</v>
      </c>
      <c r="T1389" s="1" t="s">
        <v>34</v>
      </c>
      <c r="U1389" s="1" t="s">
        <v>34</v>
      </c>
      <c r="V1389" s="2" t="n">
        <v>100</v>
      </c>
    </row>
    <row r="1390" customFormat="false" ht="14.25" hidden="false" customHeight="false" outlineLevel="0" collapsed="false">
      <c r="A1390" s="1" t="s">
        <v>9073</v>
      </c>
      <c r="B1390" s="1" t="s">
        <v>24</v>
      </c>
      <c r="C1390" s="8" t="str">
        <f aca="false">VLOOKUP(A1390,esito_ANPR_31AGO!C:G,5,FALSE())</f>
        <v>tipo indirizzo = 11</v>
      </c>
      <c r="D1390" s="1" t="s">
        <v>25</v>
      </c>
      <c r="E1390" s="1" t="s">
        <v>9066</v>
      </c>
      <c r="F1390" s="1" t="s">
        <v>9067</v>
      </c>
      <c r="G1390" s="1" t="s">
        <v>9068</v>
      </c>
      <c r="H1390" s="1" t="s">
        <v>9066</v>
      </c>
      <c r="I1390" s="1" t="s">
        <v>9067</v>
      </c>
      <c r="J1390" s="1" t="s">
        <v>9068</v>
      </c>
      <c r="K1390" s="1" t="s">
        <v>9069</v>
      </c>
      <c r="L1390" s="1" t="s">
        <v>9070</v>
      </c>
      <c r="M1390" s="1" t="s">
        <v>9066</v>
      </c>
      <c r="N1390" s="1" t="s">
        <v>9074</v>
      </c>
      <c r="O1390" s="1" t="s">
        <v>9075</v>
      </c>
      <c r="P1390" s="1" t="s">
        <v>33</v>
      </c>
      <c r="Q1390" s="1" t="s">
        <v>33</v>
      </c>
      <c r="R1390" s="2" t="n">
        <v>8812.65</v>
      </c>
      <c r="S1390" s="1" t="n">
        <v>1</v>
      </c>
      <c r="T1390" s="1" t="s">
        <v>34</v>
      </c>
      <c r="U1390" s="1" t="s">
        <v>34</v>
      </c>
      <c r="V1390" s="2" t="n">
        <v>100</v>
      </c>
    </row>
    <row r="1391" customFormat="false" ht="14.25" hidden="false" customHeight="false" outlineLevel="0" collapsed="false">
      <c r="A1391" s="1" t="s">
        <v>9076</v>
      </c>
      <c r="B1391" s="1" t="s">
        <v>24</v>
      </c>
      <c r="C1391" s="8" t="str">
        <f aca="false">VLOOKUP(A1391,esito_ANPR_31AGO!C:G,5,FALSE())</f>
        <v>tipo indirizzo = 11</v>
      </c>
      <c r="D1391" s="1" t="s">
        <v>25</v>
      </c>
      <c r="E1391" s="1" t="s">
        <v>2924</v>
      </c>
      <c r="F1391" s="1" t="s">
        <v>9077</v>
      </c>
      <c r="G1391" s="1" t="s">
        <v>9078</v>
      </c>
      <c r="H1391" s="1" t="s">
        <v>2924</v>
      </c>
      <c r="I1391" s="1" t="s">
        <v>9077</v>
      </c>
      <c r="J1391" s="1" t="s">
        <v>9078</v>
      </c>
      <c r="K1391" s="1" t="s">
        <v>9079</v>
      </c>
      <c r="L1391" s="1" t="s">
        <v>9080</v>
      </c>
      <c r="M1391" s="1" t="s">
        <v>466</v>
      </c>
      <c r="N1391" s="1" t="s">
        <v>9081</v>
      </c>
      <c r="O1391" s="1" t="s">
        <v>9082</v>
      </c>
      <c r="P1391" s="1" t="s">
        <v>86</v>
      </c>
      <c r="Q1391" s="1" t="s">
        <v>86</v>
      </c>
      <c r="R1391" s="2" t="n">
        <v>8822.94</v>
      </c>
      <c r="S1391" s="1" t="n">
        <v>3</v>
      </c>
      <c r="T1391" s="1" t="s">
        <v>34</v>
      </c>
      <c r="U1391" s="1" t="s">
        <v>34</v>
      </c>
      <c r="V1391" s="2" t="n">
        <v>300</v>
      </c>
    </row>
    <row r="1392" customFormat="false" ht="14.25" hidden="false" customHeight="false" outlineLevel="0" collapsed="false">
      <c r="A1392" s="1" t="s">
        <v>9083</v>
      </c>
      <c r="B1392" s="1" t="s">
        <v>24</v>
      </c>
      <c r="C1392" s="8" t="str">
        <f aca="false">VLOOKUP(A1392,esito_ANPR_31AGO!C:G,5,FALSE())</f>
        <v>tipo indirizzo = 10</v>
      </c>
      <c r="D1392" s="1" t="s">
        <v>25</v>
      </c>
      <c r="E1392" s="1" t="s">
        <v>9084</v>
      </c>
      <c r="F1392" s="1" t="s">
        <v>9085</v>
      </c>
      <c r="G1392" s="1" t="s">
        <v>9086</v>
      </c>
      <c r="H1392" s="1" t="s">
        <v>9084</v>
      </c>
      <c r="I1392" s="1" t="s">
        <v>9085</v>
      </c>
      <c r="J1392" s="1" t="s">
        <v>9086</v>
      </c>
      <c r="K1392" s="1" t="s">
        <v>9087</v>
      </c>
      <c r="L1392" s="1" t="s">
        <v>9088</v>
      </c>
      <c r="M1392" s="1" t="s">
        <v>9089</v>
      </c>
      <c r="N1392" s="1" t="s">
        <v>601</v>
      </c>
      <c r="O1392" s="1" t="s">
        <v>9090</v>
      </c>
      <c r="P1392" s="1" t="s">
        <v>96</v>
      </c>
      <c r="Q1392" s="1" t="s">
        <v>96</v>
      </c>
      <c r="R1392" s="2" t="n">
        <v>8825.15</v>
      </c>
      <c r="S1392" s="1" t="n">
        <v>1</v>
      </c>
      <c r="T1392" s="1" t="s">
        <v>34</v>
      </c>
      <c r="U1392" s="1" t="s">
        <v>34</v>
      </c>
      <c r="V1392" s="2" t="n">
        <v>100</v>
      </c>
    </row>
    <row r="1393" customFormat="false" ht="14.25" hidden="false" customHeight="false" outlineLevel="0" collapsed="false">
      <c r="A1393" s="1" t="s">
        <v>9091</v>
      </c>
      <c r="B1393" s="1" t="s">
        <v>24</v>
      </c>
      <c r="C1393" s="8" t="str">
        <f aca="false">VLOOKUP(A1393,esito_ANPR_31AGO!C:G,5,FALSE())</f>
        <v>tipo indirizzo = 10</v>
      </c>
      <c r="D1393" s="1" t="s">
        <v>25</v>
      </c>
      <c r="E1393" s="1" t="s">
        <v>9084</v>
      </c>
      <c r="F1393" s="1" t="s">
        <v>9085</v>
      </c>
      <c r="G1393" s="1" t="s">
        <v>9086</v>
      </c>
      <c r="H1393" s="1" t="s">
        <v>9084</v>
      </c>
      <c r="I1393" s="1" t="s">
        <v>9085</v>
      </c>
      <c r="J1393" s="1" t="s">
        <v>9086</v>
      </c>
      <c r="K1393" s="1" t="s">
        <v>9087</v>
      </c>
      <c r="L1393" s="1" t="s">
        <v>9088</v>
      </c>
      <c r="M1393" s="1" t="s">
        <v>9092</v>
      </c>
      <c r="N1393" s="1" t="s">
        <v>9093</v>
      </c>
      <c r="O1393" s="1" t="s">
        <v>9094</v>
      </c>
      <c r="P1393" s="1" t="s">
        <v>96</v>
      </c>
      <c r="Q1393" s="1" t="s">
        <v>96</v>
      </c>
      <c r="R1393" s="2" t="n">
        <v>8825.15</v>
      </c>
      <c r="S1393" s="1" t="n">
        <v>3</v>
      </c>
      <c r="T1393" s="1" t="s">
        <v>34</v>
      </c>
      <c r="U1393" s="1" t="s">
        <v>34</v>
      </c>
      <c r="V1393" s="2" t="n">
        <v>300</v>
      </c>
    </row>
    <row r="1394" customFormat="false" ht="14.25" hidden="true" customHeight="false" outlineLevel="0" collapsed="false">
      <c r="A1394" s="1" t="s">
        <v>9095</v>
      </c>
      <c r="B1394" s="1" t="s">
        <v>36</v>
      </c>
      <c r="C1394" s="8" t="e">
        <f aca="false">VLOOKUP(A1394,esito_ANPR_31AGO!C:G,5,FALSE())</f>
        <v>#N/A</v>
      </c>
      <c r="D1394" s="1" t="s">
        <v>25</v>
      </c>
      <c r="E1394" s="1" t="s">
        <v>9096</v>
      </c>
      <c r="F1394" s="1" t="s">
        <v>9097</v>
      </c>
      <c r="G1394" s="1" t="s">
        <v>9098</v>
      </c>
      <c r="H1394" s="1" t="s">
        <v>9096</v>
      </c>
      <c r="I1394" s="1" t="s">
        <v>9097</v>
      </c>
      <c r="J1394" s="1" t="s">
        <v>9098</v>
      </c>
      <c r="K1394" s="1" t="s">
        <v>9099</v>
      </c>
      <c r="L1394" s="1" t="s">
        <v>9100</v>
      </c>
      <c r="M1394" s="1" t="s">
        <v>9096</v>
      </c>
      <c r="N1394" s="1" t="s">
        <v>1470</v>
      </c>
      <c r="O1394" s="1" t="s">
        <v>9101</v>
      </c>
      <c r="P1394" s="1" t="s">
        <v>9102</v>
      </c>
      <c r="Q1394" s="1" t="s">
        <v>9102</v>
      </c>
      <c r="R1394" s="2" t="n">
        <v>8826.65</v>
      </c>
      <c r="S1394" s="1" t="n">
        <v>2</v>
      </c>
      <c r="T1394" s="1" t="s">
        <v>34</v>
      </c>
      <c r="U1394" s="1" t="s">
        <v>34</v>
      </c>
      <c r="V1394" s="2" t="n">
        <v>200</v>
      </c>
    </row>
    <row r="1395" customFormat="false" ht="14.25" hidden="false" customHeight="false" outlineLevel="0" collapsed="false">
      <c r="A1395" s="1" t="s">
        <v>9103</v>
      </c>
      <c r="B1395" s="1" t="s">
        <v>24</v>
      </c>
      <c r="C1395" s="8" t="str">
        <f aca="false">VLOOKUP(A1395,esito_ANPR_31AGO!C:G,5,FALSE())</f>
        <v>tipo indirizzo = 10</v>
      </c>
      <c r="D1395" s="1" t="s">
        <v>25</v>
      </c>
      <c r="E1395" s="1" t="s">
        <v>9104</v>
      </c>
      <c r="F1395" s="1" t="s">
        <v>9105</v>
      </c>
      <c r="G1395" s="1" t="s">
        <v>9106</v>
      </c>
      <c r="H1395" s="1" t="s">
        <v>9104</v>
      </c>
      <c r="I1395" s="1" t="s">
        <v>9105</v>
      </c>
      <c r="J1395" s="1" t="s">
        <v>9106</v>
      </c>
      <c r="K1395" s="1" t="s">
        <v>9107</v>
      </c>
      <c r="L1395" s="1" t="s">
        <v>9108</v>
      </c>
      <c r="M1395" s="1" t="s">
        <v>9109</v>
      </c>
      <c r="N1395" s="1" t="s">
        <v>9110</v>
      </c>
      <c r="O1395" s="1" t="s">
        <v>9111</v>
      </c>
      <c r="P1395" s="1" t="s">
        <v>2225</v>
      </c>
      <c r="Q1395" s="1" t="s">
        <v>2225</v>
      </c>
      <c r="R1395" s="2" t="n">
        <v>8829.43</v>
      </c>
      <c r="S1395" s="1" t="n">
        <v>1</v>
      </c>
      <c r="T1395" s="1" t="s">
        <v>34</v>
      </c>
      <c r="U1395" s="1" t="s">
        <v>34</v>
      </c>
      <c r="V1395" s="2" t="n">
        <v>100</v>
      </c>
    </row>
    <row r="1396" customFormat="false" ht="14.25" hidden="false" customHeight="false" outlineLevel="0" collapsed="false">
      <c r="A1396" s="1" t="s">
        <v>9112</v>
      </c>
      <c r="B1396" s="1" t="s">
        <v>24</v>
      </c>
      <c r="C1396" s="8" t="str">
        <f aca="false">VLOOKUP(A1396,esito_ANPR_31AGO!C:G,5,FALSE())</f>
        <v>tipo indirizzo = 10</v>
      </c>
      <c r="D1396" s="1" t="s">
        <v>25</v>
      </c>
      <c r="E1396" s="1" t="s">
        <v>9113</v>
      </c>
      <c r="F1396" s="1" t="s">
        <v>1964</v>
      </c>
      <c r="G1396" s="1" t="s">
        <v>9114</v>
      </c>
      <c r="H1396" s="1" t="s">
        <v>9113</v>
      </c>
      <c r="I1396" s="1" t="s">
        <v>1964</v>
      </c>
      <c r="J1396" s="1" t="s">
        <v>9114</v>
      </c>
      <c r="K1396" s="1" t="s">
        <v>9115</v>
      </c>
      <c r="L1396" s="1" t="s">
        <v>9116</v>
      </c>
      <c r="M1396" s="1" t="s">
        <v>9117</v>
      </c>
      <c r="N1396" s="1" t="s">
        <v>413</v>
      </c>
      <c r="O1396" s="1" t="s">
        <v>9118</v>
      </c>
      <c r="P1396" s="1" t="s">
        <v>86</v>
      </c>
      <c r="Q1396" s="1" t="s">
        <v>86</v>
      </c>
      <c r="R1396" s="2" t="n">
        <v>8842.41</v>
      </c>
      <c r="S1396" s="1" t="n">
        <v>2</v>
      </c>
      <c r="T1396" s="1" t="s">
        <v>34</v>
      </c>
      <c r="U1396" s="1" t="s">
        <v>34</v>
      </c>
      <c r="V1396" s="2" t="n">
        <v>200</v>
      </c>
    </row>
    <row r="1397" customFormat="false" ht="14.25" hidden="false" customHeight="false" outlineLevel="0" collapsed="false">
      <c r="A1397" s="1" t="s">
        <v>9119</v>
      </c>
      <c r="B1397" s="1" t="s">
        <v>24</v>
      </c>
      <c r="C1397" s="8" t="str">
        <f aca="false">VLOOKUP(A1397,esito_ANPR_31AGO!C:G,5,FALSE())</f>
        <v>tipo indirizzo = 10</v>
      </c>
      <c r="D1397" s="1" t="s">
        <v>25</v>
      </c>
      <c r="E1397" s="1" t="s">
        <v>9113</v>
      </c>
      <c r="F1397" s="1" t="s">
        <v>1964</v>
      </c>
      <c r="G1397" s="1" t="s">
        <v>9114</v>
      </c>
      <c r="H1397" s="1" t="s">
        <v>9113</v>
      </c>
      <c r="I1397" s="1" t="s">
        <v>1964</v>
      </c>
      <c r="J1397" s="1" t="s">
        <v>9114</v>
      </c>
      <c r="K1397" s="1" t="s">
        <v>9115</v>
      </c>
      <c r="L1397" s="1" t="s">
        <v>9116</v>
      </c>
      <c r="M1397" s="1" t="s">
        <v>9117</v>
      </c>
      <c r="N1397" s="1" t="s">
        <v>550</v>
      </c>
      <c r="O1397" s="1" t="s">
        <v>9120</v>
      </c>
      <c r="P1397" s="1" t="s">
        <v>86</v>
      </c>
      <c r="Q1397" s="1" t="s">
        <v>86</v>
      </c>
      <c r="R1397" s="2" t="n">
        <v>8842.41</v>
      </c>
      <c r="S1397" s="1" t="n">
        <v>3</v>
      </c>
      <c r="T1397" s="1" t="s">
        <v>34</v>
      </c>
      <c r="U1397" s="1" t="s">
        <v>46</v>
      </c>
      <c r="V1397" s="2" t="n">
        <v>300</v>
      </c>
      <c r="W1397" s="2" t="n">
        <f aca="false">V1397*30%</f>
        <v>90</v>
      </c>
    </row>
    <row r="1398" customFormat="false" ht="14.25" hidden="false" customHeight="false" outlineLevel="0" collapsed="false">
      <c r="A1398" s="1" t="s">
        <v>9121</v>
      </c>
      <c r="B1398" s="1" t="s">
        <v>24</v>
      </c>
      <c r="C1398" s="8" t="str">
        <f aca="false">VLOOKUP(A1398,esito_ANPR_31AGO!C:G,5,FALSE())</f>
        <v>tipo indirizzo = 11</v>
      </c>
      <c r="D1398" s="1" t="s">
        <v>25</v>
      </c>
      <c r="E1398" s="1" t="s">
        <v>9122</v>
      </c>
      <c r="F1398" s="1" t="s">
        <v>9123</v>
      </c>
      <c r="G1398" s="1" t="s">
        <v>9124</v>
      </c>
      <c r="H1398" s="1" t="s">
        <v>9122</v>
      </c>
      <c r="I1398" s="1" t="s">
        <v>9123</v>
      </c>
      <c r="J1398" s="1" t="s">
        <v>9124</v>
      </c>
      <c r="K1398" s="1" t="s">
        <v>9125</v>
      </c>
      <c r="L1398" s="1" t="s">
        <v>9126</v>
      </c>
      <c r="M1398" s="1" t="s">
        <v>9127</v>
      </c>
      <c r="N1398" s="1" t="s">
        <v>5197</v>
      </c>
      <c r="O1398" s="1" t="s">
        <v>9128</v>
      </c>
      <c r="P1398" s="1" t="s">
        <v>33</v>
      </c>
      <c r="Q1398" s="1" t="s">
        <v>33</v>
      </c>
      <c r="R1398" s="2" t="n">
        <v>8843.1</v>
      </c>
      <c r="S1398" s="1" t="n">
        <v>2</v>
      </c>
      <c r="T1398" s="1" t="s">
        <v>34</v>
      </c>
      <c r="U1398" s="1" t="s">
        <v>34</v>
      </c>
      <c r="V1398" s="2" t="n">
        <v>200</v>
      </c>
    </row>
    <row r="1399" customFormat="false" ht="14.25" hidden="false" customHeight="false" outlineLevel="0" collapsed="false">
      <c r="A1399" s="1" t="s">
        <v>9129</v>
      </c>
      <c r="B1399" s="1" t="s">
        <v>24</v>
      </c>
      <c r="C1399" s="8" t="str">
        <f aca="false">VLOOKUP(A1399,esito_ANPR_31AGO!C:G,5,FALSE())</f>
        <v>tipo indirizzo = 11</v>
      </c>
      <c r="D1399" s="1" t="s">
        <v>25</v>
      </c>
      <c r="E1399" s="1" t="s">
        <v>9122</v>
      </c>
      <c r="F1399" s="1" t="s">
        <v>9123</v>
      </c>
      <c r="G1399" s="1" t="s">
        <v>9124</v>
      </c>
      <c r="H1399" s="1" t="s">
        <v>9122</v>
      </c>
      <c r="I1399" s="1" t="s">
        <v>9123</v>
      </c>
      <c r="J1399" s="1" t="s">
        <v>9124</v>
      </c>
      <c r="K1399" s="1" t="s">
        <v>9125</v>
      </c>
      <c r="L1399" s="1" t="s">
        <v>9126</v>
      </c>
      <c r="M1399" s="1" t="s">
        <v>9127</v>
      </c>
      <c r="N1399" s="1" t="s">
        <v>2407</v>
      </c>
      <c r="O1399" s="1" t="s">
        <v>9130</v>
      </c>
      <c r="P1399" s="1" t="s">
        <v>33</v>
      </c>
      <c r="Q1399" s="1" t="s">
        <v>33</v>
      </c>
      <c r="R1399" s="2" t="n">
        <v>8843.1</v>
      </c>
      <c r="S1399" s="1" t="n">
        <v>1</v>
      </c>
      <c r="T1399" s="1" t="s">
        <v>34</v>
      </c>
      <c r="U1399" s="1" t="s">
        <v>34</v>
      </c>
      <c r="V1399" s="2" t="n">
        <v>100</v>
      </c>
    </row>
    <row r="1400" customFormat="false" ht="14.25" hidden="false" customHeight="false" outlineLevel="0" collapsed="false">
      <c r="A1400" s="1" t="s">
        <v>9131</v>
      </c>
      <c r="B1400" s="1" t="s">
        <v>24</v>
      </c>
      <c r="C1400" s="8" t="str">
        <f aca="false">VLOOKUP(A1400,esito_ANPR_31AGO!C:G,5,FALSE())</f>
        <v>tipo indirizzo = 11</v>
      </c>
      <c r="D1400" s="1" t="s">
        <v>25</v>
      </c>
      <c r="E1400" s="1" t="s">
        <v>3708</v>
      </c>
      <c r="F1400" s="1" t="s">
        <v>3344</v>
      </c>
      <c r="G1400" s="1" t="s">
        <v>9132</v>
      </c>
      <c r="H1400" s="1" t="s">
        <v>3708</v>
      </c>
      <c r="I1400" s="1" t="s">
        <v>3344</v>
      </c>
      <c r="J1400" s="1" t="s">
        <v>9132</v>
      </c>
      <c r="K1400" s="1" t="s">
        <v>9133</v>
      </c>
      <c r="L1400" s="1" t="s">
        <v>9134</v>
      </c>
      <c r="M1400" s="1" t="s">
        <v>3708</v>
      </c>
      <c r="N1400" s="1" t="s">
        <v>874</v>
      </c>
      <c r="O1400" s="1" t="s">
        <v>9135</v>
      </c>
      <c r="P1400" s="1" t="s">
        <v>9136</v>
      </c>
      <c r="Q1400" s="1" t="s">
        <v>9136</v>
      </c>
      <c r="R1400" s="2" t="n">
        <v>8854.39</v>
      </c>
      <c r="S1400" s="1" t="n">
        <v>1</v>
      </c>
      <c r="T1400" s="1" t="s">
        <v>34</v>
      </c>
      <c r="U1400" s="1" t="s">
        <v>34</v>
      </c>
      <c r="V1400" s="2" t="n">
        <v>100</v>
      </c>
    </row>
    <row r="1401" customFormat="false" ht="14.25" hidden="false" customHeight="false" outlineLevel="0" collapsed="false">
      <c r="A1401" s="1" t="s">
        <v>9137</v>
      </c>
      <c r="B1401" s="1" t="s">
        <v>24</v>
      </c>
      <c r="C1401" s="8" t="str">
        <f aca="false">VLOOKUP(A1401,esito_ANPR_31AGO!C:G,5,FALSE())</f>
        <v>tipo indirizzo = 10</v>
      </c>
      <c r="D1401" s="1" t="s">
        <v>25</v>
      </c>
      <c r="E1401" s="1" t="s">
        <v>9138</v>
      </c>
      <c r="F1401" s="1" t="s">
        <v>9139</v>
      </c>
      <c r="G1401" s="1" t="s">
        <v>9140</v>
      </c>
      <c r="H1401" s="1" t="s">
        <v>9138</v>
      </c>
      <c r="I1401" s="1" t="s">
        <v>9139</v>
      </c>
      <c r="J1401" s="1" t="s">
        <v>9140</v>
      </c>
      <c r="K1401" s="1" t="s">
        <v>9141</v>
      </c>
      <c r="L1401" s="1" t="s">
        <v>9142</v>
      </c>
      <c r="M1401" s="1" t="s">
        <v>9138</v>
      </c>
      <c r="N1401" s="1" t="s">
        <v>9143</v>
      </c>
      <c r="O1401" s="1" t="s">
        <v>9144</v>
      </c>
      <c r="P1401" s="1" t="s">
        <v>66</v>
      </c>
      <c r="Q1401" s="1" t="s">
        <v>66</v>
      </c>
      <c r="R1401" s="2" t="n">
        <v>8856.62</v>
      </c>
      <c r="S1401" s="1" t="n">
        <v>2</v>
      </c>
      <c r="T1401" s="1" t="s">
        <v>34</v>
      </c>
      <c r="U1401" s="1" t="s">
        <v>34</v>
      </c>
      <c r="V1401" s="2" t="n">
        <v>200</v>
      </c>
    </row>
    <row r="1402" customFormat="false" ht="14.25" hidden="false" customHeight="false" outlineLevel="0" collapsed="false">
      <c r="A1402" s="1" t="s">
        <v>9145</v>
      </c>
      <c r="B1402" s="1" t="s">
        <v>24</v>
      </c>
      <c r="C1402" s="8" t="str">
        <f aca="false">VLOOKUP(A1402,esito_ANPR_31AGO!C:G,5,FALSE())</f>
        <v>tipo indirizzo = 10</v>
      </c>
      <c r="D1402" s="1" t="s">
        <v>25</v>
      </c>
      <c r="E1402" s="1" t="s">
        <v>9138</v>
      </c>
      <c r="F1402" s="1" t="s">
        <v>9139</v>
      </c>
      <c r="G1402" s="1" t="s">
        <v>9140</v>
      </c>
      <c r="H1402" s="1" t="s">
        <v>9138</v>
      </c>
      <c r="I1402" s="1" t="s">
        <v>9139</v>
      </c>
      <c r="J1402" s="1" t="s">
        <v>9140</v>
      </c>
      <c r="K1402" s="1" t="s">
        <v>9141</v>
      </c>
      <c r="L1402" s="1" t="s">
        <v>9142</v>
      </c>
      <c r="M1402" s="1" t="s">
        <v>9138</v>
      </c>
      <c r="N1402" s="1" t="s">
        <v>9146</v>
      </c>
      <c r="O1402" s="1" t="s">
        <v>9147</v>
      </c>
      <c r="P1402" s="1" t="s">
        <v>66</v>
      </c>
      <c r="Q1402" s="1" t="s">
        <v>66</v>
      </c>
      <c r="R1402" s="2" t="n">
        <v>8856.62</v>
      </c>
      <c r="S1402" s="1" t="n">
        <v>1</v>
      </c>
      <c r="T1402" s="1" t="s">
        <v>34</v>
      </c>
      <c r="U1402" s="1" t="s">
        <v>34</v>
      </c>
      <c r="V1402" s="2" t="n">
        <v>100</v>
      </c>
    </row>
    <row r="1403" customFormat="false" ht="14.25" hidden="false" customHeight="false" outlineLevel="0" collapsed="false">
      <c r="A1403" s="1" t="s">
        <v>9148</v>
      </c>
      <c r="B1403" s="1" t="s">
        <v>24</v>
      </c>
      <c r="C1403" s="8" t="str">
        <f aca="false">VLOOKUP(A1403,esito_ANPR_31AGO!C:G,5,FALSE())</f>
        <v>tipo indirizzo = 10</v>
      </c>
      <c r="D1403" s="1" t="s">
        <v>25</v>
      </c>
      <c r="E1403" s="1" t="s">
        <v>9138</v>
      </c>
      <c r="F1403" s="1" t="s">
        <v>9139</v>
      </c>
      <c r="G1403" s="1" t="s">
        <v>9140</v>
      </c>
      <c r="H1403" s="1" t="s">
        <v>9138</v>
      </c>
      <c r="I1403" s="1" t="s">
        <v>9139</v>
      </c>
      <c r="J1403" s="1" t="s">
        <v>9140</v>
      </c>
      <c r="K1403" s="1" t="s">
        <v>9141</v>
      </c>
      <c r="L1403" s="1" t="s">
        <v>9142</v>
      </c>
      <c r="M1403" s="1" t="s">
        <v>9138</v>
      </c>
      <c r="N1403" s="1" t="s">
        <v>9149</v>
      </c>
      <c r="O1403" s="1" t="s">
        <v>9150</v>
      </c>
      <c r="P1403" s="1" t="s">
        <v>66</v>
      </c>
      <c r="Q1403" s="1" t="s">
        <v>66</v>
      </c>
      <c r="R1403" s="2" t="n">
        <v>8856.62</v>
      </c>
      <c r="S1403" s="1" t="n">
        <v>1</v>
      </c>
      <c r="T1403" s="1" t="s">
        <v>34</v>
      </c>
      <c r="U1403" s="1" t="s">
        <v>34</v>
      </c>
      <c r="V1403" s="2" t="n">
        <v>100</v>
      </c>
    </row>
    <row r="1404" customFormat="false" ht="14.25" hidden="false" customHeight="false" outlineLevel="0" collapsed="false">
      <c r="A1404" s="1" t="s">
        <v>9151</v>
      </c>
      <c r="B1404" s="1" t="s">
        <v>24</v>
      </c>
      <c r="C1404" s="8" t="str">
        <f aca="false">VLOOKUP(A1404,esito_ANPR_31AGO!C:G,5,FALSE())</f>
        <v>tipo indirizzo = 10</v>
      </c>
      <c r="D1404" s="1" t="s">
        <v>25</v>
      </c>
      <c r="E1404" s="1" t="s">
        <v>9152</v>
      </c>
      <c r="F1404" s="1" t="s">
        <v>1497</v>
      </c>
      <c r="G1404" s="1" t="s">
        <v>9153</v>
      </c>
      <c r="H1404" s="1" t="s">
        <v>9152</v>
      </c>
      <c r="I1404" s="1" t="s">
        <v>1497</v>
      </c>
      <c r="J1404" s="1" t="s">
        <v>9153</v>
      </c>
      <c r="K1404" s="1" t="s">
        <v>9154</v>
      </c>
      <c r="L1404" s="1" t="s">
        <v>9155</v>
      </c>
      <c r="M1404" s="1" t="s">
        <v>9152</v>
      </c>
      <c r="N1404" s="1" t="s">
        <v>3716</v>
      </c>
      <c r="O1404" s="1" t="s">
        <v>9156</v>
      </c>
      <c r="P1404" s="1" t="s">
        <v>96</v>
      </c>
      <c r="Q1404" s="1" t="s">
        <v>96</v>
      </c>
      <c r="R1404" s="2" t="n">
        <v>8870.75</v>
      </c>
      <c r="S1404" s="1" t="n">
        <v>1</v>
      </c>
      <c r="T1404" s="1" t="s">
        <v>34</v>
      </c>
      <c r="U1404" s="1" t="s">
        <v>34</v>
      </c>
      <c r="V1404" s="2" t="n">
        <v>100</v>
      </c>
    </row>
    <row r="1405" customFormat="false" ht="14.25" hidden="false" customHeight="false" outlineLevel="0" collapsed="false">
      <c r="A1405" s="1" t="s">
        <v>9157</v>
      </c>
      <c r="B1405" s="1" t="s">
        <v>24</v>
      </c>
      <c r="C1405" s="8" t="str">
        <f aca="false">VLOOKUP(A1405,esito_ANPR_31AGO!C:G,5,FALSE())</f>
        <v>tipo indirizzo = 10</v>
      </c>
      <c r="D1405" s="1" t="s">
        <v>25</v>
      </c>
      <c r="E1405" s="1" t="s">
        <v>9152</v>
      </c>
      <c r="F1405" s="1" t="s">
        <v>1497</v>
      </c>
      <c r="G1405" s="1" t="s">
        <v>9153</v>
      </c>
      <c r="H1405" s="1" t="s">
        <v>9152</v>
      </c>
      <c r="I1405" s="1" t="s">
        <v>1497</v>
      </c>
      <c r="J1405" s="1" t="s">
        <v>9153</v>
      </c>
      <c r="K1405" s="1" t="s">
        <v>9154</v>
      </c>
      <c r="L1405" s="1" t="s">
        <v>9155</v>
      </c>
      <c r="M1405" s="1" t="s">
        <v>9152</v>
      </c>
      <c r="N1405" s="1" t="s">
        <v>4302</v>
      </c>
      <c r="O1405" s="1" t="s">
        <v>9158</v>
      </c>
      <c r="P1405" s="1" t="s">
        <v>96</v>
      </c>
      <c r="Q1405" s="1" t="s">
        <v>96</v>
      </c>
      <c r="R1405" s="2" t="n">
        <v>8870.75</v>
      </c>
      <c r="S1405" s="1" t="n">
        <v>2</v>
      </c>
      <c r="T1405" s="1" t="s">
        <v>34</v>
      </c>
      <c r="U1405" s="1" t="s">
        <v>34</v>
      </c>
      <c r="V1405" s="2" t="n">
        <v>200</v>
      </c>
    </row>
    <row r="1406" customFormat="false" ht="14.25" hidden="false" customHeight="false" outlineLevel="0" collapsed="false">
      <c r="A1406" s="1" t="s">
        <v>9159</v>
      </c>
      <c r="B1406" s="1" t="s">
        <v>24</v>
      </c>
      <c r="C1406" s="8" t="str">
        <f aca="false">VLOOKUP(A1406,esito_ANPR_31AGO!C:G,5,FALSE())</f>
        <v>tipo indirizzo = 11</v>
      </c>
      <c r="D1406" s="1" t="s">
        <v>25</v>
      </c>
      <c r="E1406" s="1" t="s">
        <v>9160</v>
      </c>
      <c r="F1406" s="1" t="s">
        <v>271</v>
      </c>
      <c r="G1406" s="1" t="s">
        <v>9161</v>
      </c>
      <c r="H1406" s="1" t="s">
        <v>9160</v>
      </c>
      <c r="I1406" s="1" t="s">
        <v>271</v>
      </c>
      <c r="J1406" s="1" t="s">
        <v>9161</v>
      </c>
      <c r="K1406" s="1" t="s">
        <v>9162</v>
      </c>
      <c r="L1406" s="1" t="s">
        <v>9163</v>
      </c>
      <c r="M1406" s="1" t="s">
        <v>9164</v>
      </c>
      <c r="N1406" s="1" t="s">
        <v>804</v>
      </c>
      <c r="O1406" s="1" t="s">
        <v>9165</v>
      </c>
      <c r="P1406" s="1" t="s">
        <v>9166</v>
      </c>
      <c r="Q1406" s="1" t="s">
        <v>9166</v>
      </c>
      <c r="R1406" s="2" t="n">
        <v>8874.35</v>
      </c>
      <c r="S1406" s="1" t="n">
        <v>2</v>
      </c>
      <c r="T1406" s="1" t="s">
        <v>34</v>
      </c>
      <c r="U1406" s="1" t="s">
        <v>34</v>
      </c>
      <c r="V1406" s="2" t="n">
        <v>200</v>
      </c>
    </row>
    <row r="1407" customFormat="false" ht="14.25" hidden="false" customHeight="false" outlineLevel="0" collapsed="false">
      <c r="A1407" s="1" t="s">
        <v>9167</v>
      </c>
      <c r="B1407" s="1" t="s">
        <v>24</v>
      </c>
      <c r="C1407" s="8" t="str">
        <f aca="false">VLOOKUP(A1407,esito_ANPR_31AGO!C:G,5,FALSE())</f>
        <v>tipo indirizzo = 11</v>
      </c>
      <c r="D1407" s="1" t="s">
        <v>25</v>
      </c>
      <c r="E1407" s="1" t="s">
        <v>9168</v>
      </c>
      <c r="F1407" s="1" t="s">
        <v>9169</v>
      </c>
      <c r="G1407" s="1" t="s">
        <v>9170</v>
      </c>
      <c r="H1407" s="1" t="s">
        <v>9168</v>
      </c>
      <c r="I1407" s="1" t="s">
        <v>9169</v>
      </c>
      <c r="J1407" s="1" t="s">
        <v>9170</v>
      </c>
      <c r="K1407" s="1" t="s">
        <v>9171</v>
      </c>
      <c r="L1407" s="1" t="s">
        <v>9172</v>
      </c>
      <c r="M1407" s="1" t="s">
        <v>9168</v>
      </c>
      <c r="N1407" s="1" t="s">
        <v>6231</v>
      </c>
      <c r="O1407" s="1" t="s">
        <v>9173</v>
      </c>
      <c r="P1407" s="1" t="s">
        <v>1006</v>
      </c>
      <c r="Q1407" s="1" t="s">
        <v>1006</v>
      </c>
      <c r="R1407" s="2" t="n">
        <v>8877.51</v>
      </c>
      <c r="S1407" s="1" t="n">
        <v>3</v>
      </c>
      <c r="T1407" s="1" t="s">
        <v>34</v>
      </c>
      <c r="U1407" s="1" t="s">
        <v>34</v>
      </c>
      <c r="V1407" s="2" t="n">
        <v>300</v>
      </c>
    </row>
    <row r="1408" customFormat="false" ht="14.25" hidden="false" customHeight="false" outlineLevel="0" collapsed="false">
      <c r="A1408" s="1" t="s">
        <v>9174</v>
      </c>
      <c r="B1408" s="1" t="s">
        <v>24</v>
      </c>
      <c r="C1408" s="8" t="str">
        <f aca="false">VLOOKUP(A1408,esito_ANPR_31AGO!C:G,5,FALSE())</f>
        <v>tipo indirizzo = 11</v>
      </c>
      <c r="D1408" s="1" t="s">
        <v>25</v>
      </c>
      <c r="E1408" s="1" t="s">
        <v>9168</v>
      </c>
      <c r="F1408" s="1" t="s">
        <v>9169</v>
      </c>
      <c r="G1408" s="1" t="s">
        <v>9170</v>
      </c>
      <c r="H1408" s="1" t="s">
        <v>9168</v>
      </c>
      <c r="I1408" s="1" t="s">
        <v>9169</v>
      </c>
      <c r="J1408" s="1" t="s">
        <v>9170</v>
      </c>
      <c r="K1408" s="1" t="s">
        <v>9171</v>
      </c>
      <c r="L1408" s="1" t="s">
        <v>9172</v>
      </c>
      <c r="M1408" s="1" t="s">
        <v>9168</v>
      </c>
      <c r="N1408" s="1" t="s">
        <v>9175</v>
      </c>
      <c r="O1408" s="1" t="s">
        <v>9176</v>
      </c>
      <c r="P1408" s="1" t="s">
        <v>1006</v>
      </c>
      <c r="Q1408" s="1" t="s">
        <v>1006</v>
      </c>
      <c r="R1408" s="2" t="n">
        <v>8877.51</v>
      </c>
      <c r="S1408" s="1" t="n">
        <v>1</v>
      </c>
      <c r="T1408" s="1" t="s">
        <v>34</v>
      </c>
      <c r="U1408" s="1" t="s">
        <v>34</v>
      </c>
      <c r="V1408" s="2" t="n">
        <v>100</v>
      </c>
    </row>
    <row r="1409" customFormat="false" ht="14.25" hidden="false" customHeight="false" outlineLevel="0" collapsed="false">
      <c r="A1409" s="1" t="s">
        <v>9177</v>
      </c>
      <c r="B1409" s="1" t="s">
        <v>24</v>
      </c>
      <c r="C1409" s="8" t="str">
        <f aca="false">VLOOKUP(A1409,esito_ANPR_31AGO!C:G,5,FALSE())</f>
        <v>tipo indirizzo = 10</v>
      </c>
      <c r="D1409" s="1" t="s">
        <v>25</v>
      </c>
      <c r="E1409" s="1" t="s">
        <v>9178</v>
      </c>
      <c r="F1409" s="1" t="s">
        <v>440</v>
      </c>
      <c r="G1409" s="1" t="s">
        <v>9179</v>
      </c>
      <c r="H1409" s="1" t="s">
        <v>9178</v>
      </c>
      <c r="I1409" s="1" t="s">
        <v>440</v>
      </c>
      <c r="J1409" s="1" t="s">
        <v>9179</v>
      </c>
      <c r="K1409" s="1" t="s">
        <v>9180</v>
      </c>
      <c r="L1409" s="1" t="s">
        <v>9181</v>
      </c>
      <c r="M1409" s="1" t="s">
        <v>9178</v>
      </c>
      <c r="N1409" s="1" t="s">
        <v>463</v>
      </c>
      <c r="O1409" s="1" t="s">
        <v>9182</v>
      </c>
      <c r="P1409" s="1" t="s">
        <v>172</v>
      </c>
      <c r="Q1409" s="1" t="s">
        <v>172</v>
      </c>
      <c r="R1409" s="2" t="n">
        <v>8889</v>
      </c>
      <c r="S1409" s="1" t="n">
        <v>1</v>
      </c>
      <c r="T1409" s="1" t="s">
        <v>34</v>
      </c>
      <c r="U1409" s="1" t="s">
        <v>34</v>
      </c>
      <c r="V1409" s="2" t="n">
        <v>100</v>
      </c>
    </row>
    <row r="1410" customFormat="false" ht="14.25" hidden="false" customHeight="false" outlineLevel="0" collapsed="false">
      <c r="A1410" s="1" t="s">
        <v>9183</v>
      </c>
      <c r="B1410" s="1" t="s">
        <v>24</v>
      </c>
      <c r="C1410" s="8" t="str">
        <f aca="false">VLOOKUP(A1410,esito_ANPR_31AGO!C:G,5,FALSE())</f>
        <v>tipo indirizzo = 11</v>
      </c>
      <c r="D1410" s="1" t="s">
        <v>25</v>
      </c>
      <c r="E1410" s="1" t="s">
        <v>9184</v>
      </c>
      <c r="F1410" s="1" t="s">
        <v>9185</v>
      </c>
      <c r="G1410" s="1" t="s">
        <v>9186</v>
      </c>
      <c r="H1410" s="1" t="s">
        <v>9184</v>
      </c>
      <c r="I1410" s="1" t="s">
        <v>9185</v>
      </c>
      <c r="J1410" s="1" t="s">
        <v>9186</v>
      </c>
      <c r="K1410" s="1" t="s">
        <v>9187</v>
      </c>
      <c r="L1410" s="1" t="s">
        <v>9188</v>
      </c>
      <c r="M1410" s="1" t="s">
        <v>9184</v>
      </c>
      <c r="N1410" s="1" t="s">
        <v>3443</v>
      </c>
      <c r="O1410" s="1" t="s">
        <v>9189</v>
      </c>
      <c r="P1410" s="1" t="s">
        <v>9190</v>
      </c>
      <c r="Q1410" s="1" t="s">
        <v>9190</v>
      </c>
      <c r="R1410" s="2" t="n">
        <v>8925.18</v>
      </c>
      <c r="S1410" s="1" t="n">
        <v>2</v>
      </c>
      <c r="T1410" s="1" t="s">
        <v>34</v>
      </c>
      <c r="U1410" s="1" t="s">
        <v>34</v>
      </c>
      <c r="V1410" s="2" t="n">
        <v>200</v>
      </c>
    </row>
    <row r="1411" customFormat="false" ht="14.25" hidden="false" customHeight="false" outlineLevel="0" collapsed="false">
      <c r="A1411" s="1" t="s">
        <v>9191</v>
      </c>
      <c r="B1411" s="1" t="s">
        <v>24</v>
      </c>
      <c r="C1411" s="8" t="str">
        <f aca="false">VLOOKUP(A1411,esito_ANPR_31AGO!C:G,5,FALSE())</f>
        <v>tipo indirizzo = 11</v>
      </c>
      <c r="D1411" s="1" t="s">
        <v>25</v>
      </c>
      <c r="E1411" s="1" t="s">
        <v>9184</v>
      </c>
      <c r="F1411" s="1" t="s">
        <v>9185</v>
      </c>
      <c r="G1411" s="1" t="s">
        <v>9186</v>
      </c>
      <c r="H1411" s="1" t="s">
        <v>9184</v>
      </c>
      <c r="I1411" s="1" t="s">
        <v>9185</v>
      </c>
      <c r="J1411" s="1" t="s">
        <v>9186</v>
      </c>
      <c r="K1411" s="1" t="s">
        <v>9187</v>
      </c>
      <c r="L1411" s="1" t="s">
        <v>9188</v>
      </c>
      <c r="M1411" s="1" t="s">
        <v>9184</v>
      </c>
      <c r="N1411" s="1" t="s">
        <v>9192</v>
      </c>
      <c r="O1411" s="1" t="s">
        <v>9193</v>
      </c>
      <c r="P1411" s="1" t="s">
        <v>9190</v>
      </c>
      <c r="Q1411" s="1" t="s">
        <v>9190</v>
      </c>
      <c r="R1411" s="2" t="n">
        <v>8925.18</v>
      </c>
      <c r="S1411" s="1" t="n">
        <v>1</v>
      </c>
      <c r="T1411" s="1" t="s">
        <v>34</v>
      </c>
      <c r="U1411" s="1" t="s">
        <v>34</v>
      </c>
      <c r="V1411" s="2" t="n">
        <v>100</v>
      </c>
    </row>
    <row r="1412" customFormat="false" ht="14.25" hidden="false" customHeight="false" outlineLevel="0" collapsed="false">
      <c r="A1412" s="1" t="s">
        <v>9194</v>
      </c>
      <c r="B1412" s="1" t="s">
        <v>24</v>
      </c>
      <c r="C1412" s="8" t="str">
        <f aca="false">VLOOKUP(A1412,esito_ANPR_31AGO!C:G,5,FALSE())</f>
        <v>tipo indirizzo = 10</v>
      </c>
      <c r="D1412" s="1" t="s">
        <v>25</v>
      </c>
      <c r="E1412" s="1" t="s">
        <v>9195</v>
      </c>
      <c r="F1412" s="1" t="s">
        <v>3418</v>
      </c>
      <c r="G1412" s="1" t="s">
        <v>9196</v>
      </c>
      <c r="H1412" s="1" t="s">
        <v>9195</v>
      </c>
      <c r="I1412" s="1" t="s">
        <v>3418</v>
      </c>
      <c r="J1412" s="1" t="s">
        <v>9196</v>
      </c>
      <c r="K1412" s="1" t="s">
        <v>9197</v>
      </c>
      <c r="L1412" s="1" t="s">
        <v>9198</v>
      </c>
      <c r="M1412" s="1" t="s">
        <v>9195</v>
      </c>
      <c r="N1412" s="1" t="s">
        <v>3344</v>
      </c>
      <c r="O1412" s="1" t="s">
        <v>9199</v>
      </c>
      <c r="P1412" s="1" t="s">
        <v>172</v>
      </c>
      <c r="Q1412" s="1" t="s">
        <v>172</v>
      </c>
      <c r="R1412" s="2" t="n">
        <v>8932.68</v>
      </c>
      <c r="S1412" s="1" t="n">
        <v>1</v>
      </c>
      <c r="T1412" s="1" t="s">
        <v>34</v>
      </c>
      <c r="U1412" s="1" t="s">
        <v>34</v>
      </c>
      <c r="V1412" s="2" t="n">
        <v>100</v>
      </c>
    </row>
    <row r="1413" customFormat="false" ht="14.25" hidden="false" customHeight="false" outlineLevel="0" collapsed="false">
      <c r="A1413" s="1" t="s">
        <v>9200</v>
      </c>
      <c r="B1413" s="1" t="s">
        <v>24</v>
      </c>
      <c r="C1413" s="8" t="str">
        <f aca="false">VLOOKUP(A1413,esito_ANPR_31AGO!C:G,5,FALSE())</f>
        <v>tipo indirizzo = 10</v>
      </c>
      <c r="D1413" s="1" t="s">
        <v>25</v>
      </c>
      <c r="E1413" s="1" t="s">
        <v>9195</v>
      </c>
      <c r="F1413" s="1" t="s">
        <v>3418</v>
      </c>
      <c r="G1413" s="1" t="s">
        <v>9196</v>
      </c>
      <c r="H1413" s="1" t="s">
        <v>9195</v>
      </c>
      <c r="I1413" s="1" t="s">
        <v>3418</v>
      </c>
      <c r="J1413" s="1" t="s">
        <v>9196</v>
      </c>
      <c r="K1413" s="1" t="s">
        <v>9197</v>
      </c>
      <c r="L1413" s="1" t="s">
        <v>9198</v>
      </c>
      <c r="M1413" s="1" t="s">
        <v>9195</v>
      </c>
      <c r="N1413" s="1" t="s">
        <v>1028</v>
      </c>
      <c r="O1413" s="1" t="s">
        <v>9201</v>
      </c>
      <c r="P1413" s="1" t="s">
        <v>172</v>
      </c>
      <c r="Q1413" s="1" t="s">
        <v>172</v>
      </c>
      <c r="R1413" s="2" t="n">
        <v>8932.68</v>
      </c>
      <c r="S1413" s="1" t="n">
        <v>3</v>
      </c>
      <c r="T1413" s="1" t="s">
        <v>34</v>
      </c>
      <c r="U1413" s="1" t="s">
        <v>34</v>
      </c>
      <c r="V1413" s="2" t="n">
        <v>300</v>
      </c>
    </row>
    <row r="1414" customFormat="false" ht="14.25" hidden="false" customHeight="false" outlineLevel="0" collapsed="false">
      <c r="A1414" s="1" t="s">
        <v>9202</v>
      </c>
      <c r="B1414" s="1" t="s">
        <v>24</v>
      </c>
      <c r="C1414" s="8" t="str">
        <f aca="false">VLOOKUP(A1414,esito_ANPR_31AGO!C:G,5,FALSE())</f>
        <v>tipo indirizzo = 10</v>
      </c>
      <c r="D1414" s="1" t="s">
        <v>25</v>
      </c>
      <c r="E1414" s="1" t="s">
        <v>9195</v>
      </c>
      <c r="F1414" s="1" t="s">
        <v>3418</v>
      </c>
      <c r="G1414" s="1" t="s">
        <v>9196</v>
      </c>
      <c r="H1414" s="1" t="s">
        <v>9195</v>
      </c>
      <c r="I1414" s="1" t="s">
        <v>3418</v>
      </c>
      <c r="J1414" s="1" t="s">
        <v>9196</v>
      </c>
      <c r="K1414" s="1" t="s">
        <v>9197</v>
      </c>
      <c r="L1414" s="1" t="s">
        <v>9198</v>
      </c>
      <c r="M1414" s="1" t="s">
        <v>9195</v>
      </c>
      <c r="N1414" s="1" t="s">
        <v>9203</v>
      </c>
      <c r="O1414" s="1" t="s">
        <v>9204</v>
      </c>
      <c r="P1414" s="1" t="s">
        <v>172</v>
      </c>
      <c r="Q1414" s="1" t="s">
        <v>172</v>
      </c>
      <c r="R1414" s="2" t="n">
        <v>8932.68</v>
      </c>
      <c r="S1414" s="1" t="n">
        <v>3</v>
      </c>
      <c r="T1414" s="1" t="s">
        <v>34</v>
      </c>
      <c r="U1414" s="1" t="s">
        <v>34</v>
      </c>
      <c r="V1414" s="2" t="n">
        <v>300</v>
      </c>
    </row>
    <row r="1415" customFormat="false" ht="14.25" hidden="false" customHeight="false" outlineLevel="0" collapsed="false">
      <c r="A1415" s="1" t="s">
        <v>9205</v>
      </c>
      <c r="B1415" s="1" t="s">
        <v>24</v>
      </c>
      <c r="C1415" s="8" t="str">
        <f aca="false">VLOOKUP(A1415,esito_ANPR_31AGO!C:G,5,FALSE())</f>
        <v>tipo indirizzo = 10</v>
      </c>
      <c r="D1415" s="1" t="s">
        <v>25</v>
      </c>
      <c r="E1415" s="1" t="s">
        <v>9206</v>
      </c>
      <c r="F1415" s="1" t="s">
        <v>820</v>
      </c>
      <c r="G1415" s="1" t="s">
        <v>9207</v>
      </c>
      <c r="H1415" s="1" t="s">
        <v>9206</v>
      </c>
      <c r="I1415" s="1" t="s">
        <v>820</v>
      </c>
      <c r="J1415" s="1" t="s">
        <v>9207</v>
      </c>
      <c r="K1415" s="1" t="s">
        <v>9208</v>
      </c>
      <c r="L1415" s="1" t="s">
        <v>9209</v>
      </c>
      <c r="M1415" s="1" t="s">
        <v>9206</v>
      </c>
      <c r="N1415" s="1" t="s">
        <v>1380</v>
      </c>
      <c r="O1415" s="1" t="s">
        <v>9210</v>
      </c>
      <c r="P1415" s="1" t="s">
        <v>172</v>
      </c>
      <c r="Q1415" s="1" t="s">
        <v>172</v>
      </c>
      <c r="R1415" s="2" t="n">
        <v>8939.12</v>
      </c>
      <c r="S1415" s="1" t="n">
        <v>2</v>
      </c>
      <c r="T1415" s="1" t="s">
        <v>34</v>
      </c>
      <c r="U1415" s="1" t="s">
        <v>34</v>
      </c>
      <c r="V1415" s="2" t="n">
        <v>200</v>
      </c>
    </row>
    <row r="1416" customFormat="false" ht="14.25" hidden="false" customHeight="false" outlineLevel="0" collapsed="false">
      <c r="A1416" s="1" t="s">
        <v>9211</v>
      </c>
      <c r="B1416" s="1" t="s">
        <v>24</v>
      </c>
      <c r="C1416" s="8" t="str">
        <f aca="false">VLOOKUP(A1416,esito_ANPR_31AGO!C:G,5,FALSE())</f>
        <v>tipo indirizzo = 10</v>
      </c>
      <c r="D1416" s="1" t="s">
        <v>25</v>
      </c>
      <c r="E1416" s="1" t="s">
        <v>9212</v>
      </c>
      <c r="F1416" s="1" t="s">
        <v>804</v>
      </c>
      <c r="G1416" s="1" t="s">
        <v>9213</v>
      </c>
      <c r="H1416" s="1" t="s">
        <v>9212</v>
      </c>
      <c r="I1416" s="1" t="s">
        <v>804</v>
      </c>
      <c r="J1416" s="1" t="s">
        <v>9213</v>
      </c>
      <c r="K1416" s="1" t="s">
        <v>9214</v>
      </c>
      <c r="L1416" s="1" t="s">
        <v>9215</v>
      </c>
      <c r="M1416" s="1" t="s">
        <v>9212</v>
      </c>
      <c r="N1416" s="1" t="s">
        <v>3254</v>
      </c>
      <c r="O1416" s="1" t="s">
        <v>9216</v>
      </c>
      <c r="P1416" s="1" t="s">
        <v>172</v>
      </c>
      <c r="Q1416" s="1" t="s">
        <v>172</v>
      </c>
      <c r="R1416" s="2" t="n">
        <v>8956.92</v>
      </c>
      <c r="S1416" s="1" t="n">
        <v>1</v>
      </c>
      <c r="T1416" s="1" t="s">
        <v>34</v>
      </c>
      <c r="U1416" s="1" t="s">
        <v>34</v>
      </c>
      <c r="V1416" s="2" t="n">
        <v>100</v>
      </c>
    </row>
    <row r="1417" customFormat="false" ht="14.25" hidden="false" customHeight="false" outlineLevel="0" collapsed="false">
      <c r="A1417" s="1" t="s">
        <v>9217</v>
      </c>
      <c r="B1417" s="1" t="s">
        <v>24</v>
      </c>
      <c r="C1417" s="8" t="str">
        <f aca="false">VLOOKUP(A1417,esito_ANPR_31AGO!C:G,5,FALSE())</f>
        <v>tipo indirizzo = 10</v>
      </c>
      <c r="D1417" s="1" t="s">
        <v>25</v>
      </c>
      <c r="E1417" s="1" t="s">
        <v>9212</v>
      </c>
      <c r="F1417" s="1" t="s">
        <v>804</v>
      </c>
      <c r="G1417" s="1" t="s">
        <v>9213</v>
      </c>
      <c r="H1417" s="1" t="s">
        <v>9212</v>
      </c>
      <c r="I1417" s="1" t="s">
        <v>804</v>
      </c>
      <c r="J1417" s="1" t="s">
        <v>9213</v>
      </c>
      <c r="K1417" s="1" t="s">
        <v>9214</v>
      </c>
      <c r="L1417" s="1" t="s">
        <v>9215</v>
      </c>
      <c r="M1417" s="1" t="s">
        <v>9212</v>
      </c>
      <c r="N1417" s="1" t="s">
        <v>9218</v>
      </c>
      <c r="O1417" s="1" t="s">
        <v>9219</v>
      </c>
      <c r="P1417" s="1" t="s">
        <v>172</v>
      </c>
      <c r="Q1417" s="1" t="s">
        <v>172</v>
      </c>
      <c r="R1417" s="2" t="n">
        <v>8956.92</v>
      </c>
      <c r="S1417" s="1" t="n">
        <v>1</v>
      </c>
      <c r="T1417" s="1" t="s">
        <v>34</v>
      </c>
      <c r="U1417" s="1" t="s">
        <v>34</v>
      </c>
      <c r="V1417" s="2" t="n">
        <v>100</v>
      </c>
    </row>
    <row r="1418" customFormat="false" ht="14.25" hidden="false" customHeight="false" outlineLevel="0" collapsed="false">
      <c r="A1418" s="1" t="s">
        <v>9220</v>
      </c>
      <c r="B1418" s="1" t="s">
        <v>24</v>
      </c>
      <c r="C1418" s="8" t="str">
        <f aca="false">VLOOKUP(A1418,esito_ANPR_31AGO!C:G,5,FALSE())</f>
        <v>tipo indirizzo = 11</v>
      </c>
      <c r="D1418" s="1" t="s">
        <v>25</v>
      </c>
      <c r="E1418" s="1" t="s">
        <v>9221</v>
      </c>
      <c r="F1418" s="1" t="s">
        <v>9222</v>
      </c>
      <c r="G1418" s="1" t="s">
        <v>9223</v>
      </c>
      <c r="H1418" s="1" t="s">
        <v>9221</v>
      </c>
      <c r="I1418" s="1" t="s">
        <v>9222</v>
      </c>
      <c r="J1418" s="1" t="s">
        <v>9223</v>
      </c>
      <c r="K1418" s="1" t="s">
        <v>9224</v>
      </c>
      <c r="L1418" s="1" t="s">
        <v>9225</v>
      </c>
      <c r="M1418" s="1" t="s">
        <v>9221</v>
      </c>
      <c r="N1418" s="1" t="s">
        <v>9226</v>
      </c>
      <c r="O1418" s="1" t="s">
        <v>9227</v>
      </c>
      <c r="P1418" s="1" t="s">
        <v>8648</v>
      </c>
      <c r="Q1418" s="1" t="s">
        <v>8648</v>
      </c>
      <c r="R1418" s="2" t="n">
        <v>8967.48</v>
      </c>
      <c r="S1418" s="1" t="n">
        <v>3</v>
      </c>
      <c r="T1418" s="1" t="s">
        <v>34</v>
      </c>
      <c r="U1418" s="1" t="s">
        <v>34</v>
      </c>
      <c r="V1418" s="2" t="n">
        <v>300</v>
      </c>
    </row>
    <row r="1419" customFormat="false" ht="14.25" hidden="false" customHeight="false" outlineLevel="0" collapsed="false">
      <c r="A1419" s="1" t="s">
        <v>9228</v>
      </c>
      <c r="B1419" s="1" t="s">
        <v>24</v>
      </c>
      <c r="C1419" s="8" t="str">
        <f aca="false">VLOOKUP(A1419,esito_ANPR_31AGO!C:G,5,FALSE())</f>
        <v>tipo indirizzo = 11</v>
      </c>
      <c r="D1419" s="1" t="s">
        <v>25</v>
      </c>
      <c r="E1419" s="1" t="s">
        <v>9221</v>
      </c>
      <c r="F1419" s="1" t="s">
        <v>9222</v>
      </c>
      <c r="G1419" s="1" t="s">
        <v>9223</v>
      </c>
      <c r="H1419" s="1" t="s">
        <v>9221</v>
      </c>
      <c r="I1419" s="1" t="s">
        <v>9222</v>
      </c>
      <c r="J1419" s="1" t="s">
        <v>9223</v>
      </c>
      <c r="K1419" s="1" t="s">
        <v>9224</v>
      </c>
      <c r="L1419" s="1" t="s">
        <v>9225</v>
      </c>
      <c r="M1419" s="1" t="s">
        <v>9221</v>
      </c>
      <c r="N1419" s="1" t="s">
        <v>9229</v>
      </c>
      <c r="O1419" s="1" t="s">
        <v>9230</v>
      </c>
      <c r="P1419" s="1" t="s">
        <v>8648</v>
      </c>
      <c r="Q1419" s="1" t="s">
        <v>8648</v>
      </c>
      <c r="R1419" s="2" t="n">
        <v>8967.48</v>
      </c>
      <c r="S1419" s="1" t="n">
        <v>1</v>
      </c>
      <c r="T1419" s="1" t="s">
        <v>34</v>
      </c>
      <c r="U1419" s="1" t="s">
        <v>34</v>
      </c>
      <c r="V1419" s="2" t="n">
        <v>100</v>
      </c>
    </row>
    <row r="1420" customFormat="false" ht="14.25" hidden="false" customHeight="false" outlineLevel="0" collapsed="false">
      <c r="A1420" s="1" t="s">
        <v>9231</v>
      </c>
      <c r="B1420" s="1" t="s">
        <v>24</v>
      </c>
      <c r="C1420" s="8" t="str">
        <f aca="false">VLOOKUP(A1420,esito_ANPR_31AGO!C:G,5,FALSE())</f>
        <v>tipo indirizzo = 11</v>
      </c>
      <c r="D1420" s="1" t="s">
        <v>25</v>
      </c>
      <c r="E1420" s="1" t="s">
        <v>9221</v>
      </c>
      <c r="F1420" s="1" t="s">
        <v>9222</v>
      </c>
      <c r="G1420" s="1" t="s">
        <v>9223</v>
      </c>
      <c r="H1420" s="1" t="s">
        <v>9221</v>
      </c>
      <c r="I1420" s="1" t="s">
        <v>9222</v>
      </c>
      <c r="J1420" s="1" t="s">
        <v>9223</v>
      </c>
      <c r="K1420" s="1" t="s">
        <v>9224</v>
      </c>
      <c r="L1420" s="1" t="s">
        <v>9225</v>
      </c>
      <c r="M1420" s="1" t="s">
        <v>9221</v>
      </c>
      <c r="N1420" s="1" t="s">
        <v>9232</v>
      </c>
      <c r="O1420" s="1" t="s">
        <v>9233</v>
      </c>
      <c r="P1420" s="1" t="s">
        <v>8648</v>
      </c>
      <c r="Q1420" s="1" t="s">
        <v>8648</v>
      </c>
      <c r="R1420" s="2" t="n">
        <v>8967.48</v>
      </c>
      <c r="S1420" s="1" t="n">
        <v>2</v>
      </c>
      <c r="T1420" s="1" t="s">
        <v>34</v>
      </c>
      <c r="U1420" s="1" t="s">
        <v>34</v>
      </c>
      <c r="V1420" s="2" t="n">
        <v>200</v>
      </c>
    </row>
    <row r="1421" customFormat="false" ht="14.25" hidden="false" customHeight="false" outlineLevel="0" collapsed="false">
      <c r="A1421" s="1" t="s">
        <v>9234</v>
      </c>
      <c r="B1421" s="1" t="s">
        <v>24</v>
      </c>
      <c r="C1421" s="8" t="str">
        <f aca="false">VLOOKUP(A1421,esito_ANPR_31AGO!C:G,5,FALSE())</f>
        <v>tipo indirizzo = 10</v>
      </c>
      <c r="D1421" s="1" t="s">
        <v>25</v>
      </c>
      <c r="E1421" s="1" t="s">
        <v>9235</v>
      </c>
      <c r="F1421" s="1" t="s">
        <v>9236</v>
      </c>
      <c r="G1421" s="1" t="s">
        <v>9237</v>
      </c>
      <c r="H1421" s="1" t="s">
        <v>9235</v>
      </c>
      <c r="I1421" s="1" t="s">
        <v>9236</v>
      </c>
      <c r="J1421" s="1" t="s">
        <v>9237</v>
      </c>
      <c r="K1421" s="1" t="s">
        <v>9238</v>
      </c>
      <c r="L1421" s="1" t="s">
        <v>9239</v>
      </c>
      <c r="M1421" s="1" t="s">
        <v>9240</v>
      </c>
      <c r="N1421" s="1" t="s">
        <v>9241</v>
      </c>
      <c r="O1421" s="1" t="s">
        <v>9242</v>
      </c>
      <c r="P1421" s="1" t="s">
        <v>96</v>
      </c>
      <c r="Q1421" s="1" t="s">
        <v>96</v>
      </c>
      <c r="R1421" s="2" t="n">
        <v>8978.03</v>
      </c>
      <c r="S1421" s="1" t="n">
        <v>3</v>
      </c>
      <c r="T1421" s="1" t="s">
        <v>34</v>
      </c>
      <c r="U1421" s="1" t="s">
        <v>34</v>
      </c>
      <c r="V1421" s="2" t="n">
        <v>300</v>
      </c>
    </row>
    <row r="1422" customFormat="false" ht="14.25" hidden="false" customHeight="false" outlineLevel="0" collapsed="false">
      <c r="A1422" s="1" t="s">
        <v>9243</v>
      </c>
      <c r="B1422" s="1" t="s">
        <v>24</v>
      </c>
      <c r="C1422" s="8" t="str">
        <f aca="false">VLOOKUP(A1422,esito_ANPR_31AGO!C:G,5,FALSE())</f>
        <v>tipo indirizzo = 10</v>
      </c>
      <c r="D1422" s="1" t="s">
        <v>25</v>
      </c>
      <c r="E1422" s="1" t="s">
        <v>9235</v>
      </c>
      <c r="F1422" s="1" t="s">
        <v>9236</v>
      </c>
      <c r="G1422" s="1" t="s">
        <v>9237</v>
      </c>
      <c r="H1422" s="1" t="s">
        <v>9235</v>
      </c>
      <c r="I1422" s="1" t="s">
        <v>9236</v>
      </c>
      <c r="J1422" s="1" t="s">
        <v>9237</v>
      </c>
      <c r="K1422" s="1" t="s">
        <v>9238</v>
      </c>
      <c r="L1422" s="1" t="s">
        <v>9239</v>
      </c>
      <c r="M1422" s="1" t="s">
        <v>9240</v>
      </c>
      <c r="N1422" s="1" t="s">
        <v>1531</v>
      </c>
      <c r="O1422" s="1" t="s">
        <v>9244</v>
      </c>
      <c r="P1422" s="1" t="s">
        <v>96</v>
      </c>
      <c r="Q1422" s="1" t="s">
        <v>96</v>
      </c>
      <c r="R1422" s="2" t="n">
        <v>8978.03</v>
      </c>
      <c r="S1422" s="1" t="n">
        <v>2</v>
      </c>
      <c r="T1422" s="1" t="s">
        <v>34</v>
      </c>
      <c r="U1422" s="1" t="s">
        <v>34</v>
      </c>
      <c r="V1422" s="2" t="n">
        <v>200</v>
      </c>
    </row>
    <row r="1423" customFormat="false" ht="14.25" hidden="false" customHeight="false" outlineLevel="0" collapsed="false">
      <c r="A1423" s="1" t="s">
        <v>9245</v>
      </c>
      <c r="B1423" s="1" t="s">
        <v>24</v>
      </c>
      <c r="C1423" s="8" t="str">
        <f aca="false">VLOOKUP(A1423,esito_ANPR_31AGO!C:G,5,FALSE())</f>
        <v>tipo indirizzo = 10</v>
      </c>
      <c r="D1423" s="1" t="s">
        <v>25</v>
      </c>
      <c r="E1423" s="1" t="s">
        <v>9235</v>
      </c>
      <c r="F1423" s="1" t="s">
        <v>9236</v>
      </c>
      <c r="G1423" s="1" t="s">
        <v>9237</v>
      </c>
      <c r="H1423" s="1" t="s">
        <v>9235</v>
      </c>
      <c r="I1423" s="1" t="s">
        <v>9236</v>
      </c>
      <c r="J1423" s="1" t="s">
        <v>9237</v>
      </c>
      <c r="K1423" s="1" t="s">
        <v>9238</v>
      </c>
      <c r="L1423" s="1" t="s">
        <v>9239</v>
      </c>
      <c r="M1423" s="1" t="s">
        <v>9240</v>
      </c>
      <c r="N1423" s="1" t="s">
        <v>9246</v>
      </c>
      <c r="O1423" s="1" t="s">
        <v>9247</v>
      </c>
      <c r="P1423" s="1" t="s">
        <v>96</v>
      </c>
      <c r="Q1423" s="1" t="s">
        <v>96</v>
      </c>
      <c r="R1423" s="2" t="n">
        <v>8978.03</v>
      </c>
      <c r="S1423" s="1" t="n">
        <v>1</v>
      </c>
      <c r="T1423" s="1" t="s">
        <v>46</v>
      </c>
      <c r="U1423" s="1" t="s">
        <v>34</v>
      </c>
      <c r="V1423" s="2" t="n">
        <v>150</v>
      </c>
    </row>
    <row r="1424" customFormat="false" ht="14.25" hidden="false" customHeight="false" outlineLevel="0" collapsed="false">
      <c r="A1424" s="1" t="s">
        <v>9248</v>
      </c>
      <c r="B1424" s="1" t="s">
        <v>24</v>
      </c>
      <c r="C1424" s="8" t="str">
        <f aca="false">VLOOKUP(A1424,esito_ANPR_31AGO!C:G,5,FALSE())</f>
        <v>tipo indirizzo = 11</v>
      </c>
      <c r="D1424" s="1" t="s">
        <v>25</v>
      </c>
      <c r="E1424" s="1" t="s">
        <v>755</v>
      </c>
      <c r="F1424" s="1" t="s">
        <v>9249</v>
      </c>
      <c r="G1424" s="1" t="s">
        <v>9250</v>
      </c>
      <c r="H1424" s="1" t="s">
        <v>755</v>
      </c>
      <c r="I1424" s="1" t="s">
        <v>9249</v>
      </c>
      <c r="J1424" s="1" t="s">
        <v>9250</v>
      </c>
      <c r="K1424" s="1" t="s">
        <v>9251</v>
      </c>
      <c r="L1424" s="1" t="s">
        <v>9252</v>
      </c>
      <c r="M1424" s="1" t="s">
        <v>755</v>
      </c>
      <c r="N1424" s="1" t="s">
        <v>9253</v>
      </c>
      <c r="O1424" s="1" t="s">
        <v>9254</v>
      </c>
      <c r="P1424" s="1" t="s">
        <v>264</v>
      </c>
      <c r="Q1424" s="1" t="s">
        <v>264</v>
      </c>
      <c r="R1424" s="2" t="n">
        <v>8995.69</v>
      </c>
      <c r="S1424" s="1" t="n">
        <v>3</v>
      </c>
      <c r="T1424" s="1" t="s">
        <v>34</v>
      </c>
      <c r="U1424" s="1" t="s">
        <v>34</v>
      </c>
      <c r="V1424" s="2" t="n">
        <v>300</v>
      </c>
    </row>
    <row r="1425" customFormat="false" ht="14.25" hidden="false" customHeight="false" outlineLevel="0" collapsed="false">
      <c r="A1425" s="1" t="s">
        <v>9255</v>
      </c>
      <c r="B1425" s="1" t="s">
        <v>24</v>
      </c>
      <c r="C1425" s="8" t="str">
        <f aca="false">VLOOKUP(A1425,esito_ANPR_31AGO!C:G,5,FALSE())</f>
        <v>tipo indirizzo = 11</v>
      </c>
      <c r="D1425" s="1" t="s">
        <v>25</v>
      </c>
      <c r="E1425" s="1" t="s">
        <v>755</v>
      </c>
      <c r="F1425" s="1" t="s">
        <v>9249</v>
      </c>
      <c r="G1425" s="1" t="s">
        <v>9250</v>
      </c>
      <c r="H1425" s="1" t="s">
        <v>755</v>
      </c>
      <c r="I1425" s="1" t="s">
        <v>9249</v>
      </c>
      <c r="J1425" s="1" t="s">
        <v>9250</v>
      </c>
      <c r="K1425" s="1" t="s">
        <v>9251</v>
      </c>
      <c r="L1425" s="1" t="s">
        <v>9252</v>
      </c>
      <c r="M1425" s="1" t="s">
        <v>755</v>
      </c>
      <c r="N1425" s="1" t="s">
        <v>9256</v>
      </c>
      <c r="O1425" s="1" t="s">
        <v>9257</v>
      </c>
      <c r="P1425" s="1" t="s">
        <v>264</v>
      </c>
      <c r="Q1425" s="1" t="s">
        <v>264</v>
      </c>
      <c r="R1425" s="2" t="n">
        <v>8995.69</v>
      </c>
      <c r="S1425" s="1" t="n">
        <v>3</v>
      </c>
      <c r="T1425" s="1" t="s">
        <v>34</v>
      </c>
      <c r="U1425" s="1" t="s">
        <v>34</v>
      </c>
      <c r="V1425" s="2" t="n">
        <v>300</v>
      </c>
    </row>
    <row r="1426" customFormat="false" ht="14.25" hidden="true" customHeight="false" outlineLevel="0" collapsed="false">
      <c r="A1426" s="1" t="s">
        <v>9258</v>
      </c>
      <c r="B1426" s="1" t="s">
        <v>36</v>
      </c>
      <c r="C1426" s="8" t="e">
        <f aca="false">VLOOKUP(A1426,esito_ANPR_31AGO!C:G,5,FALSE())</f>
        <v>#N/A</v>
      </c>
      <c r="D1426" s="1" t="s">
        <v>25</v>
      </c>
      <c r="E1426" s="1" t="s">
        <v>9259</v>
      </c>
      <c r="F1426" s="1" t="s">
        <v>9260</v>
      </c>
      <c r="G1426" s="1" t="s">
        <v>9261</v>
      </c>
      <c r="H1426" s="1" t="s">
        <v>9259</v>
      </c>
      <c r="I1426" s="1" t="s">
        <v>9260</v>
      </c>
      <c r="J1426" s="1" t="s">
        <v>9261</v>
      </c>
      <c r="K1426" s="1" t="s">
        <v>9262</v>
      </c>
      <c r="L1426" s="1" t="s">
        <v>9263</v>
      </c>
      <c r="M1426" s="1" t="s">
        <v>9259</v>
      </c>
      <c r="N1426" s="1" t="s">
        <v>7826</v>
      </c>
      <c r="O1426" s="1" t="s">
        <v>9264</v>
      </c>
      <c r="P1426" s="1" t="s">
        <v>9265</v>
      </c>
      <c r="Q1426" s="1" t="s">
        <v>9265</v>
      </c>
      <c r="R1426" s="2" t="n">
        <v>8998.4</v>
      </c>
      <c r="S1426" s="1" t="n">
        <v>3</v>
      </c>
      <c r="T1426" s="1" t="s">
        <v>34</v>
      </c>
      <c r="U1426" s="1" t="s">
        <v>34</v>
      </c>
      <c r="V1426" s="2" t="n">
        <v>300</v>
      </c>
    </row>
    <row r="1427" customFormat="false" ht="14.25" hidden="true" customHeight="false" outlineLevel="0" collapsed="false">
      <c r="A1427" s="1" t="s">
        <v>9266</v>
      </c>
      <c r="B1427" s="1" t="s">
        <v>36</v>
      </c>
      <c r="C1427" s="8" t="e">
        <f aca="false">VLOOKUP(A1427,esito_ANPR_31AGO!C:G,5,FALSE())</f>
        <v>#N/A</v>
      </c>
      <c r="D1427" s="1" t="s">
        <v>25</v>
      </c>
      <c r="E1427" s="1" t="s">
        <v>9259</v>
      </c>
      <c r="F1427" s="1" t="s">
        <v>9260</v>
      </c>
      <c r="G1427" s="1" t="s">
        <v>9261</v>
      </c>
      <c r="H1427" s="1" t="s">
        <v>9259</v>
      </c>
      <c r="I1427" s="1" t="s">
        <v>9260</v>
      </c>
      <c r="J1427" s="1" t="s">
        <v>9261</v>
      </c>
      <c r="K1427" s="1" t="s">
        <v>9262</v>
      </c>
      <c r="L1427" s="1" t="s">
        <v>9263</v>
      </c>
      <c r="M1427" s="1" t="s">
        <v>9259</v>
      </c>
      <c r="N1427" s="1" t="s">
        <v>9267</v>
      </c>
      <c r="O1427" s="1" t="s">
        <v>9268</v>
      </c>
      <c r="P1427" s="1" t="s">
        <v>9265</v>
      </c>
      <c r="Q1427" s="1" t="s">
        <v>9265</v>
      </c>
      <c r="R1427" s="2" t="n">
        <v>8998.4</v>
      </c>
      <c r="S1427" s="1" t="n">
        <v>2</v>
      </c>
      <c r="T1427" s="1" t="s">
        <v>34</v>
      </c>
      <c r="U1427" s="1" t="s">
        <v>34</v>
      </c>
      <c r="V1427" s="2" t="n">
        <v>200</v>
      </c>
    </row>
    <row r="1428" customFormat="false" ht="14.25" hidden="false" customHeight="false" outlineLevel="0" collapsed="false">
      <c r="A1428" s="1" t="s">
        <v>9269</v>
      </c>
      <c r="B1428" s="1" t="s">
        <v>24</v>
      </c>
      <c r="C1428" s="8" t="str">
        <f aca="false">VLOOKUP(A1428,esito_ANPR_31AGO!C:G,5,FALSE())</f>
        <v>tipo indirizzo = 10</v>
      </c>
      <c r="D1428" s="1" t="s">
        <v>25</v>
      </c>
      <c r="E1428" s="1" t="s">
        <v>9270</v>
      </c>
      <c r="F1428" s="1" t="s">
        <v>9271</v>
      </c>
      <c r="G1428" s="1" t="s">
        <v>9272</v>
      </c>
      <c r="H1428" s="1" t="s">
        <v>9270</v>
      </c>
      <c r="I1428" s="1" t="s">
        <v>9271</v>
      </c>
      <c r="J1428" s="1" t="s">
        <v>9272</v>
      </c>
      <c r="K1428" s="1" t="s">
        <v>9273</v>
      </c>
      <c r="L1428" s="1" t="s">
        <v>9274</v>
      </c>
      <c r="M1428" s="1" t="s">
        <v>9270</v>
      </c>
      <c r="N1428" s="1" t="s">
        <v>9275</v>
      </c>
      <c r="O1428" s="1" t="s">
        <v>9276</v>
      </c>
      <c r="P1428" s="1" t="s">
        <v>66</v>
      </c>
      <c r="Q1428" s="1" t="s">
        <v>66</v>
      </c>
      <c r="R1428" s="2" t="n">
        <v>9011.91</v>
      </c>
      <c r="S1428" s="1" t="n">
        <v>1</v>
      </c>
      <c r="T1428" s="1" t="s">
        <v>34</v>
      </c>
      <c r="U1428" s="1" t="s">
        <v>34</v>
      </c>
      <c r="V1428" s="2" t="n">
        <v>50</v>
      </c>
    </row>
    <row r="1429" customFormat="false" ht="14.25" hidden="false" customHeight="false" outlineLevel="0" collapsed="false">
      <c r="A1429" s="1" t="s">
        <v>9277</v>
      </c>
      <c r="B1429" s="1" t="s">
        <v>24</v>
      </c>
      <c r="C1429" s="8" t="str">
        <f aca="false">VLOOKUP(A1429,esito_ANPR_31AGO!C:G,5,FALSE())</f>
        <v>tipo indirizzo = 10</v>
      </c>
      <c r="D1429" s="1" t="s">
        <v>25</v>
      </c>
      <c r="E1429" s="1" t="s">
        <v>9270</v>
      </c>
      <c r="F1429" s="1" t="s">
        <v>9271</v>
      </c>
      <c r="G1429" s="1" t="s">
        <v>9272</v>
      </c>
      <c r="H1429" s="1" t="s">
        <v>9270</v>
      </c>
      <c r="I1429" s="1" t="s">
        <v>9271</v>
      </c>
      <c r="J1429" s="1" t="s">
        <v>9272</v>
      </c>
      <c r="K1429" s="1" t="s">
        <v>9273</v>
      </c>
      <c r="L1429" s="1" t="s">
        <v>9274</v>
      </c>
      <c r="M1429" s="1" t="s">
        <v>9270</v>
      </c>
      <c r="N1429" s="1" t="s">
        <v>9278</v>
      </c>
      <c r="O1429" s="1" t="s">
        <v>9279</v>
      </c>
      <c r="P1429" s="1" t="s">
        <v>66</v>
      </c>
      <c r="Q1429" s="1" t="s">
        <v>66</v>
      </c>
      <c r="R1429" s="2" t="n">
        <v>9011.91</v>
      </c>
      <c r="S1429" s="1" t="n">
        <v>2</v>
      </c>
      <c r="T1429" s="1" t="s">
        <v>34</v>
      </c>
      <c r="U1429" s="1" t="s">
        <v>34</v>
      </c>
      <c r="V1429" s="2" t="n">
        <v>100</v>
      </c>
    </row>
    <row r="1430" customFormat="false" ht="14.25" hidden="false" customHeight="false" outlineLevel="0" collapsed="false">
      <c r="A1430" s="1" t="s">
        <v>9280</v>
      </c>
      <c r="B1430" s="1" t="s">
        <v>24</v>
      </c>
      <c r="C1430" s="8" t="str">
        <f aca="false">VLOOKUP(A1430,esito_ANPR_31AGO!C:G,5,FALSE())</f>
        <v>tipo indirizzo = 11</v>
      </c>
      <c r="D1430" s="1" t="s">
        <v>25</v>
      </c>
      <c r="E1430" s="1" t="s">
        <v>9281</v>
      </c>
      <c r="F1430" s="1" t="s">
        <v>3711</v>
      </c>
      <c r="G1430" s="1" t="s">
        <v>9282</v>
      </c>
      <c r="H1430" s="1" t="s">
        <v>9281</v>
      </c>
      <c r="I1430" s="1" t="s">
        <v>3711</v>
      </c>
      <c r="J1430" s="1" t="s">
        <v>9282</v>
      </c>
      <c r="K1430" s="1" t="s">
        <v>9283</v>
      </c>
      <c r="L1430" s="1" t="s">
        <v>9284</v>
      </c>
      <c r="M1430" s="1" t="s">
        <v>9281</v>
      </c>
      <c r="N1430" s="1" t="s">
        <v>9285</v>
      </c>
      <c r="O1430" s="1" t="s">
        <v>9286</v>
      </c>
      <c r="P1430" s="1" t="s">
        <v>1958</v>
      </c>
      <c r="Q1430" s="1" t="s">
        <v>1958</v>
      </c>
      <c r="R1430" s="2" t="n">
        <v>9021.8</v>
      </c>
      <c r="S1430" s="1" t="n">
        <v>1</v>
      </c>
      <c r="T1430" s="1" t="s">
        <v>34</v>
      </c>
      <c r="U1430" s="1" t="s">
        <v>34</v>
      </c>
      <c r="V1430" s="2" t="n">
        <v>50</v>
      </c>
    </row>
    <row r="1431" customFormat="false" ht="14.25" hidden="false" customHeight="false" outlineLevel="0" collapsed="false">
      <c r="A1431" s="1" t="s">
        <v>9287</v>
      </c>
      <c r="B1431" s="1" t="s">
        <v>24</v>
      </c>
      <c r="C1431" s="8" t="str">
        <f aca="false">VLOOKUP(A1431,esito_ANPR_31AGO!C:G,5,FALSE())</f>
        <v>tipo indirizzo = 10</v>
      </c>
      <c r="D1431" s="1" t="s">
        <v>25</v>
      </c>
      <c r="E1431" s="1" t="s">
        <v>9288</v>
      </c>
      <c r="F1431" s="1" t="s">
        <v>9289</v>
      </c>
      <c r="G1431" s="1" t="s">
        <v>9290</v>
      </c>
      <c r="H1431" s="1" t="s">
        <v>9288</v>
      </c>
      <c r="I1431" s="1" t="s">
        <v>9289</v>
      </c>
      <c r="J1431" s="1" t="s">
        <v>9290</v>
      </c>
      <c r="K1431" s="1" t="s">
        <v>9291</v>
      </c>
      <c r="L1431" s="1" t="s">
        <v>9292</v>
      </c>
      <c r="M1431" s="1" t="s">
        <v>9288</v>
      </c>
      <c r="N1431" s="1" t="s">
        <v>9293</v>
      </c>
      <c r="O1431" s="1" t="s">
        <v>9294</v>
      </c>
      <c r="P1431" s="1" t="s">
        <v>9295</v>
      </c>
      <c r="Q1431" s="1" t="s">
        <v>9295</v>
      </c>
      <c r="R1431" s="2" t="n">
        <v>9021.97</v>
      </c>
      <c r="S1431" s="1" t="n">
        <v>3</v>
      </c>
      <c r="T1431" s="1" t="s">
        <v>34</v>
      </c>
      <c r="U1431" s="1" t="s">
        <v>34</v>
      </c>
      <c r="V1431" s="2" t="n">
        <v>200</v>
      </c>
    </row>
    <row r="1432" customFormat="false" ht="14.25" hidden="false" customHeight="false" outlineLevel="0" collapsed="false">
      <c r="A1432" s="1" t="s">
        <v>9296</v>
      </c>
      <c r="B1432" s="1" t="s">
        <v>24</v>
      </c>
      <c r="C1432" s="8" t="str">
        <f aca="false">VLOOKUP(A1432,esito_ANPR_31AGO!C:G,5,FALSE())</f>
        <v>tipo indirizzo = 10</v>
      </c>
      <c r="D1432" s="1" t="s">
        <v>25</v>
      </c>
      <c r="E1432" s="1" t="s">
        <v>9288</v>
      </c>
      <c r="F1432" s="1" t="s">
        <v>9289</v>
      </c>
      <c r="G1432" s="1" t="s">
        <v>9290</v>
      </c>
      <c r="H1432" s="1" t="s">
        <v>9288</v>
      </c>
      <c r="I1432" s="1" t="s">
        <v>9289</v>
      </c>
      <c r="J1432" s="1" t="s">
        <v>9290</v>
      </c>
      <c r="K1432" s="1" t="s">
        <v>9291</v>
      </c>
      <c r="L1432" s="1" t="s">
        <v>9292</v>
      </c>
      <c r="M1432" s="1" t="s">
        <v>9288</v>
      </c>
      <c r="N1432" s="1" t="s">
        <v>9297</v>
      </c>
      <c r="O1432" s="1" t="s">
        <v>9298</v>
      </c>
      <c r="P1432" s="1" t="s">
        <v>9295</v>
      </c>
      <c r="Q1432" s="1" t="s">
        <v>9295</v>
      </c>
      <c r="R1432" s="2" t="n">
        <v>9021.97</v>
      </c>
      <c r="S1432" s="1" t="n">
        <v>1</v>
      </c>
      <c r="T1432" s="1" t="s">
        <v>34</v>
      </c>
      <c r="U1432" s="1" t="s">
        <v>34</v>
      </c>
      <c r="V1432" s="2" t="n">
        <v>50</v>
      </c>
    </row>
    <row r="1433" customFormat="false" ht="14.25" hidden="false" customHeight="false" outlineLevel="0" collapsed="false">
      <c r="A1433" s="1" t="s">
        <v>9299</v>
      </c>
      <c r="B1433" s="1" t="s">
        <v>24</v>
      </c>
      <c r="C1433" s="8" t="str">
        <f aca="false">VLOOKUP(A1433,esito_ANPR_31AGO!C:G,5,FALSE())</f>
        <v>tipo indirizzo = 11</v>
      </c>
      <c r="D1433" s="1" t="s">
        <v>25</v>
      </c>
      <c r="E1433" s="1" t="s">
        <v>9300</v>
      </c>
      <c r="F1433" s="1" t="s">
        <v>9301</v>
      </c>
      <c r="G1433" s="1" t="s">
        <v>9302</v>
      </c>
      <c r="H1433" s="1" t="s">
        <v>9300</v>
      </c>
      <c r="I1433" s="1" t="s">
        <v>9301</v>
      </c>
      <c r="J1433" s="1" t="s">
        <v>9302</v>
      </c>
      <c r="K1433" s="1" t="s">
        <v>9303</v>
      </c>
      <c r="L1433" s="1" t="s">
        <v>9304</v>
      </c>
      <c r="M1433" s="1" t="s">
        <v>9300</v>
      </c>
      <c r="N1433" s="1" t="s">
        <v>9305</v>
      </c>
      <c r="O1433" s="1" t="s">
        <v>9306</v>
      </c>
      <c r="P1433" s="1" t="s">
        <v>6146</v>
      </c>
      <c r="Q1433" s="1" t="s">
        <v>6146</v>
      </c>
      <c r="R1433" s="2" t="n">
        <v>9022.06</v>
      </c>
      <c r="S1433" s="1" t="n">
        <v>3</v>
      </c>
      <c r="T1433" s="1" t="s">
        <v>34</v>
      </c>
      <c r="U1433" s="1" t="s">
        <v>34</v>
      </c>
      <c r="V1433" s="2" t="n">
        <v>200</v>
      </c>
    </row>
    <row r="1434" customFormat="false" ht="14.25" hidden="true" customHeight="false" outlineLevel="0" collapsed="false">
      <c r="A1434" s="1" t="s">
        <v>9307</v>
      </c>
      <c r="B1434" s="1" t="s">
        <v>987</v>
      </c>
      <c r="C1434" s="8" t="e">
        <f aca="false">VLOOKUP(A1434,esito_ANPR_31AGO!C:G,5,FALSE())</f>
        <v>#N/A</v>
      </c>
      <c r="D1434" s="1" t="s">
        <v>25</v>
      </c>
      <c r="E1434" s="1" t="s">
        <v>9308</v>
      </c>
      <c r="F1434" s="1" t="s">
        <v>2150</v>
      </c>
      <c r="G1434" s="1" t="s">
        <v>9309</v>
      </c>
      <c r="H1434" s="1" t="s">
        <v>9308</v>
      </c>
      <c r="I1434" s="1" t="s">
        <v>2150</v>
      </c>
      <c r="J1434" s="1" t="s">
        <v>9309</v>
      </c>
      <c r="K1434" s="1" t="s">
        <v>9310</v>
      </c>
      <c r="L1434" s="1" t="s">
        <v>9311</v>
      </c>
      <c r="M1434" s="1" t="s">
        <v>9308</v>
      </c>
      <c r="N1434" s="1" t="s">
        <v>4325</v>
      </c>
      <c r="O1434" s="1" t="s">
        <v>9312</v>
      </c>
      <c r="P1434" s="1" t="s">
        <v>86</v>
      </c>
      <c r="Q1434" s="1" t="s">
        <v>86</v>
      </c>
      <c r="R1434" s="2" t="n">
        <v>9025.96</v>
      </c>
      <c r="S1434" s="1" t="n">
        <v>1</v>
      </c>
      <c r="T1434" s="1" t="s">
        <v>34</v>
      </c>
      <c r="U1434" s="1" t="s">
        <v>34</v>
      </c>
      <c r="V1434" s="2" t="n">
        <v>50</v>
      </c>
    </row>
    <row r="1435" customFormat="false" ht="14.25" hidden="true" customHeight="false" outlineLevel="0" collapsed="false">
      <c r="A1435" s="1" t="s">
        <v>9313</v>
      </c>
      <c r="B1435" s="1" t="s">
        <v>987</v>
      </c>
      <c r="C1435" s="8" t="e">
        <f aca="false">VLOOKUP(A1435,esito_ANPR_31AGO!C:G,5,FALSE())</f>
        <v>#N/A</v>
      </c>
      <c r="D1435" s="1" t="s">
        <v>25</v>
      </c>
      <c r="E1435" s="1" t="s">
        <v>9308</v>
      </c>
      <c r="F1435" s="1" t="s">
        <v>2150</v>
      </c>
      <c r="G1435" s="1" t="s">
        <v>9309</v>
      </c>
      <c r="H1435" s="1" t="s">
        <v>9308</v>
      </c>
      <c r="I1435" s="1" t="s">
        <v>2150</v>
      </c>
      <c r="J1435" s="1" t="s">
        <v>9309</v>
      </c>
      <c r="K1435" s="1" t="s">
        <v>9310</v>
      </c>
      <c r="L1435" s="1" t="s">
        <v>9311</v>
      </c>
      <c r="M1435" s="1" t="s">
        <v>9308</v>
      </c>
      <c r="N1435" s="1" t="s">
        <v>9314</v>
      </c>
      <c r="O1435" s="1" t="s">
        <v>9315</v>
      </c>
      <c r="P1435" s="1" t="s">
        <v>86</v>
      </c>
      <c r="Q1435" s="1" t="s">
        <v>86</v>
      </c>
      <c r="R1435" s="2" t="n">
        <v>9025.96</v>
      </c>
      <c r="S1435" s="1" t="n">
        <v>1</v>
      </c>
      <c r="T1435" s="1" t="s">
        <v>34</v>
      </c>
      <c r="U1435" s="1" t="s">
        <v>34</v>
      </c>
      <c r="V1435" s="2" t="n">
        <v>50</v>
      </c>
    </row>
    <row r="1436" customFormat="false" ht="14.25" hidden="false" customHeight="false" outlineLevel="0" collapsed="false">
      <c r="A1436" s="1" t="s">
        <v>9316</v>
      </c>
      <c r="B1436" s="1" t="s">
        <v>24</v>
      </c>
      <c r="C1436" s="8" t="str">
        <f aca="false">VLOOKUP(A1436,esito_ANPR_31AGO!C:G,5,FALSE())</f>
        <v>tipo indirizzo = 11</v>
      </c>
      <c r="D1436" s="1" t="s">
        <v>25</v>
      </c>
      <c r="E1436" s="1" t="s">
        <v>9317</v>
      </c>
      <c r="F1436" s="1" t="s">
        <v>2462</v>
      </c>
      <c r="G1436" s="1" t="s">
        <v>9318</v>
      </c>
      <c r="H1436" s="1" t="s">
        <v>9317</v>
      </c>
      <c r="I1436" s="1" t="s">
        <v>2462</v>
      </c>
      <c r="J1436" s="1" t="s">
        <v>9318</v>
      </c>
      <c r="K1436" s="1" t="s">
        <v>9319</v>
      </c>
      <c r="L1436" s="1" t="s">
        <v>9320</v>
      </c>
      <c r="M1436" s="1" t="s">
        <v>9317</v>
      </c>
      <c r="N1436" s="1" t="s">
        <v>9321</v>
      </c>
      <c r="O1436" s="1" t="s">
        <v>9322</v>
      </c>
      <c r="P1436" s="1" t="s">
        <v>76</v>
      </c>
      <c r="Q1436" s="1" t="s">
        <v>76</v>
      </c>
      <c r="R1436" s="2" t="n">
        <v>9032.35</v>
      </c>
      <c r="S1436" s="1" t="n">
        <v>3</v>
      </c>
      <c r="T1436" s="1" t="s">
        <v>34</v>
      </c>
      <c r="U1436" s="1" t="s">
        <v>34</v>
      </c>
      <c r="V1436" s="2" t="n">
        <v>200</v>
      </c>
    </row>
    <row r="1437" customFormat="false" ht="14.25" hidden="false" customHeight="false" outlineLevel="0" collapsed="false">
      <c r="A1437" s="1" t="s">
        <v>9323</v>
      </c>
      <c r="B1437" s="1" t="s">
        <v>24</v>
      </c>
      <c r="C1437" s="8" t="str">
        <f aca="false">VLOOKUP(A1437,esito_ANPR_31AGO!C:G,5,FALSE())</f>
        <v>tipo indirizzo = 11</v>
      </c>
      <c r="D1437" s="1" t="s">
        <v>25</v>
      </c>
      <c r="E1437" s="1" t="s">
        <v>9317</v>
      </c>
      <c r="F1437" s="1" t="s">
        <v>2462</v>
      </c>
      <c r="G1437" s="1" t="s">
        <v>9318</v>
      </c>
      <c r="H1437" s="1" t="s">
        <v>9317</v>
      </c>
      <c r="I1437" s="1" t="s">
        <v>2462</v>
      </c>
      <c r="J1437" s="1" t="s">
        <v>9318</v>
      </c>
      <c r="K1437" s="1" t="s">
        <v>9319</v>
      </c>
      <c r="L1437" s="1" t="s">
        <v>9320</v>
      </c>
      <c r="M1437" s="1" t="s">
        <v>9317</v>
      </c>
      <c r="N1437" s="1" t="s">
        <v>1470</v>
      </c>
      <c r="O1437" s="1" t="s">
        <v>9324</v>
      </c>
      <c r="P1437" s="1" t="s">
        <v>76</v>
      </c>
      <c r="Q1437" s="1" t="s">
        <v>76</v>
      </c>
      <c r="R1437" s="2" t="n">
        <v>9032.35</v>
      </c>
      <c r="S1437" s="1" t="n">
        <v>2</v>
      </c>
      <c r="T1437" s="1" t="s">
        <v>34</v>
      </c>
      <c r="U1437" s="1" t="s">
        <v>34</v>
      </c>
      <c r="V1437" s="2" t="n">
        <v>100</v>
      </c>
    </row>
    <row r="1438" customFormat="false" ht="14.25" hidden="false" customHeight="false" outlineLevel="0" collapsed="false">
      <c r="A1438" s="1" t="s">
        <v>9325</v>
      </c>
      <c r="B1438" s="1" t="s">
        <v>24</v>
      </c>
      <c r="C1438" s="8" t="str">
        <f aca="false">VLOOKUP(A1438,esito_ANPR_31AGO!C:G,5,FALSE())</f>
        <v>tipo indirizzo = 11</v>
      </c>
      <c r="D1438" s="1" t="s">
        <v>25</v>
      </c>
      <c r="E1438" s="1" t="s">
        <v>9317</v>
      </c>
      <c r="F1438" s="1" t="s">
        <v>2462</v>
      </c>
      <c r="G1438" s="1" t="s">
        <v>9318</v>
      </c>
      <c r="H1438" s="1" t="s">
        <v>9317</v>
      </c>
      <c r="I1438" s="1" t="s">
        <v>2462</v>
      </c>
      <c r="J1438" s="1" t="s">
        <v>9318</v>
      </c>
      <c r="K1438" s="1" t="s">
        <v>9319</v>
      </c>
      <c r="L1438" s="1" t="s">
        <v>9320</v>
      </c>
      <c r="M1438" s="1" t="s">
        <v>9317</v>
      </c>
      <c r="N1438" s="1" t="s">
        <v>9326</v>
      </c>
      <c r="O1438" s="1" t="s">
        <v>9327</v>
      </c>
      <c r="P1438" s="1" t="s">
        <v>76</v>
      </c>
      <c r="Q1438" s="1" t="s">
        <v>76</v>
      </c>
      <c r="R1438" s="2" t="n">
        <v>9032.35</v>
      </c>
      <c r="S1438" s="1" t="n">
        <v>3</v>
      </c>
      <c r="T1438" s="1" t="s">
        <v>34</v>
      </c>
      <c r="U1438" s="1" t="s">
        <v>34</v>
      </c>
      <c r="V1438" s="2" t="n">
        <v>200</v>
      </c>
    </row>
    <row r="1439" customFormat="false" ht="14.25" hidden="false" customHeight="false" outlineLevel="0" collapsed="false">
      <c r="A1439" s="1" t="s">
        <v>9328</v>
      </c>
      <c r="B1439" s="1" t="s">
        <v>24</v>
      </c>
      <c r="C1439" s="8" t="str">
        <f aca="false">VLOOKUP(A1439,esito_ANPR_31AGO!C:G,5,FALSE())</f>
        <v>tipo indirizzo = 11</v>
      </c>
      <c r="D1439" s="1" t="s">
        <v>25</v>
      </c>
      <c r="E1439" s="1" t="s">
        <v>9329</v>
      </c>
      <c r="F1439" s="1" t="s">
        <v>9330</v>
      </c>
      <c r="G1439" s="1" t="s">
        <v>9331</v>
      </c>
      <c r="H1439" s="1" t="s">
        <v>9329</v>
      </c>
      <c r="I1439" s="1" t="s">
        <v>9330</v>
      </c>
      <c r="J1439" s="1" t="s">
        <v>9331</v>
      </c>
      <c r="K1439" s="1" t="s">
        <v>9332</v>
      </c>
      <c r="L1439" s="1" t="s">
        <v>9333</v>
      </c>
      <c r="M1439" s="1" t="s">
        <v>9334</v>
      </c>
      <c r="N1439" s="1" t="s">
        <v>4755</v>
      </c>
      <c r="O1439" s="1" t="s">
        <v>9335</v>
      </c>
      <c r="P1439" s="1" t="s">
        <v>3260</v>
      </c>
      <c r="Q1439" s="1" t="s">
        <v>3260</v>
      </c>
      <c r="R1439" s="2" t="n">
        <v>9035.39</v>
      </c>
      <c r="S1439" s="1" t="n">
        <v>2</v>
      </c>
      <c r="T1439" s="1" t="s">
        <v>34</v>
      </c>
      <c r="U1439" s="1" t="s">
        <v>34</v>
      </c>
      <c r="V1439" s="2" t="n">
        <v>100</v>
      </c>
    </row>
    <row r="1440" customFormat="false" ht="14.25" hidden="false" customHeight="false" outlineLevel="0" collapsed="false">
      <c r="A1440" s="1" t="s">
        <v>9336</v>
      </c>
      <c r="B1440" s="1" t="s">
        <v>24</v>
      </c>
      <c r="C1440" s="8" t="str">
        <f aca="false">VLOOKUP(A1440,esito_ANPR_31AGO!C:G,5,FALSE())</f>
        <v>tipo indirizzo = 11</v>
      </c>
      <c r="D1440" s="1" t="s">
        <v>25</v>
      </c>
      <c r="E1440" s="1" t="s">
        <v>9337</v>
      </c>
      <c r="F1440" s="1" t="s">
        <v>9338</v>
      </c>
      <c r="G1440" s="1" t="s">
        <v>9339</v>
      </c>
      <c r="H1440" s="1" t="s">
        <v>9337</v>
      </c>
      <c r="I1440" s="1" t="s">
        <v>9338</v>
      </c>
      <c r="J1440" s="1" t="s">
        <v>9339</v>
      </c>
      <c r="K1440" s="1" t="s">
        <v>9340</v>
      </c>
      <c r="L1440" s="1" t="s">
        <v>9341</v>
      </c>
      <c r="M1440" s="1" t="s">
        <v>9342</v>
      </c>
      <c r="N1440" s="1" t="s">
        <v>9343</v>
      </c>
      <c r="O1440" s="1" t="s">
        <v>9344</v>
      </c>
      <c r="P1440" s="1" t="s">
        <v>33</v>
      </c>
      <c r="Q1440" s="1" t="s">
        <v>33</v>
      </c>
      <c r="R1440" s="2" t="n">
        <v>9039.7</v>
      </c>
      <c r="S1440" s="1" t="n">
        <v>1</v>
      </c>
      <c r="T1440" s="1" t="s">
        <v>34</v>
      </c>
      <c r="U1440" s="1" t="s">
        <v>34</v>
      </c>
      <c r="V1440" s="2" t="n">
        <v>50</v>
      </c>
    </row>
    <row r="1441" customFormat="false" ht="14.25" hidden="false" customHeight="false" outlineLevel="0" collapsed="false">
      <c r="A1441" s="1" t="s">
        <v>9345</v>
      </c>
      <c r="B1441" s="1" t="s">
        <v>24</v>
      </c>
      <c r="C1441" s="8" t="str">
        <f aca="false">VLOOKUP(A1441,esito_ANPR_31AGO!C:G,5,FALSE())</f>
        <v>tipo indirizzo = 11</v>
      </c>
      <c r="D1441" s="1" t="s">
        <v>25</v>
      </c>
      <c r="E1441" s="1" t="s">
        <v>9337</v>
      </c>
      <c r="F1441" s="1" t="s">
        <v>9338</v>
      </c>
      <c r="G1441" s="1" t="s">
        <v>9339</v>
      </c>
      <c r="H1441" s="1" t="s">
        <v>9337</v>
      </c>
      <c r="I1441" s="1" t="s">
        <v>9338</v>
      </c>
      <c r="J1441" s="1" t="s">
        <v>9339</v>
      </c>
      <c r="K1441" s="1" t="s">
        <v>9340</v>
      </c>
      <c r="L1441" s="1" t="s">
        <v>9341</v>
      </c>
      <c r="M1441" s="1" t="s">
        <v>9342</v>
      </c>
      <c r="N1441" s="1" t="s">
        <v>9346</v>
      </c>
      <c r="O1441" s="1" t="s">
        <v>9347</v>
      </c>
      <c r="P1441" s="1" t="s">
        <v>33</v>
      </c>
      <c r="Q1441" s="1" t="s">
        <v>33</v>
      </c>
      <c r="R1441" s="2" t="n">
        <v>9039.7</v>
      </c>
      <c r="S1441" s="1" t="n">
        <v>1</v>
      </c>
      <c r="T1441" s="1" t="s">
        <v>34</v>
      </c>
      <c r="U1441" s="1" t="s">
        <v>34</v>
      </c>
      <c r="V1441" s="2" t="n">
        <v>50</v>
      </c>
    </row>
    <row r="1442" customFormat="false" ht="14.25" hidden="false" customHeight="false" outlineLevel="0" collapsed="false">
      <c r="A1442" s="1" t="s">
        <v>9348</v>
      </c>
      <c r="B1442" s="1" t="s">
        <v>24</v>
      </c>
      <c r="C1442" s="8" t="str">
        <f aca="false">VLOOKUP(A1442,esito_ANPR_31AGO!C:G,5,FALSE())</f>
        <v>tipo indirizzo = 11</v>
      </c>
      <c r="D1442" s="1" t="s">
        <v>25</v>
      </c>
      <c r="E1442" s="1" t="s">
        <v>9349</v>
      </c>
      <c r="F1442" s="1" t="s">
        <v>9350</v>
      </c>
      <c r="G1442" s="1" t="s">
        <v>9351</v>
      </c>
      <c r="H1442" s="1" t="s">
        <v>9349</v>
      </c>
      <c r="I1442" s="1" t="s">
        <v>9350</v>
      </c>
      <c r="J1442" s="1" t="s">
        <v>9351</v>
      </c>
      <c r="K1442" s="1" t="s">
        <v>9352</v>
      </c>
      <c r="L1442" s="1" t="s">
        <v>9353</v>
      </c>
      <c r="M1442" s="1" t="s">
        <v>9354</v>
      </c>
      <c r="N1442" s="1" t="s">
        <v>2435</v>
      </c>
      <c r="O1442" s="1" t="s">
        <v>9355</v>
      </c>
      <c r="P1442" s="1" t="s">
        <v>5656</v>
      </c>
      <c r="Q1442" s="1" t="s">
        <v>5656</v>
      </c>
      <c r="R1442" s="2" t="n">
        <v>9047.15</v>
      </c>
      <c r="S1442" s="1" t="n">
        <v>1</v>
      </c>
      <c r="T1442" s="1" t="s">
        <v>34</v>
      </c>
      <c r="U1442" s="1" t="s">
        <v>34</v>
      </c>
      <c r="V1442" s="2" t="n">
        <v>50</v>
      </c>
    </row>
    <row r="1443" customFormat="false" ht="14.25" hidden="true" customHeight="false" outlineLevel="0" collapsed="false">
      <c r="A1443" s="1" t="s">
        <v>9356</v>
      </c>
      <c r="B1443" s="1" t="s">
        <v>36</v>
      </c>
      <c r="C1443" s="8" t="e">
        <f aca="false">VLOOKUP(A1443,esito_ANPR_31AGO!C:G,5,FALSE())</f>
        <v>#N/A</v>
      </c>
      <c r="D1443" s="1" t="s">
        <v>25</v>
      </c>
      <c r="E1443" s="1" t="s">
        <v>9357</v>
      </c>
      <c r="F1443" s="1" t="s">
        <v>7649</v>
      </c>
      <c r="G1443" s="1" t="s">
        <v>9358</v>
      </c>
      <c r="H1443" s="1" t="s">
        <v>9357</v>
      </c>
      <c r="I1443" s="1" t="s">
        <v>7649</v>
      </c>
      <c r="J1443" s="1" t="s">
        <v>9358</v>
      </c>
      <c r="K1443" s="1" t="s">
        <v>9359</v>
      </c>
      <c r="L1443" s="1" t="s">
        <v>9360</v>
      </c>
      <c r="M1443" s="1" t="s">
        <v>9357</v>
      </c>
      <c r="N1443" s="1" t="s">
        <v>3079</v>
      </c>
      <c r="O1443" s="1" t="s">
        <v>9361</v>
      </c>
      <c r="P1443" s="1" t="s">
        <v>9362</v>
      </c>
      <c r="Q1443" s="1" t="s">
        <v>9362</v>
      </c>
      <c r="R1443" s="2" t="n">
        <v>9059.06</v>
      </c>
      <c r="S1443" s="1" t="n">
        <v>1</v>
      </c>
      <c r="T1443" s="1" t="s">
        <v>34</v>
      </c>
      <c r="U1443" s="1" t="s">
        <v>34</v>
      </c>
      <c r="V1443" s="2" t="n">
        <v>50</v>
      </c>
    </row>
    <row r="1444" customFormat="false" ht="14.25" hidden="true" customHeight="false" outlineLevel="0" collapsed="false">
      <c r="A1444" s="1" t="s">
        <v>9363</v>
      </c>
      <c r="B1444" s="1" t="s">
        <v>36</v>
      </c>
      <c r="C1444" s="8" t="e">
        <f aca="false">VLOOKUP(A1444,esito_ANPR_31AGO!C:G,5,FALSE())</f>
        <v>#N/A</v>
      </c>
      <c r="D1444" s="1" t="s">
        <v>25</v>
      </c>
      <c r="E1444" s="1" t="s">
        <v>9357</v>
      </c>
      <c r="F1444" s="1" t="s">
        <v>7649</v>
      </c>
      <c r="G1444" s="1" t="s">
        <v>9358</v>
      </c>
      <c r="H1444" s="1" t="s">
        <v>9357</v>
      </c>
      <c r="I1444" s="1" t="s">
        <v>7649</v>
      </c>
      <c r="J1444" s="1" t="s">
        <v>9358</v>
      </c>
      <c r="K1444" s="1" t="s">
        <v>9359</v>
      </c>
      <c r="L1444" s="1" t="s">
        <v>9360</v>
      </c>
      <c r="M1444" s="1" t="s">
        <v>9357</v>
      </c>
      <c r="N1444" s="1" t="s">
        <v>9364</v>
      </c>
      <c r="O1444" s="1" t="s">
        <v>9365</v>
      </c>
      <c r="P1444" s="1" t="s">
        <v>9362</v>
      </c>
      <c r="Q1444" s="1" t="s">
        <v>9362</v>
      </c>
      <c r="R1444" s="2" t="n">
        <v>9059.06</v>
      </c>
      <c r="S1444" s="1" t="n">
        <v>2</v>
      </c>
      <c r="T1444" s="1" t="s">
        <v>34</v>
      </c>
      <c r="U1444" s="1" t="s">
        <v>34</v>
      </c>
      <c r="V1444" s="2" t="n">
        <v>100</v>
      </c>
    </row>
    <row r="1445" customFormat="false" ht="14.25" hidden="true" customHeight="false" outlineLevel="0" collapsed="false">
      <c r="A1445" s="1" t="s">
        <v>9366</v>
      </c>
      <c r="B1445" s="1" t="s">
        <v>36</v>
      </c>
      <c r="C1445" s="8" t="e">
        <f aca="false">VLOOKUP(A1445,esito_ANPR_31AGO!C:G,5,FALSE())</f>
        <v>#N/A</v>
      </c>
      <c r="D1445" s="1" t="s">
        <v>25</v>
      </c>
      <c r="E1445" s="1" t="s">
        <v>9357</v>
      </c>
      <c r="F1445" s="1" t="s">
        <v>7649</v>
      </c>
      <c r="G1445" s="1" t="s">
        <v>9358</v>
      </c>
      <c r="H1445" s="1" t="s">
        <v>9357</v>
      </c>
      <c r="I1445" s="1" t="s">
        <v>7649</v>
      </c>
      <c r="J1445" s="1" t="s">
        <v>9358</v>
      </c>
      <c r="K1445" s="1" t="s">
        <v>9359</v>
      </c>
      <c r="L1445" s="1" t="s">
        <v>9360</v>
      </c>
      <c r="M1445" s="1" t="s">
        <v>9357</v>
      </c>
      <c r="N1445" s="1" t="s">
        <v>9367</v>
      </c>
      <c r="O1445" s="1" t="s">
        <v>9368</v>
      </c>
      <c r="P1445" s="1" t="s">
        <v>9362</v>
      </c>
      <c r="Q1445" s="1" t="s">
        <v>9362</v>
      </c>
      <c r="R1445" s="2" t="n">
        <v>9059.06</v>
      </c>
      <c r="S1445" s="1" t="n">
        <v>2</v>
      </c>
      <c r="T1445" s="1" t="s">
        <v>34</v>
      </c>
      <c r="U1445" s="1" t="s">
        <v>34</v>
      </c>
      <c r="V1445" s="2" t="n">
        <v>100</v>
      </c>
    </row>
    <row r="1446" customFormat="false" ht="14.25" hidden="false" customHeight="false" outlineLevel="0" collapsed="false">
      <c r="A1446" s="1" t="s">
        <v>9369</v>
      </c>
      <c r="B1446" s="1" t="s">
        <v>24</v>
      </c>
      <c r="C1446" s="8" t="str">
        <f aca="false">VLOOKUP(A1446,esito_ANPR_31AGO!C:G,5,FALSE())</f>
        <v>tipo indirizzo = 11</v>
      </c>
      <c r="D1446" s="1" t="s">
        <v>25</v>
      </c>
      <c r="E1446" s="1" t="s">
        <v>9370</v>
      </c>
      <c r="F1446" s="1" t="s">
        <v>9371</v>
      </c>
      <c r="G1446" s="1" t="s">
        <v>9372</v>
      </c>
      <c r="H1446" s="1" t="s">
        <v>9370</v>
      </c>
      <c r="I1446" s="1" t="s">
        <v>9371</v>
      </c>
      <c r="J1446" s="1" t="s">
        <v>9372</v>
      </c>
      <c r="K1446" s="1" t="s">
        <v>9373</v>
      </c>
      <c r="L1446" s="1" t="s">
        <v>9374</v>
      </c>
      <c r="M1446" s="1" t="s">
        <v>9370</v>
      </c>
      <c r="N1446" s="1" t="s">
        <v>9375</v>
      </c>
      <c r="O1446" s="1" t="s">
        <v>9376</v>
      </c>
      <c r="P1446" s="1" t="s">
        <v>76</v>
      </c>
      <c r="Q1446" s="1" t="s">
        <v>76</v>
      </c>
      <c r="R1446" s="2" t="n">
        <v>9084.18</v>
      </c>
      <c r="S1446" s="1" t="n">
        <v>2</v>
      </c>
      <c r="T1446" s="1" t="s">
        <v>34</v>
      </c>
      <c r="U1446" s="1" t="s">
        <v>34</v>
      </c>
      <c r="V1446" s="2" t="n">
        <v>100</v>
      </c>
    </row>
    <row r="1447" customFormat="false" ht="14.25" hidden="false" customHeight="false" outlineLevel="0" collapsed="false">
      <c r="A1447" s="1" t="s">
        <v>9377</v>
      </c>
      <c r="B1447" s="1" t="s">
        <v>24</v>
      </c>
      <c r="C1447" s="8" t="str">
        <f aca="false">VLOOKUP(A1447,esito_ANPR_31AGO!C:G,5,FALSE())</f>
        <v>tipo indirizzo = 11</v>
      </c>
      <c r="D1447" s="1" t="s">
        <v>25</v>
      </c>
      <c r="E1447" s="1" t="s">
        <v>9370</v>
      </c>
      <c r="F1447" s="1" t="s">
        <v>9371</v>
      </c>
      <c r="G1447" s="1" t="s">
        <v>9372</v>
      </c>
      <c r="H1447" s="1" t="s">
        <v>9370</v>
      </c>
      <c r="I1447" s="1" t="s">
        <v>9371</v>
      </c>
      <c r="J1447" s="1" t="s">
        <v>9372</v>
      </c>
      <c r="K1447" s="1" t="s">
        <v>9373</v>
      </c>
      <c r="L1447" s="1" t="s">
        <v>9374</v>
      </c>
      <c r="M1447" s="1" t="s">
        <v>9370</v>
      </c>
      <c r="N1447" s="1" t="s">
        <v>9378</v>
      </c>
      <c r="O1447" s="1" t="s">
        <v>9379</v>
      </c>
      <c r="P1447" s="1" t="s">
        <v>76</v>
      </c>
      <c r="Q1447" s="1" t="s">
        <v>76</v>
      </c>
      <c r="R1447" s="2" t="n">
        <v>9084.18</v>
      </c>
      <c r="S1447" s="1" t="n">
        <v>3</v>
      </c>
      <c r="T1447" s="1" t="s">
        <v>34</v>
      </c>
      <c r="U1447" s="1" t="s">
        <v>34</v>
      </c>
      <c r="V1447" s="2" t="n">
        <v>200</v>
      </c>
    </row>
    <row r="1448" customFormat="false" ht="14.25" hidden="false" customHeight="false" outlineLevel="0" collapsed="false">
      <c r="A1448" s="1" t="s">
        <v>9380</v>
      </c>
      <c r="B1448" s="1" t="s">
        <v>24</v>
      </c>
      <c r="C1448" s="8" t="str">
        <f aca="false">VLOOKUP(A1448,esito_ANPR_31AGO!C:G,5,FALSE())</f>
        <v>tipo indirizzo = 10</v>
      </c>
      <c r="D1448" s="1" t="s">
        <v>25</v>
      </c>
      <c r="E1448" s="1" t="s">
        <v>9381</v>
      </c>
      <c r="F1448" s="1" t="s">
        <v>5805</v>
      </c>
      <c r="G1448" s="1" t="s">
        <v>9382</v>
      </c>
      <c r="H1448" s="1" t="s">
        <v>9381</v>
      </c>
      <c r="I1448" s="1" t="s">
        <v>5805</v>
      </c>
      <c r="J1448" s="1" t="s">
        <v>9382</v>
      </c>
      <c r="K1448" s="1" t="s">
        <v>9383</v>
      </c>
      <c r="L1448" s="1" t="s">
        <v>9384</v>
      </c>
      <c r="M1448" s="1" t="s">
        <v>9385</v>
      </c>
      <c r="N1448" s="1" t="s">
        <v>349</v>
      </c>
      <c r="O1448" s="1" t="s">
        <v>9386</v>
      </c>
      <c r="P1448" s="1" t="s">
        <v>3260</v>
      </c>
      <c r="Q1448" s="1" t="s">
        <v>3260</v>
      </c>
      <c r="R1448" s="2" t="n">
        <v>9088.63</v>
      </c>
      <c r="S1448" s="1" t="n">
        <v>2</v>
      </c>
      <c r="T1448" s="1" t="s">
        <v>46</v>
      </c>
      <c r="U1448" s="1" t="s">
        <v>34</v>
      </c>
      <c r="V1448" s="2" t="n">
        <v>150</v>
      </c>
    </row>
    <row r="1449" customFormat="false" ht="14.25" hidden="false" customHeight="false" outlineLevel="0" collapsed="false">
      <c r="A1449" s="1" t="s">
        <v>9387</v>
      </c>
      <c r="B1449" s="1" t="s">
        <v>24</v>
      </c>
      <c r="C1449" s="8" t="str">
        <f aca="false">VLOOKUP(A1449,esito_ANPR_31AGO!C:G,5,FALSE())</f>
        <v>tipo indirizzo = 10</v>
      </c>
      <c r="D1449" s="1" t="s">
        <v>25</v>
      </c>
      <c r="E1449" s="1" t="s">
        <v>9381</v>
      </c>
      <c r="F1449" s="1" t="s">
        <v>5805</v>
      </c>
      <c r="G1449" s="1" t="s">
        <v>9382</v>
      </c>
      <c r="H1449" s="1" t="s">
        <v>9381</v>
      </c>
      <c r="I1449" s="1" t="s">
        <v>5805</v>
      </c>
      <c r="J1449" s="1" t="s">
        <v>9382</v>
      </c>
      <c r="K1449" s="1" t="s">
        <v>9383</v>
      </c>
      <c r="L1449" s="1" t="s">
        <v>9384</v>
      </c>
      <c r="M1449" s="1" t="s">
        <v>9385</v>
      </c>
      <c r="N1449" s="1" t="s">
        <v>84</v>
      </c>
      <c r="O1449" s="1" t="s">
        <v>9388</v>
      </c>
      <c r="P1449" s="1" t="s">
        <v>3260</v>
      </c>
      <c r="Q1449" s="1" t="s">
        <v>3260</v>
      </c>
      <c r="R1449" s="2" t="n">
        <v>9088.63</v>
      </c>
      <c r="S1449" s="1" t="n">
        <v>2</v>
      </c>
      <c r="T1449" s="1" t="s">
        <v>34</v>
      </c>
      <c r="U1449" s="1" t="s">
        <v>34</v>
      </c>
      <c r="V1449" s="2" t="n">
        <v>100</v>
      </c>
    </row>
    <row r="1450" customFormat="false" ht="14.25" hidden="false" customHeight="false" outlineLevel="0" collapsed="false">
      <c r="A1450" s="1" t="s">
        <v>9389</v>
      </c>
      <c r="B1450" s="1" t="s">
        <v>24</v>
      </c>
      <c r="C1450" s="8" t="str">
        <f aca="false">VLOOKUP(A1450,esito_ANPR_31AGO!C:G,5,FALSE())</f>
        <v>tipo indirizzo = 10</v>
      </c>
      <c r="D1450" s="1" t="s">
        <v>25</v>
      </c>
      <c r="E1450" s="1" t="s">
        <v>9390</v>
      </c>
      <c r="F1450" s="1" t="s">
        <v>9391</v>
      </c>
      <c r="G1450" s="1" t="s">
        <v>9392</v>
      </c>
      <c r="H1450" s="1" t="s">
        <v>9390</v>
      </c>
      <c r="I1450" s="1" t="s">
        <v>9391</v>
      </c>
      <c r="J1450" s="1" t="s">
        <v>9392</v>
      </c>
      <c r="K1450" s="1" t="s">
        <v>9393</v>
      </c>
      <c r="L1450" s="1" t="s">
        <v>9394</v>
      </c>
      <c r="M1450" s="1" t="s">
        <v>9395</v>
      </c>
      <c r="N1450" s="1" t="s">
        <v>659</v>
      </c>
      <c r="O1450" s="1" t="s">
        <v>9396</v>
      </c>
      <c r="P1450" s="1" t="s">
        <v>694</v>
      </c>
      <c r="Q1450" s="1" t="s">
        <v>694</v>
      </c>
      <c r="R1450" s="2" t="n">
        <v>9096.35</v>
      </c>
      <c r="S1450" s="1" t="n">
        <v>2</v>
      </c>
      <c r="T1450" s="1" t="s">
        <v>34</v>
      </c>
      <c r="U1450" s="1" t="s">
        <v>34</v>
      </c>
      <c r="V1450" s="2" t="n">
        <v>100</v>
      </c>
    </row>
    <row r="1451" customFormat="false" ht="14.25" hidden="false" customHeight="false" outlineLevel="0" collapsed="false">
      <c r="A1451" s="1" t="s">
        <v>9397</v>
      </c>
      <c r="B1451" s="1" t="s">
        <v>24</v>
      </c>
      <c r="C1451" s="8" t="str">
        <f aca="false">VLOOKUP(A1451,esito_ANPR_31AGO!C:G,5,FALSE())</f>
        <v>tipo indirizzo = 10</v>
      </c>
      <c r="D1451" s="1" t="s">
        <v>25</v>
      </c>
      <c r="E1451" s="1" t="s">
        <v>9390</v>
      </c>
      <c r="F1451" s="1" t="s">
        <v>9391</v>
      </c>
      <c r="G1451" s="1" t="s">
        <v>9392</v>
      </c>
      <c r="H1451" s="1" t="s">
        <v>9390</v>
      </c>
      <c r="I1451" s="1" t="s">
        <v>9391</v>
      </c>
      <c r="J1451" s="1" t="s">
        <v>9392</v>
      </c>
      <c r="K1451" s="1" t="s">
        <v>9393</v>
      </c>
      <c r="L1451" s="1" t="s">
        <v>9394</v>
      </c>
      <c r="M1451" s="1" t="s">
        <v>9395</v>
      </c>
      <c r="N1451" s="1" t="s">
        <v>3321</v>
      </c>
      <c r="O1451" s="1" t="s">
        <v>9398</v>
      </c>
      <c r="P1451" s="1" t="s">
        <v>694</v>
      </c>
      <c r="Q1451" s="1" t="s">
        <v>694</v>
      </c>
      <c r="R1451" s="2" t="n">
        <v>9096.35</v>
      </c>
      <c r="S1451" s="1" t="n">
        <v>1</v>
      </c>
      <c r="T1451" s="1" t="s">
        <v>46</v>
      </c>
      <c r="U1451" s="1" t="s">
        <v>34</v>
      </c>
      <c r="V1451" s="2" t="n">
        <v>75</v>
      </c>
    </row>
    <row r="1452" customFormat="false" ht="14.25" hidden="false" customHeight="false" outlineLevel="0" collapsed="false">
      <c r="A1452" s="1" t="s">
        <v>9399</v>
      </c>
      <c r="B1452" s="1" t="s">
        <v>24</v>
      </c>
      <c r="C1452" s="8" t="str">
        <f aca="false">VLOOKUP(A1452,esito_ANPR_31AGO!C:G,5,FALSE())</f>
        <v>tipo indirizzo = 10</v>
      </c>
      <c r="D1452" s="1" t="s">
        <v>25</v>
      </c>
      <c r="E1452" s="1" t="s">
        <v>9390</v>
      </c>
      <c r="F1452" s="1" t="s">
        <v>9391</v>
      </c>
      <c r="G1452" s="1" t="s">
        <v>9392</v>
      </c>
      <c r="H1452" s="1" t="s">
        <v>9390</v>
      </c>
      <c r="I1452" s="1" t="s">
        <v>9391</v>
      </c>
      <c r="J1452" s="1" t="s">
        <v>9392</v>
      </c>
      <c r="K1452" s="1" t="s">
        <v>9393</v>
      </c>
      <c r="L1452" s="1" t="s">
        <v>9394</v>
      </c>
      <c r="M1452" s="1" t="s">
        <v>9395</v>
      </c>
      <c r="N1452" s="1" t="s">
        <v>601</v>
      </c>
      <c r="O1452" s="1" t="s">
        <v>9400</v>
      </c>
      <c r="P1452" s="1" t="s">
        <v>694</v>
      </c>
      <c r="Q1452" s="1" t="s">
        <v>694</v>
      </c>
      <c r="R1452" s="2" t="n">
        <v>9096.35</v>
      </c>
      <c r="S1452" s="1" t="n">
        <v>3</v>
      </c>
      <c r="T1452" s="1" t="s">
        <v>34</v>
      </c>
      <c r="U1452" s="1" t="s">
        <v>34</v>
      </c>
      <c r="V1452" s="2" t="n">
        <v>200</v>
      </c>
    </row>
    <row r="1453" customFormat="false" ht="14.25" hidden="false" customHeight="false" outlineLevel="0" collapsed="false">
      <c r="A1453" s="1" t="s">
        <v>9401</v>
      </c>
      <c r="B1453" s="1" t="s">
        <v>24</v>
      </c>
      <c r="C1453" s="8" t="str">
        <f aca="false">VLOOKUP(A1453,esito_ANPR_31AGO!C:G,5,FALSE())</f>
        <v>tipo indirizzo = 10</v>
      </c>
      <c r="D1453" s="1" t="s">
        <v>25</v>
      </c>
      <c r="E1453" s="1" t="s">
        <v>9402</v>
      </c>
      <c r="F1453" s="1" t="s">
        <v>9403</v>
      </c>
      <c r="G1453" s="1" t="s">
        <v>9404</v>
      </c>
      <c r="H1453" s="1" t="s">
        <v>9402</v>
      </c>
      <c r="I1453" s="1" t="s">
        <v>9403</v>
      </c>
      <c r="J1453" s="1" t="s">
        <v>9404</v>
      </c>
      <c r="K1453" s="1" t="s">
        <v>9405</v>
      </c>
      <c r="L1453" s="1" t="s">
        <v>9406</v>
      </c>
      <c r="M1453" s="1" t="s">
        <v>444</v>
      </c>
      <c r="N1453" s="1" t="s">
        <v>2510</v>
      </c>
      <c r="O1453" s="1" t="s">
        <v>9407</v>
      </c>
      <c r="P1453" s="1" t="s">
        <v>96</v>
      </c>
      <c r="Q1453" s="1" t="s">
        <v>96</v>
      </c>
      <c r="R1453" s="2" t="n">
        <v>9124.79</v>
      </c>
      <c r="S1453" s="1" t="n">
        <v>3</v>
      </c>
      <c r="T1453" s="1" t="s">
        <v>34</v>
      </c>
      <c r="U1453" s="1" t="s">
        <v>34</v>
      </c>
      <c r="V1453" s="2" t="n">
        <v>200</v>
      </c>
    </row>
    <row r="1454" customFormat="false" ht="14.25" hidden="false" customHeight="false" outlineLevel="0" collapsed="false">
      <c r="A1454" s="1" t="s">
        <v>9408</v>
      </c>
      <c r="B1454" s="1" t="s">
        <v>24</v>
      </c>
      <c r="C1454" s="8" t="str">
        <f aca="false">VLOOKUP(A1454,esito_ANPR_31AGO!C:G,5,FALSE())</f>
        <v>tipo indirizzo = 10</v>
      </c>
      <c r="D1454" s="1" t="s">
        <v>25</v>
      </c>
      <c r="E1454" s="1" t="s">
        <v>9402</v>
      </c>
      <c r="F1454" s="1" t="s">
        <v>9403</v>
      </c>
      <c r="G1454" s="1" t="s">
        <v>9404</v>
      </c>
      <c r="H1454" s="1" t="s">
        <v>9402</v>
      </c>
      <c r="I1454" s="1" t="s">
        <v>9403</v>
      </c>
      <c r="J1454" s="1" t="s">
        <v>9404</v>
      </c>
      <c r="K1454" s="1" t="s">
        <v>9405</v>
      </c>
      <c r="L1454" s="1" t="s">
        <v>9406</v>
      </c>
      <c r="M1454" s="1" t="s">
        <v>444</v>
      </c>
      <c r="N1454" s="1" t="s">
        <v>9409</v>
      </c>
      <c r="O1454" s="1" t="s">
        <v>9410</v>
      </c>
      <c r="P1454" s="1" t="s">
        <v>96</v>
      </c>
      <c r="Q1454" s="1" t="s">
        <v>96</v>
      </c>
      <c r="R1454" s="2" t="n">
        <v>9124.79</v>
      </c>
      <c r="S1454" s="1" t="n">
        <v>2</v>
      </c>
      <c r="T1454" s="1" t="s">
        <v>34</v>
      </c>
      <c r="U1454" s="1" t="s">
        <v>34</v>
      </c>
      <c r="V1454" s="2" t="n">
        <v>100</v>
      </c>
    </row>
    <row r="1455" customFormat="false" ht="14.25" hidden="false" customHeight="false" outlineLevel="0" collapsed="false">
      <c r="A1455" s="1" t="s">
        <v>9411</v>
      </c>
      <c r="B1455" s="1" t="s">
        <v>24</v>
      </c>
      <c r="C1455" s="8" t="str">
        <f aca="false">VLOOKUP(A1455,esito_ANPR_31AGO!C:G,5,FALSE())</f>
        <v>tipo indirizzo = 11</v>
      </c>
      <c r="D1455" s="1" t="s">
        <v>25</v>
      </c>
      <c r="E1455" s="1" t="s">
        <v>9412</v>
      </c>
      <c r="F1455" s="1" t="s">
        <v>9413</v>
      </c>
      <c r="G1455" s="1" t="s">
        <v>9414</v>
      </c>
      <c r="H1455" s="1" t="s">
        <v>9412</v>
      </c>
      <c r="I1455" s="1" t="s">
        <v>9413</v>
      </c>
      <c r="J1455" s="1" t="s">
        <v>9414</v>
      </c>
      <c r="K1455" s="1" t="s">
        <v>9415</v>
      </c>
      <c r="L1455" s="1" t="s">
        <v>9416</v>
      </c>
      <c r="M1455" s="1" t="s">
        <v>9412</v>
      </c>
      <c r="N1455" s="1" t="s">
        <v>4617</v>
      </c>
      <c r="O1455" s="1" t="s">
        <v>9417</v>
      </c>
      <c r="P1455" s="1" t="s">
        <v>9418</v>
      </c>
      <c r="Q1455" s="1" t="s">
        <v>9418</v>
      </c>
      <c r="R1455" s="2" t="n">
        <v>9128.12</v>
      </c>
      <c r="S1455" s="1" t="n">
        <v>1</v>
      </c>
      <c r="T1455" s="1" t="s">
        <v>34</v>
      </c>
      <c r="U1455" s="1" t="s">
        <v>34</v>
      </c>
      <c r="V1455" s="2" t="n">
        <v>50</v>
      </c>
    </row>
    <row r="1456" customFormat="false" ht="14.25" hidden="false" customHeight="false" outlineLevel="0" collapsed="false">
      <c r="A1456" s="1" t="s">
        <v>9419</v>
      </c>
      <c r="B1456" s="1" t="s">
        <v>24</v>
      </c>
      <c r="C1456" s="8" t="str">
        <f aca="false">VLOOKUP(A1456,esito_ANPR_31AGO!C:G,5,FALSE())</f>
        <v>tipo indirizzo = 11</v>
      </c>
      <c r="D1456" s="1" t="s">
        <v>25</v>
      </c>
      <c r="E1456" s="1" t="s">
        <v>9412</v>
      </c>
      <c r="F1456" s="1" t="s">
        <v>9413</v>
      </c>
      <c r="G1456" s="1" t="s">
        <v>9414</v>
      </c>
      <c r="H1456" s="1" t="s">
        <v>9412</v>
      </c>
      <c r="I1456" s="1" t="s">
        <v>9413</v>
      </c>
      <c r="J1456" s="1" t="s">
        <v>9414</v>
      </c>
      <c r="K1456" s="1" t="s">
        <v>9415</v>
      </c>
      <c r="L1456" s="1" t="s">
        <v>9416</v>
      </c>
      <c r="M1456" s="1" t="s">
        <v>9412</v>
      </c>
      <c r="N1456" s="1" t="s">
        <v>4595</v>
      </c>
      <c r="O1456" s="1" t="s">
        <v>9420</v>
      </c>
      <c r="P1456" s="1" t="s">
        <v>9418</v>
      </c>
      <c r="Q1456" s="1" t="s">
        <v>9418</v>
      </c>
      <c r="R1456" s="2" t="n">
        <v>9128.12</v>
      </c>
      <c r="S1456" s="1" t="n">
        <v>2</v>
      </c>
      <c r="T1456" s="1" t="s">
        <v>46</v>
      </c>
      <c r="U1456" s="1" t="s">
        <v>34</v>
      </c>
      <c r="V1456" s="2" t="n">
        <v>150</v>
      </c>
    </row>
    <row r="1457" customFormat="false" ht="14.25" hidden="false" customHeight="false" outlineLevel="0" collapsed="false">
      <c r="A1457" s="1" t="s">
        <v>9421</v>
      </c>
      <c r="B1457" s="1" t="s">
        <v>24</v>
      </c>
      <c r="C1457" s="8" t="str">
        <f aca="false">VLOOKUP(A1457,esito_ANPR_31AGO!C:G,5,FALSE())</f>
        <v>tipo indirizzo = 11</v>
      </c>
      <c r="D1457" s="1" t="s">
        <v>25</v>
      </c>
      <c r="E1457" s="1" t="s">
        <v>9422</v>
      </c>
      <c r="F1457" s="1" t="s">
        <v>650</v>
      </c>
      <c r="G1457" s="1" t="s">
        <v>9423</v>
      </c>
      <c r="H1457" s="1" t="s">
        <v>9422</v>
      </c>
      <c r="I1457" s="1" t="s">
        <v>650</v>
      </c>
      <c r="J1457" s="1" t="s">
        <v>9423</v>
      </c>
      <c r="K1457" s="1" t="s">
        <v>9424</v>
      </c>
      <c r="L1457" s="1" t="s">
        <v>9425</v>
      </c>
      <c r="M1457" s="1" t="s">
        <v>9422</v>
      </c>
      <c r="N1457" s="1" t="s">
        <v>9426</v>
      </c>
      <c r="O1457" s="1" t="s">
        <v>9427</v>
      </c>
      <c r="P1457" s="1" t="s">
        <v>9428</v>
      </c>
      <c r="Q1457" s="1" t="s">
        <v>9428</v>
      </c>
      <c r="R1457" s="2" t="n">
        <v>9130.36</v>
      </c>
      <c r="S1457" s="1" t="n">
        <v>1</v>
      </c>
      <c r="T1457" s="1" t="s">
        <v>34</v>
      </c>
      <c r="U1457" s="1" t="s">
        <v>34</v>
      </c>
      <c r="V1457" s="2" t="n">
        <v>50</v>
      </c>
    </row>
    <row r="1458" customFormat="false" ht="14.25" hidden="false" customHeight="false" outlineLevel="0" collapsed="false">
      <c r="A1458" s="1" t="s">
        <v>9429</v>
      </c>
      <c r="B1458" s="1" t="s">
        <v>24</v>
      </c>
      <c r="C1458" s="8" t="str">
        <f aca="false">VLOOKUP(A1458,esito_ANPR_31AGO!C:G,5,FALSE())</f>
        <v>tipo indirizzo = 10</v>
      </c>
      <c r="D1458" s="1" t="s">
        <v>25</v>
      </c>
      <c r="E1458" s="1" t="s">
        <v>3924</v>
      </c>
      <c r="F1458" s="1" t="s">
        <v>9430</v>
      </c>
      <c r="G1458" s="1" t="s">
        <v>9431</v>
      </c>
      <c r="H1458" s="1" t="s">
        <v>3924</v>
      </c>
      <c r="I1458" s="1" t="s">
        <v>9430</v>
      </c>
      <c r="J1458" s="1" t="s">
        <v>9431</v>
      </c>
      <c r="K1458" s="1" t="s">
        <v>9432</v>
      </c>
      <c r="L1458" s="1" t="s">
        <v>9433</v>
      </c>
      <c r="M1458" s="1" t="s">
        <v>9434</v>
      </c>
      <c r="N1458" s="1" t="s">
        <v>9435</v>
      </c>
      <c r="O1458" s="1" t="s">
        <v>9436</v>
      </c>
      <c r="P1458" s="1" t="s">
        <v>56</v>
      </c>
      <c r="Q1458" s="1" t="s">
        <v>56</v>
      </c>
      <c r="R1458" s="2" t="n">
        <v>9134.62</v>
      </c>
      <c r="S1458" s="1" t="n">
        <v>3</v>
      </c>
      <c r="T1458" s="1" t="s">
        <v>34</v>
      </c>
      <c r="U1458" s="1" t="s">
        <v>34</v>
      </c>
      <c r="V1458" s="2" t="n">
        <v>200</v>
      </c>
    </row>
    <row r="1459" customFormat="false" ht="14.25" hidden="false" customHeight="false" outlineLevel="0" collapsed="false">
      <c r="A1459" s="1" t="s">
        <v>9437</v>
      </c>
      <c r="B1459" s="1" t="s">
        <v>24</v>
      </c>
      <c r="C1459" s="8" t="str">
        <f aca="false">VLOOKUP(A1459,esito_ANPR_31AGO!C:G,5,FALSE())</f>
        <v>tipo indirizzo = 10</v>
      </c>
      <c r="D1459" s="1" t="s">
        <v>25</v>
      </c>
      <c r="E1459" s="1" t="s">
        <v>9438</v>
      </c>
      <c r="F1459" s="1" t="s">
        <v>9439</v>
      </c>
      <c r="G1459" s="1" t="s">
        <v>9440</v>
      </c>
      <c r="H1459" s="1" t="s">
        <v>9438</v>
      </c>
      <c r="I1459" s="1" t="s">
        <v>9439</v>
      </c>
      <c r="J1459" s="1" t="s">
        <v>9440</v>
      </c>
      <c r="K1459" s="1" t="s">
        <v>9441</v>
      </c>
      <c r="L1459" s="1" t="s">
        <v>9442</v>
      </c>
      <c r="M1459" s="1" t="s">
        <v>9443</v>
      </c>
      <c r="N1459" s="1" t="s">
        <v>3015</v>
      </c>
      <c r="O1459" s="1" t="s">
        <v>9444</v>
      </c>
      <c r="P1459" s="1" t="s">
        <v>66</v>
      </c>
      <c r="Q1459" s="1" t="s">
        <v>66</v>
      </c>
      <c r="R1459" s="2" t="n">
        <v>9141.79</v>
      </c>
      <c r="S1459" s="1" t="n">
        <v>2</v>
      </c>
      <c r="T1459" s="1" t="s">
        <v>34</v>
      </c>
      <c r="U1459" s="1" t="s">
        <v>34</v>
      </c>
      <c r="V1459" s="2" t="n">
        <v>100</v>
      </c>
    </row>
    <row r="1460" customFormat="false" ht="14.25" hidden="false" customHeight="false" outlineLevel="0" collapsed="false">
      <c r="A1460" s="1" t="s">
        <v>9445</v>
      </c>
      <c r="B1460" s="1" t="s">
        <v>24</v>
      </c>
      <c r="C1460" s="8" t="str">
        <f aca="false">VLOOKUP(A1460,esito_ANPR_31AGO!C:G,5,FALSE())</f>
        <v>tipo indirizzo = 11</v>
      </c>
      <c r="D1460" s="1" t="s">
        <v>25</v>
      </c>
      <c r="E1460" s="1" t="s">
        <v>9446</v>
      </c>
      <c r="F1460" s="1" t="s">
        <v>9447</v>
      </c>
      <c r="G1460" s="1" t="s">
        <v>9448</v>
      </c>
      <c r="H1460" s="1" t="s">
        <v>9446</v>
      </c>
      <c r="I1460" s="1" t="s">
        <v>9447</v>
      </c>
      <c r="J1460" s="1" t="s">
        <v>9448</v>
      </c>
      <c r="K1460" s="1" t="s">
        <v>9449</v>
      </c>
      <c r="L1460" s="1" t="s">
        <v>9450</v>
      </c>
      <c r="M1460" s="1" t="s">
        <v>9451</v>
      </c>
      <c r="N1460" s="1" t="s">
        <v>4213</v>
      </c>
      <c r="O1460" s="1" t="s">
        <v>9452</v>
      </c>
      <c r="P1460" s="1" t="s">
        <v>1699</v>
      </c>
      <c r="Q1460" s="1" t="s">
        <v>1699</v>
      </c>
      <c r="R1460" s="2" t="n">
        <v>9164.51</v>
      </c>
      <c r="S1460" s="1" t="n">
        <v>1</v>
      </c>
      <c r="T1460" s="1" t="s">
        <v>34</v>
      </c>
      <c r="U1460" s="1" t="s">
        <v>34</v>
      </c>
      <c r="V1460" s="2" t="n">
        <v>50</v>
      </c>
    </row>
    <row r="1461" customFormat="false" ht="14.25" hidden="false" customHeight="false" outlineLevel="0" collapsed="false">
      <c r="A1461" s="1" t="s">
        <v>9453</v>
      </c>
      <c r="B1461" s="1" t="s">
        <v>24</v>
      </c>
      <c r="C1461" s="8" t="str">
        <f aca="false">VLOOKUP(A1461,esito_ANPR_31AGO!C:G,5,FALSE())</f>
        <v>tipo indirizzo = 11</v>
      </c>
      <c r="D1461" s="1" t="s">
        <v>25</v>
      </c>
      <c r="E1461" s="1" t="s">
        <v>9446</v>
      </c>
      <c r="F1461" s="1" t="s">
        <v>9447</v>
      </c>
      <c r="G1461" s="1" t="s">
        <v>9448</v>
      </c>
      <c r="H1461" s="1" t="s">
        <v>9446</v>
      </c>
      <c r="I1461" s="1" t="s">
        <v>9447</v>
      </c>
      <c r="J1461" s="1" t="s">
        <v>9448</v>
      </c>
      <c r="K1461" s="1" t="s">
        <v>9449</v>
      </c>
      <c r="L1461" s="1" t="s">
        <v>9450</v>
      </c>
      <c r="M1461" s="1" t="s">
        <v>9447</v>
      </c>
      <c r="N1461" s="1" t="s">
        <v>9454</v>
      </c>
      <c r="O1461" s="1" t="s">
        <v>9455</v>
      </c>
      <c r="P1461" s="1" t="s">
        <v>1699</v>
      </c>
      <c r="Q1461" s="1" t="s">
        <v>1699</v>
      </c>
      <c r="R1461" s="2" t="n">
        <v>9164.51</v>
      </c>
      <c r="S1461" s="1" t="n">
        <v>3</v>
      </c>
      <c r="T1461" s="1" t="s">
        <v>34</v>
      </c>
      <c r="U1461" s="1" t="s">
        <v>34</v>
      </c>
      <c r="V1461" s="2" t="n">
        <v>200</v>
      </c>
    </row>
    <row r="1462" customFormat="false" ht="14.25" hidden="false" customHeight="false" outlineLevel="0" collapsed="false">
      <c r="A1462" s="1" t="s">
        <v>9456</v>
      </c>
      <c r="B1462" s="1" t="s">
        <v>24</v>
      </c>
      <c r="C1462" s="8" t="str">
        <f aca="false">VLOOKUP(A1462,esito_ANPR_31AGO!C:G,5,FALSE())</f>
        <v>tipo indirizzo = 11</v>
      </c>
      <c r="D1462" s="1" t="s">
        <v>25</v>
      </c>
      <c r="E1462" s="1" t="s">
        <v>9446</v>
      </c>
      <c r="F1462" s="1" t="s">
        <v>9447</v>
      </c>
      <c r="G1462" s="1" t="s">
        <v>9448</v>
      </c>
      <c r="H1462" s="1" t="s">
        <v>9446</v>
      </c>
      <c r="I1462" s="1" t="s">
        <v>9447</v>
      </c>
      <c r="J1462" s="1" t="s">
        <v>9448</v>
      </c>
      <c r="K1462" s="1" t="s">
        <v>9449</v>
      </c>
      <c r="L1462" s="1" t="s">
        <v>9450</v>
      </c>
      <c r="M1462" s="1" t="s">
        <v>9447</v>
      </c>
      <c r="N1462" s="1" t="s">
        <v>9457</v>
      </c>
      <c r="O1462" s="1" t="s">
        <v>9458</v>
      </c>
      <c r="P1462" s="1" t="s">
        <v>1699</v>
      </c>
      <c r="Q1462" s="1" t="s">
        <v>1699</v>
      </c>
      <c r="R1462" s="2" t="n">
        <v>9164.51</v>
      </c>
      <c r="S1462" s="1" t="n">
        <v>2</v>
      </c>
      <c r="T1462" s="1" t="s">
        <v>34</v>
      </c>
      <c r="U1462" s="1" t="s">
        <v>34</v>
      </c>
      <c r="V1462" s="2" t="n">
        <v>100</v>
      </c>
    </row>
    <row r="1463" customFormat="false" ht="14.25" hidden="false" customHeight="false" outlineLevel="0" collapsed="false">
      <c r="A1463" s="1" t="s">
        <v>9459</v>
      </c>
      <c r="B1463" s="1" t="s">
        <v>24</v>
      </c>
      <c r="C1463" s="8" t="str">
        <f aca="false">VLOOKUP(A1463,esito_ANPR_31AGO!C:G,5,FALSE())</f>
        <v>tipo indirizzo = 11</v>
      </c>
      <c r="D1463" s="1" t="s">
        <v>25</v>
      </c>
      <c r="E1463" s="1" t="s">
        <v>9460</v>
      </c>
      <c r="F1463" s="1" t="s">
        <v>9461</v>
      </c>
      <c r="G1463" s="1" t="s">
        <v>9462</v>
      </c>
      <c r="H1463" s="1" t="s">
        <v>9460</v>
      </c>
      <c r="I1463" s="1" t="s">
        <v>9461</v>
      </c>
      <c r="J1463" s="1" t="s">
        <v>9462</v>
      </c>
      <c r="K1463" s="1" t="s">
        <v>9463</v>
      </c>
      <c r="L1463" s="1" t="s">
        <v>9464</v>
      </c>
      <c r="M1463" s="1" t="s">
        <v>9460</v>
      </c>
      <c r="N1463" s="1" t="s">
        <v>9465</v>
      </c>
      <c r="O1463" s="1" t="s">
        <v>9466</v>
      </c>
      <c r="P1463" s="1" t="s">
        <v>8648</v>
      </c>
      <c r="Q1463" s="1" t="s">
        <v>8648</v>
      </c>
      <c r="R1463" s="2" t="n">
        <v>9177.33</v>
      </c>
      <c r="S1463" s="1" t="n">
        <v>1</v>
      </c>
      <c r="T1463" s="1" t="s">
        <v>34</v>
      </c>
      <c r="U1463" s="1" t="s">
        <v>34</v>
      </c>
      <c r="V1463" s="2" t="n">
        <v>50</v>
      </c>
    </row>
    <row r="1464" customFormat="false" ht="14.25" hidden="false" customHeight="false" outlineLevel="0" collapsed="false">
      <c r="A1464" s="1" t="s">
        <v>9467</v>
      </c>
      <c r="B1464" s="1" t="s">
        <v>24</v>
      </c>
      <c r="C1464" s="8" t="str">
        <f aca="false">VLOOKUP(A1464,esito_ANPR_31AGO!C:G,5,FALSE())</f>
        <v>tipo indirizzo = 11</v>
      </c>
      <c r="D1464" s="1" t="s">
        <v>25</v>
      </c>
      <c r="E1464" s="1" t="s">
        <v>9460</v>
      </c>
      <c r="F1464" s="1" t="s">
        <v>9461</v>
      </c>
      <c r="G1464" s="1" t="s">
        <v>9462</v>
      </c>
      <c r="H1464" s="1" t="s">
        <v>9460</v>
      </c>
      <c r="I1464" s="1" t="s">
        <v>9461</v>
      </c>
      <c r="J1464" s="1" t="s">
        <v>9462</v>
      </c>
      <c r="K1464" s="1" t="s">
        <v>9463</v>
      </c>
      <c r="L1464" s="1" t="s">
        <v>9464</v>
      </c>
      <c r="M1464" s="1" t="s">
        <v>9460</v>
      </c>
      <c r="N1464" s="1" t="s">
        <v>9468</v>
      </c>
      <c r="O1464" s="1" t="s">
        <v>9469</v>
      </c>
      <c r="P1464" s="1" t="s">
        <v>8648</v>
      </c>
      <c r="Q1464" s="1" t="s">
        <v>8648</v>
      </c>
      <c r="R1464" s="2" t="n">
        <v>9177.33</v>
      </c>
      <c r="S1464" s="1" t="n">
        <v>3</v>
      </c>
      <c r="T1464" s="1" t="s">
        <v>34</v>
      </c>
      <c r="U1464" s="1" t="s">
        <v>34</v>
      </c>
      <c r="V1464" s="2" t="n">
        <v>200</v>
      </c>
    </row>
    <row r="1465" customFormat="false" ht="14.25" hidden="false" customHeight="false" outlineLevel="0" collapsed="false">
      <c r="A1465" s="1" t="s">
        <v>9470</v>
      </c>
      <c r="B1465" s="1" t="s">
        <v>24</v>
      </c>
      <c r="C1465" s="8" t="str">
        <f aca="false">VLOOKUP(A1465,esito_ANPR_31AGO!C:G,5,FALSE())</f>
        <v>tipo indirizzo = 11</v>
      </c>
      <c r="D1465" s="1" t="s">
        <v>25</v>
      </c>
      <c r="E1465" s="1" t="s">
        <v>9460</v>
      </c>
      <c r="F1465" s="1" t="s">
        <v>9461</v>
      </c>
      <c r="G1465" s="1" t="s">
        <v>9462</v>
      </c>
      <c r="H1465" s="1" t="s">
        <v>9460</v>
      </c>
      <c r="I1465" s="1" t="s">
        <v>9461</v>
      </c>
      <c r="J1465" s="1" t="s">
        <v>9462</v>
      </c>
      <c r="K1465" s="1" t="s">
        <v>9463</v>
      </c>
      <c r="L1465" s="1" t="s">
        <v>9464</v>
      </c>
      <c r="M1465" s="1" t="s">
        <v>9460</v>
      </c>
      <c r="N1465" s="1" t="s">
        <v>9471</v>
      </c>
      <c r="O1465" s="1" t="s">
        <v>9472</v>
      </c>
      <c r="P1465" s="1" t="s">
        <v>8648</v>
      </c>
      <c r="Q1465" s="1" t="s">
        <v>8648</v>
      </c>
      <c r="R1465" s="2" t="n">
        <v>9177.33</v>
      </c>
      <c r="S1465" s="1" t="n">
        <v>2</v>
      </c>
      <c r="T1465" s="1" t="s">
        <v>34</v>
      </c>
      <c r="U1465" s="1" t="s">
        <v>34</v>
      </c>
      <c r="V1465" s="2" t="n">
        <v>100</v>
      </c>
    </row>
    <row r="1466" customFormat="false" ht="14.25" hidden="false" customHeight="false" outlineLevel="0" collapsed="false">
      <c r="A1466" s="1" t="s">
        <v>9473</v>
      </c>
      <c r="B1466" s="1" t="s">
        <v>24</v>
      </c>
      <c r="C1466" s="8" t="str">
        <f aca="false">VLOOKUP(A1466,esito_ANPR_31AGO!C:G,5,FALSE())</f>
        <v>tipo indirizzo = 11</v>
      </c>
      <c r="D1466" s="1" t="s">
        <v>25</v>
      </c>
      <c r="E1466" s="1" t="s">
        <v>9474</v>
      </c>
      <c r="F1466" s="1" t="s">
        <v>5562</v>
      </c>
      <c r="G1466" s="1" t="s">
        <v>9475</v>
      </c>
      <c r="H1466" s="1" t="s">
        <v>9474</v>
      </c>
      <c r="I1466" s="1" t="s">
        <v>5562</v>
      </c>
      <c r="J1466" s="1" t="s">
        <v>9475</v>
      </c>
      <c r="K1466" s="1" t="s">
        <v>9476</v>
      </c>
      <c r="L1466" s="1" t="s">
        <v>9477</v>
      </c>
      <c r="M1466" s="1" t="s">
        <v>9478</v>
      </c>
      <c r="N1466" s="1" t="s">
        <v>1992</v>
      </c>
      <c r="O1466" s="1" t="s">
        <v>9479</v>
      </c>
      <c r="P1466" s="1" t="s">
        <v>264</v>
      </c>
      <c r="Q1466" s="1" t="s">
        <v>264</v>
      </c>
      <c r="R1466" s="2" t="n">
        <v>9180.95</v>
      </c>
      <c r="S1466" s="1" t="n">
        <v>1</v>
      </c>
      <c r="T1466" s="1" t="s">
        <v>34</v>
      </c>
      <c r="U1466" s="1" t="s">
        <v>46</v>
      </c>
      <c r="V1466" s="2" t="n">
        <v>50</v>
      </c>
      <c r="W1466" s="2" t="n">
        <f aca="false">V1466*30%</f>
        <v>15</v>
      </c>
    </row>
    <row r="1467" customFormat="false" ht="14.25" hidden="false" customHeight="false" outlineLevel="0" collapsed="false">
      <c r="A1467" s="1" t="s">
        <v>9480</v>
      </c>
      <c r="B1467" s="1" t="s">
        <v>24</v>
      </c>
      <c r="C1467" s="8" t="str">
        <f aca="false">VLOOKUP(A1467,esito_ANPR_31AGO!C:G,5,FALSE())</f>
        <v>tipo indirizzo = 11</v>
      </c>
      <c r="D1467" s="1" t="s">
        <v>25</v>
      </c>
      <c r="E1467" s="1" t="s">
        <v>9481</v>
      </c>
      <c r="F1467" s="1" t="s">
        <v>2724</v>
      </c>
      <c r="G1467" s="1" t="s">
        <v>9482</v>
      </c>
      <c r="H1467" s="1" t="s">
        <v>9481</v>
      </c>
      <c r="I1467" s="1" t="s">
        <v>2724</v>
      </c>
      <c r="J1467" s="1" t="s">
        <v>9482</v>
      </c>
      <c r="K1467" s="1" t="s">
        <v>9483</v>
      </c>
      <c r="L1467" s="1" t="s">
        <v>9484</v>
      </c>
      <c r="M1467" s="1" t="s">
        <v>9481</v>
      </c>
      <c r="N1467" s="1" t="s">
        <v>9485</v>
      </c>
      <c r="O1467" s="1" t="s">
        <v>9486</v>
      </c>
      <c r="P1467" s="1" t="s">
        <v>33</v>
      </c>
      <c r="Q1467" s="1" t="s">
        <v>33</v>
      </c>
      <c r="R1467" s="2" t="n">
        <v>9185.77</v>
      </c>
      <c r="S1467" s="1" t="n">
        <v>3</v>
      </c>
      <c r="T1467" s="1" t="s">
        <v>34</v>
      </c>
      <c r="U1467" s="1" t="s">
        <v>34</v>
      </c>
      <c r="V1467" s="2" t="n">
        <v>200</v>
      </c>
    </row>
    <row r="1468" customFormat="false" ht="14.25" hidden="false" customHeight="false" outlineLevel="0" collapsed="false">
      <c r="A1468" s="1" t="s">
        <v>9487</v>
      </c>
      <c r="B1468" s="1" t="s">
        <v>24</v>
      </c>
      <c r="C1468" s="8" t="str">
        <f aca="false">VLOOKUP(A1468,esito_ANPR_31AGO!C:G,5,FALSE())</f>
        <v>tipo indirizzo = 11</v>
      </c>
      <c r="D1468" s="1" t="s">
        <v>25</v>
      </c>
      <c r="E1468" s="1" t="s">
        <v>9488</v>
      </c>
      <c r="F1468" s="1" t="s">
        <v>9489</v>
      </c>
      <c r="G1468" s="1" t="s">
        <v>9490</v>
      </c>
      <c r="H1468" s="1" t="s">
        <v>9488</v>
      </c>
      <c r="I1468" s="1" t="s">
        <v>9489</v>
      </c>
      <c r="J1468" s="1" t="s">
        <v>9490</v>
      </c>
      <c r="K1468" s="1" t="s">
        <v>9491</v>
      </c>
      <c r="L1468" s="1" t="s">
        <v>9492</v>
      </c>
      <c r="M1468" s="1" t="s">
        <v>9493</v>
      </c>
      <c r="N1468" s="1" t="s">
        <v>9494</v>
      </c>
      <c r="O1468" s="1" t="s">
        <v>9495</v>
      </c>
      <c r="P1468" s="1" t="s">
        <v>86</v>
      </c>
      <c r="Q1468" s="1" t="s">
        <v>86</v>
      </c>
      <c r="R1468" s="2" t="n">
        <v>9186.14</v>
      </c>
      <c r="S1468" s="1" t="n">
        <v>1</v>
      </c>
      <c r="T1468" s="1" t="s">
        <v>34</v>
      </c>
      <c r="U1468" s="1" t="s">
        <v>34</v>
      </c>
      <c r="V1468" s="2" t="n">
        <v>50</v>
      </c>
    </row>
    <row r="1469" customFormat="false" ht="14.25" hidden="false" customHeight="false" outlineLevel="0" collapsed="false">
      <c r="A1469" s="1" t="s">
        <v>9496</v>
      </c>
      <c r="B1469" s="1" t="s">
        <v>24</v>
      </c>
      <c r="C1469" s="8" t="str">
        <f aca="false">VLOOKUP(A1469,esito_ANPR_31AGO!C:G,5,FALSE())</f>
        <v>tipo indirizzo = 11</v>
      </c>
      <c r="D1469" s="1" t="s">
        <v>25</v>
      </c>
      <c r="E1469" s="1" t="s">
        <v>9488</v>
      </c>
      <c r="F1469" s="1" t="s">
        <v>9489</v>
      </c>
      <c r="G1469" s="1" t="s">
        <v>9490</v>
      </c>
      <c r="H1469" s="1" t="s">
        <v>9488</v>
      </c>
      <c r="I1469" s="1" t="s">
        <v>9489</v>
      </c>
      <c r="J1469" s="1" t="s">
        <v>9490</v>
      </c>
      <c r="K1469" s="1" t="s">
        <v>9491</v>
      </c>
      <c r="L1469" s="1" t="s">
        <v>9492</v>
      </c>
      <c r="M1469" s="1" t="s">
        <v>9493</v>
      </c>
      <c r="N1469" s="1" t="s">
        <v>9497</v>
      </c>
      <c r="O1469" s="1" t="s">
        <v>9498</v>
      </c>
      <c r="P1469" s="1" t="s">
        <v>86</v>
      </c>
      <c r="Q1469" s="1" t="s">
        <v>86</v>
      </c>
      <c r="R1469" s="2" t="n">
        <v>9186.14</v>
      </c>
      <c r="S1469" s="1" t="n">
        <v>2</v>
      </c>
      <c r="T1469" s="1" t="s">
        <v>34</v>
      </c>
      <c r="U1469" s="1" t="s">
        <v>34</v>
      </c>
      <c r="V1469" s="2" t="n">
        <v>100</v>
      </c>
    </row>
    <row r="1470" customFormat="false" ht="14.25" hidden="false" customHeight="false" outlineLevel="0" collapsed="false">
      <c r="A1470" s="1" t="s">
        <v>9499</v>
      </c>
      <c r="B1470" s="1" t="s">
        <v>24</v>
      </c>
      <c r="C1470" s="8" t="str">
        <f aca="false">VLOOKUP(A1470,esito_ANPR_31AGO!C:G,5,FALSE())</f>
        <v>tipo indirizzo = 11</v>
      </c>
      <c r="D1470" s="1" t="s">
        <v>25</v>
      </c>
      <c r="E1470" s="1" t="s">
        <v>9488</v>
      </c>
      <c r="F1470" s="1" t="s">
        <v>9489</v>
      </c>
      <c r="G1470" s="1" t="s">
        <v>9490</v>
      </c>
      <c r="H1470" s="1" t="s">
        <v>9488</v>
      </c>
      <c r="I1470" s="1" t="s">
        <v>9489</v>
      </c>
      <c r="J1470" s="1" t="s">
        <v>9490</v>
      </c>
      <c r="K1470" s="1" t="s">
        <v>9491</v>
      </c>
      <c r="L1470" s="1" t="s">
        <v>9492</v>
      </c>
      <c r="M1470" s="1" t="s">
        <v>9493</v>
      </c>
      <c r="N1470" s="1" t="s">
        <v>9500</v>
      </c>
      <c r="O1470" s="1" t="s">
        <v>9501</v>
      </c>
      <c r="P1470" s="1" t="s">
        <v>86</v>
      </c>
      <c r="Q1470" s="1" t="s">
        <v>86</v>
      </c>
      <c r="R1470" s="2" t="n">
        <v>9186.14</v>
      </c>
      <c r="S1470" s="1" t="n">
        <v>2</v>
      </c>
      <c r="T1470" s="1" t="s">
        <v>34</v>
      </c>
      <c r="U1470" s="1" t="s">
        <v>34</v>
      </c>
      <c r="V1470" s="2" t="n">
        <v>100</v>
      </c>
    </row>
    <row r="1471" customFormat="false" ht="14.25" hidden="false" customHeight="false" outlineLevel="0" collapsed="false">
      <c r="A1471" s="1" t="s">
        <v>9502</v>
      </c>
      <c r="B1471" s="1" t="s">
        <v>24</v>
      </c>
      <c r="C1471" s="8" t="str">
        <f aca="false">VLOOKUP(A1471,esito_ANPR_31AGO!C:G,5,FALSE())</f>
        <v>tipo indirizzo = 11</v>
      </c>
      <c r="D1471" s="1" t="s">
        <v>25</v>
      </c>
      <c r="E1471" s="1" t="s">
        <v>9503</v>
      </c>
      <c r="F1471" s="1" t="s">
        <v>1086</v>
      </c>
      <c r="G1471" s="1" t="s">
        <v>9504</v>
      </c>
      <c r="H1471" s="1" t="s">
        <v>9503</v>
      </c>
      <c r="I1471" s="1" t="s">
        <v>1086</v>
      </c>
      <c r="J1471" s="1" t="s">
        <v>9504</v>
      </c>
      <c r="K1471" s="1" t="s">
        <v>9505</v>
      </c>
      <c r="L1471" s="1" t="s">
        <v>9506</v>
      </c>
      <c r="M1471" s="1" t="s">
        <v>9503</v>
      </c>
      <c r="N1471" s="1" t="s">
        <v>9507</v>
      </c>
      <c r="O1471" s="1" t="s">
        <v>9508</v>
      </c>
      <c r="P1471" s="1" t="s">
        <v>2707</v>
      </c>
      <c r="Q1471" s="1" t="s">
        <v>2707</v>
      </c>
      <c r="R1471" s="2" t="n">
        <v>9206.75</v>
      </c>
      <c r="S1471" s="1" t="n">
        <v>1</v>
      </c>
      <c r="T1471" s="1" t="s">
        <v>34</v>
      </c>
      <c r="U1471" s="1" t="s">
        <v>34</v>
      </c>
      <c r="V1471" s="2" t="n">
        <v>50</v>
      </c>
    </row>
    <row r="1472" customFormat="false" ht="14.25" hidden="false" customHeight="false" outlineLevel="0" collapsed="false">
      <c r="A1472" s="1" t="s">
        <v>9509</v>
      </c>
      <c r="B1472" s="1" t="s">
        <v>24</v>
      </c>
      <c r="C1472" s="8" t="str">
        <f aca="false">VLOOKUP(A1472,esito_ANPR_31AGO!C:G,5,FALSE())</f>
        <v>tipo indirizzo = 11</v>
      </c>
      <c r="D1472" s="1" t="s">
        <v>25</v>
      </c>
      <c r="E1472" s="1" t="s">
        <v>9503</v>
      </c>
      <c r="F1472" s="1" t="s">
        <v>1086</v>
      </c>
      <c r="G1472" s="1" t="s">
        <v>9504</v>
      </c>
      <c r="H1472" s="1" t="s">
        <v>9503</v>
      </c>
      <c r="I1472" s="1" t="s">
        <v>1086</v>
      </c>
      <c r="J1472" s="1" t="s">
        <v>9504</v>
      </c>
      <c r="K1472" s="1" t="s">
        <v>9505</v>
      </c>
      <c r="L1472" s="1" t="s">
        <v>9506</v>
      </c>
      <c r="M1472" s="1" t="s">
        <v>9503</v>
      </c>
      <c r="N1472" s="1" t="s">
        <v>9510</v>
      </c>
      <c r="O1472" s="1" t="s">
        <v>9511</v>
      </c>
      <c r="P1472" s="1" t="s">
        <v>2707</v>
      </c>
      <c r="Q1472" s="1" t="s">
        <v>2707</v>
      </c>
      <c r="R1472" s="2" t="n">
        <v>9206.75</v>
      </c>
      <c r="S1472" s="1" t="n">
        <v>2</v>
      </c>
      <c r="T1472" s="1" t="s">
        <v>34</v>
      </c>
      <c r="U1472" s="1" t="s">
        <v>34</v>
      </c>
      <c r="V1472" s="2" t="n">
        <v>100</v>
      </c>
    </row>
    <row r="1473" customFormat="false" ht="14.25" hidden="false" customHeight="false" outlineLevel="0" collapsed="false">
      <c r="A1473" s="1" t="s">
        <v>9512</v>
      </c>
      <c r="B1473" s="1" t="s">
        <v>24</v>
      </c>
      <c r="C1473" s="8" t="str">
        <f aca="false">VLOOKUP(A1473,esito_ANPR_31AGO!C:G,5,FALSE())</f>
        <v>tipo indirizzo = 11</v>
      </c>
      <c r="D1473" s="1" t="s">
        <v>25</v>
      </c>
      <c r="E1473" s="1" t="s">
        <v>9503</v>
      </c>
      <c r="F1473" s="1" t="s">
        <v>1086</v>
      </c>
      <c r="G1473" s="1" t="s">
        <v>9504</v>
      </c>
      <c r="H1473" s="1" t="s">
        <v>9503</v>
      </c>
      <c r="I1473" s="1" t="s">
        <v>1086</v>
      </c>
      <c r="J1473" s="1" t="s">
        <v>9504</v>
      </c>
      <c r="K1473" s="1" t="s">
        <v>9505</v>
      </c>
      <c r="L1473" s="1" t="s">
        <v>9506</v>
      </c>
      <c r="M1473" s="1" t="s">
        <v>9503</v>
      </c>
      <c r="N1473" s="1" t="s">
        <v>9513</v>
      </c>
      <c r="O1473" s="1" t="s">
        <v>9514</v>
      </c>
      <c r="P1473" s="1" t="s">
        <v>2707</v>
      </c>
      <c r="Q1473" s="1" t="s">
        <v>2707</v>
      </c>
      <c r="R1473" s="2" t="n">
        <v>9206.75</v>
      </c>
      <c r="S1473" s="1" t="n">
        <v>3</v>
      </c>
      <c r="T1473" s="1" t="s">
        <v>34</v>
      </c>
      <c r="U1473" s="1" t="s">
        <v>34</v>
      </c>
      <c r="V1473" s="2" t="n">
        <v>200</v>
      </c>
    </row>
    <row r="1474" customFormat="false" ht="14.25" hidden="false" customHeight="false" outlineLevel="0" collapsed="false">
      <c r="A1474" s="1" t="s">
        <v>9515</v>
      </c>
      <c r="B1474" s="1" t="s">
        <v>24</v>
      </c>
      <c r="C1474" s="8" t="str">
        <f aca="false">VLOOKUP(A1474,esito_ANPR_31AGO!C:G,5,FALSE())</f>
        <v>tipo indirizzo = 10</v>
      </c>
      <c r="D1474" s="1" t="s">
        <v>25</v>
      </c>
      <c r="E1474" s="1" t="s">
        <v>9516</v>
      </c>
      <c r="F1474" s="1" t="s">
        <v>9517</v>
      </c>
      <c r="G1474" s="1" t="s">
        <v>9518</v>
      </c>
      <c r="H1474" s="1" t="s">
        <v>9516</v>
      </c>
      <c r="I1474" s="1" t="s">
        <v>9517</v>
      </c>
      <c r="J1474" s="1" t="s">
        <v>9518</v>
      </c>
      <c r="K1474" s="1" t="s">
        <v>9519</v>
      </c>
      <c r="L1474" s="1" t="s">
        <v>9520</v>
      </c>
      <c r="M1474" s="1" t="s">
        <v>9521</v>
      </c>
      <c r="N1474" s="1" t="s">
        <v>7024</v>
      </c>
      <c r="O1474" s="1" t="s">
        <v>9522</v>
      </c>
      <c r="P1474" s="1" t="s">
        <v>1874</v>
      </c>
      <c r="Q1474" s="1" t="s">
        <v>1874</v>
      </c>
      <c r="R1474" s="2" t="n">
        <v>9254.29</v>
      </c>
      <c r="S1474" s="1" t="n">
        <v>5</v>
      </c>
      <c r="T1474" s="1" t="s">
        <v>34</v>
      </c>
      <c r="U1474" s="1" t="s">
        <v>34</v>
      </c>
      <c r="V1474" s="2" t="n">
        <v>200</v>
      </c>
    </row>
    <row r="1475" customFormat="false" ht="14.25" hidden="false" customHeight="false" outlineLevel="0" collapsed="false">
      <c r="A1475" s="1" t="s">
        <v>9523</v>
      </c>
      <c r="B1475" s="1" t="s">
        <v>24</v>
      </c>
      <c r="C1475" s="8" t="str">
        <f aca="false">VLOOKUP(A1475,esito_ANPR_31AGO!C:G,5,FALSE())</f>
        <v>tipo indirizzo = 10</v>
      </c>
      <c r="D1475" s="1" t="s">
        <v>25</v>
      </c>
      <c r="E1475" s="1" t="s">
        <v>9516</v>
      </c>
      <c r="F1475" s="1" t="s">
        <v>9517</v>
      </c>
      <c r="G1475" s="1" t="s">
        <v>9518</v>
      </c>
      <c r="H1475" s="1" t="s">
        <v>9516</v>
      </c>
      <c r="I1475" s="1" t="s">
        <v>9517</v>
      </c>
      <c r="J1475" s="1" t="s">
        <v>9518</v>
      </c>
      <c r="K1475" s="1" t="s">
        <v>9519</v>
      </c>
      <c r="L1475" s="1" t="s">
        <v>9520</v>
      </c>
      <c r="M1475" s="1" t="s">
        <v>9521</v>
      </c>
      <c r="N1475" s="1" t="s">
        <v>2016</v>
      </c>
      <c r="O1475" s="1" t="s">
        <v>9524</v>
      </c>
      <c r="P1475" s="1" t="s">
        <v>1874</v>
      </c>
      <c r="Q1475" s="1" t="s">
        <v>1874</v>
      </c>
      <c r="R1475" s="2" t="n">
        <v>9254.29</v>
      </c>
      <c r="S1475" s="1" t="n">
        <v>1</v>
      </c>
      <c r="T1475" s="1" t="s">
        <v>34</v>
      </c>
      <c r="U1475" s="1" t="s">
        <v>34</v>
      </c>
      <c r="V1475" s="2" t="n">
        <v>50</v>
      </c>
    </row>
    <row r="1476" customFormat="false" ht="14.25" hidden="false" customHeight="false" outlineLevel="0" collapsed="false">
      <c r="A1476" s="1" t="s">
        <v>9525</v>
      </c>
      <c r="B1476" s="1" t="s">
        <v>24</v>
      </c>
      <c r="C1476" s="8" t="str">
        <f aca="false">VLOOKUP(A1476,esito_ANPR_31AGO!C:G,5,FALSE())</f>
        <v>tipo indirizzo = 10</v>
      </c>
      <c r="D1476" s="1" t="s">
        <v>25</v>
      </c>
      <c r="E1476" s="1" t="s">
        <v>9526</v>
      </c>
      <c r="F1476" s="1" t="s">
        <v>3628</v>
      </c>
      <c r="G1476" s="1" t="s">
        <v>9527</v>
      </c>
      <c r="H1476" s="1" t="s">
        <v>9526</v>
      </c>
      <c r="I1476" s="1" t="s">
        <v>3628</v>
      </c>
      <c r="J1476" s="1" t="s">
        <v>9527</v>
      </c>
      <c r="K1476" s="1" t="s">
        <v>9528</v>
      </c>
      <c r="L1476" s="1" t="s">
        <v>9529</v>
      </c>
      <c r="M1476" s="1" t="s">
        <v>8992</v>
      </c>
      <c r="N1476" s="1" t="s">
        <v>4314</v>
      </c>
      <c r="O1476" s="1" t="s">
        <v>9530</v>
      </c>
      <c r="P1476" s="1" t="s">
        <v>9531</v>
      </c>
      <c r="Q1476" s="1" t="s">
        <v>9531</v>
      </c>
      <c r="R1476" s="2" t="n">
        <v>9258.92</v>
      </c>
      <c r="S1476" s="1" t="n">
        <v>1</v>
      </c>
      <c r="T1476" s="1" t="s">
        <v>46</v>
      </c>
      <c r="U1476" s="1" t="s">
        <v>34</v>
      </c>
      <c r="V1476" s="2" t="n">
        <v>75</v>
      </c>
    </row>
    <row r="1477" customFormat="false" ht="14.25" hidden="false" customHeight="false" outlineLevel="0" collapsed="false">
      <c r="A1477" s="1" t="s">
        <v>9532</v>
      </c>
      <c r="B1477" s="1" t="s">
        <v>24</v>
      </c>
      <c r="C1477" s="8" t="str">
        <f aca="false">VLOOKUP(A1477,esito_ANPR_31AGO!C:G,5,FALSE())</f>
        <v>tipo indirizzo = 11</v>
      </c>
      <c r="D1477" s="1" t="s">
        <v>25</v>
      </c>
      <c r="E1477" s="1" t="s">
        <v>9533</v>
      </c>
      <c r="F1477" s="1" t="s">
        <v>9534</v>
      </c>
      <c r="G1477" s="1" t="s">
        <v>9535</v>
      </c>
      <c r="H1477" s="1" t="s">
        <v>9533</v>
      </c>
      <c r="I1477" s="1" t="s">
        <v>9534</v>
      </c>
      <c r="J1477" s="1" t="s">
        <v>9535</v>
      </c>
      <c r="K1477" s="1" t="s">
        <v>9536</v>
      </c>
      <c r="L1477" s="1" t="s">
        <v>9537</v>
      </c>
      <c r="M1477" s="1" t="s">
        <v>9533</v>
      </c>
      <c r="N1477" s="1" t="s">
        <v>1604</v>
      </c>
      <c r="O1477" s="1" t="s">
        <v>9538</v>
      </c>
      <c r="P1477" s="1" t="s">
        <v>7871</v>
      </c>
      <c r="Q1477" s="1" t="s">
        <v>7871</v>
      </c>
      <c r="R1477" s="2" t="n">
        <v>9259.67</v>
      </c>
      <c r="S1477" s="1" t="n">
        <v>2</v>
      </c>
      <c r="T1477" s="1" t="s">
        <v>34</v>
      </c>
      <c r="U1477" s="1" t="s">
        <v>34</v>
      </c>
      <c r="V1477" s="2" t="n">
        <v>100</v>
      </c>
    </row>
    <row r="1478" customFormat="false" ht="14.25" hidden="false" customHeight="false" outlineLevel="0" collapsed="false">
      <c r="A1478" s="1" t="s">
        <v>9539</v>
      </c>
      <c r="B1478" s="1" t="s">
        <v>24</v>
      </c>
      <c r="C1478" s="8" t="str">
        <f aca="false">VLOOKUP(A1478,esito_ANPR_31AGO!C:G,5,FALSE())</f>
        <v>tipo indirizzo = 11</v>
      </c>
      <c r="D1478" s="1" t="s">
        <v>25</v>
      </c>
      <c r="E1478" s="1" t="s">
        <v>9533</v>
      </c>
      <c r="F1478" s="1" t="s">
        <v>9534</v>
      </c>
      <c r="G1478" s="1" t="s">
        <v>9535</v>
      </c>
      <c r="H1478" s="1" t="s">
        <v>9533</v>
      </c>
      <c r="I1478" s="1" t="s">
        <v>9534</v>
      </c>
      <c r="J1478" s="1" t="s">
        <v>9535</v>
      </c>
      <c r="K1478" s="1" t="s">
        <v>9536</v>
      </c>
      <c r="L1478" s="1" t="s">
        <v>9537</v>
      </c>
      <c r="M1478" s="1" t="s">
        <v>9533</v>
      </c>
      <c r="N1478" s="1" t="s">
        <v>2025</v>
      </c>
      <c r="O1478" s="1" t="s">
        <v>9540</v>
      </c>
      <c r="P1478" s="1" t="s">
        <v>7871</v>
      </c>
      <c r="Q1478" s="1" t="s">
        <v>7871</v>
      </c>
      <c r="R1478" s="2" t="n">
        <v>9259.67</v>
      </c>
      <c r="S1478" s="1" t="n">
        <v>1</v>
      </c>
      <c r="T1478" s="1" t="s">
        <v>34</v>
      </c>
      <c r="U1478" s="1" t="s">
        <v>34</v>
      </c>
      <c r="V1478" s="2" t="n">
        <v>50</v>
      </c>
    </row>
    <row r="1479" customFormat="false" ht="14.25" hidden="false" customHeight="false" outlineLevel="0" collapsed="false">
      <c r="A1479" s="1" t="s">
        <v>9541</v>
      </c>
      <c r="B1479" s="1" t="s">
        <v>24</v>
      </c>
      <c r="C1479" s="8" t="str">
        <f aca="false">VLOOKUP(A1479,esito_ANPR_31AGO!C:G,5,FALSE())</f>
        <v>tipo indirizzo = 10</v>
      </c>
      <c r="D1479" s="1" t="s">
        <v>25</v>
      </c>
      <c r="E1479" s="1" t="s">
        <v>9542</v>
      </c>
      <c r="F1479" s="1" t="s">
        <v>9543</v>
      </c>
      <c r="G1479" s="1" t="s">
        <v>9544</v>
      </c>
      <c r="H1479" s="1" t="s">
        <v>9542</v>
      </c>
      <c r="I1479" s="1" t="s">
        <v>9543</v>
      </c>
      <c r="J1479" s="1" t="s">
        <v>9544</v>
      </c>
      <c r="K1479" s="1" t="s">
        <v>9545</v>
      </c>
      <c r="L1479" s="1" t="s">
        <v>9546</v>
      </c>
      <c r="M1479" s="1" t="s">
        <v>9542</v>
      </c>
      <c r="N1479" s="1" t="s">
        <v>9547</v>
      </c>
      <c r="O1479" s="1" t="s">
        <v>9548</v>
      </c>
      <c r="P1479" s="1" t="s">
        <v>86</v>
      </c>
      <c r="Q1479" s="1" t="s">
        <v>86</v>
      </c>
      <c r="R1479" s="2" t="n">
        <v>9271.18</v>
      </c>
      <c r="S1479" s="1" t="n">
        <v>1</v>
      </c>
      <c r="T1479" s="1" t="s">
        <v>34</v>
      </c>
      <c r="U1479" s="1" t="s">
        <v>34</v>
      </c>
      <c r="V1479" s="2" t="n">
        <v>50</v>
      </c>
    </row>
    <row r="1480" customFormat="false" ht="14.25" hidden="false" customHeight="false" outlineLevel="0" collapsed="false">
      <c r="A1480" s="1" t="s">
        <v>9549</v>
      </c>
      <c r="B1480" s="1" t="s">
        <v>24</v>
      </c>
      <c r="C1480" s="8" t="str">
        <f aca="false">VLOOKUP(A1480,esito_ANPR_31AGO!C:G,5,FALSE())</f>
        <v>tipo indirizzo = 11</v>
      </c>
      <c r="D1480" s="1" t="s">
        <v>25</v>
      </c>
      <c r="E1480" s="1" t="s">
        <v>9550</v>
      </c>
      <c r="F1480" s="1" t="s">
        <v>4069</v>
      </c>
      <c r="G1480" s="1" t="s">
        <v>9551</v>
      </c>
      <c r="H1480" s="1" t="s">
        <v>9550</v>
      </c>
      <c r="I1480" s="1" t="s">
        <v>4069</v>
      </c>
      <c r="J1480" s="1" t="s">
        <v>9551</v>
      </c>
      <c r="K1480" s="1" t="s">
        <v>9552</v>
      </c>
      <c r="L1480" s="1" t="s">
        <v>9553</v>
      </c>
      <c r="M1480" s="1" t="s">
        <v>9554</v>
      </c>
      <c r="N1480" s="1" t="s">
        <v>9555</v>
      </c>
      <c r="O1480" s="1" t="s">
        <v>9556</v>
      </c>
      <c r="P1480" s="1" t="s">
        <v>86</v>
      </c>
      <c r="Q1480" s="1" t="s">
        <v>86</v>
      </c>
      <c r="R1480" s="2" t="n">
        <v>9298.21</v>
      </c>
      <c r="S1480" s="1" t="n">
        <v>1</v>
      </c>
      <c r="T1480" s="1" t="s">
        <v>34</v>
      </c>
      <c r="U1480" s="1" t="s">
        <v>34</v>
      </c>
      <c r="V1480" s="2" t="n">
        <v>50</v>
      </c>
    </row>
    <row r="1481" customFormat="false" ht="14.25" hidden="false" customHeight="false" outlineLevel="0" collapsed="false">
      <c r="A1481" s="1" t="s">
        <v>9557</v>
      </c>
      <c r="B1481" s="1" t="s">
        <v>24</v>
      </c>
      <c r="C1481" s="8" t="str">
        <f aca="false">VLOOKUP(A1481,esito_ANPR_31AGO!C:G,5,FALSE())</f>
        <v>tipo indirizzo = 11</v>
      </c>
      <c r="D1481" s="1" t="s">
        <v>25</v>
      </c>
      <c r="E1481" s="1" t="s">
        <v>9550</v>
      </c>
      <c r="F1481" s="1" t="s">
        <v>4069</v>
      </c>
      <c r="G1481" s="1" t="s">
        <v>9551</v>
      </c>
      <c r="H1481" s="1" t="s">
        <v>9550</v>
      </c>
      <c r="I1481" s="1" t="s">
        <v>4069</v>
      </c>
      <c r="J1481" s="1" t="s">
        <v>9551</v>
      </c>
      <c r="K1481" s="1" t="s">
        <v>9552</v>
      </c>
      <c r="L1481" s="1" t="s">
        <v>9553</v>
      </c>
      <c r="M1481" s="1" t="s">
        <v>9554</v>
      </c>
      <c r="N1481" s="1" t="s">
        <v>9558</v>
      </c>
      <c r="O1481" s="1" t="s">
        <v>9559</v>
      </c>
      <c r="P1481" s="1" t="s">
        <v>86</v>
      </c>
      <c r="Q1481" s="1" t="s">
        <v>86</v>
      </c>
      <c r="R1481" s="2" t="n">
        <v>9298.21</v>
      </c>
      <c r="S1481" s="1" t="n">
        <v>1</v>
      </c>
      <c r="T1481" s="1" t="s">
        <v>34</v>
      </c>
      <c r="U1481" s="1" t="s">
        <v>34</v>
      </c>
      <c r="V1481" s="2" t="n">
        <v>50</v>
      </c>
    </row>
    <row r="1482" customFormat="false" ht="14.25" hidden="false" customHeight="false" outlineLevel="0" collapsed="false">
      <c r="A1482" s="1" t="s">
        <v>9560</v>
      </c>
      <c r="B1482" s="1" t="s">
        <v>24</v>
      </c>
      <c r="C1482" s="8" t="str">
        <f aca="false">VLOOKUP(A1482,esito_ANPR_31AGO!C:G,5,FALSE())</f>
        <v>tipo indirizzo = 10</v>
      </c>
      <c r="D1482" s="1" t="s">
        <v>25</v>
      </c>
      <c r="E1482" s="1" t="s">
        <v>9561</v>
      </c>
      <c r="F1482" s="1" t="s">
        <v>9562</v>
      </c>
      <c r="G1482" s="1" t="s">
        <v>9563</v>
      </c>
      <c r="H1482" s="1" t="s">
        <v>9561</v>
      </c>
      <c r="I1482" s="1" t="s">
        <v>9562</v>
      </c>
      <c r="J1482" s="1" t="s">
        <v>9563</v>
      </c>
      <c r="K1482" s="1" t="s">
        <v>9564</v>
      </c>
      <c r="L1482" s="1" t="s">
        <v>9565</v>
      </c>
      <c r="M1482" s="1" t="s">
        <v>9561</v>
      </c>
      <c r="N1482" s="1" t="s">
        <v>9566</v>
      </c>
      <c r="O1482" s="1" t="s">
        <v>9567</v>
      </c>
      <c r="P1482" s="1" t="s">
        <v>358</v>
      </c>
      <c r="Q1482" s="1" t="s">
        <v>358</v>
      </c>
      <c r="R1482" s="2" t="n">
        <v>9299.71</v>
      </c>
      <c r="S1482" s="1" t="n">
        <v>3</v>
      </c>
      <c r="T1482" s="1" t="s">
        <v>34</v>
      </c>
      <c r="U1482" s="1" t="s">
        <v>34</v>
      </c>
      <c r="V1482" s="2" t="n">
        <v>200</v>
      </c>
    </row>
    <row r="1483" customFormat="false" ht="14.25" hidden="false" customHeight="false" outlineLevel="0" collapsed="false">
      <c r="A1483" s="1" t="s">
        <v>9568</v>
      </c>
      <c r="B1483" s="1" t="s">
        <v>24</v>
      </c>
      <c r="C1483" s="8" t="str">
        <f aca="false">VLOOKUP(A1483,esito_ANPR_31AGO!C:G,5,FALSE())</f>
        <v>tipo indirizzo = 11</v>
      </c>
      <c r="D1483" s="1" t="s">
        <v>25</v>
      </c>
      <c r="E1483" s="1" t="s">
        <v>9569</v>
      </c>
      <c r="F1483" s="1" t="s">
        <v>680</v>
      </c>
      <c r="G1483" s="1" t="s">
        <v>9570</v>
      </c>
      <c r="H1483" s="1" t="s">
        <v>9569</v>
      </c>
      <c r="I1483" s="1" t="s">
        <v>680</v>
      </c>
      <c r="J1483" s="1" t="s">
        <v>9570</v>
      </c>
      <c r="K1483" s="1" t="s">
        <v>9571</v>
      </c>
      <c r="L1483" s="1" t="s">
        <v>9572</v>
      </c>
      <c r="M1483" s="1" t="s">
        <v>9573</v>
      </c>
      <c r="N1483" s="1" t="s">
        <v>9574</v>
      </c>
      <c r="O1483" s="1" t="s">
        <v>9575</v>
      </c>
      <c r="P1483" s="1" t="s">
        <v>1699</v>
      </c>
      <c r="Q1483" s="1" t="s">
        <v>1699</v>
      </c>
      <c r="R1483" s="2" t="n">
        <v>9325.71</v>
      </c>
      <c r="S1483" s="1" t="n">
        <v>1</v>
      </c>
      <c r="T1483" s="1" t="s">
        <v>34</v>
      </c>
      <c r="U1483" s="1" t="s">
        <v>34</v>
      </c>
      <c r="V1483" s="2" t="n">
        <v>50</v>
      </c>
    </row>
    <row r="1484" customFormat="false" ht="14.25" hidden="false" customHeight="false" outlineLevel="0" collapsed="false">
      <c r="A1484" s="1" t="s">
        <v>9576</v>
      </c>
      <c r="B1484" s="1" t="s">
        <v>24</v>
      </c>
      <c r="C1484" s="8" t="str">
        <f aca="false">VLOOKUP(A1484,esito_ANPR_31AGO!C:G,5,FALSE())</f>
        <v>tipo indirizzo = 11</v>
      </c>
      <c r="D1484" s="1" t="s">
        <v>25</v>
      </c>
      <c r="E1484" s="1" t="s">
        <v>9569</v>
      </c>
      <c r="F1484" s="1" t="s">
        <v>680</v>
      </c>
      <c r="G1484" s="1" t="s">
        <v>9570</v>
      </c>
      <c r="H1484" s="1" t="s">
        <v>9569</v>
      </c>
      <c r="I1484" s="1" t="s">
        <v>680</v>
      </c>
      <c r="J1484" s="1" t="s">
        <v>9570</v>
      </c>
      <c r="K1484" s="1" t="s">
        <v>9571</v>
      </c>
      <c r="L1484" s="1" t="s">
        <v>9572</v>
      </c>
      <c r="M1484" s="1" t="s">
        <v>9573</v>
      </c>
      <c r="N1484" s="1" t="s">
        <v>6888</v>
      </c>
      <c r="O1484" s="1" t="s">
        <v>9577</v>
      </c>
      <c r="P1484" s="1" t="s">
        <v>1699</v>
      </c>
      <c r="Q1484" s="1" t="s">
        <v>1699</v>
      </c>
      <c r="R1484" s="2" t="n">
        <v>9325.71</v>
      </c>
      <c r="S1484" s="1" t="n">
        <v>2</v>
      </c>
      <c r="T1484" s="1" t="s">
        <v>34</v>
      </c>
      <c r="U1484" s="1" t="s">
        <v>34</v>
      </c>
      <c r="V1484" s="2" t="n">
        <v>100</v>
      </c>
    </row>
    <row r="1485" customFormat="false" ht="14.25" hidden="true" customHeight="false" outlineLevel="0" collapsed="false">
      <c r="A1485" s="1" t="s">
        <v>9578</v>
      </c>
      <c r="B1485" s="1" t="s">
        <v>36</v>
      </c>
      <c r="C1485" s="8" t="e">
        <f aca="false">VLOOKUP(A1485,esito_ANPR_31AGO!C:G,5,FALSE())</f>
        <v>#N/A</v>
      </c>
      <c r="D1485" s="1" t="s">
        <v>25</v>
      </c>
      <c r="E1485" s="1" t="s">
        <v>9579</v>
      </c>
      <c r="F1485" s="1" t="s">
        <v>1330</v>
      </c>
      <c r="G1485" s="1" t="s">
        <v>9580</v>
      </c>
      <c r="H1485" s="1" t="s">
        <v>9579</v>
      </c>
      <c r="I1485" s="1" t="s">
        <v>1330</v>
      </c>
      <c r="J1485" s="1" t="s">
        <v>9580</v>
      </c>
      <c r="K1485" s="1" t="s">
        <v>9581</v>
      </c>
      <c r="L1485" s="1" t="s">
        <v>9582</v>
      </c>
      <c r="M1485" s="1" t="s">
        <v>2297</v>
      </c>
      <c r="N1485" s="1" t="s">
        <v>675</v>
      </c>
      <c r="O1485" s="1" t="s">
        <v>9583</v>
      </c>
      <c r="P1485" s="1" t="s">
        <v>1515</v>
      </c>
      <c r="Q1485" s="1" t="s">
        <v>1515</v>
      </c>
      <c r="R1485" s="2" t="n">
        <v>9382.13</v>
      </c>
      <c r="S1485" s="1" t="n">
        <v>3</v>
      </c>
      <c r="T1485" s="1" t="s">
        <v>34</v>
      </c>
      <c r="U1485" s="1" t="s">
        <v>34</v>
      </c>
      <c r="V1485" s="2" t="n">
        <v>200</v>
      </c>
    </row>
    <row r="1486" customFormat="false" ht="14.25" hidden="false" customHeight="false" outlineLevel="0" collapsed="false">
      <c r="A1486" s="1" t="s">
        <v>9584</v>
      </c>
      <c r="B1486" s="1" t="s">
        <v>24</v>
      </c>
      <c r="C1486" s="8" t="str">
        <f aca="false">VLOOKUP(A1486,esito_ANPR_31AGO!C:G,5,FALSE())</f>
        <v>tipo indirizzo = 10</v>
      </c>
      <c r="D1486" s="1" t="s">
        <v>25</v>
      </c>
      <c r="E1486" s="1" t="s">
        <v>9585</v>
      </c>
      <c r="F1486" s="1" t="s">
        <v>3418</v>
      </c>
      <c r="G1486" s="1" t="s">
        <v>9586</v>
      </c>
      <c r="H1486" s="1" t="s">
        <v>9585</v>
      </c>
      <c r="I1486" s="1" t="s">
        <v>3418</v>
      </c>
      <c r="J1486" s="1" t="s">
        <v>9586</v>
      </c>
      <c r="K1486" s="1" t="s">
        <v>9587</v>
      </c>
      <c r="L1486" s="1" t="s">
        <v>9588</v>
      </c>
      <c r="M1486" s="1" t="s">
        <v>9585</v>
      </c>
      <c r="N1486" s="1" t="s">
        <v>9589</v>
      </c>
      <c r="O1486" s="1" t="s">
        <v>9590</v>
      </c>
      <c r="P1486" s="1" t="s">
        <v>66</v>
      </c>
      <c r="Q1486" s="1" t="s">
        <v>66</v>
      </c>
      <c r="R1486" s="2" t="n">
        <v>9383.47</v>
      </c>
      <c r="S1486" s="1" t="n">
        <v>2</v>
      </c>
      <c r="T1486" s="1" t="s">
        <v>34</v>
      </c>
      <c r="U1486" s="1" t="s">
        <v>34</v>
      </c>
      <c r="V1486" s="2" t="n">
        <v>100</v>
      </c>
    </row>
    <row r="1487" customFormat="false" ht="14.25" hidden="false" customHeight="false" outlineLevel="0" collapsed="false">
      <c r="A1487" s="1" t="s">
        <v>9591</v>
      </c>
      <c r="B1487" s="1" t="s">
        <v>24</v>
      </c>
      <c r="C1487" s="8" t="str">
        <f aca="false">VLOOKUP(A1487,esito_ANPR_31AGO!C:G,5,FALSE())</f>
        <v>tipo indirizzo = 10</v>
      </c>
      <c r="D1487" s="1" t="s">
        <v>25</v>
      </c>
      <c r="E1487" s="1" t="s">
        <v>9585</v>
      </c>
      <c r="F1487" s="1" t="s">
        <v>3418</v>
      </c>
      <c r="G1487" s="1" t="s">
        <v>9586</v>
      </c>
      <c r="H1487" s="1" t="s">
        <v>9585</v>
      </c>
      <c r="I1487" s="1" t="s">
        <v>3418</v>
      </c>
      <c r="J1487" s="1" t="s">
        <v>9586</v>
      </c>
      <c r="K1487" s="1" t="s">
        <v>9587</v>
      </c>
      <c r="L1487" s="1" t="s">
        <v>9588</v>
      </c>
      <c r="M1487" s="1" t="s">
        <v>9585</v>
      </c>
      <c r="N1487" s="1" t="s">
        <v>1588</v>
      </c>
      <c r="O1487" s="1" t="s">
        <v>9592</v>
      </c>
      <c r="P1487" s="1" t="s">
        <v>66</v>
      </c>
      <c r="Q1487" s="1" t="s">
        <v>66</v>
      </c>
      <c r="R1487" s="2" t="n">
        <v>9383.47</v>
      </c>
      <c r="S1487" s="1" t="n">
        <v>1</v>
      </c>
      <c r="T1487" s="1" t="s">
        <v>34</v>
      </c>
      <c r="U1487" s="1" t="s">
        <v>34</v>
      </c>
      <c r="V1487" s="2" t="n">
        <v>50</v>
      </c>
    </row>
    <row r="1488" customFormat="false" ht="14.25" hidden="false" customHeight="false" outlineLevel="0" collapsed="false">
      <c r="A1488" s="1" t="s">
        <v>9593</v>
      </c>
      <c r="B1488" s="1" t="s">
        <v>24</v>
      </c>
      <c r="C1488" s="8" t="str">
        <f aca="false">VLOOKUP(A1488,esito_ANPR_31AGO!C:G,5,FALSE())</f>
        <v>tipo indirizzo = 11</v>
      </c>
      <c r="D1488" s="1" t="s">
        <v>25</v>
      </c>
      <c r="E1488" s="1" t="s">
        <v>9594</v>
      </c>
      <c r="F1488" s="1" t="s">
        <v>5513</v>
      </c>
      <c r="G1488" s="1" t="s">
        <v>9595</v>
      </c>
      <c r="H1488" s="1" t="s">
        <v>9594</v>
      </c>
      <c r="I1488" s="1" t="s">
        <v>5513</v>
      </c>
      <c r="J1488" s="1" t="s">
        <v>9595</v>
      </c>
      <c r="K1488" s="1" t="s">
        <v>9596</v>
      </c>
      <c r="L1488" s="1" t="s">
        <v>9597</v>
      </c>
      <c r="M1488" s="1" t="s">
        <v>9598</v>
      </c>
      <c r="N1488" s="1" t="s">
        <v>9330</v>
      </c>
      <c r="O1488" s="1" t="s">
        <v>9599</v>
      </c>
      <c r="P1488" s="1" t="s">
        <v>76</v>
      </c>
      <c r="Q1488" s="1" t="s">
        <v>76</v>
      </c>
      <c r="R1488" s="2" t="n">
        <v>9389.73</v>
      </c>
      <c r="S1488" s="1" t="n">
        <v>3</v>
      </c>
      <c r="T1488" s="1" t="s">
        <v>34</v>
      </c>
      <c r="U1488" s="1" t="s">
        <v>34</v>
      </c>
      <c r="V1488" s="2" t="n">
        <v>200</v>
      </c>
    </row>
    <row r="1489" customFormat="false" ht="14.25" hidden="false" customHeight="false" outlineLevel="0" collapsed="false">
      <c r="A1489" s="1" t="s">
        <v>9600</v>
      </c>
      <c r="B1489" s="1" t="s">
        <v>24</v>
      </c>
      <c r="C1489" s="8" t="str">
        <f aca="false">VLOOKUP(A1489,esito_ANPR_31AGO!C:G,5,FALSE())</f>
        <v>tipo indirizzo = 11</v>
      </c>
      <c r="D1489" s="1" t="s">
        <v>25</v>
      </c>
      <c r="E1489" s="1" t="s">
        <v>9594</v>
      </c>
      <c r="F1489" s="1" t="s">
        <v>5513</v>
      </c>
      <c r="G1489" s="1" t="s">
        <v>9595</v>
      </c>
      <c r="H1489" s="1" t="s">
        <v>9594</v>
      </c>
      <c r="I1489" s="1" t="s">
        <v>5513</v>
      </c>
      <c r="J1489" s="1" t="s">
        <v>9595</v>
      </c>
      <c r="K1489" s="1" t="s">
        <v>9596</v>
      </c>
      <c r="L1489" s="1" t="s">
        <v>9597</v>
      </c>
      <c r="M1489" s="1" t="s">
        <v>9598</v>
      </c>
      <c r="N1489" s="1" t="s">
        <v>9409</v>
      </c>
      <c r="O1489" s="1" t="s">
        <v>9601</v>
      </c>
      <c r="P1489" s="1" t="s">
        <v>76</v>
      </c>
      <c r="Q1489" s="1" t="s">
        <v>76</v>
      </c>
      <c r="R1489" s="2" t="n">
        <v>9389.73</v>
      </c>
      <c r="S1489" s="1" t="n">
        <v>3</v>
      </c>
      <c r="T1489" s="1" t="s">
        <v>34</v>
      </c>
      <c r="U1489" s="1" t="s">
        <v>34</v>
      </c>
      <c r="V1489" s="2" t="n">
        <v>200</v>
      </c>
    </row>
    <row r="1490" customFormat="false" ht="14.25" hidden="false" customHeight="false" outlineLevel="0" collapsed="false">
      <c r="A1490" s="1" t="s">
        <v>9602</v>
      </c>
      <c r="B1490" s="1" t="s">
        <v>24</v>
      </c>
      <c r="C1490" s="8" t="str">
        <f aca="false">VLOOKUP(A1490,esito_ANPR_31AGO!C:G,5,FALSE())</f>
        <v>tipo indirizzo = 11</v>
      </c>
      <c r="D1490" s="1" t="s">
        <v>25</v>
      </c>
      <c r="E1490" s="1" t="s">
        <v>9603</v>
      </c>
      <c r="F1490" s="1" t="s">
        <v>2916</v>
      </c>
      <c r="G1490" s="1" t="s">
        <v>9604</v>
      </c>
      <c r="H1490" s="1" t="s">
        <v>9603</v>
      </c>
      <c r="I1490" s="1" t="s">
        <v>2916</v>
      </c>
      <c r="J1490" s="1" t="s">
        <v>9604</v>
      </c>
      <c r="K1490" s="1" t="s">
        <v>9605</v>
      </c>
      <c r="L1490" s="1" t="s">
        <v>9606</v>
      </c>
      <c r="M1490" s="1" t="s">
        <v>9603</v>
      </c>
      <c r="N1490" s="1" t="s">
        <v>9607</v>
      </c>
      <c r="O1490" s="1" t="s">
        <v>9608</v>
      </c>
      <c r="P1490" s="1" t="s">
        <v>96</v>
      </c>
      <c r="Q1490" s="1" t="s">
        <v>96</v>
      </c>
      <c r="R1490" s="2" t="n">
        <v>9398.31</v>
      </c>
      <c r="S1490" s="1" t="n">
        <v>1</v>
      </c>
      <c r="T1490" s="1" t="s">
        <v>34</v>
      </c>
      <c r="U1490" s="1" t="s">
        <v>34</v>
      </c>
      <c r="V1490" s="2" t="n">
        <v>50</v>
      </c>
    </row>
    <row r="1491" customFormat="false" ht="14.25" hidden="false" customHeight="false" outlineLevel="0" collapsed="false">
      <c r="A1491" s="1" t="s">
        <v>9609</v>
      </c>
      <c r="B1491" s="1" t="s">
        <v>24</v>
      </c>
      <c r="C1491" s="8" t="str">
        <f aca="false">VLOOKUP(A1491,esito_ANPR_31AGO!C:G,5,FALSE())</f>
        <v>tipo indirizzo = 10</v>
      </c>
      <c r="D1491" s="1" t="s">
        <v>25</v>
      </c>
      <c r="E1491" s="1" t="s">
        <v>9610</v>
      </c>
      <c r="F1491" s="1" t="s">
        <v>3964</v>
      </c>
      <c r="G1491" s="1" t="s">
        <v>9611</v>
      </c>
      <c r="H1491" s="1" t="s">
        <v>9610</v>
      </c>
      <c r="I1491" s="1" t="s">
        <v>3964</v>
      </c>
      <c r="J1491" s="1" t="s">
        <v>9611</v>
      </c>
      <c r="K1491" s="1" t="s">
        <v>9612</v>
      </c>
      <c r="L1491" s="1" t="s">
        <v>9613</v>
      </c>
      <c r="M1491" s="1" t="s">
        <v>9614</v>
      </c>
      <c r="N1491" s="1" t="s">
        <v>4314</v>
      </c>
      <c r="O1491" s="1" t="s">
        <v>9615</v>
      </c>
      <c r="P1491" s="1" t="s">
        <v>702</v>
      </c>
      <c r="Q1491" s="1" t="s">
        <v>702</v>
      </c>
      <c r="R1491" s="2" t="n">
        <v>9403.92</v>
      </c>
      <c r="S1491" s="1" t="n">
        <v>1</v>
      </c>
      <c r="T1491" s="1" t="s">
        <v>34</v>
      </c>
      <c r="U1491" s="1" t="s">
        <v>34</v>
      </c>
      <c r="V1491" s="2" t="n">
        <v>50</v>
      </c>
    </row>
    <row r="1492" customFormat="false" ht="14.25" hidden="false" customHeight="false" outlineLevel="0" collapsed="false">
      <c r="A1492" s="1" t="s">
        <v>9616</v>
      </c>
      <c r="B1492" s="1" t="s">
        <v>24</v>
      </c>
      <c r="C1492" s="8" t="str">
        <f aca="false">VLOOKUP(A1492,esito_ANPR_31AGO!C:G,5,FALSE())</f>
        <v>tipo indirizzo = 10</v>
      </c>
      <c r="D1492" s="1" t="s">
        <v>25</v>
      </c>
      <c r="E1492" s="1" t="s">
        <v>9617</v>
      </c>
      <c r="F1492" s="1" t="s">
        <v>9618</v>
      </c>
      <c r="G1492" s="1" t="s">
        <v>9619</v>
      </c>
      <c r="H1492" s="1" t="s">
        <v>9617</v>
      </c>
      <c r="I1492" s="1" t="s">
        <v>9618</v>
      </c>
      <c r="J1492" s="1" t="s">
        <v>9619</v>
      </c>
      <c r="K1492" s="1" t="s">
        <v>9620</v>
      </c>
      <c r="L1492" s="1" t="s">
        <v>9621</v>
      </c>
      <c r="M1492" s="1" t="s">
        <v>9622</v>
      </c>
      <c r="N1492" s="1" t="s">
        <v>605</v>
      </c>
      <c r="O1492" s="1" t="s">
        <v>9623</v>
      </c>
      <c r="P1492" s="1" t="s">
        <v>702</v>
      </c>
      <c r="Q1492" s="1" t="s">
        <v>702</v>
      </c>
      <c r="R1492" s="2" t="n">
        <v>9405.63</v>
      </c>
      <c r="S1492" s="1" t="n">
        <v>3</v>
      </c>
      <c r="T1492" s="1" t="s">
        <v>34</v>
      </c>
      <c r="U1492" s="1" t="s">
        <v>34</v>
      </c>
      <c r="V1492" s="2" t="n">
        <v>200</v>
      </c>
    </row>
    <row r="1493" customFormat="false" ht="14.25" hidden="false" customHeight="false" outlineLevel="0" collapsed="false">
      <c r="A1493" s="1" t="s">
        <v>9624</v>
      </c>
      <c r="B1493" s="1" t="s">
        <v>24</v>
      </c>
      <c r="C1493" s="8" t="str">
        <f aca="false">VLOOKUP(A1493,esito_ANPR_31AGO!C:G,5,FALSE())</f>
        <v>tipo indirizzo = 11</v>
      </c>
      <c r="D1493" s="1" t="s">
        <v>25</v>
      </c>
      <c r="E1493" s="1" t="s">
        <v>9625</v>
      </c>
      <c r="F1493" s="1" t="s">
        <v>9626</v>
      </c>
      <c r="G1493" s="1" t="s">
        <v>9627</v>
      </c>
      <c r="H1493" s="1" t="s">
        <v>9625</v>
      </c>
      <c r="I1493" s="1" t="s">
        <v>9626</v>
      </c>
      <c r="J1493" s="1" t="s">
        <v>9627</v>
      </c>
      <c r="K1493" s="1" t="s">
        <v>9628</v>
      </c>
      <c r="L1493" s="1" t="s">
        <v>9629</v>
      </c>
      <c r="M1493" s="1" t="s">
        <v>9625</v>
      </c>
      <c r="N1493" s="1" t="s">
        <v>4325</v>
      </c>
      <c r="O1493" s="1" t="s">
        <v>9630</v>
      </c>
      <c r="P1493" s="1" t="s">
        <v>33</v>
      </c>
      <c r="Q1493" s="1" t="s">
        <v>33</v>
      </c>
      <c r="R1493" s="2" t="n">
        <v>9407.87</v>
      </c>
      <c r="S1493" s="1" t="n">
        <v>3</v>
      </c>
      <c r="T1493" s="1" t="s">
        <v>34</v>
      </c>
      <c r="U1493" s="1" t="s">
        <v>34</v>
      </c>
      <c r="V1493" s="2" t="n">
        <v>200</v>
      </c>
    </row>
    <row r="1494" customFormat="false" ht="14.25" hidden="false" customHeight="false" outlineLevel="0" collapsed="false">
      <c r="A1494" s="1" t="s">
        <v>9631</v>
      </c>
      <c r="B1494" s="1" t="s">
        <v>24</v>
      </c>
      <c r="C1494" s="8" t="str">
        <f aca="false">VLOOKUP(A1494,esito_ANPR_31AGO!C:G,5,FALSE())</f>
        <v>tipo indirizzo = 11</v>
      </c>
      <c r="D1494" s="1" t="s">
        <v>25</v>
      </c>
      <c r="E1494" s="1" t="s">
        <v>9625</v>
      </c>
      <c r="F1494" s="1" t="s">
        <v>9626</v>
      </c>
      <c r="G1494" s="1" t="s">
        <v>9627</v>
      </c>
      <c r="H1494" s="1" t="s">
        <v>9625</v>
      </c>
      <c r="I1494" s="1" t="s">
        <v>9626</v>
      </c>
      <c r="J1494" s="1" t="s">
        <v>9627</v>
      </c>
      <c r="K1494" s="1" t="s">
        <v>9628</v>
      </c>
      <c r="L1494" s="1" t="s">
        <v>9629</v>
      </c>
      <c r="M1494" s="1" t="s">
        <v>9625</v>
      </c>
      <c r="N1494" s="1" t="s">
        <v>9632</v>
      </c>
      <c r="O1494" s="1" t="s">
        <v>9633</v>
      </c>
      <c r="P1494" s="1" t="s">
        <v>33</v>
      </c>
      <c r="Q1494" s="1" t="s">
        <v>33</v>
      </c>
      <c r="R1494" s="2" t="n">
        <v>9407.87</v>
      </c>
      <c r="S1494" s="1" t="n">
        <v>1</v>
      </c>
      <c r="T1494" s="1" t="s">
        <v>34</v>
      </c>
      <c r="U1494" s="1" t="s">
        <v>34</v>
      </c>
      <c r="V1494" s="2" t="n">
        <v>50</v>
      </c>
    </row>
    <row r="1495" customFormat="false" ht="14.25" hidden="false" customHeight="false" outlineLevel="0" collapsed="false">
      <c r="A1495" s="1" t="s">
        <v>9634</v>
      </c>
      <c r="B1495" s="1" t="s">
        <v>24</v>
      </c>
      <c r="C1495" s="8" t="str">
        <f aca="false">VLOOKUP(A1495,esito_ANPR_31AGO!C:G,5,FALSE())</f>
        <v>tipo indirizzo = 11</v>
      </c>
      <c r="D1495" s="1" t="s">
        <v>25</v>
      </c>
      <c r="E1495" s="1" t="s">
        <v>9625</v>
      </c>
      <c r="F1495" s="1" t="s">
        <v>9626</v>
      </c>
      <c r="G1495" s="1" t="s">
        <v>9627</v>
      </c>
      <c r="H1495" s="1" t="s">
        <v>9625</v>
      </c>
      <c r="I1495" s="1" t="s">
        <v>9626</v>
      </c>
      <c r="J1495" s="1" t="s">
        <v>9627</v>
      </c>
      <c r="K1495" s="1" t="s">
        <v>9628</v>
      </c>
      <c r="L1495" s="1" t="s">
        <v>9629</v>
      </c>
      <c r="M1495" s="1" t="s">
        <v>9625</v>
      </c>
      <c r="N1495" s="1" t="s">
        <v>7452</v>
      </c>
      <c r="O1495" s="1" t="s">
        <v>9635</v>
      </c>
      <c r="P1495" s="1" t="s">
        <v>33</v>
      </c>
      <c r="Q1495" s="1" t="s">
        <v>33</v>
      </c>
      <c r="R1495" s="2" t="n">
        <v>9407.87</v>
      </c>
      <c r="S1495" s="1" t="n">
        <v>2</v>
      </c>
      <c r="T1495" s="1" t="s">
        <v>34</v>
      </c>
      <c r="U1495" s="1" t="s">
        <v>34</v>
      </c>
      <c r="V1495" s="2" t="n">
        <v>100</v>
      </c>
    </row>
    <row r="1496" customFormat="false" ht="14.25" hidden="false" customHeight="false" outlineLevel="0" collapsed="false">
      <c r="A1496" s="1" t="s">
        <v>9636</v>
      </c>
      <c r="B1496" s="1" t="s">
        <v>24</v>
      </c>
      <c r="C1496" s="8" t="str">
        <f aca="false">VLOOKUP(A1496,esito_ANPR_31AGO!C:G,5,FALSE())</f>
        <v>tipo indirizzo = 11</v>
      </c>
      <c r="D1496" s="1" t="s">
        <v>25</v>
      </c>
      <c r="E1496" s="1" t="s">
        <v>9637</v>
      </c>
      <c r="F1496" s="1" t="s">
        <v>9638</v>
      </c>
      <c r="G1496" s="1" t="s">
        <v>9639</v>
      </c>
      <c r="H1496" s="1" t="s">
        <v>9637</v>
      </c>
      <c r="I1496" s="1" t="s">
        <v>9638</v>
      </c>
      <c r="J1496" s="1" t="s">
        <v>9639</v>
      </c>
      <c r="K1496" s="1" t="s">
        <v>9640</v>
      </c>
      <c r="L1496" s="1" t="s">
        <v>9641</v>
      </c>
      <c r="M1496" s="1" t="s">
        <v>9642</v>
      </c>
      <c r="N1496" s="1" t="s">
        <v>3716</v>
      </c>
      <c r="O1496" s="1" t="s">
        <v>9643</v>
      </c>
      <c r="P1496" s="1" t="s">
        <v>9644</v>
      </c>
      <c r="Q1496" s="1" t="s">
        <v>9644</v>
      </c>
      <c r="R1496" s="2" t="n">
        <v>9411.73</v>
      </c>
      <c r="S1496" s="1" t="n">
        <v>2</v>
      </c>
      <c r="T1496" s="1" t="s">
        <v>34</v>
      </c>
      <c r="U1496" s="1" t="s">
        <v>34</v>
      </c>
      <c r="V1496" s="2" t="n">
        <v>100</v>
      </c>
    </row>
    <row r="1497" customFormat="false" ht="14.25" hidden="false" customHeight="false" outlineLevel="0" collapsed="false">
      <c r="A1497" s="1" t="s">
        <v>9645</v>
      </c>
      <c r="B1497" s="1" t="s">
        <v>24</v>
      </c>
      <c r="C1497" s="8" t="str">
        <f aca="false">VLOOKUP(A1497,esito_ANPR_31AGO!C:G,5,FALSE())</f>
        <v>tipo indirizzo = 11</v>
      </c>
      <c r="D1497" s="1" t="s">
        <v>25</v>
      </c>
      <c r="E1497" s="1" t="s">
        <v>9637</v>
      </c>
      <c r="F1497" s="1" t="s">
        <v>9638</v>
      </c>
      <c r="G1497" s="1" t="s">
        <v>9639</v>
      </c>
      <c r="H1497" s="1" t="s">
        <v>9637</v>
      </c>
      <c r="I1497" s="1" t="s">
        <v>9638</v>
      </c>
      <c r="J1497" s="1" t="s">
        <v>9639</v>
      </c>
      <c r="K1497" s="1" t="s">
        <v>9640</v>
      </c>
      <c r="L1497" s="1" t="s">
        <v>9641</v>
      </c>
      <c r="M1497" s="1" t="s">
        <v>9642</v>
      </c>
      <c r="N1497" s="1" t="s">
        <v>4302</v>
      </c>
      <c r="O1497" s="1" t="s">
        <v>9646</v>
      </c>
      <c r="P1497" s="1" t="s">
        <v>9644</v>
      </c>
      <c r="Q1497" s="1" t="s">
        <v>9644</v>
      </c>
      <c r="R1497" s="2" t="n">
        <v>9411.73</v>
      </c>
      <c r="S1497" s="1" t="n">
        <v>1</v>
      </c>
      <c r="T1497" s="1" t="s">
        <v>34</v>
      </c>
      <c r="U1497" s="1" t="s">
        <v>34</v>
      </c>
      <c r="V1497" s="2" t="n">
        <v>50</v>
      </c>
    </row>
    <row r="1498" customFormat="false" ht="14.25" hidden="false" customHeight="false" outlineLevel="0" collapsed="false">
      <c r="A1498" s="1" t="s">
        <v>9647</v>
      </c>
      <c r="B1498" s="1" t="s">
        <v>24</v>
      </c>
      <c r="C1498" s="8" t="str">
        <f aca="false">VLOOKUP(A1498,esito_ANPR_31AGO!C:G,5,FALSE())</f>
        <v>tipo indirizzo = 11</v>
      </c>
      <c r="D1498" s="1" t="s">
        <v>25</v>
      </c>
      <c r="E1498" s="1" t="s">
        <v>9637</v>
      </c>
      <c r="F1498" s="1" t="s">
        <v>9638</v>
      </c>
      <c r="G1498" s="1" t="s">
        <v>9639</v>
      </c>
      <c r="H1498" s="1" t="s">
        <v>9637</v>
      </c>
      <c r="I1498" s="1" t="s">
        <v>9638</v>
      </c>
      <c r="J1498" s="1" t="s">
        <v>9639</v>
      </c>
      <c r="K1498" s="1" t="s">
        <v>9640</v>
      </c>
      <c r="L1498" s="1" t="s">
        <v>9641</v>
      </c>
      <c r="M1498" s="1" t="s">
        <v>9642</v>
      </c>
      <c r="N1498" s="1" t="s">
        <v>9648</v>
      </c>
      <c r="O1498" s="1" t="s">
        <v>9649</v>
      </c>
      <c r="P1498" s="1" t="s">
        <v>9644</v>
      </c>
      <c r="Q1498" s="1" t="s">
        <v>9644</v>
      </c>
      <c r="R1498" s="2" t="n">
        <v>9411.73</v>
      </c>
      <c r="S1498" s="1" t="n">
        <v>3</v>
      </c>
      <c r="T1498" s="1" t="s">
        <v>34</v>
      </c>
      <c r="U1498" s="1" t="s">
        <v>34</v>
      </c>
      <c r="V1498" s="2" t="n">
        <v>200</v>
      </c>
    </row>
    <row r="1499" customFormat="false" ht="14.25" hidden="false" customHeight="false" outlineLevel="0" collapsed="false">
      <c r="A1499" s="1" t="s">
        <v>9650</v>
      </c>
      <c r="B1499" s="1" t="s">
        <v>24</v>
      </c>
      <c r="C1499" s="8" t="str">
        <f aca="false">VLOOKUP(A1499,esito_ANPR_31AGO!C:G,5,FALSE())</f>
        <v>tipo indirizzo = 11</v>
      </c>
      <c r="D1499" s="1" t="s">
        <v>25</v>
      </c>
      <c r="E1499" s="1" t="s">
        <v>9637</v>
      </c>
      <c r="F1499" s="1" t="s">
        <v>9638</v>
      </c>
      <c r="G1499" s="1" t="s">
        <v>9639</v>
      </c>
      <c r="H1499" s="1" t="s">
        <v>9637</v>
      </c>
      <c r="I1499" s="1" t="s">
        <v>9638</v>
      </c>
      <c r="J1499" s="1" t="s">
        <v>9639</v>
      </c>
      <c r="K1499" s="1" t="s">
        <v>9640</v>
      </c>
      <c r="L1499" s="1" t="s">
        <v>9641</v>
      </c>
      <c r="M1499" s="1" t="s">
        <v>9642</v>
      </c>
      <c r="N1499" s="1" t="s">
        <v>5700</v>
      </c>
      <c r="O1499" s="1" t="s">
        <v>9651</v>
      </c>
      <c r="P1499" s="1" t="s">
        <v>9644</v>
      </c>
      <c r="Q1499" s="1" t="s">
        <v>9644</v>
      </c>
      <c r="R1499" s="2" t="n">
        <v>9411.73</v>
      </c>
      <c r="S1499" s="1" t="n">
        <v>1</v>
      </c>
      <c r="T1499" s="1" t="s">
        <v>34</v>
      </c>
      <c r="U1499" s="1" t="s">
        <v>34</v>
      </c>
      <c r="V1499" s="2" t="n">
        <v>50</v>
      </c>
    </row>
    <row r="1500" customFormat="false" ht="14.25" hidden="false" customHeight="false" outlineLevel="0" collapsed="false">
      <c r="A1500" s="1" t="s">
        <v>9652</v>
      </c>
      <c r="B1500" s="1" t="s">
        <v>24</v>
      </c>
      <c r="C1500" s="8" t="str">
        <f aca="false">VLOOKUP(A1500,esito_ANPR_31AGO!C:G,5,FALSE())</f>
        <v>tipo indirizzo = 10</v>
      </c>
      <c r="D1500" s="1" t="s">
        <v>25</v>
      </c>
      <c r="E1500" s="1" t="s">
        <v>9653</v>
      </c>
      <c r="F1500" s="1" t="s">
        <v>3418</v>
      </c>
      <c r="G1500" s="1" t="s">
        <v>9654</v>
      </c>
      <c r="H1500" s="1" t="s">
        <v>9653</v>
      </c>
      <c r="I1500" s="1" t="s">
        <v>3418</v>
      </c>
      <c r="J1500" s="1" t="s">
        <v>9654</v>
      </c>
      <c r="K1500" s="1" t="s">
        <v>9655</v>
      </c>
      <c r="L1500" s="1" t="s">
        <v>9656</v>
      </c>
      <c r="M1500" s="1" t="s">
        <v>9653</v>
      </c>
      <c r="N1500" s="1" t="s">
        <v>3336</v>
      </c>
      <c r="O1500" s="1" t="s">
        <v>9657</v>
      </c>
      <c r="P1500" s="1" t="s">
        <v>5208</v>
      </c>
      <c r="Q1500" s="1" t="s">
        <v>5208</v>
      </c>
      <c r="R1500" s="2" t="n">
        <v>9414.18</v>
      </c>
      <c r="S1500" s="1" t="n">
        <v>3</v>
      </c>
      <c r="T1500" s="1" t="s">
        <v>34</v>
      </c>
      <c r="U1500" s="1" t="s">
        <v>34</v>
      </c>
      <c r="V1500" s="2" t="n">
        <v>200</v>
      </c>
    </row>
    <row r="1501" customFormat="false" ht="14.25" hidden="false" customHeight="false" outlineLevel="0" collapsed="false">
      <c r="A1501" s="1" t="s">
        <v>9658</v>
      </c>
      <c r="B1501" s="1" t="s">
        <v>24</v>
      </c>
      <c r="C1501" s="8" t="str">
        <f aca="false">VLOOKUP(A1501,esito_ANPR_31AGO!C:G,5,FALSE())</f>
        <v>tipo indirizzo = 10</v>
      </c>
      <c r="D1501" s="1" t="s">
        <v>25</v>
      </c>
      <c r="E1501" s="1" t="s">
        <v>9653</v>
      </c>
      <c r="F1501" s="1" t="s">
        <v>3418</v>
      </c>
      <c r="G1501" s="1" t="s">
        <v>9654</v>
      </c>
      <c r="H1501" s="1" t="s">
        <v>9653</v>
      </c>
      <c r="I1501" s="1" t="s">
        <v>3418</v>
      </c>
      <c r="J1501" s="1" t="s">
        <v>9654</v>
      </c>
      <c r="K1501" s="1" t="s">
        <v>9655</v>
      </c>
      <c r="L1501" s="1" t="s">
        <v>9656</v>
      </c>
      <c r="M1501" s="1" t="s">
        <v>9653</v>
      </c>
      <c r="N1501" s="1" t="s">
        <v>1174</v>
      </c>
      <c r="O1501" s="1" t="s">
        <v>9659</v>
      </c>
      <c r="P1501" s="1" t="s">
        <v>5208</v>
      </c>
      <c r="Q1501" s="1" t="s">
        <v>5208</v>
      </c>
      <c r="R1501" s="2" t="n">
        <v>9414.18</v>
      </c>
      <c r="S1501" s="1" t="n">
        <v>2</v>
      </c>
      <c r="T1501" s="1" t="s">
        <v>34</v>
      </c>
      <c r="U1501" s="1" t="s">
        <v>34</v>
      </c>
      <c r="V1501" s="2" t="n">
        <v>100</v>
      </c>
    </row>
    <row r="1502" customFormat="false" ht="14.25" hidden="false" customHeight="false" outlineLevel="0" collapsed="false">
      <c r="A1502" s="1" t="s">
        <v>9660</v>
      </c>
      <c r="B1502" s="1" t="s">
        <v>24</v>
      </c>
      <c r="C1502" s="8" t="str">
        <f aca="false">VLOOKUP(A1502,esito_ANPR_31AGO!C:G,5,FALSE())</f>
        <v>tipo indirizzo = 10</v>
      </c>
      <c r="D1502" s="1" t="s">
        <v>25</v>
      </c>
      <c r="E1502" s="1" t="s">
        <v>9661</v>
      </c>
      <c r="F1502" s="1" t="s">
        <v>9662</v>
      </c>
      <c r="G1502" s="1" t="s">
        <v>9663</v>
      </c>
      <c r="H1502" s="1" t="s">
        <v>9661</v>
      </c>
      <c r="I1502" s="1" t="s">
        <v>9662</v>
      </c>
      <c r="J1502" s="1" t="s">
        <v>9663</v>
      </c>
      <c r="K1502" s="1" t="s">
        <v>9664</v>
      </c>
      <c r="L1502" s="1" t="s">
        <v>9665</v>
      </c>
      <c r="M1502" s="1" t="s">
        <v>9661</v>
      </c>
      <c r="N1502" s="1" t="s">
        <v>9666</v>
      </c>
      <c r="O1502" s="1" t="s">
        <v>9667</v>
      </c>
      <c r="P1502" s="1" t="s">
        <v>9668</v>
      </c>
      <c r="Q1502" s="1" t="s">
        <v>9668</v>
      </c>
      <c r="R1502" s="2" t="n">
        <v>9425.44</v>
      </c>
      <c r="S1502" s="1" t="n">
        <v>5</v>
      </c>
      <c r="T1502" s="1" t="s">
        <v>34</v>
      </c>
      <c r="U1502" s="1" t="s">
        <v>34</v>
      </c>
      <c r="V1502" s="2" t="n">
        <v>200</v>
      </c>
    </row>
    <row r="1503" customFormat="false" ht="14.25" hidden="false" customHeight="false" outlineLevel="0" collapsed="false">
      <c r="A1503" s="1" t="s">
        <v>9669</v>
      </c>
      <c r="B1503" s="1" t="s">
        <v>24</v>
      </c>
      <c r="C1503" s="8" t="str">
        <f aca="false">VLOOKUP(A1503,esito_ANPR_31AGO!C:G,5,FALSE())</f>
        <v>tipo indirizzo = 10</v>
      </c>
      <c r="D1503" s="1" t="s">
        <v>25</v>
      </c>
      <c r="E1503" s="1" t="s">
        <v>9661</v>
      </c>
      <c r="F1503" s="1" t="s">
        <v>9662</v>
      </c>
      <c r="G1503" s="1" t="s">
        <v>9663</v>
      </c>
      <c r="H1503" s="1" t="s">
        <v>9661</v>
      </c>
      <c r="I1503" s="1" t="s">
        <v>9662</v>
      </c>
      <c r="J1503" s="1" t="s">
        <v>9663</v>
      </c>
      <c r="K1503" s="1" t="s">
        <v>9664</v>
      </c>
      <c r="L1503" s="1" t="s">
        <v>9665</v>
      </c>
      <c r="M1503" s="1" t="s">
        <v>9661</v>
      </c>
      <c r="N1503" s="1" t="s">
        <v>8358</v>
      </c>
      <c r="O1503" s="1" t="s">
        <v>9670</v>
      </c>
      <c r="P1503" s="1" t="s">
        <v>9668</v>
      </c>
      <c r="Q1503" s="1" t="s">
        <v>9668</v>
      </c>
      <c r="R1503" s="2" t="n">
        <v>9425.44</v>
      </c>
      <c r="S1503" s="1" t="n">
        <v>2</v>
      </c>
      <c r="T1503" s="1" t="s">
        <v>34</v>
      </c>
      <c r="U1503" s="1" t="s">
        <v>34</v>
      </c>
      <c r="V1503" s="2" t="n">
        <v>100</v>
      </c>
    </row>
    <row r="1504" customFormat="false" ht="14.25" hidden="false" customHeight="false" outlineLevel="0" collapsed="false">
      <c r="A1504" s="1" t="s">
        <v>9671</v>
      </c>
      <c r="B1504" s="1" t="s">
        <v>24</v>
      </c>
      <c r="C1504" s="8" t="str">
        <f aca="false">VLOOKUP(A1504,esito_ANPR_31AGO!C:G,5,FALSE())</f>
        <v>tipo indirizzo = 10</v>
      </c>
      <c r="D1504" s="1" t="s">
        <v>25</v>
      </c>
      <c r="E1504" s="1" t="s">
        <v>9672</v>
      </c>
      <c r="F1504" s="1" t="s">
        <v>3628</v>
      </c>
      <c r="G1504" s="1" t="s">
        <v>9673</v>
      </c>
      <c r="H1504" s="1" t="s">
        <v>9672</v>
      </c>
      <c r="I1504" s="1" t="s">
        <v>3628</v>
      </c>
      <c r="J1504" s="1" t="s">
        <v>9673</v>
      </c>
      <c r="K1504" s="1" t="s">
        <v>9674</v>
      </c>
      <c r="L1504" s="1" t="s">
        <v>9675</v>
      </c>
      <c r="M1504" s="1" t="s">
        <v>9676</v>
      </c>
      <c r="N1504" s="1" t="s">
        <v>584</v>
      </c>
      <c r="O1504" s="1" t="s">
        <v>9677</v>
      </c>
      <c r="P1504" s="1" t="s">
        <v>96</v>
      </c>
      <c r="Q1504" s="1" t="s">
        <v>96</v>
      </c>
      <c r="R1504" s="2" t="n">
        <v>9427.34</v>
      </c>
      <c r="S1504" s="1" t="n">
        <v>1</v>
      </c>
      <c r="T1504" s="1" t="s">
        <v>34</v>
      </c>
      <c r="U1504" s="1" t="s">
        <v>34</v>
      </c>
      <c r="V1504" s="2" t="n">
        <v>50</v>
      </c>
    </row>
    <row r="1505" customFormat="false" ht="14.25" hidden="false" customHeight="false" outlineLevel="0" collapsed="false">
      <c r="A1505" s="1" t="s">
        <v>9678</v>
      </c>
      <c r="B1505" s="1" t="s">
        <v>24</v>
      </c>
      <c r="C1505" s="8" t="str">
        <f aca="false">VLOOKUP(A1505,esito_ANPR_31AGO!C:G,5,FALSE())</f>
        <v>tipo indirizzo = 10</v>
      </c>
      <c r="D1505" s="1" t="s">
        <v>25</v>
      </c>
      <c r="E1505" s="1" t="s">
        <v>9672</v>
      </c>
      <c r="F1505" s="1" t="s">
        <v>3628</v>
      </c>
      <c r="G1505" s="1" t="s">
        <v>9673</v>
      </c>
      <c r="H1505" s="1" t="s">
        <v>9672</v>
      </c>
      <c r="I1505" s="1" t="s">
        <v>3628</v>
      </c>
      <c r="J1505" s="1" t="s">
        <v>9673</v>
      </c>
      <c r="K1505" s="1" t="s">
        <v>9674</v>
      </c>
      <c r="L1505" s="1" t="s">
        <v>9675</v>
      </c>
      <c r="M1505" s="1" t="s">
        <v>9672</v>
      </c>
      <c r="N1505" s="1" t="s">
        <v>89</v>
      </c>
      <c r="O1505" s="1" t="s">
        <v>9679</v>
      </c>
      <c r="P1505" s="1" t="s">
        <v>96</v>
      </c>
      <c r="Q1505" s="1" t="s">
        <v>96</v>
      </c>
      <c r="R1505" s="2" t="n">
        <v>9427.34</v>
      </c>
      <c r="S1505" s="1" t="n">
        <v>2</v>
      </c>
      <c r="T1505" s="1" t="s">
        <v>34</v>
      </c>
      <c r="U1505" s="1" t="s">
        <v>34</v>
      </c>
      <c r="V1505" s="2" t="n">
        <v>100</v>
      </c>
    </row>
    <row r="1506" customFormat="false" ht="14.25" hidden="false" customHeight="false" outlineLevel="0" collapsed="false">
      <c r="A1506" s="1" t="s">
        <v>9680</v>
      </c>
      <c r="B1506" s="1" t="s">
        <v>24</v>
      </c>
      <c r="C1506" s="8" t="str">
        <f aca="false">VLOOKUP(A1506,esito_ANPR_31AGO!C:G,5,FALSE())</f>
        <v>tipo indirizzo = 10</v>
      </c>
      <c r="D1506" s="1" t="s">
        <v>25</v>
      </c>
      <c r="E1506" s="1" t="s">
        <v>9681</v>
      </c>
      <c r="F1506" s="1" t="s">
        <v>9682</v>
      </c>
      <c r="G1506" s="1" t="s">
        <v>9683</v>
      </c>
      <c r="H1506" s="1" t="s">
        <v>9681</v>
      </c>
      <c r="I1506" s="1" t="s">
        <v>9682</v>
      </c>
      <c r="J1506" s="1" t="s">
        <v>9683</v>
      </c>
      <c r="K1506" s="1" t="s">
        <v>9684</v>
      </c>
      <c r="L1506" s="1" t="s">
        <v>9685</v>
      </c>
      <c r="M1506" s="1" t="s">
        <v>9686</v>
      </c>
      <c r="N1506" s="1" t="s">
        <v>297</v>
      </c>
      <c r="O1506" s="1" t="s">
        <v>9687</v>
      </c>
      <c r="P1506" s="1" t="s">
        <v>96</v>
      </c>
      <c r="Q1506" s="1" t="s">
        <v>96</v>
      </c>
      <c r="R1506" s="2" t="n">
        <v>9430.72</v>
      </c>
      <c r="S1506" s="1" t="n">
        <v>1</v>
      </c>
      <c r="T1506" s="1" t="s">
        <v>34</v>
      </c>
      <c r="U1506" s="1" t="s">
        <v>34</v>
      </c>
      <c r="V1506" s="2" t="n">
        <v>50</v>
      </c>
    </row>
    <row r="1507" customFormat="false" ht="14.25" hidden="false" customHeight="false" outlineLevel="0" collapsed="false">
      <c r="A1507" s="1" t="s">
        <v>9688</v>
      </c>
      <c r="B1507" s="1" t="s">
        <v>24</v>
      </c>
      <c r="C1507" s="8" t="str">
        <f aca="false">VLOOKUP(A1507,esito_ANPR_31AGO!C:G,5,FALSE())</f>
        <v>tipo indirizzo = 10</v>
      </c>
      <c r="D1507" s="1" t="s">
        <v>25</v>
      </c>
      <c r="E1507" s="1" t="s">
        <v>9681</v>
      </c>
      <c r="F1507" s="1" t="s">
        <v>9682</v>
      </c>
      <c r="G1507" s="1" t="s">
        <v>9683</v>
      </c>
      <c r="H1507" s="1" t="s">
        <v>9681</v>
      </c>
      <c r="I1507" s="1" t="s">
        <v>9682</v>
      </c>
      <c r="J1507" s="1" t="s">
        <v>9683</v>
      </c>
      <c r="K1507" s="1" t="s">
        <v>9684</v>
      </c>
      <c r="L1507" s="1" t="s">
        <v>9685</v>
      </c>
      <c r="M1507" s="1" t="s">
        <v>9686</v>
      </c>
      <c r="N1507" s="1" t="s">
        <v>5547</v>
      </c>
      <c r="O1507" s="1" t="s">
        <v>9689</v>
      </c>
      <c r="P1507" s="1" t="s">
        <v>96</v>
      </c>
      <c r="Q1507" s="1" t="s">
        <v>96</v>
      </c>
      <c r="R1507" s="2" t="n">
        <v>9430.72</v>
      </c>
      <c r="S1507" s="1" t="n">
        <v>2</v>
      </c>
      <c r="T1507" s="1" t="s">
        <v>34</v>
      </c>
      <c r="U1507" s="1" t="s">
        <v>34</v>
      </c>
      <c r="V1507" s="2" t="n">
        <v>100</v>
      </c>
    </row>
    <row r="1508" customFormat="false" ht="14.25" hidden="false" customHeight="false" outlineLevel="0" collapsed="false">
      <c r="A1508" s="1" t="s">
        <v>9690</v>
      </c>
      <c r="B1508" s="1" t="s">
        <v>24</v>
      </c>
      <c r="C1508" s="8" t="str">
        <f aca="false">VLOOKUP(A1508,esito_ANPR_31AGO!C:G,5,FALSE())</f>
        <v>tipo indirizzo = 10</v>
      </c>
      <c r="D1508" s="1" t="s">
        <v>25</v>
      </c>
      <c r="E1508" s="1" t="s">
        <v>9691</v>
      </c>
      <c r="F1508" s="1" t="s">
        <v>9692</v>
      </c>
      <c r="G1508" s="1" t="s">
        <v>9693</v>
      </c>
      <c r="H1508" s="1" t="s">
        <v>9691</v>
      </c>
      <c r="I1508" s="1" t="s">
        <v>9692</v>
      </c>
      <c r="J1508" s="1" t="s">
        <v>9693</v>
      </c>
      <c r="K1508" s="1" t="s">
        <v>9694</v>
      </c>
      <c r="L1508" s="1" t="s">
        <v>9695</v>
      </c>
      <c r="M1508" s="1" t="s">
        <v>9691</v>
      </c>
      <c r="N1508" s="1" t="s">
        <v>7878</v>
      </c>
      <c r="O1508" s="1" t="s">
        <v>9696</v>
      </c>
      <c r="P1508" s="1" t="s">
        <v>3541</v>
      </c>
      <c r="Q1508" s="1" t="s">
        <v>3541</v>
      </c>
      <c r="R1508" s="2" t="n">
        <v>9440.34</v>
      </c>
      <c r="S1508" s="1" t="n">
        <v>1</v>
      </c>
      <c r="T1508" s="1" t="s">
        <v>34</v>
      </c>
      <c r="U1508" s="1" t="s">
        <v>34</v>
      </c>
      <c r="V1508" s="2" t="n">
        <v>50</v>
      </c>
    </row>
    <row r="1509" customFormat="false" ht="14.25" hidden="false" customHeight="false" outlineLevel="0" collapsed="false">
      <c r="A1509" s="1" t="s">
        <v>9697</v>
      </c>
      <c r="B1509" s="1" t="s">
        <v>24</v>
      </c>
      <c r="C1509" s="8" t="str">
        <f aca="false">VLOOKUP(A1509,esito_ANPR_31AGO!C:G,5,FALSE())</f>
        <v>tipo indirizzo = 10</v>
      </c>
      <c r="D1509" s="1" t="s">
        <v>25</v>
      </c>
      <c r="E1509" s="1" t="s">
        <v>9698</v>
      </c>
      <c r="F1509" s="1" t="s">
        <v>9699</v>
      </c>
      <c r="G1509" s="1" t="s">
        <v>9700</v>
      </c>
      <c r="H1509" s="1" t="s">
        <v>9698</v>
      </c>
      <c r="I1509" s="1" t="s">
        <v>9699</v>
      </c>
      <c r="J1509" s="1" t="s">
        <v>9700</v>
      </c>
      <c r="K1509" s="1" t="s">
        <v>9701</v>
      </c>
      <c r="L1509" s="1" t="s">
        <v>9702</v>
      </c>
      <c r="M1509" s="1" t="s">
        <v>9703</v>
      </c>
      <c r="N1509" s="1" t="s">
        <v>1174</v>
      </c>
      <c r="O1509" s="1" t="s">
        <v>9704</v>
      </c>
      <c r="P1509" s="1" t="s">
        <v>4211</v>
      </c>
      <c r="Q1509" s="1" t="s">
        <v>4211</v>
      </c>
      <c r="R1509" s="2" t="n">
        <v>9473.77</v>
      </c>
      <c r="S1509" s="1" t="n">
        <v>2</v>
      </c>
      <c r="T1509" s="1" t="s">
        <v>34</v>
      </c>
      <c r="U1509" s="1" t="s">
        <v>34</v>
      </c>
      <c r="V1509" s="2" t="n">
        <v>100</v>
      </c>
    </row>
    <row r="1510" customFormat="false" ht="14.25" hidden="false" customHeight="false" outlineLevel="0" collapsed="false">
      <c r="A1510" s="1" t="s">
        <v>9705</v>
      </c>
      <c r="B1510" s="1" t="s">
        <v>24</v>
      </c>
      <c r="C1510" s="8" t="str">
        <f aca="false">VLOOKUP(A1510,esito_ANPR_31AGO!C:G,5,FALSE())</f>
        <v>tipo indirizzo = 10</v>
      </c>
      <c r="D1510" s="1" t="s">
        <v>25</v>
      </c>
      <c r="E1510" s="1" t="s">
        <v>9698</v>
      </c>
      <c r="F1510" s="1" t="s">
        <v>9699</v>
      </c>
      <c r="G1510" s="1" t="s">
        <v>9700</v>
      </c>
      <c r="H1510" s="1" t="s">
        <v>9698</v>
      </c>
      <c r="I1510" s="1" t="s">
        <v>9699</v>
      </c>
      <c r="J1510" s="1" t="s">
        <v>9700</v>
      </c>
      <c r="K1510" s="1" t="s">
        <v>9701</v>
      </c>
      <c r="L1510" s="1" t="s">
        <v>9702</v>
      </c>
      <c r="M1510" s="1" t="s">
        <v>9703</v>
      </c>
      <c r="N1510" s="1" t="s">
        <v>947</v>
      </c>
      <c r="O1510" s="1" t="s">
        <v>9706</v>
      </c>
      <c r="P1510" s="1" t="s">
        <v>4211</v>
      </c>
      <c r="Q1510" s="1" t="s">
        <v>4211</v>
      </c>
      <c r="R1510" s="2" t="n">
        <v>9473.77</v>
      </c>
      <c r="S1510" s="1" t="n">
        <v>1</v>
      </c>
      <c r="T1510" s="1" t="s">
        <v>34</v>
      </c>
      <c r="U1510" s="1" t="s">
        <v>34</v>
      </c>
      <c r="V1510" s="2" t="n">
        <v>50</v>
      </c>
    </row>
    <row r="1511" customFormat="false" ht="14.25" hidden="false" customHeight="false" outlineLevel="0" collapsed="false">
      <c r="A1511" s="1" t="s">
        <v>9707</v>
      </c>
      <c r="B1511" s="1" t="s">
        <v>24</v>
      </c>
      <c r="C1511" s="8" t="str">
        <f aca="false">VLOOKUP(A1511,esito_ANPR_31AGO!C:G,5,FALSE())</f>
        <v>tipo indirizzo = 11</v>
      </c>
      <c r="D1511" s="1" t="s">
        <v>25</v>
      </c>
      <c r="E1511" s="1" t="s">
        <v>8996</v>
      </c>
      <c r="F1511" s="1" t="s">
        <v>79</v>
      </c>
      <c r="G1511" s="1" t="s">
        <v>9708</v>
      </c>
      <c r="H1511" s="1" t="s">
        <v>8996</v>
      </c>
      <c r="I1511" s="1" t="s">
        <v>79</v>
      </c>
      <c r="J1511" s="1" t="s">
        <v>9708</v>
      </c>
      <c r="K1511" s="1" t="s">
        <v>9709</v>
      </c>
      <c r="L1511" s="1" t="s">
        <v>9710</v>
      </c>
      <c r="M1511" s="1" t="s">
        <v>9711</v>
      </c>
      <c r="N1511" s="1" t="s">
        <v>9712</v>
      </c>
      <c r="O1511" s="1" t="s">
        <v>9713</v>
      </c>
      <c r="P1511" s="1" t="s">
        <v>264</v>
      </c>
      <c r="Q1511" s="1" t="s">
        <v>264</v>
      </c>
      <c r="R1511" s="2" t="n">
        <v>9475.2</v>
      </c>
      <c r="S1511" s="1" t="n">
        <v>3</v>
      </c>
      <c r="T1511" s="1" t="s">
        <v>34</v>
      </c>
      <c r="U1511" s="1" t="s">
        <v>34</v>
      </c>
      <c r="V1511" s="2" t="n">
        <v>200</v>
      </c>
    </row>
    <row r="1512" customFormat="false" ht="14.25" hidden="false" customHeight="false" outlineLevel="0" collapsed="false">
      <c r="A1512" s="1" t="s">
        <v>9714</v>
      </c>
      <c r="B1512" s="1" t="s">
        <v>24</v>
      </c>
      <c r="C1512" s="8" t="str">
        <f aca="false">VLOOKUP(A1512,esito_ANPR_31AGO!C:G,5,FALSE())</f>
        <v>tipo indirizzo = 11</v>
      </c>
      <c r="D1512" s="1" t="s">
        <v>25</v>
      </c>
      <c r="E1512" s="1" t="s">
        <v>8996</v>
      </c>
      <c r="F1512" s="1" t="s">
        <v>79</v>
      </c>
      <c r="G1512" s="1" t="s">
        <v>9708</v>
      </c>
      <c r="H1512" s="1" t="s">
        <v>8996</v>
      </c>
      <c r="I1512" s="1" t="s">
        <v>79</v>
      </c>
      <c r="J1512" s="1" t="s">
        <v>9708</v>
      </c>
      <c r="K1512" s="1" t="s">
        <v>9709</v>
      </c>
      <c r="L1512" s="1" t="s">
        <v>9710</v>
      </c>
      <c r="M1512" s="1" t="s">
        <v>9711</v>
      </c>
      <c r="N1512" s="1" t="s">
        <v>9715</v>
      </c>
      <c r="O1512" s="1" t="s">
        <v>9716</v>
      </c>
      <c r="P1512" s="1" t="s">
        <v>264</v>
      </c>
      <c r="Q1512" s="1" t="s">
        <v>264</v>
      </c>
      <c r="R1512" s="2" t="n">
        <v>9475.2</v>
      </c>
      <c r="S1512" s="1" t="n">
        <v>2</v>
      </c>
      <c r="T1512" s="1" t="s">
        <v>46</v>
      </c>
      <c r="U1512" s="1" t="s">
        <v>34</v>
      </c>
      <c r="V1512" s="2" t="n">
        <v>150</v>
      </c>
    </row>
    <row r="1513" customFormat="false" ht="14.25" hidden="false" customHeight="false" outlineLevel="0" collapsed="false">
      <c r="A1513" s="1" t="s">
        <v>9717</v>
      </c>
      <c r="B1513" s="1" t="s">
        <v>24</v>
      </c>
      <c r="C1513" s="8" t="str">
        <f aca="false">VLOOKUP(A1513,esito_ANPR_31AGO!C:G,5,FALSE())</f>
        <v>tipo indirizzo = 10</v>
      </c>
      <c r="D1513" s="1" t="s">
        <v>25</v>
      </c>
      <c r="E1513" s="1" t="s">
        <v>9718</v>
      </c>
      <c r="F1513" s="1" t="s">
        <v>9719</v>
      </c>
      <c r="G1513" s="1" t="s">
        <v>9720</v>
      </c>
      <c r="H1513" s="1" t="s">
        <v>9718</v>
      </c>
      <c r="I1513" s="1" t="s">
        <v>9719</v>
      </c>
      <c r="J1513" s="1" t="s">
        <v>9720</v>
      </c>
      <c r="K1513" s="1" t="s">
        <v>9721</v>
      </c>
      <c r="L1513" s="1" t="s">
        <v>9722</v>
      </c>
      <c r="M1513" s="1" t="s">
        <v>9718</v>
      </c>
      <c r="N1513" s="1" t="s">
        <v>9723</v>
      </c>
      <c r="O1513" s="1" t="s">
        <v>9724</v>
      </c>
      <c r="P1513" s="1" t="s">
        <v>358</v>
      </c>
      <c r="Q1513" s="1" t="s">
        <v>358</v>
      </c>
      <c r="R1513" s="2" t="n">
        <v>9480.79</v>
      </c>
      <c r="S1513" s="1" t="n">
        <v>2</v>
      </c>
      <c r="T1513" s="1" t="s">
        <v>34</v>
      </c>
      <c r="U1513" s="1" t="s">
        <v>34</v>
      </c>
      <c r="V1513" s="2" t="n">
        <v>100</v>
      </c>
    </row>
    <row r="1514" customFormat="false" ht="14.25" hidden="false" customHeight="false" outlineLevel="0" collapsed="false">
      <c r="A1514" s="1" t="s">
        <v>9725</v>
      </c>
      <c r="B1514" s="1" t="s">
        <v>24</v>
      </c>
      <c r="C1514" s="8" t="str">
        <f aca="false">VLOOKUP(A1514,esito_ANPR_31AGO!C:G,5,FALSE())</f>
        <v>tipo indirizzo = 10</v>
      </c>
      <c r="D1514" s="1" t="s">
        <v>25</v>
      </c>
      <c r="E1514" s="1" t="s">
        <v>9718</v>
      </c>
      <c r="F1514" s="1" t="s">
        <v>9719</v>
      </c>
      <c r="G1514" s="1" t="s">
        <v>9720</v>
      </c>
      <c r="H1514" s="1" t="s">
        <v>9718</v>
      </c>
      <c r="I1514" s="1" t="s">
        <v>9719</v>
      </c>
      <c r="J1514" s="1" t="s">
        <v>9720</v>
      </c>
      <c r="K1514" s="1" t="s">
        <v>9721</v>
      </c>
      <c r="L1514" s="1" t="s">
        <v>9722</v>
      </c>
      <c r="M1514" s="1" t="s">
        <v>9718</v>
      </c>
      <c r="N1514" s="1" t="s">
        <v>3422</v>
      </c>
      <c r="O1514" s="1" t="s">
        <v>9726</v>
      </c>
      <c r="P1514" s="1" t="s">
        <v>358</v>
      </c>
      <c r="Q1514" s="1" t="s">
        <v>358</v>
      </c>
      <c r="R1514" s="2" t="n">
        <v>9480.79</v>
      </c>
      <c r="S1514" s="1" t="n">
        <v>3</v>
      </c>
      <c r="T1514" s="1" t="s">
        <v>34</v>
      </c>
      <c r="U1514" s="1" t="s">
        <v>34</v>
      </c>
      <c r="V1514" s="2" t="n">
        <v>200</v>
      </c>
    </row>
    <row r="1515" customFormat="false" ht="14.25" hidden="false" customHeight="false" outlineLevel="0" collapsed="false">
      <c r="A1515" s="1" t="s">
        <v>9727</v>
      </c>
      <c r="B1515" s="1" t="s">
        <v>24</v>
      </c>
      <c r="C1515" s="8" t="str">
        <f aca="false">VLOOKUP(A1515,esito_ANPR_31AGO!C:G,5,FALSE())</f>
        <v>tipo indirizzo = 10</v>
      </c>
      <c r="D1515" s="1" t="s">
        <v>25</v>
      </c>
      <c r="E1515" s="1" t="s">
        <v>9718</v>
      </c>
      <c r="F1515" s="1" t="s">
        <v>9719</v>
      </c>
      <c r="G1515" s="1" t="s">
        <v>9720</v>
      </c>
      <c r="H1515" s="1" t="s">
        <v>9718</v>
      </c>
      <c r="I1515" s="1" t="s">
        <v>9719</v>
      </c>
      <c r="J1515" s="1" t="s">
        <v>9720</v>
      </c>
      <c r="K1515" s="1" t="s">
        <v>9721</v>
      </c>
      <c r="L1515" s="1" t="s">
        <v>9722</v>
      </c>
      <c r="M1515" s="1" t="s">
        <v>9718</v>
      </c>
      <c r="N1515" s="1" t="s">
        <v>9728</v>
      </c>
      <c r="O1515" s="1" t="s">
        <v>9729</v>
      </c>
      <c r="P1515" s="1" t="s">
        <v>358</v>
      </c>
      <c r="Q1515" s="1" t="s">
        <v>358</v>
      </c>
      <c r="R1515" s="2" t="n">
        <v>9480.79</v>
      </c>
      <c r="S1515" s="1" t="n">
        <v>1</v>
      </c>
      <c r="T1515" s="1" t="s">
        <v>34</v>
      </c>
      <c r="U1515" s="1" t="s">
        <v>34</v>
      </c>
      <c r="V1515" s="2" t="n">
        <v>50</v>
      </c>
    </row>
    <row r="1516" customFormat="false" ht="14.25" hidden="false" customHeight="false" outlineLevel="0" collapsed="false">
      <c r="A1516" s="1" t="s">
        <v>9730</v>
      </c>
      <c r="B1516" s="1" t="s">
        <v>24</v>
      </c>
      <c r="C1516" s="8" t="str">
        <f aca="false">VLOOKUP(A1516,esito_ANPR_31AGO!C:G,5,FALSE())</f>
        <v>tipo indirizzo = 11</v>
      </c>
      <c r="D1516" s="1" t="s">
        <v>25</v>
      </c>
      <c r="E1516" s="1" t="s">
        <v>9731</v>
      </c>
      <c r="F1516" s="1" t="s">
        <v>9732</v>
      </c>
      <c r="G1516" s="1" t="s">
        <v>9733</v>
      </c>
      <c r="H1516" s="1" t="s">
        <v>9731</v>
      </c>
      <c r="I1516" s="1" t="s">
        <v>9732</v>
      </c>
      <c r="J1516" s="1" t="s">
        <v>9733</v>
      </c>
      <c r="K1516" s="1" t="s">
        <v>9734</v>
      </c>
      <c r="L1516" s="1" t="s">
        <v>9735</v>
      </c>
      <c r="M1516" s="1" t="s">
        <v>9736</v>
      </c>
      <c r="N1516" s="1" t="s">
        <v>9737</v>
      </c>
      <c r="O1516" s="1" t="s">
        <v>9738</v>
      </c>
      <c r="P1516" s="1" t="s">
        <v>1006</v>
      </c>
      <c r="Q1516" s="1" t="s">
        <v>1006</v>
      </c>
      <c r="R1516" s="2" t="n">
        <v>9489.28</v>
      </c>
      <c r="S1516" s="1" t="n">
        <v>1</v>
      </c>
      <c r="T1516" s="1" t="s">
        <v>34</v>
      </c>
      <c r="U1516" s="1" t="s">
        <v>34</v>
      </c>
      <c r="V1516" s="2" t="n">
        <v>50</v>
      </c>
    </row>
    <row r="1517" customFormat="false" ht="14.25" hidden="false" customHeight="false" outlineLevel="0" collapsed="false">
      <c r="A1517" s="1" t="s">
        <v>9739</v>
      </c>
      <c r="B1517" s="1" t="s">
        <v>24</v>
      </c>
      <c r="C1517" s="8" t="str">
        <f aca="false">VLOOKUP(A1517,esito_ANPR_31AGO!C:G,5,FALSE())</f>
        <v>tipo indirizzo = 11</v>
      </c>
      <c r="D1517" s="1" t="s">
        <v>25</v>
      </c>
      <c r="E1517" s="1" t="s">
        <v>9731</v>
      </c>
      <c r="F1517" s="1" t="s">
        <v>9732</v>
      </c>
      <c r="G1517" s="1" t="s">
        <v>9733</v>
      </c>
      <c r="H1517" s="1" t="s">
        <v>9731</v>
      </c>
      <c r="I1517" s="1" t="s">
        <v>9732</v>
      </c>
      <c r="J1517" s="1" t="s">
        <v>9733</v>
      </c>
      <c r="K1517" s="1" t="s">
        <v>9734</v>
      </c>
      <c r="L1517" s="1" t="s">
        <v>9735</v>
      </c>
      <c r="M1517" s="1" t="s">
        <v>9736</v>
      </c>
      <c r="N1517" s="1" t="s">
        <v>9740</v>
      </c>
      <c r="O1517" s="1" t="s">
        <v>9741</v>
      </c>
      <c r="P1517" s="1" t="s">
        <v>1006</v>
      </c>
      <c r="Q1517" s="1" t="s">
        <v>1006</v>
      </c>
      <c r="R1517" s="2" t="n">
        <v>9489.28</v>
      </c>
      <c r="S1517" s="1" t="n">
        <v>1</v>
      </c>
      <c r="T1517" s="1" t="s">
        <v>34</v>
      </c>
      <c r="U1517" s="1" t="s">
        <v>34</v>
      </c>
      <c r="V1517" s="2" t="n">
        <v>50</v>
      </c>
    </row>
    <row r="1518" customFormat="false" ht="14.25" hidden="false" customHeight="false" outlineLevel="0" collapsed="false">
      <c r="A1518" s="1" t="s">
        <v>9742</v>
      </c>
      <c r="B1518" s="1" t="s">
        <v>24</v>
      </c>
      <c r="C1518" s="8" t="str">
        <f aca="false">VLOOKUP(A1518,esito_ANPR_31AGO!C:G,5,FALSE())</f>
        <v>tipo indirizzo = 11</v>
      </c>
      <c r="D1518" s="1" t="s">
        <v>25</v>
      </c>
      <c r="E1518" s="1" t="s">
        <v>9731</v>
      </c>
      <c r="F1518" s="1" t="s">
        <v>9732</v>
      </c>
      <c r="G1518" s="1" t="s">
        <v>9733</v>
      </c>
      <c r="H1518" s="1" t="s">
        <v>9731</v>
      </c>
      <c r="I1518" s="1" t="s">
        <v>9732</v>
      </c>
      <c r="J1518" s="1" t="s">
        <v>9733</v>
      </c>
      <c r="K1518" s="1" t="s">
        <v>9734</v>
      </c>
      <c r="L1518" s="1" t="s">
        <v>9735</v>
      </c>
      <c r="M1518" s="1" t="s">
        <v>9736</v>
      </c>
      <c r="N1518" s="1" t="s">
        <v>9743</v>
      </c>
      <c r="O1518" s="1" t="s">
        <v>9744</v>
      </c>
      <c r="P1518" s="1" t="s">
        <v>1006</v>
      </c>
      <c r="Q1518" s="1" t="s">
        <v>1006</v>
      </c>
      <c r="R1518" s="2" t="n">
        <v>9489.28</v>
      </c>
      <c r="S1518" s="1" t="n">
        <v>2</v>
      </c>
      <c r="T1518" s="1" t="s">
        <v>46</v>
      </c>
      <c r="U1518" s="1" t="s">
        <v>34</v>
      </c>
      <c r="V1518" s="2" t="n">
        <v>150</v>
      </c>
    </row>
    <row r="1519" customFormat="false" ht="14.25" hidden="false" customHeight="false" outlineLevel="0" collapsed="false">
      <c r="A1519" s="1" t="s">
        <v>9745</v>
      </c>
      <c r="B1519" s="1" t="s">
        <v>24</v>
      </c>
      <c r="C1519" s="8" t="str">
        <f aca="false">VLOOKUP(A1519,esito_ANPR_31AGO!C:G,5,FALSE())</f>
        <v>tipo indirizzo = 11</v>
      </c>
      <c r="D1519" s="1" t="s">
        <v>25</v>
      </c>
      <c r="E1519" s="1" t="s">
        <v>2836</v>
      </c>
      <c r="F1519" s="1" t="s">
        <v>9746</v>
      </c>
      <c r="G1519" s="1" t="s">
        <v>9747</v>
      </c>
      <c r="H1519" s="1" t="s">
        <v>2836</v>
      </c>
      <c r="I1519" s="1" t="s">
        <v>9746</v>
      </c>
      <c r="J1519" s="1" t="s">
        <v>9747</v>
      </c>
      <c r="K1519" s="1" t="s">
        <v>9748</v>
      </c>
      <c r="L1519" s="1" t="s">
        <v>9749</v>
      </c>
      <c r="M1519" s="1" t="s">
        <v>2836</v>
      </c>
      <c r="N1519" s="1" t="s">
        <v>722</v>
      </c>
      <c r="O1519" s="1" t="s">
        <v>9750</v>
      </c>
      <c r="P1519" s="1" t="s">
        <v>1006</v>
      </c>
      <c r="Q1519" s="1" t="s">
        <v>1006</v>
      </c>
      <c r="R1519" s="2" t="n">
        <v>9497.55</v>
      </c>
      <c r="S1519" s="1" t="n">
        <v>1</v>
      </c>
      <c r="T1519" s="1" t="s">
        <v>34</v>
      </c>
      <c r="U1519" s="1" t="s">
        <v>34</v>
      </c>
      <c r="V1519" s="2" t="n">
        <v>50</v>
      </c>
    </row>
    <row r="1520" customFormat="false" ht="14.25" hidden="false" customHeight="false" outlineLevel="0" collapsed="false">
      <c r="A1520" s="1" t="s">
        <v>9751</v>
      </c>
      <c r="B1520" s="1" t="s">
        <v>24</v>
      </c>
      <c r="C1520" s="8" t="str">
        <f aca="false">VLOOKUP(A1520,esito_ANPR_31AGO!C:G,5,FALSE())</f>
        <v>tipo indirizzo = 11</v>
      </c>
      <c r="D1520" s="1" t="s">
        <v>25</v>
      </c>
      <c r="E1520" s="1" t="s">
        <v>2836</v>
      </c>
      <c r="F1520" s="1" t="s">
        <v>9746</v>
      </c>
      <c r="G1520" s="1" t="s">
        <v>9747</v>
      </c>
      <c r="H1520" s="1" t="s">
        <v>2836</v>
      </c>
      <c r="I1520" s="1" t="s">
        <v>9746</v>
      </c>
      <c r="J1520" s="1" t="s">
        <v>9747</v>
      </c>
      <c r="K1520" s="1" t="s">
        <v>9748</v>
      </c>
      <c r="L1520" s="1" t="s">
        <v>9749</v>
      </c>
      <c r="M1520" s="1" t="s">
        <v>2836</v>
      </c>
      <c r="N1520" s="1" t="s">
        <v>7199</v>
      </c>
      <c r="O1520" s="1" t="s">
        <v>9752</v>
      </c>
      <c r="P1520" s="1" t="s">
        <v>1006</v>
      </c>
      <c r="Q1520" s="1" t="s">
        <v>1006</v>
      </c>
      <c r="R1520" s="2" t="n">
        <v>9497.55</v>
      </c>
      <c r="S1520" s="1" t="n">
        <v>1</v>
      </c>
      <c r="T1520" s="1" t="s">
        <v>34</v>
      </c>
      <c r="U1520" s="1" t="s">
        <v>34</v>
      </c>
      <c r="V1520" s="2" t="n">
        <v>50</v>
      </c>
    </row>
    <row r="1521" customFormat="false" ht="14.25" hidden="false" customHeight="false" outlineLevel="0" collapsed="false">
      <c r="A1521" s="1" t="s">
        <v>9753</v>
      </c>
      <c r="B1521" s="1" t="s">
        <v>24</v>
      </c>
      <c r="C1521" s="8" t="str">
        <f aca="false">VLOOKUP(A1521,esito_ANPR_31AGO!C:G,5,FALSE())</f>
        <v>tipo indirizzo = 11</v>
      </c>
      <c r="D1521" s="1" t="s">
        <v>25</v>
      </c>
      <c r="E1521" s="1" t="s">
        <v>9754</v>
      </c>
      <c r="F1521" s="1" t="s">
        <v>9755</v>
      </c>
      <c r="G1521" s="1" t="s">
        <v>9756</v>
      </c>
      <c r="H1521" s="1" t="s">
        <v>9754</v>
      </c>
      <c r="I1521" s="1" t="s">
        <v>9755</v>
      </c>
      <c r="J1521" s="1" t="s">
        <v>9756</v>
      </c>
      <c r="K1521" s="1" t="s">
        <v>9757</v>
      </c>
      <c r="L1521" s="1" t="s">
        <v>9758</v>
      </c>
      <c r="M1521" s="1" t="s">
        <v>9754</v>
      </c>
      <c r="N1521" s="1" t="s">
        <v>1260</v>
      </c>
      <c r="O1521" s="1" t="s">
        <v>9759</v>
      </c>
      <c r="P1521" s="1" t="s">
        <v>867</v>
      </c>
      <c r="Q1521" s="1" t="s">
        <v>867</v>
      </c>
      <c r="R1521" s="2" t="n">
        <v>9502.36</v>
      </c>
      <c r="S1521" s="1" t="n">
        <v>2</v>
      </c>
      <c r="T1521" s="1" t="s">
        <v>34</v>
      </c>
      <c r="U1521" s="1" t="s">
        <v>34</v>
      </c>
      <c r="V1521" s="2" t="n">
        <v>100</v>
      </c>
    </row>
    <row r="1522" customFormat="false" ht="14.25" hidden="false" customHeight="false" outlineLevel="0" collapsed="false">
      <c r="A1522" s="1" t="s">
        <v>9760</v>
      </c>
      <c r="B1522" s="1" t="s">
        <v>24</v>
      </c>
      <c r="C1522" s="8" t="str">
        <f aca="false">VLOOKUP(A1522,esito_ANPR_31AGO!C:G,5,FALSE())</f>
        <v>tipo indirizzo = 11</v>
      </c>
      <c r="D1522" s="1" t="s">
        <v>25</v>
      </c>
      <c r="E1522" s="1" t="s">
        <v>9754</v>
      </c>
      <c r="F1522" s="1" t="s">
        <v>9755</v>
      </c>
      <c r="G1522" s="1" t="s">
        <v>9756</v>
      </c>
      <c r="H1522" s="1" t="s">
        <v>9754</v>
      </c>
      <c r="I1522" s="1" t="s">
        <v>9755</v>
      </c>
      <c r="J1522" s="1" t="s">
        <v>9756</v>
      </c>
      <c r="K1522" s="1" t="s">
        <v>9757</v>
      </c>
      <c r="L1522" s="1" t="s">
        <v>9758</v>
      </c>
      <c r="M1522" s="1" t="s">
        <v>9754</v>
      </c>
      <c r="N1522" s="1" t="s">
        <v>9761</v>
      </c>
      <c r="O1522" s="1" t="s">
        <v>9762</v>
      </c>
      <c r="P1522" s="1" t="s">
        <v>867</v>
      </c>
      <c r="Q1522" s="1" t="s">
        <v>867</v>
      </c>
      <c r="R1522" s="2" t="n">
        <v>9502.36</v>
      </c>
      <c r="S1522" s="1" t="n">
        <v>3</v>
      </c>
      <c r="T1522" s="1" t="s">
        <v>34</v>
      </c>
      <c r="U1522" s="1" t="s">
        <v>34</v>
      </c>
      <c r="V1522" s="2" t="n">
        <v>200</v>
      </c>
    </row>
    <row r="1523" customFormat="false" ht="14.25" hidden="false" customHeight="false" outlineLevel="0" collapsed="false">
      <c r="A1523" s="1" t="s">
        <v>9763</v>
      </c>
      <c r="B1523" s="1" t="s">
        <v>24</v>
      </c>
      <c r="C1523" s="8" t="str">
        <f aca="false">VLOOKUP(A1523,esito_ANPR_31AGO!C:G,5,FALSE())</f>
        <v>tipo indirizzo = 11</v>
      </c>
      <c r="D1523" s="1" t="s">
        <v>25</v>
      </c>
      <c r="E1523" s="1" t="s">
        <v>9764</v>
      </c>
      <c r="F1523" s="1" t="s">
        <v>659</v>
      </c>
      <c r="G1523" s="1" t="s">
        <v>9765</v>
      </c>
      <c r="H1523" s="1" t="s">
        <v>9764</v>
      </c>
      <c r="I1523" s="1" t="s">
        <v>659</v>
      </c>
      <c r="J1523" s="1" t="s">
        <v>9765</v>
      </c>
      <c r="K1523" s="1" t="s">
        <v>9766</v>
      </c>
      <c r="L1523" s="1" t="s">
        <v>9767</v>
      </c>
      <c r="M1523" s="1" t="s">
        <v>9768</v>
      </c>
      <c r="N1523" s="1" t="s">
        <v>9769</v>
      </c>
      <c r="O1523" s="1" t="s">
        <v>9770</v>
      </c>
      <c r="P1523" s="1" t="s">
        <v>1006</v>
      </c>
      <c r="Q1523" s="1" t="s">
        <v>1006</v>
      </c>
      <c r="R1523" s="2" t="n">
        <v>9503.46</v>
      </c>
      <c r="S1523" s="1" t="n">
        <v>1</v>
      </c>
      <c r="T1523" s="1" t="s">
        <v>34</v>
      </c>
      <c r="U1523" s="1" t="s">
        <v>34</v>
      </c>
      <c r="V1523" s="2" t="n">
        <v>50</v>
      </c>
    </row>
    <row r="1524" customFormat="false" ht="14.25" hidden="false" customHeight="false" outlineLevel="0" collapsed="false">
      <c r="A1524" s="1" t="s">
        <v>9771</v>
      </c>
      <c r="B1524" s="1" t="s">
        <v>24</v>
      </c>
      <c r="C1524" s="8" t="str">
        <f aca="false">VLOOKUP(A1524,esito_ANPR_31AGO!C:G,5,FALSE())</f>
        <v>tipo indirizzo = 11</v>
      </c>
      <c r="D1524" s="1" t="s">
        <v>25</v>
      </c>
      <c r="E1524" s="1" t="s">
        <v>9764</v>
      </c>
      <c r="F1524" s="1" t="s">
        <v>659</v>
      </c>
      <c r="G1524" s="1" t="s">
        <v>9765</v>
      </c>
      <c r="H1524" s="1" t="s">
        <v>9764</v>
      </c>
      <c r="I1524" s="1" t="s">
        <v>659</v>
      </c>
      <c r="J1524" s="1" t="s">
        <v>9765</v>
      </c>
      <c r="K1524" s="1" t="s">
        <v>9766</v>
      </c>
      <c r="L1524" s="1" t="s">
        <v>9767</v>
      </c>
      <c r="M1524" s="1" t="s">
        <v>9772</v>
      </c>
      <c r="N1524" s="1" t="s">
        <v>9773</v>
      </c>
      <c r="O1524" s="1" t="s">
        <v>9774</v>
      </c>
      <c r="P1524" s="1" t="s">
        <v>1006</v>
      </c>
      <c r="Q1524" s="1" t="s">
        <v>1006</v>
      </c>
      <c r="R1524" s="2" t="n">
        <v>9503.46</v>
      </c>
      <c r="S1524" s="1" t="n">
        <v>1</v>
      </c>
      <c r="T1524" s="1" t="s">
        <v>34</v>
      </c>
      <c r="U1524" s="1" t="s">
        <v>34</v>
      </c>
      <c r="V1524" s="2" t="n">
        <v>50</v>
      </c>
    </row>
    <row r="1525" customFormat="false" ht="14.25" hidden="false" customHeight="false" outlineLevel="0" collapsed="false">
      <c r="A1525" s="1" t="s">
        <v>9775</v>
      </c>
      <c r="B1525" s="1" t="s">
        <v>24</v>
      </c>
      <c r="C1525" s="8" t="str">
        <f aca="false">VLOOKUP(A1525,esito_ANPR_31AGO!C:G,5,FALSE())</f>
        <v>tipo indirizzo = 11</v>
      </c>
      <c r="D1525" s="1" t="s">
        <v>25</v>
      </c>
      <c r="E1525" s="1" t="s">
        <v>8595</v>
      </c>
      <c r="F1525" s="1" t="s">
        <v>9776</v>
      </c>
      <c r="G1525" s="1" t="s">
        <v>9777</v>
      </c>
      <c r="H1525" s="1" t="s">
        <v>8595</v>
      </c>
      <c r="I1525" s="1" t="s">
        <v>9776</v>
      </c>
      <c r="J1525" s="1" t="s">
        <v>9777</v>
      </c>
      <c r="K1525" s="1" t="s">
        <v>9778</v>
      </c>
      <c r="L1525" s="1" t="s">
        <v>9779</v>
      </c>
      <c r="M1525" s="1" t="s">
        <v>8595</v>
      </c>
      <c r="N1525" s="1" t="s">
        <v>558</v>
      </c>
      <c r="O1525" s="1" t="s">
        <v>9780</v>
      </c>
      <c r="P1525" s="1" t="s">
        <v>9781</v>
      </c>
      <c r="Q1525" s="1" t="s">
        <v>9781</v>
      </c>
      <c r="R1525" s="2" t="n">
        <v>9512.69</v>
      </c>
      <c r="S1525" s="1" t="n">
        <v>2</v>
      </c>
      <c r="T1525" s="1" t="s">
        <v>34</v>
      </c>
      <c r="U1525" s="1" t="s">
        <v>34</v>
      </c>
      <c r="V1525" s="2" t="n">
        <v>100</v>
      </c>
    </row>
    <row r="1526" customFormat="false" ht="14.25" hidden="false" customHeight="false" outlineLevel="0" collapsed="false">
      <c r="A1526" s="1" t="s">
        <v>9782</v>
      </c>
      <c r="B1526" s="1" t="s">
        <v>24</v>
      </c>
      <c r="C1526" s="8" t="str">
        <f aca="false">VLOOKUP(A1526,esito_ANPR_31AGO!C:G,5,FALSE())</f>
        <v>tipo indirizzo = 11</v>
      </c>
      <c r="D1526" s="1" t="s">
        <v>25</v>
      </c>
      <c r="E1526" s="1" t="s">
        <v>8595</v>
      </c>
      <c r="F1526" s="1" t="s">
        <v>9776</v>
      </c>
      <c r="G1526" s="1" t="s">
        <v>9777</v>
      </c>
      <c r="H1526" s="1" t="s">
        <v>8595</v>
      </c>
      <c r="I1526" s="1" t="s">
        <v>9776</v>
      </c>
      <c r="J1526" s="1" t="s">
        <v>9777</v>
      </c>
      <c r="K1526" s="1" t="s">
        <v>9778</v>
      </c>
      <c r="L1526" s="1" t="s">
        <v>9779</v>
      </c>
      <c r="M1526" s="1" t="s">
        <v>8595</v>
      </c>
      <c r="N1526" s="1" t="s">
        <v>605</v>
      </c>
      <c r="O1526" s="1" t="s">
        <v>9783</v>
      </c>
      <c r="P1526" s="1" t="s">
        <v>9781</v>
      </c>
      <c r="Q1526" s="1" t="s">
        <v>9781</v>
      </c>
      <c r="R1526" s="2" t="n">
        <v>9512.69</v>
      </c>
      <c r="S1526" s="1" t="n">
        <v>2</v>
      </c>
      <c r="T1526" s="1" t="s">
        <v>34</v>
      </c>
      <c r="U1526" s="1" t="s">
        <v>34</v>
      </c>
      <c r="V1526" s="2" t="n">
        <v>100</v>
      </c>
    </row>
    <row r="1527" customFormat="false" ht="14.25" hidden="false" customHeight="false" outlineLevel="0" collapsed="false">
      <c r="A1527" s="1" t="s">
        <v>9784</v>
      </c>
      <c r="B1527" s="1" t="s">
        <v>24</v>
      </c>
      <c r="C1527" s="8" t="str">
        <f aca="false">VLOOKUP(A1527,esito_ANPR_31AGO!C:G,5,FALSE())</f>
        <v>tipo indirizzo = 11</v>
      </c>
      <c r="D1527" s="1" t="s">
        <v>25</v>
      </c>
      <c r="E1527" s="1" t="s">
        <v>8595</v>
      </c>
      <c r="F1527" s="1" t="s">
        <v>9776</v>
      </c>
      <c r="G1527" s="1" t="s">
        <v>9777</v>
      </c>
      <c r="H1527" s="1" t="s">
        <v>8595</v>
      </c>
      <c r="I1527" s="1" t="s">
        <v>9776</v>
      </c>
      <c r="J1527" s="1" t="s">
        <v>9777</v>
      </c>
      <c r="K1527" s="1" t="s">
        <v>9778</v>
      </c>
      <c r="L1527" s="1" t="s">
        <v>9779</v>
      </c>
      <c r="M1527" s="1" t="s">
        <v>8595</v>
      </c>
      <c r="N1527" s="1" t="s">
        <v>4249</v>
      </c>
      <c r="O1527" s="1" t="s">
        <v>9785</v>
      </c>
      <c r="P1527" s="1" t="s">
        <v>9781</v>
      </c>
      <c r="Q1527" s="1" t="s">
        <v>9781</v>
      </c>
      <c r="R1527" s="2" t="n">
        <v>9512.69</v>
      </c>
      <c r="S1527" s="1" t="n">
        <v>5</v>
      </c>
      <c r="T1527" s="1" t="s">
        <v>34</v>
      </c>
      <c r="U1527" s="1" t="s">
        <v>34</v>
      </c>
      <c r="V1527" s="2" t="n">
        <v>200</v>
      </c>
    </row>
    <row r="1528" customFormat="false" ht="14.25" hidden="false" customHeight="false" outlineLevel="0" collapsed="false">
      <c r="A1528" s="1" t="s">
        <v>9786</v>
      </c>
      <c r="B1528" s="1" t="s">
        <v>24</v>
      </c>
      <c r="C1528" s="8" t="str">
        <f aca="false">VLOOKUP(A1528,esito_ANPR_31AGO!C:G,5,FALSE())</f>
        <v>tipo indirizzo = 11</v>
      </c>
      <c r="D1528" s="1" t="s">
        <v>25</v>
      </c>
      <c r="E1528" s="1" t="s">
        <v>4644</v>
      </c>
      <c r="F1528" s="1" t="s">
        <v>9787</v>
      </c>
      <c r="G1528" s="1" t="s">
        <v>9788</v>
      </c>
      <c r="H1528" s="1" t="s">
        <v>4644</v>
      </c>
      <c r="I1528" s="1" t="s">
        <v>9787</v>
      </c>
      <c r="J1528" s="1" t="s">
        <v>9788</v>
      </c>
      <c r="K1528" s="1" t="s">
        <v>9789</v>
      </c>
      <c r="L1528" s="1" t="s">
        <v>9790</v>
      </c>
      <c r="M1528" s="1" t="s">
        <v>4639</v>
      </c>
      <c r="N1528" s="1" t="s">
        <v>9791</v>
      </c>
      <c r="O1528" s="1" t="s">
        <v>9792</v>
      </c>
      <c r="P1528" s="1" t="s">
        <v>1699</v>
      </c>
      <c r="Q1528" s="1" t="s">
        <v>1699</v>
      </c>
      <c r="R1528" s="2" t="n">
        <v>9517.44</v>
      </c>
      <c r="S1528" s="1" t="n">
        <v>3</v>
      </c>
      <c r="T1528" s="1" t="s">
        <v>34</v>
      </c>
      <c r="U1528" s="1" t="s">
        <v>34</v>
      </c>
      <c r="V1528" s="2" t="n">
        <v>200</v>
      </c>
    </row>
    <row r="1529" customFormat="false" ht="14.25" hidden="true" customHeight="false" outlineLevel="0" collapsed="false">
      <c r="A1529" s="1" t="s">
        <v>9793</v>
      </c>
      <c r="B1529" s="1" t="s">
        <v>36</v>
      </c>
      <c r="C1529" s="8" t="e">
        <f aca="false">VLOOKUP(A1529,esito_ANPR_31AGO!C:G,5,FALSE())</f>
        <v>#N/A</v>
      </c>
      <c r="D1529" s="1" t="s">
        <v>25</v>
      </c>
      <c r="E1529" s="1" t="s">
        <v>9794</v>
      </c>
      <c r="F1529" s="1" t="s">
        <v>9795</v>
      </c>
      <c r="G1529" s="1" t="s">
        <v>9796</v>
      </c>
      <c r="H1529" s="1" t="s">
        <v>9794</v>
      </c>
      <c r="I1529" s="1" t="s">
        <v>9795</v>
      </c>
      <c r="J1529" s="1" t="s">
        <v>9796</v>
      </c>
      <c r="K1529" s="1" t="s">
        <v>9797</v>
      </c>
      <c r="L1529" s="1" t="s">
        <v>9798</v>
      </c>
      <c r="M1529" s="1" t="s">
        <v>9794</v>
      </c>
      <c r="N1529" s="1" t="s">
        <v>2154</v>
      </c>
      <c r="O1529" s="1" t="s">
        <v>9799</v>
      </c>
      <c r="P1529" s="1" t="s">
        <v>7871</v>
      </c>
      <c r="Q1529" s="1" t="s">
        <v>7871</v>
      </c>
      <c r="R1529" s="2" t="n">
        <v>9525.07</v>
      </c>
      <c r="S1529" s="1" t="n">
        <v>1</v>
      </c>
      <c r="T1529" s="1" t="s">
        <v>34</v>
      </c>
      <c r="U1529" s="1" t="s">
        <v>34</v>
      </c>
      <c r="V1529" s="2" t="n">
        <v>50</v>
      </c>
    </row>
    <row r="1530" customFormat="false" ht="14.25" hidden="false" customHeight="false" outlineLevel="0" collapsed="false">
      <c r="A1530" s="1" t="s">
        <v>9800</v>
      </c>
      <c r="B1530" s="1" t="s">
        <v>24</v>
      </c>
      <c r="C1530" s="8" t="str">
        <f aca="false">VLOOKUP(A1530,esito_ANPR_31AGO!C:G,5,FALSE())</f>
        <v>tipo indirizzo = 11</v>
      </c>
      <c r="D1530" s="1" t="s">
        <v>25</v>
      </c>
      <c r="E1530" s="1" t="s">
        <v>9801</v>
      </c>
      <c r="F1530" s="1" t="s">
        <v>1919</v>
      </c>
      <c r="G1530" s="1" t="s">
        <v>9802</v>
      </c>
      <c r="H1530" s="1" t="s">
        <v>9801</v>
      </c>
      <c r="I1530" s="1" t="s">
        <v>1919</v>
      </c>
      <c r="J1530" s="1" t="s">
        <v>9802</v>
      </c>
      <c r="K1530" s="1" t="s">
        <v>9803</v>
      </c>
      <c r="L1530" s="1" t="s">
        <v>9804</v>
      </c>
      <c r="M1530" s="1" t="s">
        <v>9805</v>
      </c>
      <c r="N1530" s="1" t="s">
        <v>994</v>
      </c>
      <c r="O1530" s="1" t="s">
        <v>9806</v>
      </c>
      <c r="P1530" s="1" t="s">
        <v>281</v>
      </c>
      <c r="Q1530" s="1" t="s">
        <v>281</v>
      </c>
      <c r="R1530" s="2" t="n">
        <v>9542.89</v>
      </c>
      <c r="S1530" s="1" t="n">
        <v>1</v>
      </c>
      <c r="T1530" s="1" t="s">
        <v>34</v>
      </c>
      <c r="U1530" s="1" t="s">
        <v>34</v>
      </c>
      <c r="V1530" s="2" t="n">
        <v>50</v>
      </c>
    </row>
    <row r="1531" customFormat="false" ht="14.25" hidden="false" customHeight="false" outlineLevel="0" collapsed="false">
      <c r="A1531" s="1" t="s">
        <v>9807</v>
      </c>
      <c r="B1531" s="1" t="s">
        <v>24</v>
      </c>
      <c r="C1531" s="8" t="str">
        <f aca="false">VLOOKUP(A1531,esito_ANPR_31AGO!C:G,5,FALSE())</f>
        <v>tipo indirizzo = 11</v>
      </c>
      <c r="D1531" s="1" t="s">
        <v>25</v>
      </c>
      <c r="E1531" s="1" t="s">
        <v>9801</v>
      </c>
      <c r="F1531" s="1" t="s">
        <v>1919</v>
      </c>
      <c r="G1531" s="1" t="s">
        <v>9802</v>
      </c>
      <c r="H1531" s="1" t="s">
        <v>9801</v>
      </c>
      <c r="I1531" s="1" t="s">
        <v>1919</v>
      </c>
      <c r="J1531" s="1" t="s">
        <v>9802</v>
      </c>
      <c r="K1531" s="1" t="s">
        <v>9803</v>
      </c>
      <c r="L1531" s="1" t="s">
        <v>9804</v>
      </c>
      <c r="M1531" s="1" t="s">
        <v>9805</v>
      </c>
      <c r="N1531" s="1" t="s">
        <v>3147</v>
      </c>
      <c r="O1531" s="1" t="s">
        <v>9808</v>
      </c>
      <c r="P1531" s="1" t="s">
        <v>281</v>
      </c>
      <c r="Q1531" s="1" t="s">
        <v>281</v>
      </c>
      <c r="R1531" s="2" t="n">
        <v>9542.89</v>
      </c>
      <c r="S1531" s="1" t="n">
        <v>1</v>
      </c>
      <c r="T1531" s="1" t="s">
        <v>34</v>
      </c>
      <c r="U1531" s="1" t="s">
        <v>34</v>
      </c>
      <c r="V1531" s="2" t="n">
        <v>50</v>
      </c>
    </row>
    <row r="1532" customFormat="false" ht="14.25" hidden="false" customHeight="false" outlineLevel="0" collapsed="false">
      <c r="A1532" s="1" t="s">
        <v>9809</v>
      </c>
      <c r="B1532" s="1" t="s">
        <v>24</v>
      </c>
      <c r="C1532" s="8" t="str">
        <f aca="false">VLOOKUP(A1532,esito_ANPR_31AGO!C:G,5,FALSE())</f>
        <v>tipo indirizzo = 11</v>
      </c>
      <c r="D1532" s="1" t="s">
        <v>25</v>
      </c>
      <c r="E1532" s="1" t="s">
        <v>9810</v>
      </c>
      <c r="F1532" s="1" t="s">
        <v>9811</v>
      </c>
      <c r="G1532" s="1" t="s">
        <v>9812</v>
      </c>
      <c r="H1532" s="1" t="s">
        <v>9810</v>
      </c>
      <c r="I1532" s="1" t="s">
        <v>9811</v>
      </c>
      <c r="J1532" s="1" t="s">
        <v>9812</v>
      </c>
      <c r="K1532" s="1" t="s">
        <v>9813</v>
      </c>
      <c r="L1532" s="1" t="s">
        <v>9814</v>
      </c>
      <c r="M1532" s="1" t="s">
        <v>9810</v>
      </c>
      <c r="N1532" s="1" t="s">
        <v>9815</v>
      </c>
      <c r="O1532" s="1" t="s">
        <v>9816</v>
      </c>
      <c r="P1532" s="1" t="s">
        <v>96</v>
      </c>
      <c r="Q1532" s="1" t="s">
        <v>96</v>
      </c>
      <c r="R1532" s="2" t="n">
        <v>9548.62</v>
      </c>
      <c r="S1532" s="1" t="n">
        <v>1</v>
      </c>
      <c r="T1532" s="1" t="s">
        <v>34</v>
      </c>
      <c r="U1532" s="1" t="s">
        <v>34</v>
      </c>
      <c r="V1532" s="2" t="n">
        <v>50</v>
      </c>
    </row>
    <row r="1533" customFormat="false" ht="14.25" hidden="false" customHeight="false" outlineLevel="0" collapsed="false">
      <c r="A1533" s="1" t="s">
        <v>9817</v>
      </c>
      <c r="B1533" s="1" t="s">
        <v>24</v>
      </c>
      <c r="C1533" s="8" t="str">
        <f aca="false">VLOOKUP(A1533,esito_ANPR_31AGO!C:G,5,FALSE())</f>
        <v>tipo indirizzo = 11</v>
      </c>
      <c r="D1533" s="1" t="s">
        <v>25</v>
      </c>
      <c r="E1533" s="1" t="s">
        <v>9818</v>
      </c>
      <c r="F1533" s="1" t="s">
        <v>9819</v>
      </c>
      <c r="G1533" s="1" t="s">
        <v>9820</v>
      </c>
      <c r="H1533" s="1" t="s">
        <v>9818</v>
      </c>
      <c r="I1533" s="1" t="s">
        <v>9819</v>
      </c>
      <c r="J1533" s="1" t="s">
        <v>9820</v>
      </c>
      <c r="K1533" s="1" t="s">
        <v>9821</v>
      </c>
      <c r="L1533" s="1" t="s">
        <v>9822</v>
      </c>
      <c r="M1533" s="1" t="s">
        <v>9823</v>
      </c>
      <c r="N1533" s="1" t="s">
        <v>9824</v>
      </c>
      <c r="O1533" s="1" t="s">
        <v>9825</v>
      </c>
      <c r="P1533" s="1" t="s">
        <v>1515</v>
      </c>
      <c r="Q1533" s="1" t="s">
        <v>1515</v>
      </c>
      <c r="R1533" s="2" t="n">
        <v>9548.65</v>
      </c>
      <c r="S1533" s="1" t="n">
        <v>3</v>
      </c>
      <c r="T1533" s="1" t="s">
        <v>34</v>
      </c>
      <c r="U1533" s="1" t="s">
        <v>34</v>
      </c>
      <c r="V1533" s="2" t="n">
        <v>200</v>
      </c>
    </row>
    <row r="1534" customFormat="false" ht="14.25" hidden="false" customHeight="false" outlineLevel="0" collapsed="false">
      <c r="A1534" s="1" t="s">
        <v>9826</v>
      </c>
      <c r="B1534" s="1" t="s">
        <v>24</v>
      </c>
      <c r="C1534" s="8" t="str">
        <f aca="false">VLOOKUP(A1534,esito_ANPR_31AGO!C:G,5,FALSE())</f>
        <v>tipo indirizzo = 11</v>
      </c>
      <c r="D1534" s="1" t="s">
        <v>25</v>
      </c>
      <c r="E1534" s="1" t="s">
        <v>9827</v>
      </c>
      <c r="F1534" s="1" t="s">
        <v>1330</v>
      </c>
      <c r="G1534" s="1" t="s">
        <v>9828</v>
      </c>
      <c r="H1534" s="1" t="s">
        <v>9827</v>
      </c>
      <c r="I1534" s="1" t="s">
        <v>1330</v>
      </c>
      <c r="J1534" s="1" t="s">
        <v>9828</v>
      </c>
      <c r="K1534" s="1" t="s">
        <v>9829</v>
      </c>
      <c r="L1534" s="1" t="s">
        <v>9830</v>
      </c>
      <c r="M1534" s="1" t="s">
        <v>9831</v>
      </c>
      <c r="N1534" s="1" t="s">
        <v>408</v>
      </c>
      <c r="O1534" s="1" t="s">
        <v>9832</v>
      </c>
      <c r="P1534" s="1" t="s">
        <v>455</v>
      </c>
      <c r="Q1534" s="1" t="s">
        <v>455</v>
      </c>
      <c r="R1534" s="2" t="n">
        <v>9574.82</v>
      </c>
      <c r="S1534" s="1" t="n">
        <v>2</v>
      </c>
      <c r="T1534" s="1" t="s">
        <v>34</v>
      </c>
      <c r="U1534" s="1" t="s">
        <v>34</v>
      </c>
      <c r="V1534" s="2" t="n">
        <v>100</v>
      </c>
    </row>
    <row r="1535" customFormat="false" ht="14.25" hidden="false" customHeight="false" outlineLevel="0" collapsed="false">
      <c r="A1535" s="1" t="s">
        <v>9833</v>
      </c>
      <c r="B1535" s="1" t="s">
        <v>24</v>
      </c>
      <c r="C1535" s="8" t="str">
        <f aca="false">VLOOKUP(A1535,esito_ANPR_31AGO!C:G,5,FALSE())</f>
        <v>tipo indirizzo = 11</v>
      </c>
      <c r="D1535" s="1" t="s">
        <v>25</v>
      </c>
      <c r="E1535" s="1" t="s">
        <v>9834</v>
      </c>
      <c r="F1535" s="1" t="s">
        <v>9835</v>
      </c>
      <c r="G1535" s="1" t="s">
        <v>9836</v>
      </c>
      <c r="H1535" s="1" t="s">
        <v>9834</v>
      </c>
      <c r="I1535" s="1" t="s">
        <v>9835</v>
      </c>
      <c r="J1535" s="1" t="s">
        <v>9836</v>
      </c>
      <c r="K1535" s="1" t="s">
        <v>9837</v>
      </c>
      <c r="L1535" s="1" t="s">
        <v>9838</v>
      </c>
      <c r="M1535" s="1" t="s">
        <v>9834</v>
      </c>
      <c r="N1535" s="1" t="s">
        <v>2510</v>
      </c>
      <c r="O1535" s="1" t="s">
        <v>9839</v>
      </c>
      <c r="P1535" s="1" t="s">
        <v>1622</v>
      </c>
      <c r="Q1535" s="1" t="s">
        <v>1622</v>
      </c>
      <c r="R1535" s="2" t="n">
        <v>9580.98</v>
      </c>
      <c r="S1535" s="1" t="n">
        <v>3</v>
      </c>
      <c r="T1535" s="1" t="s">
        <v>34</v>
      </c>
      <c r="U1535" s="1" t="s">
        <v>34</v>
      </c>
      <c r="V1535" s="2" t="n">
        <v>200</v>
      </c>
    </row>
    <row r="1536" customFormat="false" ht="14.25" hidden="false" customHeight="false" outlineLevel="0" collapsed="false">
      <c r="A1536" s="1" t="s">
        <v>9840</v>
      </c>
      <c r="B1536" s="1" t="s">
        <v>24</v>
      </c>
      <c r="C1536" s="8" t="str">
        <f aca="false">VLOOKUP(A1536,esito_ANPR_31AGO!C:G,5,FALSE())</f>
        <v>tipo indirizzo = 11</v>
      </c>
      <c r="D1536" s="1" t="s">
        <v>25</v>
      </c>
      <c r="E1536" s="1" t="s">
        <v>9841</v>
      </c>
      <c r="F1536" s="1" t="s">
        <v>9842</v>
      </c>
      <c r="G1536" s="1" t="s">
        <v>9843</v>
      </c>
      <c r="H1536" s="1" t="s">
        <v>9841</v>
      </c>
      <c r="I1536" s="1" t="s">
        <v>9842</v>
      </c>
      <c r="J1536" s="1" t="s">
        <v>9843</v>
      </c>
      <c r="K1536" s="1" t="s">
        <v>9844</v>
      </c>
      <c r="L1536" s="1" t="s">
        <v>9845</v>
      </c>
      <c r="M1536" s="1" t="s">
        <v>9841</v>
      </c>
      <c r="N1536" s="1" t="s">
        <v>9846</v>
      </c>
      <c r="O1536" s="1" t="s">
        <v>9847</v>
      </c>
      <c r="P1536" s="1" t="s">
        <v>86</v>
      </c>
      <c r="Q1536" s="1" t="s">
        <v>86</v>
      </c>
      <c r="R1536" s="2" t="n">
        <v>9582.82</v>
      </c>
      <c r="S1536" s="1" t="n">
        <v>1</v>
      </c>
      <c r="T1536" s="1" t="s">
        <v>34</v>
      </c>
      <c r="U1536" s="1" t="s">
        <v>34</v>
      </c>
      <c r="V1536" s="2" t="n">
        <v>50</v>
      </c>
    </row>
    <row r="1537" customFormat="false" ht="14.25" hidden="false" customHeight="false" outlineLevel="0" collapsed="false">
      <c r="A1537" s="1" t="s">
        <v>9848</v>
      </c>
      <c r="B1537" s="1" t="s">
        <v>24</v>
      </c>
      <c r="C1537" s="8" t="str">
        <f aca="false">VLOOKUP(A1537,esito_ANPR_31AGO!C:G,5,FALSE())</f>
        <v>tipo indirizzo = 10</v>
      </c>
      <c r="D1537" s="1" t="s">
        <v>25</v>
      </c>
      <c r="E1537" s="1" t="s">
        <v>9849</v>
      </c>
      <c r="F1537" s="1" t="s">
        <v>2016</v>
      </c>
      <c r="G1537" s="1" t="s">
        <v>9850</v>
      </c>
      <c r="H1537" s="1" t="s">
        <v>9849</v>
      </c>
      <c r="I1537" s="1" t="s">
        <v>2016</v>
      </c>
      <c r="J1537" s="1" t="s">
        <v>9850</v>
      </c>
      <c r="K1537" s="1" t="s">
        <v>9851</v>
      </c>
      <c r="L1537" s="1" t="s">
        <v>9852</v>
      </c>
      <c r="M1537" s="1" t="s">
        <v>9853</v>
      </c>
      <c r="N1537" s="1" t="s">
        <v>1380</v>
      </c>
      <c r="O1537" s="1" t="s">
        <v>9854</v>
      </c>
      <c r="P1537" s="1" t="s">
        <v>96</v>
      </c>
      <c r="Q1537" s="1" t="s">
        <v>96</v>
      </c>
      <c r="R1537" s="2" t="n">
        <v>9594.35</v>
      </c>
      <c r="S1537" s="1" t="n">
        <v>3</v>
      </c>
      <c r="T1537" s="1" t="s">
        <v>34</v>
      </c>
      <c r="U1537" s="1" t="s">
        <v>34</v>
      </c>
      <c r="V1537" s="2" t="n">
        <v>200</v>
      </c>
    </row>
    <row r="1538" customFormat="false" ht="14.25" hidden="false" customHeight="false" outlineLevel="0" collapsed="false">
      <c r="A1538" s="1" t="s">
        <v>9855</v>
      </c>
      <c r="B1538" s="1" t="s">
        <v>24</v>
      </c>
      <c r="C1538" s="8" t="str">
        <f aca="false">VLOOKUP(A1538,esito_ANPR_31AGO!C:G,5,FALSE())</f>
        <v>tipo indirizzo = 11</v>
      </c>
      <c r="D1538" s="1" t="s">
        <v>25</v>
      </c>
      <c r="E1538" s="1" t="s">
        <v>9856</v>
      </c>
      <c r="F1538" s="1" t="s">
        <v>3976</v>
      </c>
      <c r="G1538" s="1" t="s">
        <v>9857</v>
      </c>
      <c r="H1538" s="1" t="s">
        <v>9856</v>
      </c>
      <c r="I1538" s="1" t="s">
        <v>3976</v>
      </c>
      <c r="J1538" s="1" t="s">
        <v>9857</v>
      </c>
      <c r="K1538" s="1" t="s">
        <v>9858</v>
      </c>
      <c r="L1538" s="1" t="s">
        <v>9859</v>
      </c>
      <c r="M1538" s="1" t="s">
        <v>9856</v>
      </c>
      <c r="N1538" s="1" t="s">
        <v>267</v>
      </c>
      <c r="O1538" s="1" t="s">
        <v>9860</v>
      </c>
      <c r="P1538" s="1" t="s">
        <v>9861</v>
      </c>
      <c r="Q1538" s="1" t="s">
        <v>9861</v>
      </c>
      <c r="R1538" s="2" t="n">
        <v>9595.83</v>
      </c>
      <c r="S1538" s="1" t="n">
        <v>2</v>
      </c>
      <c r="T1538" s="1" t="s">
        <v>34</v>
      </c>
      <c r="U1538" s="1" t="s">
        <v>34</v>
      </c>
      <c r="V1538" s="2" t="n">
        <v>100</v>
      </c>
    </row>
    <row r="1539" customFormat="false" ht="14.25" hidden="false" customHeight="false" outlineLevel="0" collapsed="false">
      <c r="A1539" s="1" t="s">
        <v>9862</v>
      </c>
      <c r="B1539" s="1" t="s">
        <v>24</v>
      </c>
      <c r="C1539" s="8" t="str">
        <f aca="false">VLOOKUP(A1539,esito_ANPR_31AGO!C:G,5,FALSE())</f>
        <v>tipo indirizzo = 11</v>
      </c>
      <c r="D1539" s="1" t="s">
        <v>25</v>
      </c>
      <c r="E1539" s="1" t="s">
        <v>9856</v>
      </c>
      <c r="F1539" s="1" t="s">
        <v>3976</v>
      </c>
      <c r="G1539" s="1" t="s">
        <v>9857</v>
      </c>
      <c r="H1539" s="1" t="s">
        <v>9856</v>
      </c>
      <c r="I1539" s="1" t="s">
        <v>3976</v>
      </c>
      <c r="J1539" s="1" t="s">
        <v>9857</v>
      </c>
      <c r="K1539" s="1" t="s">
        <v>9858</v>
      </c>
      <c r="L1539" s="1" t="s">
        <v>9859</v>
      </c>
      <c r="M1539" s="1" t="s">
        <v>9856</v>
      </c>
      <c r="N1539" s="1" t="s">
        <v>605</v>
      </c>
      <c r="O1539" s="1" t="s">
        <v>9863</v>
      </c>
      <c r="P1539" s="1" t="s">
        <v>9861</v>
      </c>
      <c r="Q1539" s="1" t="s">
        <v>9861</v>
      </c>
      <c r="R1539" s="2" t="n">
        <v>9595.83</v>
      </c>
      <c r="S1539" s="1" t="n">
        <v>1</v>
      </c>
      <c r="T1539" s="1" t="s">
        <v>34</v>
      </c>
      <c r="U1539" s="1" t="s">
        <v>34</v>
      </c>
      <c r="V1539" s="2" t="n">
        <v>50</v>
      </c>
    </row>
    <row r="1540" customFormat="false" ht="14.25" hidden="false" customHeight="false" outlineLevel="0" collapsed="false">
      <c r="A1540" s="1" t="s">
        <v>9864</v>
      </c>
      <c r="B1540" s="1" t="s">
        <v>24</v>
      </c>
      <c r="C1540" s="8" t="str">
        <f aca="false">VLOOKUP(A1540,esito_ANPR_31AGO!C:G,5,FALSE())</f>
        <v>tipo indirizzo = 10</v>
      </c>
      <c r="D1540" s="1" t="s">
        <v>25</v>
      </c>
      <c r="E1540" s="1" t="s">
        <v>9865</v>
      </c>
      <c r="F1540" s="1" t="s">
        <v>5805</v>
      </c>
      <c r="G1540" s="1" t="s">
        <v>9866</v>
      </c>
      <c r="H1540" s="1" t="s">
        <v>9865</v>
      </c>
      <c r="I1540" s="1" t="s">
        <v>5805</v>
      </c>
      <c r="J1540" s="1" t="s">
        <v>9866</v>
      </c>
      <c r="K1540" s="1" t="s">
        <v>9867</v>
      </c>
      <c r="L1540" s="1" t="s">
        <v>9868</v>
      </c>
      <c r="M1540" s="1" t="s">
        <v>9869</v>
      </c>
      <c r="N1540" s="1" t="s">
        <v>9870</v>
      </c>
      <c r="O1540" s="1" t="s">
        <v>9871</v>
      </c>
      <c r="P1540" s="1" t="s">
        <v>677</v>
      </c>
      <c r="Q1540" s="1" t="s">
        <v>677</v>
      </c>
      <c r="R1540" s="2" t="n">
        <v>9596.69</v>
      </c>
      <c r="S1540" s="1" t="n">
        <v>3</v>
      </c>
      <c r="T1540" s="1" t="s">
        <v>34</v>
      </c>
      <c r="U1540" s="1" t="s">
        <v>34</v>
      </c>
      <c r="V1540" s="2" t="n">
        <v>200</v>
      </c>
    </row>
    <row r="1541" customFormat="false" ht="14.25" hidden="false" customHeight="false" outlineLevel="0" collapsed="false">
      <c r="A1541" s="1" t="s">
        <v>9872</v>
      </c>
      <c r="B1541" s="1" t="s">
        <v>24</v>
      </c>
      <c r="C1541" s="8" t="str">
        <f aca="false">VLOOKUP(A1541,esito_ANPR_31AGO!C:G,5,FALSE())</f>
        <v>tipo indirizzo = 10</v>
      </c>
      <c r="D1541" s="1" t="s">
        <v>25</v>
      </c>
      <c r="E1541" s="1" t="s">
        <v>9873</v>
      </c>
      <c r="F1541" s="1" t="s">
        <v>680</v>
      </c>
      <c r="G1541" s="1" t="s">
        <v>9874</v>
      </c>
      <c r="H1541" s="1" t="s">
        <v>9873</v>
      </c>
      <c r="I1541" s="1" t="s">
        <v>680</v>
      </c>
      <c r="J1541" s="1" t="s">
        <v>9874</v>
      </c>
      <c r="K1541" s="1" t="s">
        <v>9875</v>
      </c>
      <c r="L1541" s="1" t="s">
        <v>9876</v>
      </c>
      <c r="M1541" s="1" t="s">
        <v>9877</v>
      </c>
      <c r="N1541" s="1" t="s">
        <v>601</v>
      </c>
      <c r="O1541" s="1" t="s">
        <v>9878</v>
      </c>
      <c r="P1541" s="1" t="s">
        <v>96</v>
      </c>
      <c r="Q1541" s="1" t="s">
        <v>96</v>
      </c>
      <c r="R1541" s="2" t="n">
        <v>9621.93</v>
      </c>
      <c r="S1541" s="1" t="n">
        <v>1</v>
      </c>
      <c r="T1541" s="1" t="s">
        <v>34</v>
      </c>
      <c r="U1541" s="1" t="s">
        <v>34</v>
      </c>
      <c r="V1541" s="2" t="n">
        <v>50</v>
      </c>
    </row>
    <row r="1542" customFormat="false" ht="14.25" hidden="false" customHeight="false" outlineLevel="0" collapsed="false">
      <c r="A1542" s="1" t="s">
        <v>9879</v>
      </c>
      <c r="B1542" s="1" t="s">
        <v>24</v>
      </c>
      <c r="C1542" s="8" t="str">
        <f aca="false">VLOOKUP(A1542,esito_ANPR_31AGO!C:G,5,FALSE())</f>
        <v>tipo indirizzo = 11</v>
      </c>
      <c r="D1542" s="1" t="s">
        <v>25</v>
      </c>
      <c r="E1542" s="1" t="s">
        <v>9880</v>
      </c>
      <c r="F1542" s="1" t="s">
        <v>9881</v>
      </c>
      <c r="G1542" s="1" t="s">
        <v>9882</v>
      </c>
      <c r="H1542" s="1" t="s">
        <v>9880</v>
      </c>
      <c r="I1542" s="1" t="s">
        <v>9881</v>
      </c>
      <c r="J1542" s="1" t="s">
        <v>9882</v>
      </c>
      <c r="K1542" s="1" t="s">
        <v>9883</v>
      </c>
      <c r="L1542" s="1" t="s">
        <v>9884</v>
      </c>
      <c r="M1542" s="1" t="s">
        <v>9885</v>
      </c>
      <c r="N1542" s="1" t="s">
        <v>9886</v>
      </c>
      <c r="O1542" s="1" t="s">
        <v>9887</v>
      </c>
      <c r="P1542" s="1" t="s">
        <v>867</v>
      </c>
      <c r="Q1542" s="1" t="s">
        <v>867</v>
      </c>
      <c r="R1542" s="2" t="n">
        <v>9622.99</v>
      </c>
      <c r="S1542" s="1" t="n">
        <v>1</v>
      </c>
      <c r="T1542" s="1" t="s">
        <v>34</v>
      </c>
      <c r="U1542" s="1" t="s">
        <v>34</v>
      </c>
      <c r="V1542" s="2" t="n">
        <v>50</v>
      </c>
    </row>
    <row r="1543" customFormat="false" ht="14.25" hidden="false" customHeight="false" outlineLevel="0" collapsed="false">
      <c r="A1543" s="1" t="s">
        <v>9888</v>
      </c>
      <c r="B1543" s="1" t="s">
        <v>24</v>
      </c>
      <c r="C1543" s="8" t="str">
        <f aca="false">VLOOKUP(A1543,esito_ANPR_31AGO!C:G,5,FALSE())</f>
        <v>tipo indirizzo = 11</v>
      </c>
      <c r="D1543" s="1" t="s">
        <v>25</v>
      </c>
      <c r="E1543" s="1" t="s">
        <v>9880</v>
      </c>
      <c r="F1543" s="1" t="s">
        <v>9881</v>
      </c>
      <c r="G1543" s="1" t="s">
        <v>9882</v>
      </c>
      <c r="H1543" s="1" t="s">
        <v>9880</v>
      </c>
      <c r="I1543" s="1" t="s">
        <v>9881</v>
      </c>
      <c r="J1543" s="1" t="s">
        <v>9882</v>
      </c>
      <c r="K1543" s="1" t="s">
        <v>9883</v>
      </c>
      <c r="L1543" s="1" t="s">
        <v>9884</v>
      </c>
      <c r="M1543" s="1" t="s">
        <v>9885</v>
      </c>
      <c r="N1543" s="1" t="s">
        <v>642</v>
      </c>
      <c r="O1543" s="1" t="s">
        <v>9889</v>
      </c>
      <c r="P1543" s="1" t="s">
        <v>867</v>
      </c>
      <c r="Q1543" s="1" t="s">
        <v>867</v>
      </c>
      <c r="R1543" s="2" t="n">
        <v>9622.99</v>
      </c>
      <c r="S1543" s="1" t="n">
        <v>1</v>
      </c>
      <c r="T1543" s="1" t="s">
        <v>34</v>
      </c>
      <c r="U1543" s="1" t="s">
        <v>34</v>
      </c>
      <c r="V1543" s="2" t="n">
        <v>50</v>
      </c>
    </row>
    <row r="1544" customFormat="false" ht="14.25" hidden="false" customHeight="false" outlineLevel="0" collapsed="false">
      <c r="A1544" s="1" t="s">
        <v>9890</v>
      </c>
      <c r="B1544" s="1" t="s">
        <v>24</v>
      </c>
      <c r="C1544" s="8" t="str">
        <f aca="false">VLOOKUP(A1544,esito_ANPR_31AGO!C:G,5,FALSE())</f>
        <v>tipo indirizzo = 11</v>
      </c>
      <c r="D1544" s="1" t="s">
        <v>25</v>
      </c>
      <c r="E1544" s="1" t="s">
        <v>9880</v>
      </c>
      <c r="F1544" s="1" t="s">
        <v>9881</v>
      </c>
      <c r="G1544" s="1" t="s">
        <v>9882</v>
      </c>
      <c r="H1544" s="1" t="s">
        <v>9880</v>
      </c>
      <c r="I1544" s="1" t="s">
        <v>9881</v>
      </c>
      <c r="J1544" s="1" t="s">
        <v>9882</v>
      </c>
      <c r="K1544" s="1" t="s">
        <v>9883</v>
      </c>
      <c r="L1544" s="1" t="s">
        <v>9884</v>
      </c>
      <c r="M1544" s="1" t="s">
        <v>9885</v>
      </c>
      <c r="N1544" s="1" t="s">
        <v>4314</v>
      </c>
      <c r="O1544" s="1" t="s">
        <v>9891</v>
      </c>
      <c r="P1544" s="1" t="s">
        <v>867</v>
      </c>
      <c r="Q1544" s="1" t="s">
        <v>867</v>
      </c>
      <c r="R1544" s="2" t="n">
        <v>9622.99</v>
      </c>
      <c r="S1544" s="1" t="n">
        <v>1</v>
      </c>
      <c r="T1544" s="1" t="s">
        <v>34</v>
      </c>
      <c r="U1544" s="1" t="s">
        <v>34</v>
      </c>
      <c r="V1544" s="2" t="n">
        <v>50</v>
      </c>
    </row>
    <row r="1545" customFormat="false" ht="14.25" hidden="false" customHeight="false" outlineLevel="0" collapsed="false">
      <c r="A1545" s="1" t="s">
        <v>9892</v>
      </c>
      <c r="B1545" s="1" t="s">
        <v>24</v>
      </c>
      <c r="C1545" s="8" t="str">
        <f aca="false">VLOOKUP(A1545,esito_ANPR_31AGO!C:G,5,FALSE())</f>
        <v>tipo indirizzo = 11</v>
      </c>
      <c r="D1545" s="1" t="s">
        <v>25</v>
      </c>
      <c r="E1545" s="1" t="s">
        <v>9893</v>
      </c>
      <c r="F1545" s="1" t="s">
        <v>2049</v>
      </c>
      <c r="G1545" s="1" t="s">
        <v>9894</v>
      </c>
      <c r="H1545" s="1" t="s">
        <v>9893</v>
      </c>
      <c r="I1545" s="1" t="s">
        <v>2049</v>
      </c>
      <c r="J1545" s="1" t="s">
        <v>9894</v>
      </c>
      <c r="K1545" s="1" t="s">
        <v>9895</v>
      </c>
      <c r="L1545" s="1" t="s">
        <v>9896</v>
      </c>
      <c r="M1545" s="1" t="s">
        <v>9897</v>
      </c>
      <c r="N1545" s="1" t="s">
        <v>5238</v>
      </c>
      <c r="O1545" s="1" t="s">
        <v>9898</v>
      </c>
      <c r="P1545" s="1" t="s">
        <v>96</v>
      </c>
      <c r="Q1545" s="1" t="s">
        <v>96</v>
      </c>
      <c r="R1545" s="2" t="n">
        <v>9657.82</v>
      </c>
      <c r="S1545" s="1" t="n">
        <v>3</v>
      </c>
      <c r="T1545" s="1" t="s">
        <v>34</v>
      </c>
      <c r="U1545" s="1" t="s">
        <v>34</v>
      </c>
      <c r="V1545" s="2" t="n">
        <v>200</v>
      </c>
    </row>
    <row r="1546" customFormat="false" ht="14.25" hidden="false" customHeight="false" outlineLevel="0" collapsed="false">
      <c r="A1546" s="1" t="s">
        <v>9899</v>
      </c>
      <c r="B1546" s="1" t="s">
        <v>24</v>
      </c>
      <c r="C1546" s="8" t="str">
        <f aca="false">VLOOKUP(A1546,esito_ANPR_31AGO!C:G,5,FALSE())</f>
        <v>tipo indirizzo = 11</v>
      </c>
      <c r="D1546" s="1" t="s">
        <v>25</v>
      </c>
      <c r="E1546" s="1" t="s">
        <v>9893</v>
      </c>
      <c r="F1546" s="1" t="s">
        <v>2049</v>
      </c>
      <c r="G1546" s="1" t="s">
        <v>9894</v>
      </c>
      <c r="H1546" s="1" t="s">
        <v>9893</v>
      </c>
      <c r="I1546" s="1" t="s">
        <v>2049</v>
      </c>
      <c r="J1546" s="1" t="s">
        <v>9894</v>
      </c>
      <c r="K1546" s="1" t="s">
        <v>9895</v>
      </c>
      <c r="L1546" s="1" t="s">
        <v>9896</v>
      </c>
      <c r="M1546" s="1" t="s">
        <v>9897</v>
      </c>
      <c r="N1546" s="1" t="s">
        <v>212</v>
      </c>
      <c r="O1546" s="1" t="s">
        <v>9900</v>
      </c>
      <c r="P1546" s="1" t="s">
        <v>96</v>
      </c>
      <c r="Q1546" s="1" t="s">
        <v>96</v>
      </c>
      <c r="R1546" s="2" t="n">
        <v>9657.82</v>
      </c>
      <c r="S1546" s="1" t="n">
        <v>1</v>
      </c>
      <c r="T1546" s="1" t="s">
        <v>34</v>
      </c>
      <c r="U1546" s="1" t="s">
        <v>34</v>
      </c>
      <c r="V1546" s="2" t="n">
        <v>50</v>
      </c>
    </row>
    <row r="1547" customFormat="false" ht="14.25" hidden="false" customHeight="false" outlineLevel="0" collapsed="false">
      <c r="A1547" s="1" t="s">
        <v>9901</v>
      </c>
      <c r="B1547" s="1" t="s">
        <v>24</v>
      </c>
      <c r="C1547" s="8" t="str">
        <f aca="false">VLOOKUP(A1547,esito_ANPR_31AGO!C:G,5,FALSE())</f>
        <v>tipo indirizzo = 10</v>
      </c>
      <c r="D1547" s="1" t="s">
        <v>25</v>
      </c>
      <c r="E1547" s="1" t="s">
        <v>755</v>
      </c>
      <c r="F1547" s="1" t="s">
        <v>9902</v>
      </c>
      <c r="G1547" s="1" t="s">
        <v>9903</v>
      </c>
      <c r="H1547" s="1" t="s">
        <v>755</v>
      </c>
      <c r="I1547" s="1" t="s">
        <v>9902</v>
      </c>
      <c r="J1547" s="1" t="s">
        <v>9903</v>
      </c>
      <c r="K1547" s="1" t="s">
        <v>9904</v>
      </c>
      <c r="L1547" s="1" t="s">
        <v>9905</v>
      </c>
      <c r="M1547" s="1" t="s">
        <v>755</v>
      </c>
      <c r="N1547" s="1" t="s">
        <v>2384</v>
      </c>
      <c r="O1547" s="1" t="s">
        <v>9906</v>
      </c>
      <c r="P1547" s="1" t="s">
        <v>789</v>
      </c>
      <c r="Q1547" s="1" t="s">
        <v>789</v>
      </c>
      <c r="R1547" s="2" t="n">
        <v>9665.05</v>
      </c>
      <c r="S1547" s="1" t="n">
        <v>3</v>
      </c>
      <c r="T1547" s="1" t="s">
        <v>34</v>
      </c>
      <c r="U1547" s="1" t="s">
        <v>34</v>
      </c>
      <c r="V1547" s="2" t="n">
        <v>200</v>
      </c>
    </row>
    <row r="1548" customFormat="false" ht="14.25" hidden="false" customHeight="false" outlineLevel="0" collapsed="false">
      <c r="A1548" s="1" t="s">
        <v>9907</v>
      </c>
      <c r="B1548" s="1" t="s">
        <v>24</v>
      </c>
      <c r="C1548" s="8" t="str">
        <f aca="false">VLOOKUP(A1548,esito_ANPR_31AGO!C:G,5,FALSE())</f>
        <v>tipo indirizzo = 10</v>
      </c>
      <c r="D1548" s="1" t="s">
        <v>25</v>
      </c>
      <c r="E1548" s="1" t="s">
        <v>755</v>
      </c>
      <c r="F1548" s="1" t="s">
        <v>9902</v>
      </c>
      <c r="G1548" s="1" t="s">
        <v>9903</v>
      </c>
      <c r="H1548" s="1" t="s">
        <v>755</v>
      </c>
      <c r="I1548" s="1" t="s">
        <v>9902</v>
      </c>
      <c r="J1548" s="1" t="s">
        <v>9903</v>
      </c>
      <c r="K1548" s="1" t="s">
        <v>9904</v>
      </c>
      <c r="L1548" s="1" t="s">
        <v>9905</v>
      </c>
      <c r="M1548" s="1" t="s">
        <v>755</v>
      </c>
      <c r="N1548" s="1" t="s">
        <v>2692</v>
      </c>
      <c r="O1548" s="1" t="s">
        <v>9908</v>
      </c>
      <c r="P1548" s="1" t="s">
        <v>789</v>
      </c>
      <c r="Q1548" s="1" t="s">
        <v>789</v>
      </c>
      <c r="R1548" s="2" t="n">
        <v>9665.05</v>
      </c>
      <c r="S1548" s="1" t="n">
        <v>3</v>
      </c>
      <c r="T1548" s="1" t="s">
        <v>34</v>
      </c>
      <c r="U1548" s="1" t="s">
        <v>34</v>
      </c>
      <c r="V1548" s="2" t="n">
        <v>200</v>
      </c>
    </row>
    <row r="1549" customFormat="false" ht="14.25" hidden="false" customHeight="false" outlineLevel="0" collapsed="false">
      <c r="A1549" s="1" t="s">
        <v>9909</v>
      </c>
      <c r="B1549" s="1" t="s">
        <v>24</v>
      </c>
      <c r="C1549" s="8" t="str">
        <f aca="false">VLOOKUP(A1549,esito_ANPR_31AGO!C:G,5,FALSE())</f>
        <v>tipo indirizzo = 10</v>
      </c>
      <c r="D1549" s="1" t="s">
        <v>25</v>
      </c>
      <c r="E1549" s="1" t="s">
        <v>755</v>
      </c>
      <c r="F1549" s="1" t="s">
        <v>9902</v>
      </c>
      <c r="G1549" s="1" t="s">
        <v>9903</v>
      </c>
      <c r="H1549" s="1" t="s">
        <v>755</v>
      </c>
      <c r="I1549" s="1" t="s">
        <v>9902</v>
      </c>
      <c r="J1549" s="1" t="s">
        <v>9903</v>
      </c>
      <c r="K1549" s="1" t="s">
        <v>9904</v>
      </c>
      <c r="L1549" s="1" t="s">
        <v>9905</v>
      </c>
      <c r="M1549" s="1" t="s">
        <v>755</v>
      </c>
      <c r="N1549" s="1" t="s">
        <v>3669</v>
      </c>
      <c r="O1549" s="1" t="s">
        <v>9910</v>
      </c>
      <c r="P1549" s="1" t="s">
        <v>789</v>
      </c>
      <c r="Q1549" s="1" t="s">
        <v>789</v>
      </c>
      <c r="R1549" s="2" t="n">
        <v>9665.05</v>
      </c>
      <c r="S1549" s="1" t="n">
        <v>2</v>
      </c>
      <c r="T1549" s="1" t="s">
        <v>34</v>
      </c>
      <c r="U1549" s="1" t="s">
        <v>34</v>
      </c>
      <c r="V1549" s="2" t="n">
        <v>100</v>
      </c>
    </row>
    <row r="1550" customFormat="false" ht="14.25" hidden="false" customHeight="false" outlineLevel="0" collapsed="false">
      <c r="A1550" s="1" t="s">
        <v>9911</v>
      </c>
      <c r="B1550" s="1" t="s">
        <v>24</v>
      </c>
      <c r="C1550" s="8" t="str">
        <f aca="false">VLOOKUP(A1550,esito_ANPR_31AGO!C:G,5,FALSE())</f>
        <v>tipo indirizzo = 10</v>
      </c>
      <c r="D1550" s="1" t="s">
        <v>25</v>
      </c>
      <c r="E1550" s="1" t="s">
        <v>9912</v>
      </c>
      <c r="F1550" s="1" t="s">
        <v>9913</v>
      </c>
      <c r="G1550" s="1" t="s">
        <v>9914</v>
      </c>
      <c r="H1550" s="1" t="s">
        <v>9912</v>
      </c>
      <c r="I1550" s="1" t="s">
        <v>9913</v>
      </c>
      <c r="J1550" s="1" t="s">
        <v>9914</v>
      </c>
      <c r="K1550" s="1" t="s">
        <v>9915</v>
      </c>
      <c r="L1550" s="1" t="s">
        <v>9916</v>
      </c>
      <c r="M1550" s="1" t="s">
        <v>9917</v>
      </c>
      <c r="N1550" s="1" t="s">
        <v>9918</v>
      </c>
      <c r="O1550" s="1" t="s">
        <v>9919</v>
      </c>
      <c r="P1550" s="1" t="s">
        <v>9920</v>
      </c>
      <c r="Q1550" s="1" t="s">
        <v>9920</v>
      </c>
      <c r="R1550" s="2" t="n">
        <v>9665.79</v>
      </c>
      <c r="S1550" s="1" t="n">
        <v>1</v>
      </c>
      <c r="T1550" s="1" t="s">
        <v>34</v>
      </c>
      <c r="U1550" s="1" t="s">
        <v>34</v>
      </c>
      <c r="V1550" s="2" t="n">
        <v>50</v>
      </c>
    </row>
    <row r="1551" customFormat="false" ht="14.25" hidden="false" customHeight="false" outlineLevel="0" collapsed="false">
      <c r="A1551" s="1" t="s">
        <v>9921</v>
      </c>
      <c r="B1551" s="1" t="s">
        <v>24</v>
      </c>
      <c r="C1551" s="8" t="str">
        <f aca="false">VLOOKUP(A1551,esito_ANPR_31AGO!C:G,5,FALSE())</f>
        <v>tipo indirizzo = 10</v>
      </c>
      <c r="D1551" s="1" t="s">
        <v>25</v>
      </c>
      <c r="E1551" s="1" t="s">
        <v>9912</v>
      </c>
      <c r="F1551" s="1" t="s">
        <v>9913</v>
      </c>
      <c r="G1551" s="1" t="s">
        <v>9914</v>
      </c>
      <c r="H1551" s="1" t="s">
        <v>9912</v>
      </c>
      <c r="I1551" s="1" t="s">
        <v>9913</v>
      </c>
      <c r="J1551" s="1" t="s">
        <v>9914</v>
      </c>
      <c r="K1551" s="1" t="s">
        <v>9915</v>
      </c>
      <c r="L1551" s="1" t="s">
        <v>9916</v>
      </c>
      <c r="M1551" s="1" t="s">
        <v>9917</v>
      </c>
      <c r="N1551" s="1" t="s">
        <v>9922</v>
      </c>
      <c r="O1551" s="1" t="s">
        <v>9923</v>
      </c>
      <c r="P1551" s="1" t="s">
        <v>9920</v>
      </c>
      <c r="Q1551" s="1" t="s">
        <v>9920</v>
      </c>
      <c r="R1551" s="2" t="n">
        <v>9665.79</v>
      </c>
      <c r="S1551" s="1" t="n">
        <v>3</v>
      </c>
      <c r="T1551" s="1" t="s">
        <v>34</v>
      </c>
      <c r="U1551" s="1" t="s">
        <v>34</v>
      </c>
      <c r="V1551" s="2" t="n">
        <v>200</v>
      </c>
    </row>
    <row r="1552" customFormat="false" ht="14.25" hidden="false" customHeight="false" outlineLevel="0" collapsed="false">
      <c r="A1552" s="1" t="s">
        <v>9924</v>
      </c>
      <c r="B1552" s="1" t="s">
        <v>24</v>
      </c>
      <c r="C1552" s="8" t="str">
        <f aca="false">VLOOKUP(A1552,esito_ANPR_31AGO!C:G,5,FALSE())</f>
        <v>tipo indirizzo = 11</v>
      </c>
      <c r="D1552" s="1" t="s">
        <v>25</v>
      </c>
      <c r="E1552" s="1" t="s">
        <v>9925</v>
      </c>
      <c r="F1552" s="1" t="s">
        <v>9926</v>
      </c>
      <c r="G1552" s="1" t="s">
        <v>9927</v>
      </c>
      <c r="H1552" s="1" t="s">
        <v>9925</v>
      </c>
      <c r="I1552" s="1" t="s">
        <v>9926</v>
      </c>
      <c r="J1552" s="1" t="s">
        <v>9927</v>
      </c>
      <c r="K1552" s="1" t="s">
        <v>9928</v>
      </c>
      <c r="L1552" s="1" t="s">
        <v>9929</v>
      </c>
      <c r="M1552" s="1" t="s">
        <v>9930</v>
      </c>
      <c r="N1552" s="1" t="s">
        <v>9931</v>
      </c>
      <c r="O1552" s="1" t="s">
        <v>9932</v>
      </c>
      <c r="P1552" s="1" t="s">
        <v>9933</v>
      </c>
      <c r="Q1552" s="1" t="s">
        <v>9933</v>
      </c>
      <c r="R1552" s="2" t="n">
        <v>9669.78</v>
      </c>
      <c r="S1552" s="1" t="n">
        <v>3</v>
      </c>
      <c r="T1552" s="1" t="s">
        <v>46</v>
      </c>
      <c r="U1552" s="1" t="s">
        <v>34</v>
      </c>
      <c r="V1552" s="2" t="n">
        <v>300</v>
      </c>
    </row>
    <row r="1553" customFormat="false" ht="14.25" hidden="false" customHeight="false" outlineLevel="0" collapsed="false">
      <c r="A1553" s="1" t="s">
        <v>9934</v>
      </c>
      <c r="B1553" s="1" t="s">
        <v>24</v>
      </c>
      <c r="C1553" s="8" t="str">
        <f aca="false">VLOOKUP(A1553,esito_ANPR_31AGO!C:G,5,FALSE())</f>
        <v>tipo indirizzo = 11</v>
      </c>
      <c r="D1553" s="1" t="s">
        <v>25</v>
      </c>
      <c r="E1553" s="1" t="s">
        <v>9925</v>
      </c>
      <c r="F1553" s="1" t="s">
        <v>9926</v>
      </c>
      <c r="G1553" s="1" t="s">
        <v>9927</v>
      </c>
      <c r="H1553" s="1" t="s">
        <v>9925</v>
      </c>
      <c r="I1553" s="1" t="s">
        <v>9926</v>
      </c>
      <c r="J1553" s="1" t="s">
        <v>9927</v>
      </c>
      <c r="K1553" s="1" t="s">
        <v>9928</v>
      </c>
      <c r="L1553" s="1" t="s">
        <v>9929</v>
      </c>
      <c r="M1553" s="1" t="s">
        <v>9930</v>
      </c>
      <c r="N1553" s="1" t="s">
        <v>9935</v>
      </c>
      <c r="O1553" s="1" t="s">
        <v>9936</v>
      </c>
      <c r="P1553" s="1" t="s">
        <v>9933</v>
      </c>
      <c r="Q1553" s="1" t="s">
        <v>9933</v>
      </c>
      <c r="R1553" s="2" t="n">
        <v>9669.78</v>
      </c>
      <c r="S1553" s="1" t="n">
        <v>3</v>
      </c>
      <c r="T1553" s="1" t="s">
        <v>34</v>
      </c>
      <c r="U1553" s="1" t="s">
        <v>34</v>
      </c>
      <c r="V1553" s="2" t="n">
        <v>200</v>
      </c>
    </row>
    <row r="1554" customFormat="false" ht="14.25" hidden="false" customHeight="false" outlineLevel="0" collapsed="false">
      <c r="A1554" s="1" t="s">
        <v>9937</v>
      </c>
      <c r="B1554" s="1" t="s">
        <v>24</v>
      </c>
      <c r="C1554" s="8" t="str">
        <f aca="false">VLOOKUP(A1554,esito_ANPR_31AGO!C:G,5,FALSE())</f>
        <v>tipo indirizzo = 11</v>
      </c>
      <c r="D1554" s="1" t="s">
        <v>25</v>
      </c>
      <c r="E1554" s="1" t="s">
        <v>9938</v>
      </c>
      <c r="F1554" s="1" t="s">
        <v>9939</v>
      </c>
      <c r="G1554" s="1" t="s">
        <v>9940</v>
      </c>
      <c r="H1554" s="1" t="s">
        <v>9938</v>
      </c>
      <c r="I1554" s="1" t="s">
        <v>9939</v>
      </c>
      <c r="J1554" s="1" t="s">
        <v>9940</v>
      </c>
      <c r="K1554" s="1" t="s">
        <v>9941</v>
      </c>
      <c r="L1554" s="1" t="s">
        <v>9942</v>
      </c>
      <c r="M1554" s="1" t="s">
        <v>9938</v>
      </c>
      <c r="N1554" s="1" t="s">
        <v>9943</v>
      </c>
      <c r="O1554" s="1" t="s">
        <v>9944</v>
      </c>
      <c r="P1554" s="1" t="s">
        <v>264</v>
      </c>
      <c r="Q1554" s="1" t="s">
        <v>264</v>
      </c>
      <c r="R1554" s="2" t="n">
        <v>9670.05</v>
      </c>
      <c r="S1554" s="1" t="n">
        <v>5</v>
      </c>
      <c r="T1554" s="1" t="s">
        <v>34</v>
      </c>
      <c r="U1554" s="1" t="s">
        <v>34</v>
      </c>
      <c r="V1554" s="2" t="n">
        <v>200</v>
      </c>
    </row>
    <row r="1555" customFormat="false" ht="14.25" hidden="false" customHeight="false" outlineLevel="0" collapsed="false">
      <c r="A1555" s="1" t="s">
        <v>9945</v>
      </c>
      <c r="B1555" s="1" t="s">
        <v>24</v>
      </c>
      <c r="C1555" s="8" t="str">
        <f aca="false">VLOOKUP(A1555,esito_ANPR_31AGO!C:G,5,FALSE())</f>
        <v>tipo indirizzo = 11</v>
      </c>
      <c r="D1555" s="1" t="s">
        <v>25</v>
      </c>
      <c r="E1555" s="1" t="s">
        <v>9938</v>
      </c>
      <c r="F1555" s="1" t="s">
        <v>9939</v>
      </c>
      <c r="G1555" s="1" t="s">
        <v>9940</v>
      </c>
      <c r="H1555" s="1" t="s">
        <v>9938</v>
      </c>
      <c r="I1555" s="1" t="s">
        <v>9939</v>
      </c>
      <c r="J1555" s="1" t="s">
        <v>9940</v>
      </c>
      <c r="K1555" s="1" t="s">
        <v>9941</v>
      </c>
      <c r="L1555" s="1" t="s">
        <v>9942</v>
      </c>
      <c r="M1555" s="1" t="s">
        <v>9938</v>
      </c>
      <c r="N1555" s="1" t="s">
        <v>4302</v>
      </c>
      <c r="O1555" s="1" t="s">
        <v>9946</v>
      </c>
      <c r="P1555" s="1" t="s">
        <v>264</v>
      </c>
      <c r="Q1555" s="1" t="s">
        <v>264</v>
      </c>
      <c r="R1555" s="2" t="n">
        <v>9670.05</v>
      </c>
      <c r="S1555" s="1" t="n">
        <v>2</v>
      </c>
      <c r="T1555" s="1" t="s">
        <v>34</v>
      </c>
      <c r="U1555" s="1" t="s">
        <v>34</v>
      </c>
      <c r="V1555" s="2" t="n">
        <v>100</v>
      </c>
    </row>
    <row r="1556" customFormat="false" ht="14.25" hidden="false" customHeight="false" outlineLevel="0" collapsed="false">
      <c r="A1556" s="1" t="s">
        <v>9947</v>
      </c>
      <c r="B1556" s="1" t="s">
        <v>24</v>
      </c>
      <c r="C1556" s="8" t="str">
        <f aca="false">VLOOKUP(A1556,esito_ANPR_31AGO!C:G,5,FALSE())</f>
        <v>tipo indirizzo = 11</v>
      </c>
      <c r="D1556" s="1" t="s">
        <v>25</v>
      </c>
      <c r="E1556" s="1" t="s">
        <v>9948</v>
      </c>
      <c r="F1556" s="1" t="s">
        <v>9949</v>
      </c>
      <c r="G1556" s="1" t="s">
        <v>9950</v>
      </c>
      <c r="H1556" s="1" t="s">
        <v>9948</v>
      </c>
      <c r="I1556" s="1" t="s">
        <v>9949</v>
      </c>
      <c r="J1556" s="1" t="s">
        <v>9950</v>
      </c>
      <c r="K1556" s="1" t="s">
        <v>9951</v>
      </c>
      <c r="L1556" s="1" t="s">
        <v>9952</v>
      </c>
      <c r="M1556" s="1" t="s">
        <v>9953</v>
      </c>
      <c r="N1556" s="1" t="s">
        <v>9954</v>
      </c>
      <c r="O1556" s="1" t="s">
        <v>9955</v>
      </c>
      <c r="P1556" s="1" t="s">
        <v>9956</v>
      </c>
      <c r="Q1556" s="1" t="s">
        <v>9956</v>
      </c>
      <c r="R1556" s="2" t="n">
        <v>9671.07</v>
      </c>
      <c r="S1556" s="1" t="n">
        <v>1</v>
      </c>
      <c r="T1556" s="1" t="s">
        <v>34</v>
      </c>
      <c r="U1556" s="1" t="s">
        <v>34</v>
      </c>
      <c r="V1556" s="2" t="n">
        <v>50</v>
      </c>
    </row>
    <row r="1557" customFormat="false" ht="14.25" hidden="false" customHeight="false" outlineLevel="0" collapsed="false">
      <c r="A1557" s="1" t="s">
        <v>9957</v>
      </c>
      <c r="B1557" s="1" t="s">
        <v>24</v>
      </c>
      <c r="C1557" s="8" t="str">
        <f aca="false">VLOOKUP(A1557,esito_ANPR_31AGO!C:G,5,FALSE())</f>
        <v>tipo indirizzo = 10</v>
      </c>
      <c r="D1557" s="1" t="s">
        <v>25</v>
      </c>
      <c r="E1557" s="1" t="s">
        <v>9958</v>
      </c>
      <c r="F1557" s="1" t="s">
        <v>9959</v>
      </c>
      <c r="G1557" s="1" t="s">
        <v>9960</v>
      </c>
      <c r="H1557" s="1" t="s">
        <v>9958</v>
      </c>
      <c r="I1557" s="1" t="s">
        <v>9959</v>
      </c>
      <c r="J1557" s="1" t="s">
        <v>9960</v>
      </c>
      <c r="K1557" s="1" t="s">
        <v>9961</v>
      </c>
      <c r="L1557" s="1" t="s">
        <v>9962</v>
      </c>
      <c r="M1557" s="1" t="s">
        <v>9958</v>
      </c>
      <c r="N1557" s="1" t="s">
        <v>2692</v>
      </c>
      <c r="O1557" s="1" t="s">
        <v>9963</v>
      </c>
      <c r="P1557" s="1" t="s">
        <v>9964</v>
      </c>
      <c r="Q1557" s="1" t="s">
        <v>9964</v>
      </c>
      <c r="R1557" s="2" t="n">
        <v>9684.18</v>
      </c>
      <c r="S1557" s="1" t="n">
        <v>2</v>
      </c>
      <c r="T1557" s="1" t="s">
        <v>34</v>
      </c>
      <c r="U1557" s="1" t="s">
        <v>34</v>
      </c>
      <c r="V1557" s="2" t="n">
        <v>100</v>
      </c>
    </row>
    <row r="1558" customFormat="false" ht="14.25" hidden="false" customHeight="false" outlineLevel="0" collapsed="false">
      <c r="A1558" s="1" t="s">
        <v>9965</v>
      </c>
      <c r="B1558" s="1" t="s">
        <v>24</v>
      </c>
      <c r="C1558" s="8" t="str">
        <f aca="false">VLOOKUP(A1558,esito_ANPR_31AGO!C:G,5,FALSE())</f>
        <v>tipo indirizzo = 10</v>
      </c>
      <c r="D1558" s="1" t="s">
        <v>25</v>
      </c>
      <c r="E1558" s="1" t="s">
        <v>9958</v>
      </c>
      <c r="F1558" s="1" t="s">
        <v>9959</v>
      </c>
      <c r="G1558" s="1" t="s">
        <v>9960</v>
      </c>
      <c r="H1558" s="1" t="s">
        <v>9958</v>
      </c>
      <c r="I1558" s="1" t="s">
        <v>9959</v>
      </c>
      <c r="J1558" s="1" t="s">
        <v>9960</v>
      </c>
      <c r="K1558" s="1" t="s">
        <v>9961</v>
      </c>
      <c r="L1558" s="1" t="s">
        <v>9962</v>
      </c>
      <c r="M1558" s="1" t="s">
        <v>9958</v>
      </c>
      <c r="N1558" s="1" t="s">
        <v>241</v>
      </c>
      <c r="O1558" s="1" t="s">
        <v>9966</v>
      </c>
      <c r="P1558" s="1" t="s">
        <v>9964</v>
      </c>
      <c r="Q1558" s="1" t="s">
        <v>9964</v>
      </c>
      <c r="R1558" s="2" t="n">
        <v>9684.18</v>
      </c>
      <c r="S1558" s="1" t="n">
        <v>1</v>
      </c>
      <c r="T1558" s="1" t="s">
        <v>34</v>
      </c>
      <c r="U1558" s="1" t="s">
        <v>34</v>
      </c>
      <c r="V1558" s="2" t="n">
        <v>50</v>
      </c>
    </row>
    <row r="1559" customFormat="false" ht="14.25" hidden="false" customHeight="false" outlineLevel="0" collapsed="false">
      <c r="A1559" s="1" t="s">
        <v>9967</v>
      </c>
      <c r="B1559" s="1" t="s">
        <v>24</v>
      </c>
      <c r="C1559" s="8" t="str">
        <f aca="false">VLOOKUP(A1559,esito_ANPR_31AGO!C:G,5,FALSE())</f>
        <v>tipo indirizzo = 11</v>
      </c>
      <c r="D1559" s="1" t="s">
        <v>25</v>
      </c>
      <c r="E1559" s="1" t="s">
        <v>9968</v>
      </c>
      <c r="F1559" s="1" t="s">
        <v>2199</v>
      </c>
      <c r="G1559" s="1" t="s">
        <v>9969</v>
      </c>
      <c r="H1559" s="1" t="s">
        <v>9968</v>
      </c>
      <c r="I1559" s="1" t="s">
        <v>2199</v>
      </c>
      <c r="J1559" s="1" t="s">
        <v>9969</v>
      </c>
      <c r="K1559" s="1" t="s">
        <v>9970</v>
      </c>
      <c r="L1559" s="1" t="s">
        <v>9971</v>
      </c>
      <c r="M1559" s="1" t="s">
        <v>9972</v>
      </c>
      <c r="N1559" s="1" t="s">
        <v>6499</v>
      </c>
      <c r="O1559" s="1" t="s">
        <v>9973</v>
      </c>
      <c r="P1559" s="1" t="s">
        <v>33</v>
      </c>
      <c r="Q1559" s="1" t="s">
        <v>33</v>
      </c>
      <c r="R1559" s="2" t="n">
        <v>9706.16</v>
      </c>
      <c r="S1559" s="1" t="n">
        <v>1</v>
      </c>
      <c r="T1559" s="1" t="s">
        <v>34</v>
      </c>
      <c r="U1559" s="1" t="s">
        <v>34</v>
      </c>
      <c r="V1559" s="2" t="n">
        <v>50</v>
      </c>
    </row>
    <row r="1560" customFormat="false" ht="14.25" hidden="false" customHeight="false" outlineLevel="0" collapsed="false">
      <c r="A1560" s="1" t="s">
        <v>9974</v>
      </c>
      <c r="B1560" s="1" t="s">
        <v>24</v>
      </c>
      <c r="C1560" s="8" t="str">
        <f aca="false">VLOOKUP(A1560,esito_ANPR_31AGO!C:G,5,FALSE())</f>
        <v>tipo indirizzo = 11</v>
      </c>
      <c r="D1560" s="1" t="s">
        <v>25</v>
      </c>
      <c r="E1560" s="1" t="s">
        <v>9968</v>
      </c>
      <c r="F1560" s="1" t="s">
        <v>2199</v>
      </c>
      <c r="G1560" s="1" t="s">
        <v>9969</v>
      </c>
      <c r="H1560" s="1" t="s">
        <v>9968</v>
      </c>
      <c r="I1560" s="1" t="s">
        <v>2199</v>
      </c>
      <c r="J1560" s="1" t="s">
        <v>9969</v>
      </c>
      <c r="K1560" s="1" t="s">
        <v>9970</v>
      </c>
      <c r="L1560" s="1" t="s">
        <v>9971</v>
      </c>
      <c r="M1560" s="1" t="s">
        <v>9972</v>
      </c>
      <c r="N1560" s="1" t="s">
        <v>4302</v>
      </c>
      <c r="O1560" s="1" t="s">
        <v>9975</v>
      </c>
      <c r="P1560" s="1" t="s">
        <v>33</v>
      </c>
      <c r="Q1560" s="1" t="s">
        <v>33</v>
      </c>
      <c r="R1560" s="2" t="n">
        <v>9706.16</v>
      </c>
      <c r="S1560" s="1" t="n">
        <v>1</v>
      </c>
      <c r="T1560" s="1" t="s">
        <v>34</v>
      </c>
      <c r="U1560" s="1" t="s">
        <v>34</v>
      </c>
      <c r="V1560" s="2" t="n">
        <v>50</v>
      </c>
    </row>
    <row r="1561" customFormat="false" ht="14.25" hidden="false" customHeight="false" outlineLevel="0" collapsed="false">
      <c r="A1561" s="1" t="s">
        <v>9976</v>
      </c>
      <c r="B1561" s="1" t="s">
        <v>24</v>
      </c>
      <c r="C1561" s="8" t="str">
        <f aca="false">VLOOKUP(A1561,esito_ANPR_31AGO!C:G,5,FALSE())</f>
        <v>tipo indirizzo = 11</v>
      </c>
      <c r="D1561" s="1" t="s">
        <v>25</v>
      </c>
      <c r="E1561" s="1" t="s">
        <v>9977</v>
      </c>
      <c r="F1561" s="1" t="s">
        <v>1588</v>
      </c>
      <c r="G1561" s="1" t="s">
        <v>9978</v>
      </c>
      <c r="H1561" s="1" t="s">
        <v>9977</v>
      </c>
      <c r="I1561" s="1" t="s">
        <v>1588</v>
      </c>
      <c r="J1561" s="1" t="s">
        <v>9978</v>
      </c>
      <c r="K1561" s="1" t="s">
        <v>9979</v>
      </c>
      <c r="L1561" s="1" t="s">
        <v>9980</v>
      </c>
      <c r="M1561" s="1" t="s">
        <v>9977</v>
      </c>
      <c r="N1561" s="1" t="s">
        <v>5751</v>
      </c>
      <c r="O1561" s="1" t="s">
        <v>9981</v>
      </c>
      <c r="P1561" s="1" t="s">
        <v>1699</v>
      </c>
      <c r="Q1561" s="1" t="s">
        <v>1699</v>
      </c>
      <c r="R1561" s="2" t="n">
        <v>9706.48</v>
      </c>
      <c r="S1561" s="1" t="n">
        <v>2</v>
      </c>
      <c r="T1561" s="1" t="s">
        <v>34</v>
      </c>
      <c r="U1561" s="1" t="s">
        <v>34</v>
      </c>
      <c r="V1561" s="2" t="n">
        <v>100</v>
      </c>
    </row>
    <row r="1562" customFormat="false" ht="14.25" hidden="false" customHeight="false" outlineLevel="0" collapsed="false">
      <c r="A1562" s="1" t="s">
        <v>9982</v>
      </c>
      <c r="B1562" s="1" t="s">
        <v>24</v>
      </c>
      <c r="C1562" s="8" t="str">
        <f aca="false">VLOOKUP(A1562,esito_ANPR_31AGO!C:G,5,FALSE())</f>
        <v>tipo indirizzo = 11</v>
      </c>
      <c r="D1562" s="1" t="s">
        <v>25</v>
      </c>
      <c r="E1562" s="1" t="s">
        <v>9977</v>
      </c>
      <c r="F1562" s="1" t="s">
        <v>1588</v>
      </c>
      <c r="G1562" s="1" t="s">
        <v>9978</v>
      </c>
      <c r="H1562" s="1" t="s">
        <v>9977</v>
      </c>
      <c r="I1562" s="1" t="s">
        <v>1588</v>
      </c>
      <c r="J1562" s="1" t="s">
        <v>9978</v>
      </c>
      <c r="K1562" s="1" t="s">
        <v>9979</v>
      </c>
      <c r="L1562" s="1" t="s">
        <v>9980</v>
      </c>
      <c r="M1562" s="1" t="s">
        <v>9977</v>
      </c>
      <c r="N1562" s="1" t="s">
        <v>6888</v>
      </c>
      <c r="O1562" s="1" t="s">
        <v>9983</v>
      </c>
      <c r="P1562" s="1" t="s">
        <v>1699</v>
      </c>
      <c r="Q1562" s="1" t="s">
        <v>1699</v>
      </c>
      <c r="R1562" s="2" t="n">
        <v>9706.48</v>
      </c>
      <c r="S1562" s="1" t="n">
        <v>1</v>
      </c>
      <c r="T1562" s="1" t="s">
        <v>34</v>
      </c>
      <c r="U1562" s="1" t="s">
        <v>34</v>
      </c>
      <c r="V1562" s="2" t="n">
        <v>50</v>
      </c>
    </row>
    <row r="1563" customFormat="false" ht="14.25" hidden="false" customHeight="false" outlineLevel="0" collapsed="false">
      <c r="A1563" s="1" t="s">
        <v>9984</v>
      </c>
      <c r="B1563" s="1" t="s">
        <v>24</v>
      </c>
      <c r="C1563" s="8" t="str">
        <f aca="false">VLOOKUP(A1563,esito_ANPR_31AGO!C:G,5,FALSE())</f>
        <v>tipo indirizzo = 11</v>
      </c>
      <c r="D1563" s="1" t="s">
        <v>25</v>
      </c>
      <c r="E1563" s="1" t="s">
        <v>9977</v>
      </c>
      <c r="F1563" s="1" t="s">
        <v>1588</v>
      </c>
      <c r="G1563" s="1" t="s">
        <v>9978</v>
      </c>
      <c r="H1563" s="1" t="s">
        <v>9977</v>
      </c>
      <c r="I1563" s="1" t="s">
        <v>1588</v>
      </c>
      <c r="J1563" s="1" t="s">
        <v>9978</v>
      </c>
      <c r="K1563" s="1" t="s">
        <v>9979</v>
      </c>
      <c r="L1563" s="1" t="s">
        <v>9980</v>
      </c>
      <c r="M1563" s="1" t="s">
        <v>9977</v>
      </c>
      <c r="N1563" s="1" t="s">
        <v>8404</v>
      </c>
      <c r="O1563" s="1" t="s">
        <v>9985</v>
      </c>
      <c r="P1563" s="1" t="s">
        <v>1699</v>
      </c>
      <c r="Q1563" s="1" t="s">
        <v>1699</v>
      </c>
      <c r="R1563" s="2" t="n">
        <v>9706.48</v>
      </c>
      <c r="S1563" s="1" t="n">
        <v>5</v>
      </c>
      <c r="T1563" s="1" t="s">
        <v>34</v>
      </c>
      <c r="U1563" s="1" t="s">
        <v>34</v>
      </c>
      <c r="V1563" s="2" t="n">
        <v>200</v>
      </c>
    </row>
    <row r="1564" customFormat="false" ht="14.25" hidden="false" customHeight="false" outlineLevel="0" collapsed="false">
      <c r="A1564" s="1" t="s">
        <v>9986</v>
      </c>
      <c r="B1564" s="1" t="s">
        <v>24</v>
      </c>
      <c r="C1564" s="8" t="str">
        <f aca="false">VLOOKUP(A1564,esito_ANPR_31AGO!C:G,5,FALSE())</f>
        <v>tipo indirizzo = 11</v>
      </c>
      <c r="D1564" s="1" t="s">
        <v>25</v>
      </c>
      <c r="E1564" s="1" t="s">
        <v>9977</v>
      </c>
      <c r="F1564" s="1" t="s">
        <v>1588</v>
      </c>
      <c r="G1564" s="1" t="s">
        <v>9978</v>
      </c>
      <c r="H1564" s="1" t="s">
        <v>9977</v>
      </c>
      <c r="I1564" s="1" t="s">
        <v>1588</v>
      </c>
      <c r="J1564" s="1" t="s">
        <v>9978</v>
      </c>
      <c r="K1564" s="1" t="s">
        <v>9979</v>
      </c>
      <c r="L1564" s="1" t="s">
        <v>9980</v>
      </c>
      <c r="M1564" s="1" t="s">
        <v>9977</v>
      </c>
      <c r="N1564" s="1" t="s">
        <v>69</v>
      </c>
      <c r="O1564" s="1" t="s">
        <v>9987</v>
      </c>
      <c r="P1564" s="1" t="s">
        <v>1699</v>
      </c>
      <c r="Q1564" s="1" t="s">
        <v>1699</v>
      </c>
      <c r="R1564" s="2" t="n">
        <v>9706.48</v>
      </c>
      <c r="S1564" s="1" t="n">
        <v>5</v>
      </c>
      <c r="T1564" s="1" t="s">
        <v>34</v>
      </c>
      <c r="U1564" s="1" t="s">
        <v>34</v>
      </c>
      <c r="V1564" s="2" t="n">
        <v>200</v>
      </c>
    </row>
    <row r="1565" customFormat="false" ht="14.25" hidden="false" customHeight="false" outlineLevel="0" collapsed="false">
      <c r="A1565" s="1" t="s">
        <v>9988</v>
      </c>
      <c r="B1565" s="1" t="s">
        <v>24</v>
      </c>
      <c r="C1565" s="8" t="str">
        <f aca="false">VLOOKUP(A1565,esito_ANPR_31AGO!C:G,5,FALSE())</f>
        <v>tipo indirizzo = 11</v>
      </c>
      <c r="D1565" s="1" t="s">
        <v>25</v>
      </c>
      <c r="E1565" s="1" t="s">
        <v>9989</v>
      </c>
      <c r="F1565" s="1" t="s">
        <v>9990</v>
      </c>
      <c r="G1565" s="1" t="s">
        <v>9991</v>
      </c>
      <c r="H1565" s="1" t="s">
        <v>9989</v>
      </c>
      <c r="I1565" s="1" t="s">
        <v>9990</v>
      </c>
      <c r="J1565" s="1" t="s">
        <v>9991</v>
      </c>
      <c r="K1565" s="1" t="s">
        <v>9992</v>
      </c>
      <c r="L1565" s="1" t="s">
        <v>9993</v>
      </c>
      <c r="M1565" s="1" t="s">
        <v>9989</v>
      </c>
      <c r="N1565" s="1" t="s">
        <v>9994</v>
      </c>
      <c r="O1565" s="1" t="s">
        <v>9995</v>
      </c>
      <c r="P1565" s="1" t="s">
        <v>1699</v>
      </c>
      <c r="Q1565" s="1" t="s">
        <v>1699</v>
      </c>
      <c r="R1565" s="2" t="n">
        <v>9710.14</v>
      </c>
      <c r="S1565" s="1" t="n">
        <v>1</v>
      </c>
      <c r="T1565" s="1" t="s">
        <v>46</v>
      </c>
      <c r="U1565" s="1" t="s">
        <v>34</v>
      </c>
      <c r="V1565" s="2" t="n">
        <v>75</v>
      </c>
    </row>
    <row r="1566" customFormat="false" ht="14.25" hidden="false" customHeight="false" outlineLevel="0" collapsed="false">
      <c r="A1566" s="1" t="s">
        <v>9996</v>
      </c>
      <c r="B1566" s="1" t="s">
        <v>24</v>
      </c>
      <c r="C1566" s="8" t="str">
        <f aca="false">VLOOKUP(A1566,esito_ANPR_31AGO!C:G,5,FALSE())</f>
        <v>tipo indirizzo = 10</v>
      </c>
      <c r="D1566" s="1" t="s">
        <v>25</v>
      </c>
      <c r="E1566" s="1" t="s">
        <v>9997</v>
      </c>
      <c r="F1566" s="1" t="s">
        <v>9998</v>
      </c>
      <c r="G1566" s="1" t="s">
        <v>9999</v>
      </c>
      <c r="H1566" s="1" t="s">
        <v>9997</v>
      </c>
      <c r="I1566" s="1" t="s">
        <v>9998</v>
      </c>
      <c r="J1566" s="1" t="s">
        <v>9999</v>
      </c>
      <c r="K1566" s="1" t="s">
        <v>10000</v>
      </c>
      <c r="L1566" s="1" t="s">
        <v>10001</v>
      </c>
      <c r="M1566" s="1" t="s">
        <v>9997</v>
      </c>
      <c r="N1566" s="1" t="s">
        <v>10002</v>
      </c>
      <c r="O1566" s="1" t="s">
        <v>10003</v>
      </c>
      <c r="P1566" s="1" t="s">
        <v>10004</v>
      </c>
      <c r="Q1566" s="1" t="s">
        <v>10004</v>
      </c>
      <c r="R1566" s="2" t="n">
        <v>9734.55</v>
      </c>
      <c r="S1566" s="1" t="n">
        <v>2</v>
      </c>
      <c r="T1566" s="1" t="s">
        <v>34</v>
      </c>
      <c r="U1566" s="1" t="s">
        <v>34</v>
      </c>
      <c r="V1566" s="2" t="n">
        <v>100</v>
      </c>
    </row>
    <row r="1567" customFormat="false" ht="14.25" hidden="false" customHeight="false" outlineLevel="0" collapsed="false">
      <c r="A1567" s="1" t="s">
        <v>10005</v>
      </c>
      <c r="B1567" s="1" t="s">
        <v>24</v>
      </c>
      <c r="C1567" s="8" t="str">
        <f aca="false">VLOOKUP(A1567,esito_ANPR_31AGO!C:G,5,FALSE())</f>
        <v>tipo indirizzo = 10</v>
      </c>
      <c r="D1567" s="1" t="s">
        <v>25</v>
      </c>
      <c r="E1567" s="1" t="s">
        <v>147</v>
      </c>
      <c r="F1567" s="1" t="s">
        <v>148</v>
      </c>
      <c r="G1567" s="1" t="s">
        <v>149</v>
      </c>
      <c r="H1567" s="1" t="s">
        <v>147</v>
      </c>
      <c r="I1567" s="1" t="s">
        <v>148</v>
      </c>
      <c r="J1567" s="1" t="s">
        <v>149</v>
      </c>
      <c r="K1567" s="1" t="s">
        <v>150</v>
      </c>
      <c r="L1567" s="1" t="s">
        <v>151</v>
      </c>
      <c r="M1567" s="1" t="s">
        <v>152</v>
      </c>
      <c r="N1567" s="1" t="s">
        <v>6458</v>
      </c>
      <c r="O1567" s="1" t="s">
        <v>10006</v>
      </c>
      <c r="P1567" s="1" t="s">
        <v>155</v>
      </c>
      <c r="Q1567" s="1" t="s">
        <v>155</v>
      </c>
      <c r="R1567" s="2" t="n">
        <v>9750.59</v>
      </c>
      <c r="S1567" s="1" t="n">
        <v>2</v>
      </c>
      <c r="T1567" s="1" t="s">
        <v>34</v>
      </c>
      <c r="U1567" s="1" t="s">
        <v>34</v>
      </c>
      <c r="V1567" s="2" t="n">
        <v>100</v>
      </c>
    </row>
    <row r="1568" customFormat="false" ht="14.25" hidden="false" customHeight="false" outlineLevel="0" collapsed="false">
      <c r="A1568" s="1" t="s">
        <v>10007</v>
      </c>
      <c r="B1568" s="1" t="s">
        <v>24</v>
      </c>
      <c r="C1568" s="8" t="str">
        <f aca="false">VLOOKUP(A1568,esito_ANPR_31AGO!C:G,5,FALSE())</f>
        <v>tipo indirizzo = 11</v>
      </c>
      <c r="D1568" s="1" t="s">
        <v>25</v>
      </c>
      <c r="E1568" s="1" t="s">
        <v>10008</v>
      </c>
      <c r="F1568" s="1" t="s">
        <v>394</v>
      </c>
      <c r="G1568" s="1" t="s">
        <v>10009</v>
      </c>
      <c r="H1568" s="1" t="s">
        <v>10008</v>
      </c>
      <c r="I1568" s="1" t="s">
        <v>394</v>
      </c>
      <c r="J1568" s="1" t="s">
        <v>10009</v>
      </c>
      <c r="K1568" s="1" t="s">
        <v>10010</v>
      </c>
      <c r="L1568" s="1" t="s">
        <v>10011</v>
      </c>
      <c r="M1568" s="1" t="s">
        <v>10008</v>
      </c>
      <c r="N1568" s="1" t="s">
        <v>10012</v>
      </c>
      <c r="O1568" s="1" t="s">
        <v>10013</v>
      </c>
      <c r="P1568" s="1" t="s">
        <v>96</v>
      </c>
      <c r="Q1568" s="1" t="s">
        <v>96</v>
      </c>
      <c r="R1568" s="2" t="n">
        <v>9772.54</v>
      </c>
      <c r="S1568" s="1" t="n">
        <v>2</v>
      </c>
      <c r="T1568" s="1" t="s">
        <v>34</v>
      </c>
      <c r="U1568" s="1" t="s">
        <v>34</v>
      </c>
      <c r="V1568" s="2" t="n">
        <v>100</v>
      </c>
    </row>
    <row r="1569" customFormat="false" ht="14.25" hidden="false" customHeight="false" outlineLevel="0" collapsed="false">
      <c r="A1569" s="1" t="s">
        <v>10014</v>
      </c>
      <c r="B1569" s="1" t="s">
        <v>24</v>
      </c>
      <c r="C1569" s="8" t="str">
        <f aca="false">VLOOKUP(A1569,esito_ANPR_31AGO!C:G,5,FALSE())</f>
        <v>tipo indirizzo = 10</v>
      </c>
      <c r="D1569" s="1" t="s">
        <v>25</v>
      </c>
      <c r="E1569" s="1" t="s">
        <v>10015</v>
      </c>
      <c r="F1569" s="1" t="s">
        <v>10016</v>
      </c>
      <c r="G1569" s="1" t="s">
        <v>10017</v>
      </c>
      <c r="H1569" s="1" t="s">
        <v>10015</v>
      </c>
      <c r="I1569" s="1" t="s">
        <v>10016</v>
      </c>
      <c r="J1569" s="1" t="s">
        <v>10017</v>
      </c>
      <c r="K1569" s="1" t="s">
        <v>10018</v>
      </c>
      <c r="L1569" s="1" t="s">
        <v>10019</v>
      </c>
      <c r="M1569" s="1" t="s">
        <v>10015</v>
      </c>
      <c r="N1569" s="1" t="s">
        <v>601</v>
      </c>
      <c r="O1569" s="1" t="s">
        <v>10020</v>
      </c>
      <c r="P1569" s="1" t="s">
        <v>155</v>
      </c>
      <c r="Q1569" s="1" t="s">
        <v>155</v>
      </c>
      <c r="R1569" s="2" t="n">
        <v>9778.93</v>
      </c>
      <c r="S1569" s="1" t="n">
        <v>2</v>
      </c>
      <c r="T1569" s="1" t="s">
        <v>34</v>
      </c>
      <c r="U1569" s="1" t="s">
        <v>34</v>
      </c>
      <c r="V1569" s="2" t="n">
        <v>100</v>
      </c>
    </row>
    <row r="1570" customFormat="false" ht="14.25" hidden="false" customHeight="false" outlineLevel="0" collapsed="false">
      <c r="A1570" s="1" t="s">
        <v>10021</v>
      </c>
      <c r="B1570" s="1" t="s">
        <v>24</v>
      </c>
      <c r="C1570" s="8" t="str">
        <f aca="false">VLOOKUP(A1570,esito_ANPR_31AGO!C:G,5,FALSE())</f>
        <v>tipo indirizzo = 10</v>
      </c>
      <c r="D1570" s="1" t="s">
        <v>25</v>
      </c>
      <c r="E1570" s="1" t="s">
        <v>10015</v>
      </c>
      <c r="F1570" s="1" t="s">
        <v>10016</v>
      </c>
      <c r="G1570" s="1" t="s">
        <v>10017</v>
      </c>
      <c r="H1570" s="1" t="s">
        <v>10015</v>
      </c>
      <c r="I1570" s="1" t="s">
        <v>10016</v>
      </c>
      <c r="J1570" s="1" t="s">
        <v>10017</v>
      </c>
      <c r="K1570" s="1" t="s">
        <v>10018</v>
      </c>
      <c r="L1570" s="1" t="s">
        <v>10019</v>
      </c>
      <c r="M1570" s="1" t="s">
        <v>10015</v>
      </c>
      <c r="N1570" s="1" t="s">
        <v>10022</v>
      </c>
      <c r="O1570" s="1" t="s">
        <v>10023</v>
      </c>
      <c r="P1570" s="1" t="s">
        <v>155</v>
      </c>
      <c r="Q1570" s="1" t="s">
        <v>155</v>
      </c>
      <c r="R1570" s="2" t="n">
        <v>9778.93</v>
      </c>
      <c r="S1570" s="1" t="n">
        <v>1</v>
      </c>
      <c r="T1570" s="1" t="s">
        <v>34</v>
      </c>
      <c r="U1570" s="1" t="s">
        <v>34</v>
      </c>
      <c r="V1570" s="2" t="n">
        <v>50</v>
      </c>
    </row>
    <row r="1571" customFormat="false" ht="14.25" hidden="false" customHeight="false" outlineLevel="0" collapsed="false">
      <c r="A1571" s="1" t="s">
        <v>10024</v>
      </c>
      <c r="B1571" s="1" t="s">
        <v>24</v>
      </c>
      <c r="C1571" s="8" t="str">
        <f aca="false">VLOOKUP(A1571,esito_ANPR_31AGO!C:G,5,FALSE())</f>
        <v>tipo indirizzo = 10</v>
      </c>
      <c r="D1571" s="1" t="s">
        <v>25</v>
      </c>
      <c r="E1571" s="1" t="s">
        <v>10025</v>
      </c>
      <c r="F1571" s="1" t="s">
        <v>271</v>
      </c>
      <c r="G1571" s="1" t="s">
        <v>10026</v>
      </c>
      <c r="H1571" s="1" t="s">
        <v>10025</v>
      </c>
      <c r="I1571" s="1" t="s">
        <v>271</v>
      </c>
      <c r="J1571" s="1" t="s">
        <v>10026</v>
      </c>
      <c r="K1571" s="1" t="s">
        <v>10027</v>
      </c>
      <c r="L1571" s="1" t="s">
        <v>10028</v>
      </c>
      <c r="M1571" s="1" t="s">
        <v>10029</v>
      </c>
      <c r="N1571" s="1" t="s">
        <v>408</v>
      </c>
      <c r="O1571" s="1" t="s">
        <v>10030</v>
      </c>
      <c r="P1571" s="1" t="s">
        <v>96</v>
      </c>
      <c r="Q1571" s="1" t="s">
        <v>96</v>
      </c>
      <c r="R1571" s="2" t="n">
        <v>9787.12</v>
      </c>
      <c r="S1571" s="1" t="n">
        <v>3</v>
      </c>
      <c r="T1571" s="1" t="s">
        <v>34</v>
      </c>
      <c r="U1571" s="1" t="s">
        <v>46</v>
      </c>
      <c r="V1571" s="2" t="n">
        <v>200</v>
      </c>
      <c r="W1571" s="2" t="n">
        <f aca="false">V1571*30%</f>
        <v>60</v>
      </c>
    </row>
    <row r="1572" customFormat="false" ht="14.25" hidden="false" customHeight="false" outlineLevel="0" collapsed="false">
      <c r="A1572" s="1" t="s">
        <v>10031</v>
      </c>
      <c r="B1572" s="1" t="s">
        <v>24</v>
      </c>
      <c r="C1572" s="8" t="str">
        <f aca="false">VLOOKUP(A1572,esito_ANPR_31AGO!C:G,5,FALSE())</f>
        <v>tipo indirizzo = 11</v>
      </c>
      <c r="D1572" s="1" t="s">
        <v>25</v>
      </c>
      <c r="E1572" s="1" t="s">
        <v>10032</v>
      </c>
      <c r="F1572" s="1" t="s">
        <v>2724</v>
      </c>
      <c r="G1572" s="1" t="s">
        <v>10033</v>
      </c>
      <c r="H1572" s="1" t="s">
        <v>10032</v>
      </c>
      <c r="I1572" s="1" t="s">
        <v>2724</v>
      </c>
      <c r="J1572" s="1" t="s">
        <v>10033</v>
      </c>
      <c r="K1572" s="1" t="s">
        <v>10034</v>
      </c>
      <c r="L1572" s="1" t="s">
        <v>10035</v>
      </c>
      <c r="M1572" s="1" t="s">
        <v>10032</v>
      </c>
      <c r="N1572" s="1" t="s">
        <v>4528</v>
      </c>
      <c r="O1572" s="1" t="s">
        <v>10036</v>
      </c>
      <c r="P1572" s="1" t="s">
        <v>1699</v>
      </c>
      <c r="Q1572" s="1" t="s">
        <v>1699</v>
      </c>
      <c r="R1572" s="2" t="n">
        <v>9787.21</v>
      </c>
      <c r="S1572" s="1" t="n">
        <v>1</v>
      </c>
      <c r="T1572" s="1" t="s">
        <v>34</v>
      </c>
      <c r="U1572" s="1" t="s">
        <v>34</v>
      </c>
      <c r="V1572" s="2" t="n">
        <v>50</v>
      </c>
    </row>
    <row r="1573" customFormat="false" ht="14.25" hidden="false" customHeight="false" outlineLevel="0" collapsed="false">
      <c r="A1573" s="1" t="s">
        <v>10037</v>
      </c>
      <c r="B1573" s="1" t="s">
        <v>24</v>
      </c>
      <c r="C1573" s="8" t="str">
        <f aca="false">VLOOKUP(A1573,esito_ANPR_31AGO!C:G,5,FALSE())</f>
        <v>tipo indirizzo = 11</v>
      </c>
      <c r="D1573" s="1" t="s">
        <v>25</v>
      </c>
      <c r="E1573" s="1" t="s">
        <v>10032</v>
      </c>
      <c r="F1573" s="1" t="s">
        <v>2724</v>
      </c>
      <c r="G1573" s="1" t="s">
        <v>10033</v>
      </c>
      <c r="H1573" s="1" t="s">
        <v>10032</v>
      </c>
      <c r="I1573" s="1" t="s">
        <v>2724</v>
      </c>
      <c r="J1573" s="1" t="s">
        <v>10033</v>
      </c>
      <c r="K1573" s="1" t="s">
        <v>10034</v>
      </c>
      <c r="L1573" s="1" t="s">
        <v>10035</v>
      </c>
      <c r="M1573" s="1" t="s">
        <v>10032</v>
      </c>
      <c r="N1573" s="1" t="s">
        <v>10038</v>
      </c>
      <c r="O1573" s="1" t="s">
        <v>10039</v>
      </c>
      <c r="P1573" s="1" t="s">
        <v>1699</v>
      </c>
      <c r="Q1573" s="1" t="s">
        <v>1699</v>
      </c>
      <c r="R1573" s="2" t="n">
        <v>9787.21</v>
      </c>
      <c r="S1573" s="1" t="n">
        <v>2</v>
      </c>
      <c r="T1573" s="1" t="s">
        <v>34</v>
      </c>
      <c r="U1573" s="1" t="s">
        <v>34</v>
      </c>
      <c r="V1573" s="2" t="n">
        <v>100</v>
      </c>
    </row>
    <row r="1574" customFormat="false" ht="14.25" hidden="false" customHeight="false" outlineLevel="0" collapsed="false">
      <c r="A1574" s="1" t="s">
        <v>10040</v>
      </c>
      <c r="B1574" s="1" t="s">
        <v>24</v>
      </c>
      <c r="C1574" s="8" t="str">
        <f aca="false">VLOOKUP(A1574,esito_ANPR_31AGO!C:G,5,FALSE())</f>
        <v>tipo indirizzo = 11</v>
      </c>
      <c r="D1574" s="1" t="s">
        <v>25</v>
      </c>
      <c r="E1574" s="1" t="s">
        <v>10032</v>
      </c>
      <c r="F1574" s="1" t="s">
        <v>2724</v>
      </c>
      <c r="G1574" s="1" t="s">
        <v>10033</v>
      </c>
      <c r="H1574" s="1" t="s">
        <v>10032</v>
      </c>
      <c r="I1574" s="1" t="s">
        <v>2724</v>
      </c>
      <c r="J1574" s="1" t="s">
        <v>10033</v>
      </c>
      <c r="K1574" s="1" t="s">
        <v>10034</v>
      </c>
      <c r="L1574" s="1" t="s">
        <v>10035</v>
      </c>
      <c r="M1574" s="1" t="s">
        <v>10032</v>
      </c>
      <c r="N1574" s="1" t="s">
        <v>1588</v>
      </c>
      <c r="O1574" s="1" t="s">
        <v>10041</v>
      </c>
      <c r="P1574" s="1" t="s">
        <v>1699</v>
      </c>
      <c r="Q1574" s="1" t="s">
        <v>1699</v>
      </c>
      <c r="R1574" s="2" t="n">
        <v>9787.21</v>
      </c>
      <c r="S1574" s="1" t="n">
        <v>1</v>
      </c>
      <c r="T1574" s="1" t="s">
        <v>34</v>
      </c>
      <c r="U1574" s="1" t="s">
        <v>34</v>
      </c>
      <c r="V1574" s="2" t="n">
        <v>50</v>
      </c>
    </row>
    <row r="1575" customFormat="false" ht="14.25" hidden="false" customHeight="false" outlineLevel="0" collapsed="false">
      <c r="A1575" s="1" t="s">
        <v>10042</v>
      </c>
      <c r="B1575" s="1" t="s">
        <v>24</v>
      </c>
      <c r="C1575" s="8" t="str">
        <f aca="false">VLOOKUP(A1575,esito_ANPR_31AGO!C:G,5,FALSE())</f>
        <v>tipo indirizzo = 11</v>
      </c>
      <c r="D1575" s="1" t="s">
        <v>25</v>
      </c>
      <c r="E1575" s="1" t="s">
        <v>10043</v>
      </c>
      <c r="F1575" s="1" t="s">
        <v>1531</v>
      </c>
      <c r="G1575" s="1" t="s">
        <v>10044</v>
      </c>
      <c r="H1575" s="1" t="s">
        <v>10043</v>
      </c>
      <c r="I1575" s="1" t="s">
        <v>1531</v>
      </c>
      <c r="J1575" s="1" t="s">
        <v>10044</v>
      </c>
      <c r="K1575" s="1" t="s">
        <v>10045</v>
      </c>
      <c r="L1575" s="1" t="s">
        <v>10046</v>
      </c>
      <c r="M1575" s="1" t="s">
        <v>10047</v>
      </c>
      <c r="N1575" s="1" t="s">
        <v>4382</v>
      </c>
      <c r="O1575" s="1" t="s">
        <v>10048</v>
      </c>
      <c r="P1575" s="1" t="s">
        <v>86</v>
      </c>
      <c r="Q1575" s="1" t="s">
        <v>86</v>
      </c>
      <c r="R1575" s="2" t="n">
        <v>9808.28</v>
      </c>
      <c r="S1575" s="1" t="n">
        <v>5</v>
      </c>
      <c r="T1575" s="1" t="s">
        <v>34</v>
      </c>
      <c r="U1575" s="1" t="s">
        <v>34</v>
      </c>
      <c r="V1575" s="2" t="n">
        <v>200</v>
      </c>
    </row>
    <row r="1576" customFormat="false" ht="14.25" hidden="false" customHeight="false" outlineLevel="0" collapsed="false">
      <c r="A1576" s="1" t="s">
        <v>10049</v>
      </c>
      <c r="B1576" s="1" t="s">
        <v>24</v>
      </c>
      <c r="C1576" s="8" t="str">
        <f aca="false">VLOOKUP(A1576,esito_ANPR_31AGO!C:G,5,FALSE())</f>
        <v>tipo indirizzo = 10</v>
      </c>
      <c r="D1576" s="1" t="s">
        <v>25</v>
      </c>
      <c r="E1576" s="1" t="s">
        <v>10050</v>
      </c>
      <c r="F1576" s="1" t="s">
        <v>10051</v>
      </c>
      <c r="G1576" s="1" t="s">
        <v>10052</v>
      </c>
      <c r="H1576" s="1" t="s">
        <v>10050</v>
      </c>
      <c r="I1576" s="1" t="s">
        <v>10051</v>
      </c>
      <c r="J1576" s="1" t="s">
        <v>10052</v>
      </c>
      <c r="K1576" s="1" t="s">
        <v>10053</v>
      </c>
      <c r="L1576" s="1" t="s">
        <v>10054</v>
      </c>
      <c r="M1576" s="1" t="s">
        <v>10050</v>
      </c>
      <c r="N1576" s="1" t="s">
        <v>10055</v>
      </c>
      <c r="O1576" s="1" t="s">
        <v>10056</v>
      </c>
      <c r="P1576" s="1" t="s">
        <v>56</v>
      </c>
      <c r="Q1576" s="1" t="s">
        <v>56</v>
      </c>
      <c r="R1576" s="2" t="n">
        <v>9812.78</v>
      </c>
      <c r="S1576" s="1" t="n">
        <v>2</v>
      </c>
      <c r="T1576" s="1" t="s">
        <v>34</v>
      </c>
      <c r="U1576" s="1" t="s">
        <v>34</v>
      </c>
      <c r="V1576" s="2" t="n">
        <v>100</v>
      </c>
    </row>
    <row r="1577" customFormat="false" ht="14.25" hidden="false" customHeight="false" outlineLevel="0" collapsed="false">
      <c r="A1577" s="1" t="s">
        <v>10057</v>
      </c>
      <c r="B1577" s="1" t="s">
        <v>24</v>
      </c>
      <c r="C1577" s="8" t="str">
        <f aca="false">VLOOKUP(A1577,esito_ANPR_31AGO!C:G,5,FALSE())</f>
        <v>tipo indirizzo = 10</v>
      </c>
      <c r="D1577" s="1" t="s">
        <v>25</v>
      </c>
      <c r="E1577" s="1" t="s">
        <v>10050</v>
      </c>
      <c r="F1577" s="1" t="s">
        <v>10051</v>
      </c>
      <c r="G1577" s="1" t="s">
        <v>10052</v>
      </c>
      <c r="H1577" s="1" t="s">
        <v>10050</v>
      </c>
      <c r="I1577" s="1" t="s">
        <v>10051</v>
      </c>
      <c r="J1577" s="1" t="s">
        <v>10052</v>
      </c>
      <c r="K1577" s="1" t="s">
        <v>10053</v>
      </c>
      <c r="L1577" s="1" t="s">
        <v>10054</v>
      </c>
      <c r="M1577" s="1" t="s">
        <v>10050</v>
      </c>
      <c r="N1577" s="1" t="s">
        <v>10058</v>
      </c>
      <c r="O1577" s="1" t="s">
        <v>10059</v>
      </c>
      <c r="P1577" s="1" t="s">
        <v>56</v>
      </c>
      <c r="Q1577" s="1" t="s">
        <v>56</v>
      </c>
      <c r="R1577" s="2" t="n">
        <v>9812.78</v>
      </c>
      <c r="S1577" s="1" t="n">
        <v>2</v>
      </c>
      <c r="T1577" s="1" t="s">
        <v>34</v>
      </c>
      <c r="U1577" s="1" t="s">
        <v>34</v>
      </c>
      <c r="V1577" s="2" t="n">
        <v>100</v>
      </c>
    </row>
    <row r="1578" customFormat="false" ht="14.25" hidden="false" customHeight="false" outlineLevel="0" collapsed="false">
      <c r="A1578" s="1" t="s">
        <v>10060</v>
      </c>
      <c r="B1578" s="1" t="s">
        <v>24</v>
      </c>
      <c r="C1578" s="8" t="str">
        <f aca="false">VLOOKUP(A1578,esito_ANPR_31AGO!C:G,5,FALSE())</f>
        <v>tipo indirizzo = 11</v>
      </c>
      <c r="D1578" s="1" t="s">
        <v>25</v>
      </c>
      <c r="E1578" s="1" t="s">
        <v>10061</v>
      </c>
      <c r="F1578" s="1" t="s">
        <v>10062</v>
      </c>
      <c r="G1578" s="1" t="s">
        <v>10063</v>
      </c>
      <c r="H1578" s="1" t="s">
        <v>10061</v>
      </c>
      <c r="I1578" s="1" t="s">
        <v>10062</v>
      </c>
      <c r="J1578" s="1" t="s">
        <v>10063</v>
      </c>
      <c r="K1578" s="1" t="s">
        <v>10064</v>
      </c>
      <c r="L1578" s="1" t="s">
        <v>10065</v>
      </c>
      <c r="M1578" s="1" t="s">
        <v>10061</v>
      </c>
      <c r="N1578" s="1" t="s">
        <v>3344</v>
      </c>
      <c r="O1578" s="1" t="s">
        <v>10066</v>
      </c>
      <c r="P1578" s="1" t="s">
        <v>308</v>
      </c>
      <c r="Q1578" s="1" t="s">
        <v>308</v>
      </c>
      <c r="R1578" s="2" t="n">
        <v>9813.15</v>
      </c>
      <c r="S1578" s="1" t="n">
        <v>3</v>
      </c>
      <c r="T1578" s="1" t="s">
        <v>34</v>
      </c>
      <c r="U1578" s="1" t="s">
        <v>34</v>
      </c>
      <c r="V1578" s="2" t="n">
        <v>200</v>
      </c>
    </row>
    <row r="1579" customFormat="false" ht="14.25" hidden="false" customHeight="false" outlineLevel="0" collapsed="false">
      <c r="A1579" s="1" t="s">
        <v>10067</v>
      </c>
      <c r="B1579" s="1" t="s">
        <v>24</v>
      </c>
      <c r="C1579" s="8" t="str">
        <f aca="false">VLOOKUP(A1579,esito_ANPR_31AGO!C:G,5,FALSE())</f>
        <v>tipo indirizzo = 11</v>
      </c>
      <c r="D1579" s="1" t="s">
        <v>25</v>
      </c>
      <c r="E1579" s="1" t="s">
        <v>10061</v>
      </c>
      <c r="F1579" s="1" t="s">
        <v>10062</v>
      </c>
      <c r="G1579" s="1" t="s">
        <v>10063</v>
      </c>
      <c r="H1579" s="1" t="s">
        <v>10061</v>
      </c>
      <c r="I1579" s="1" t="s">
        <v>10062</v>
      </c>
      <c r="J1579" s="1" t="s">
        <v>10063</v>
      </c>
      <c r="K1579" s="1" t="s">
        <v>10064</v>
      </c>
      <c r="L1579" s="1" t="s">
        <v>10065</v>
      </c>
      <c r="M1579" s="1" t="s">
        <v>10061</v>
      </c>
      <c r="N1579" s="1" t="s">
        <v>1174</v>
      </c>
      <c r="O1579" s="1" t="s">
        <v>10068</v>
      </c>
      <c r="P1579" s="1" t="s">
        <v>308</v>
      </c>
      <c r="Q1579" s="1" t="s">
        <v>308</v>
      </c>
      <c r="R1579" s="2" t="n">
        <v>9813.15</v>
      </c>
      <c r="S1579" s="1" t="n">
        <v>2</v>
      </c>
      <c r="T1579" s="1" t="s">
        <v>34</v>
      </c>
      <c r="U1579" s="1" t="s">
        <v>34</v>
      </c>
      <c r="V1579" s="2" t="n">
        <v>100</v>
      </c>
    </row>
    <row r="1580" customFormat="false" ht="14.25" hidden="false" customHeight="false" outlineLevel="0" collapsed="false">
      <c r="A1580" s="1" t="s">
        <v>10069</v>
      </c>
      <c r="B1580" s="1" t="s">
        <v>24</v>
      </c>
      <c r="C1580" s="8" t="str">
        <f aca="false">VLOOKUP(A1580,esito_ANPR_31AGO!C:G,5,FALSE())</f>
        <v>tipo indirizzo = 11</v>
      </c>
      <c r="D1580" s="1" t="s">
        <v>25</v>
      </c>
      <c r="E1580" s="1" t="s">
        <v>10061</v>
      </c>
      <c r="F1580" s="1" t="s">
        <v>10062</v>
      </c>
      <c r="G1580" s="1" t="s">
        <v>10063</v>
      </c>
      <c r="H1580" s="1" t="s">
        <v>10061</v>
      </c>
      <c r="I1580" s="1" t="s">
        <v>10062</v>
      </c>
      <c r="J1580" s="1" t="s">
        <v>10063</v>
      </c>
      <c r="K1580" s="1" t="s">
        <v>10064</v>
      </c>
      <c r="L1580" s="1" t="s">
        <v>10065</v>
      </c>
      <c r="M1580" s="1" t="s">
        <v>10061</v>
      </c>
      <c r="N1580" s="1" t="s">
        <v>6605</v>
      </c>
      <c r="O1580" s="1" t="s">
        <v>10070</v>
      </c>
      <c r="P1580" s="1" t="s">
        <v>308</v>
      </c>
      <c r="Q1580" s="1" t="s">
        <v>308</v>
      </c>
      <c r="R1580" s="2" t="n">
        <v>9813.15</v>
      </c>
      <c r="S1580" s="1" t="n">
        <v>1</v>
      </c>
      <c r="T1580" s="1" t="s">
        <v>34</v>
      </c>
      <c r="U1580" s="1" t="s">
        <v>46</v>
      </c>
      <c r="V1580" s="2" t="n">
        <v>50</v>
      </c>
      <c r="W1580" s="2" t="n">
        <f aca="false">V1580*30%</f>
        <v>15</v>
      </c>
    </row>
    <row r="1581" customFormat="false" ht="14.25" hidden="false" customHeight="false" outlineLevel="0" collapsed="false">
      <c r="A1581" s="1" t="s">
        <v>10071</v>
      </c>
      <c r="B1581" s="1" t="s">
        <v>24</v>
      </c>
      <c r="C1581" s="8" t="str">
        <f aca="false">VLOOKUP(A1581,esito_ANPR_31AGO!C:G,5,FALSE())</f>
        <v>tipo indirizzo = 11</v>
      </c>
      <c r="D1581" s="1" t="s">
        <v>25</v>
      </c>
      <c r="E1581" s="1" t="s">
        <v>10072</v>
      </c>
      <c r="F1581" s="1" t="s">
        <v>1504</v>
      </c>
      <c r="G1581" s="1" t="s">
        <v>10073</v>
      </c>
      <c r="H1581" s="1" t="s">
        <v>10072</v>
      </c>
      <c r="I1581" s="1" t="s">
        <v>1504</v>
      </c>
      <c r="J1581" s="1" t="s">
        <v>10073</v>
      </c>
      <c r="K1581" s="1" t="s">
        <v>10074</v>
      </c>
      <c r="L1581" s="1" t="s">
        <v>10075</v>
      </c>
      <c r="M1581" s="1" t="s">
        <v>10072</v>
      </c>
      <c r="N1581" s="1" t="s">
        <v>4479</v>
      </c>
      <c r="O1581" s="1" t="s">
        <v>10076</v>
      </c>
      <c r="P1581" s="1" t="s">
        <v>1515</v>
      </c>
      <c r="Q1581" s="1" t="s">
        <v>1515</v>
      </c>
      <c r="R1581" s="2" t="n">
        <v>9815.61</v>
      </c>
      <c r="S1581" s="1" t="n">
        <v>2</v>
      </c>
      <c r="T1581" s="1" t="s">
        <v>34</v>
      </c>
      <c r="U1581" s="1" t="s">
        <v>34</v>
      </c>
      <c r="V1581" s="2" t="n">
        <v>100</v>
      </c>
    </row>
    <row r="1582" customFormat="false" ht="14.25" hidden="false" customHeight="false" outlineLevel="0" collapsed="false">
      <c r="A1582" s="1" t="s">
        <v>10077</v>
      </c>
      <c r="B1582" s="1" t="s">
        <v>24</v>
      </c>
      <c r="C1582" s="8" t="str">
        <f aca="false">VLOOKUP(A1582,esito_ANPR_31AGO!C:G,5,FALSE())</f>
        <v>tipo indirizzo = 11</v>
      </c>
      <c r="D1582" s="1" t="s">
        <v>25</v>
      </c>
      <c r="E1582" s="1" t="s">
        <v>4356</v>
      </c>
      <c r="F1582" s="1" t="s">
        <v>3397</v>
      </c>
      <c r="G1582" s="1" t="s">
        <v>10078</v>
      </c>
      <c r="H1582" s="1" t="s">
        <v>4356</v>
      </c>
      <c r="I1582" s="1" t="s">
        <v>3397</v>
      </c>
      <c r="J1582" s="1" t="s">
        <v>10078</v>
      </c>
      <c r="K1582" s="1" t="s">
        <v>10079</v>
      </c>
      <c r="L1582" s="1" t="s">
        <v>10080</v>
      </c>
      <c r="M1582" s="1" t="s">
        <v>10081</v>
      </c>
      <c r="N1582" s="1" t="s">
        <v>10082</v>
      </c>
      <c r="O1582" s="1" t="s">
        <v>10083</v>
      </c>
      <c r="P1582" s="1" t="s">
        <v>86</v>
      </c>
      <c r="Q1582" s="1" t="s">
        <v>86</v>
      </c>
      <c r="R1582" s="2" t="n">
        <v>9823.93</v>
      </c>
      <c r="S1582" s="1" t="n">
        <v>5</v>
      </c>
      <c r="T1582" s="1" t="s">
        <v>34</v>
      </c>
      <c r="U1582" s="1" t="s">
        <v>34</v>
      </c>
      <c r="V1582" s="2" t="n">
        <v>200</v>
      </c>
    </row>
    <row r="1583" customFormat="false" ht="14.25" hidden="false" customHeight="false" outlineLevel="0" collapsed="false">
      <c r="A1583" s="1" t="s">
        <v>10084</v>
      </c>
      <c r="B1583" s="1" t="s">
        <v>24</v>
      </c>
      <c r="C1583" s="8" t="str">
        <f aca="false">VLOOKUP(A1583,esito_ANPR_31AGO!C:G,5,FALSE())</f>
        <v>tipo indirizzo = 10</v>
      </c>
      <c r="D1583" s="1" t="s">
        <v>25</v>
      </c>
      <c r="E1583" s="1" t="s">
        <v>2247</v>
      </c>
      <c r="F1583" s="1" t="s">
        <v>1330</v>
      </c>
      <c r="G1583" s="1" t="s">
        <v>2248</v>
      </c>
      <c r="H1583" s="1" t="s">
        <v>2247</v>
      </c>
      <c r="I1583" s="1" t="s">
        <v>1330</v>
      </c>
      <c r="J1583" s="1" t="s">
        <v>2248</v>
      </c>
      <c r="K1583" s="1" t="s">
        <v>2249</v>
      </c>
      <c r="L1583" s="1" t="s">
        <v>2250</v>
      </c>
      <c r="M1583" s="1" t="s">
        <v>10085</v>
      </c>
      <c r="N1583" s="1" t="s">
        <v>10086</v>
      </c>
      <c r="O1583" s="1" t="s">
        <v>10087</v>
      </c>
      <c r="P1583" s="1" t="s">
        <v>172</v>
      </c>
      <c r="Q1583" s="1" t="s">
        <v>172</v>
      </c>
      <c r="R1583" s="2" t="n">
        <v>9834.72</v>
      </c>
      <c r="S1583" s="1" t="n">
        <v>1</v>
      </c>
      <c r="T1583" s="1" t="s">
        <v>34</v>
      </c>
      <c r="U1583" s="1" t="s">
        <v>34</v>
      </c>
      <c r="V1583" s="2" t="n">
        <v>50</v>
      </c>
    </row>
    <row r="1584" customFormat="false" ht="14.25" hidden="false" customHeight="false" outlineLevel="0" collapsed="false">
      <c r="A1584" s="1" t="s">
        <v>10088</v>
      </c>
      <c r="B1584" s="1" t="s">
        <v>24</v>
      </c>
      <c r="C1584" s="8" t="str">
        <f aca="false">VLOOKUP(A1584,esito_ANPR_31AGO!C:G,5,FALSE())</f>
        <v>tipo indirizzo = 10</v>
      </c>
      <c r="D1584" s="1" t="s">
        <v>25</v>
      </c>
      <c r="E1584" s="1" t="s">
        <v>10089</v>
      </c>
      <c r="F1584" s="1" t="s">
        <v>89</v>
      </c>
      <c r="G1584" s="1" t="s">
        <v>10090</v>
      </c>
      <c r="H1584" s="1" t="s">
        <v>10089</v>
      </c>
      <c r="I1584" s="1" t="s">
        <v>89</v>
      </c>
      <c r="J1584" s="1" t="s">
        <v>10090</v>
      </c>
      <c r="K1584" s="1" t="s">
        <v>10091</v>
      </c>
      <c r="L1584" s="1" t="s">
        <v>10092</v>
      </c>
      <c r="M1584" s="1" t="s">
        <v>10089</v>
      </c>
      <c r="N1584" s="1" t="s">
        <v>297</v>
      </c>
      <c r="O1584" s="1" t="s">
        <v>10093</v>
      </c>
      <c r="P1584" s="1" t="s">
        <v>502</v>
      </c>
      <c r="Q1584" s="1" t="s">
        <v>502</v>
      </c>
      <c r="R1584" s="2" t="n">
        <v>9836.85</v>
      </c>
      <c r="S1584" s="1" t="n">
        <v>3</v>
      </c>
      <c r="T1584" s="1" t="s">
        <v>34</v>
      </c>
      <c r="U1584" s="1" t="s">
        <v>34</v>
      </c>
      <c r="V1584" s="2" t="n">
        <v>200</v>
      </c>
    </row>
    <row r="1585" customFormat="false" ht="14.25" hidden="false" customHeight="false" outlineLevel="0" collapsed="false">
      <c r="A1585" s="1" t="s">
        <v>10094</v>
      </c>
      <c r="B1585" s="1" t="s">
        <v>24</v>
      </c>
      <c r="C1585" s="8" t="str">
        <f aca="false">VLOOKUP(A1585,esito_ANPR_31AGO!C:G,5,FALSE())</f>
        <v>tipo indirizzo = 10</v>
      </c>
      <c r="D1585" s="1" t="s">
        <v>25</v>
      </c>
      <c r="E1585" s="1" t="s">
        <v>10095</v>
      </c>
      <c r="F1585" s="1" t="s">
        <v>10096</v>
      </c>
      <c r="G1585" s="1" t="s">
        <v>10097</v>
      </c>
      <c r="H1585" s="1" t="s">
        <v>10095</v>
      </c>
      <c r="I1585" s="1" t="s">
        <v>10096</v>
      </c>
      <c r="J1585" s="1" t="s">
        <v>10097</v>
      </c>
      <c r="K1585" s="1" t="s">
        <v>10098</v>
      </c>
      <c r="L1585" s="1" t="s">
        <v>10099</v>
      </c>
      <c r="M1585" s="1" t="s">
        <v>10100</v>
      </c>
      <c r="N1585" s="1" t="s">
        <v>84</v>
      </c>
      <c r="O1585" s="1" t="s">
        <v>10101</v>
      </c>
      <c r="P1585" s="1" t="s">
        <v>1916</v>
      </c>
      <c r="Q1585" s="1" t="s">
        <v>1916</v>
      </c>
      <c r="R1585" s="2" t="n">
        <v>9857.26</v>
      </c>
      <c r="S1585" s="1" t="n">
        <v>1</v>
      </c>
      <c r="T1585" s="1" t="s">
        <v>46</v>
      </c>
      <c r="U1585" s="1" t="s">
        <v>34</v>
      </c>
      <c r="V1585" s="2" t="n">
        <v>75</v>
      </c>
    </row>
    <row r="1586" customFormat="false" ht="14.25" hidden="false" customHeight="false" outlineLevel="0" collapsed="false">
      <c r="A1586" s="1" t="s">
        <v>10102</v>
      </c>
      <c r="B1586" s="1" t="s">
        <v>24</v>
      </c>
      <c r="C1586" s="8" t="str">
        <f aca="false">VLOOKUP(A1586,esito_ANPR_31AGO!C:G,5,FALSE())</f>
        <v>tipo indirizzo = 10</v>
      </c>
      <c r="D1586" s="1" t="s">
        <v>25</v>
      </c>
      <c r="E1586" s="1" t="s">
        <v>10103</v>
      </c>
      <c r="F1586" s="1" t="s">
        <v>10104</v>
      </c>
      <c r="G1586" s="1" t="s">
        <v>10105</v>
      </c>
      <c r="H1586" s="1" t="s">
        <v>10103</v>
      </c>
      <c r="I1586" s="1" t="s">
        <v>10104</v>
      </c>
      <c r="J1586" s="1" t="s">
        <v>10105</v>
      </c>
      <c r="K1586" s="1" t="s">
        <v>10106</v>
      </c>
      <c r="L1586" s="1" t="s">
        <v>10107</v>
      </c>
      <c r="M1586" s="1" t="s">
        <v>10103</v>
      </c>
      <c r="N1586" s="1" t="s">
        <v>10108</v>
      </c>
      <c r="O1586" s="1" t="s">
        <v>10109</v>
      </c>
      <c r="P1586" s="1" t="s">
        <v>5116</v>
      </c>
      <c r="Q1586" s="1" t="s">
        <v>5116</v>
      </c>
      <c r="R1586" s="2" t="n">
        <v>9870.63</v>
      </c>
      <c r="S1586" s="1" t="n">
        <v>3</v>
      </c>
      <c r="T1586" s="1" t="s">
        <v>34</v>
      </c>
      <c r="U1586" s="1" t="s">
        <v>34</v>
      </c>
      <c r="V1586" s="2" t="n">
        <v>200</v>
      </c>
    </row>
    <row r="1587" customFormat="false" ht="14.25" hidden="false" customHeight="false" outlineLevel="0" collapsed="false">
      <c r="A1587" s="1" t="s">
        <v>10110</v>
      </c>
      <c r="B1587" s="1" t="s">
        <v>24</v>
      </c>
      <c r="C1587" s="8" t="str">
        <f aca="false">VLOOKUP(A1587,esito_ANPR_31AGO!C:G,5,FALSE())</f>
        <v>tipo indirizzo = 10</v>
      </c>
      <c r="D1587" s="1" t="s">
        <v>25</v>
      </c>
      <c r="E1587" s="1" t="s">
        <v>10111</v>
      </c>
      <c r="F1587" s="1" t="s">
        <v>8404</v>
      </c>
      <c r="G1587" s="1" t="s">
        <v>10112</v>
      </c>
      <c r="H1587" s="1" t="s">
        <v>10111</v>
      </c>
      <c r="I1587" s="1" t="s">
        <v>8404</v>
      </c>
      <c r="J1587" s="1" t="s">
        <v>10112</v>
      </c>
      <c r="K1587" s="1" t="s">
        <v>10113</v>
      </c>
      <c r="L1587" s="1" t="s">
        <v>10114</v>
      </c>
      <c r="M1587" s="1" t="s">
        <v>10111</v>
      </c>
      <c r="N1587" s="1" t="s">
        <v>8429</v>
      </c>
      <c r="O1587" s="1" t="s">
        <v>10115</v>
      </c>
      <c r="P1587" s="1" t="s">
        <v>66</v>
      </c>
      <c r="Q1587" s="1" t="s">
        <v>66</v>
      </c>
      <c r="R1587" s="2" t="n">
        <v>9875.77</v>
      </c>
      <c r="S1587" s="1" t="n">
        <v>1</v>
      </c>
      <c r="T1587" s="1" t="s">
        <v>46</v>
      </c>
      <c r="U1587" s="1" t="s">
        <v>34</v>
      </c>
      <c r="V1587" s="2" t="n">
        <v>75</v>
      </c>
    </row>
    <row r="1588" customFormat="false" ht="14.25" hidden="false" customHeight="false" outlineLevel="0" collapsed="false">
      <c r="A1588" s="1" t="s">
        <v>10116</v>
      </c>
      <c r="B1588" s="1" t="s">
        <v>24</v>
      </c>
      <c r="C1588" s="8" t="str">
        <f aca="false">VLOOKUP(A1588,esito_ANPR_31AGO!C:G,5,FALSE())</f>
        <v>tipo indirizzo = 10</v>
      </c>
      <c r="D1588" s="1" t="s">
        <v>25</v>
      </c>
      <c r="E1588" s="1" t="s">
        <v>10111</v>
      </c>
      <c r="F1588" s="1" t="s">
        <v>8404</v>
      </c>
      <c r="G1588" s="1" t="s">
        <v>10112</v>
      </c>
      <c r="H1588" s="1" t="s">
        <v>10111</v>
      </c>
      <c r="I1588" s="1" t="s">
        <v>8404</v>
      </c>
      <c r="J1588" s="1" t="s">
        <v>10112</v>
      </c>
      <c r="K1588" s="1" t="s">
        <v>10113</v>
      </c>
      <c r="L1588" s="1" t="s">
        <v>10114</v>
      </c>
      <c r="M1588" s="1" t="s">
        <v>10111</v>
      </c>
      <c r="N1588" s="1" t="s">
        <v>10117</v>
      </c>
      <c r="O1588" s="1" t="s">
        <v>10118</v>
      </c>
      <c r="P1588" s="1" t="s">
        <v>66</v>
      </c>
      <c r="Q1588" s="1" t="s">
        <v>66</v>
      </c>
      <c r="R1588" s="2" t="n">
        <v>9875.77</v>
      </c>
      <c r="S1588" s="1" t="n">
        <v>1</v>
      </c>
      <c r="T1588" s="1" t="s">
        <v>34</v>
      </c>
      <c r="U1588" s="1" t="s">
        <v>34</v>
      </c>
      <c r="V1588" s="2" t="n">
        <v>50</v>
      </c>
    </row>
    <row r="1589" customFormat="false" ht="14.25" hidden="false" customHeight="false" outlineLevel="0" collapsed="false">
      <c r="A1589" s="1" t="s">
        <v>10119</v>
      </c>
      <c r="B1589" s="1" t="s">
        <v>24</v>
      </c>
      <c r="C1589" s="8" t="str">
        <f aca="false">VLOOKUP(A1589,esito_ANPR_31AGO!C:G,5,FALSE())</f>
        <v>tipo indirizzo = 11</v>
      </c>
      <c r="D1589" s="1" t="s">
        <v>25</v>
      </c>
      <c r="E1589" s="1" t="s">
        <v>10120</v>
      </c>
      <c r="F1589" s="1" t="s">
        <v>6693</v>
      </c>
      <c r="G1589" s="1" t="s">
        <v>10121</v>
      </c>
      <c r="H1589" s="1" t="s">
        <v>10120</v>
      </c>
      <c r="I1589" s="1" t="s">
        <v>6693</v>
      </c>
      <c r="J1589" s="1" t="s">
        <v>10121</v>
      </c>
      <c r="K1589" s="1" t="s">
        <v>10122</v>
      </c>
      <c r="L1589" s="1" t="s">
        <v>10123</v>
      </c>
      <c r="M1589" s="1" t="s">
        <v>10124</v>
      </c>
      <c r="N1589" s="1" t="s">
        <v>6528</v>
      </c>
      <c r="O1589" s="1" t="s">
        <v>10125</v>
      </c>
      <c r="P1589" s="1" t="s">
        <v>4600</v>
      </c>
      <c r="Q1589" s="1" t="s">
        <v>4600</v>
      </c>
      <c r="R1589" s="2" t="n">
        <v>9876.31</v>
      </c>
      <c r="S1589" s="1" t="n">
        <v>1</v>
      </c>
      <c r="T1589" s="1" t="s">
        <v>34</v>
      </c>
      <c r="U1589" s="1" t="s">
        <v>34</v>
      </c>
      <c r="V1589" s="2" t="n">
        <v>50</v>
      </c>
    </row>
    <row r="1590" customFormat="false" ht="14.25" hidden="false" customHeight="false" outlineLevel="0" collapsed="false">
      <c r="A1590" s="1" t="s">
        <v>10126</v>
      </c>
      <c r="B1590" s="1" t="s">
        <v>24</v>
      </c>
      <c r="C1590" s="8" t="str">
        <f aca="false">VLOOKUP(A1590,esito_ANPR_31AGO!C:G,5,FALSE())</f>
        <v>tipo indirizzo = 11</v>
      </c>
      <c r="D1590" s="1" t="s">
        <v>25</v>
      </c>
      <c r="E1590" s="1" t="s">
        <v>10120</v>
      </c>
      <c r="F1590" s="1" t="s">
        <v>6693</v>
      </c>
      <c r="G1590" s="1" t="s">
        <v>10121</v>
      </c>
      <c r="H1590" s="1" t="s">
        <v>10120</v>
      </c>
      <c r="I1590" s="1" t="s">
        <v>6693</v>
      </c>
      <c r="J1590" s="1" t="s">
        <v>10121</v>
      </c>
      <c r="K1590" s="1" t="s">
        <v>10122</v>
      </c>
      <c r="L1590" s="1" t="s">
        <v>10123</v>
      </c>
      <c r="M1590" s="1" t="s">
        <v>10124</v>
      </c>
      <c r="N1590" s="1" t="s">
        <v>8666</v>
      </c>
      <c r="O1590" s="1" t="s">
        <v>10127</v>
      </c>
      <c r="P1590" s="1" t="s">
        <v>4600</v>
      </c>
      <c r="Q1590" s="1" t="s">
        <v>4600</v>
      </c>
      <c r="R1590" s="2" t="n">
        <v>9876.31</v>
      </c>
      <c r="S1590" s="1" t="n">
        <v>1</v>
      </c>
      <c r="T1590" s="1" t="s">
        <v>34</v>
      </c>
      <c r="U1590" s="1" t="s">
        <v>34</v>
      </c>
      <c r="V1590" s="2" t="n">
        <v>50</v>
      </c>
    </row>
    <row r="1591" customFormat="false" ht="14.25" hidden="false" customHeight="false" outlineLevel="0" collapsed="false">
      <c r="A1591" s="1" t="s">
        <v>10128</v>
      </c>
      <c r="B1591" s="1" t="s">
        <v>24</v>
      </c>
      <c r="C1591" s="8" t="str">
        <f aca="false">VLOOKUP(A1591,esito_ANPR_31AGO!C:G,5,FALSE())</f>
        <v>tipo indirizzo = 11</v>
      </c>
      <c r="D1591" s="1" t="s">
        <v>25</v>
      </c>
      <c r="E1591" s="1" t="s">
        <v>10120</v>
      </c>
      <c r="F1591" s="1" t="s">
        <v>6693</v>
      </c>
      <c r="G1591" s="1" t="s">
        <v>10121</v>
      </c>
      <c r="H1591" s="1" t="s">
        <v>10120</v>
      </c>
      <c r="I1591" s="1" t="s">
        <v>6693</v>
      </c>
      <c r="J1591" s="1" t="s">
        <v>10121</v>
      </c>
      <c r="K1591" s="1" t="s">
        <v>10122</v>
      </c>
      <c r="L1591" s="1" t="s">
        <v>10123</v>
      </c>
      <c r="M1591" s="1" t="s">
        <v>10124</v>
      </c>
      <c r="N1591" s="1" t="s">
        <v>1588</v>
      </c>
      <c r="O1591" s="1" t="s">
        <v>10129</v>
      </c>
      <c r="P1591" s="1" t="s">
        <v>4600</v>
      </c>
      <c r="Q1591" s="1" t="s">
        <v>4600</v>
      </c>
      <c r="R1591" s="2" t="n">
        <v>9876.31</v>
      </c>
      <c r="S1591" s="1" t="n">
        <v>2</v>
      </c>
      <c r="T1591" s="1" t="s">
        <v>34</v>
      </c>
      <c r="U1591" s="1" t="s">
        <v>34</v>
      </c>
      <c r="V1591" s="2" t="n">
        <v>100</v>
      </c>
    </row>
    <row r="1592" customFormat="false" ht="14.25" hidden="false" customHeight="false" outlineLevel="0" collapsed="false">
      <c r="A1592" s="1" t="s">
        <v>10130</v>
      </c>
      <c r="B1592" s="1" t="s">
        <v>24</v>
      </c>
      <c r="C1592" s="8" t="str">
        <f aca="false">VLOOKUP(A1592,esito_ANPR_31AGO!C:G,5,FALSE())</f>
        <v>tipo indirizzo = 10</v>
      </c>
      <c r="D1592" s="1" t="s">
        <v>25</v>
      </c>
      <c r="E1592" s="1" t="s">
        <v>10131</v>
      </c>
      <c r="F1592" s="1" t="s">
        <v>10132</v>
      </c>
      <c r="G1592" s="1" t="s">
        <v>10133</v>
      </c>
      <c r="H1592" s="1" t="s">
        <v>10131</v>
      </c>
      <c r="I1592" s="1" t="s">
        <v>10132</v>
      </c>
      <c r="J1592" s="1" t="s">
        <v>10133</v>
      </c>
      <c r="K1592" s="1" t="s">
        <v>10134</v>
      </c>
      <c r="L1592" s="1" t="s">
        <v>10135</v>
      </c>
      <c r="M1592" s="1" t="s">
        <v>10136</v>
      </c>
      <c r="N1592" s="1" t="s">
        <v>10137</v>
      </c>
      <c r="O1592" s="1" t="s">
        <v>10138</v>
      </c>
      <c r="P1592" s="1" t="s">
        <v>358</v>
      </c>
      <c r="Q1592" s="1" t="s">
        <v>358</v>
      </c>
      <c r="R1592" s="2" t="n">
        <v>9877.98</v>
      </c>
      <c r="S1592" s="1" t="n">
        <v>2</v>
      </c>
      <c r="T1592" s="1" t="s">
        <v>46</v>
      </c>
      <c r="U1592" s="1" t="s">
        <v>34</v>
      </c>
      <c r="V1592" s="2" t="n">
        <v>150</v>
      </c>
    </row>
    <row r="1593" customFormat="false" ht="14.25" hidden="false" customHeight="false" outlineLevel="0" collapsed="false">
      <c r="A1593" s="1" t="s">
        <v>10139</v>
      </c>
      <c r="B1593" s="1" t="s">
        <v>24</v>
      </c>
      <c r="C1593" s="8" t="str">
        <f aca="false">VLOOKUP(A1593,esito_ANPR_31AGO!C:G,5,FALSE())</f>
        <v>tipo indirizzo = 10</v>
      </c>
      <c r="D1593" s="1" t="s">
        <v>25</v>
      </c>
      <c r="E1593" s="1" t="s">
        <v>10131</v>
      </c>
      <c r="F1593" s="1" t="s">
        <v>10132</v>
      </c>
      <c r="G1593" s="1" t="s">
        <v>10133</v>
      </c>
      <c r="H1593" s="1" t="s">
        <v>10131</v>
      </c>
      <c r="I1593" s="1" t="s">
        <v>10132</v>
      </c>
      <c r="J1593" s="1" t="s">
        <v>10133</v>
      </c>
      <c r="K1593" s="1" t="s">
        <v>10134</v>
      </c>
      <c r="L1593" s="1" t="s">
        <v>10135</v>
      </c>
      <c r="M1593" s="1" t="s">
        <v>10136</v>
      </c>
      <c r="N1593" s="1" t="s">
        <v>601</v>
      </c>
      <c r="O1593" s="1" t="s">
        <v>10140</v>
      </c>
      <c r="P1593" s="1" t="s">
        <v>358</v>
      </c>
      <c r="Q1593" s="1" t="s">
        <v>358</v>
      </c>
      <c r="R1593" s="2" t="n">
        <v>9877.98</v>
      </c>
      <c r="S1593" s="1" t="n">
        <v>3</v>
      </c>
      <c r="T1593" s="1" t="s">
        <v>34</v>
      </c>
      <c r="U1593" s="1" t="s">
        <v>34</v>
      </c>
      <c r="V1593" s="2" t="n">
        <v>200</v>
      </c>
    </row>
    <row r="1594" customFormat="false" ht="14.25" hidden="false" customHeight="false" outlineLevel="0" collapsed="false">
      <c r="A1594" s="1" t="s">
        <v>10141</v>
      </c>
      <c r="B1594" s="1" t="s">
        <v>24</v>
      </c>
      <c r="C1594" s="8" t="str">
        <f aca="false">VLOOKUP(A1594,esito_ANPR_31AGO!C:G,5,FALSE())</f>
        <v>tipo indirizzo = 10</v>
      </c>
      <c r="D1594" s="1" t="s">
        <v>25</v>
      </c>
      <c r="E1594" s="1" t="s">
        <v>10131</v>
      </c>
      <c r="F1594" s="1" t="s">
        <v>10132</v>
      </c>
      <c r="G1594" s="1" t="s">
        <v>10133</v>
      </c>
      <c r="H1594" s="1" t="s">
        <v>10131</v>
      </c>
      <c r="I1594" s="1" t="s">
        <v>10132</v>
      </c>
      <c r="J1594" s="1" t="s">
        <v>10133</v>
      </c>
      <c r="K1594" s="1" t="s">
        <v>10134</v>
      </c>
      <c r="L1594" s="1" t="s">
        <v>10135</v>
      </c>
      <c r="M1594" s="1" t="s">
        <v>10136</v>
      </c>
      <c r="N1594" s="1" t="s">
        <v>10142</v>
      </c>
      <c r="O1594" s="1" t="s">
        <v>10143</v>
      </c>
      <c r="P1594" s="1" t="s">
        <v>358</v>
      </c>
      <c r="Q1594" s="1" t="s">
        <v>358</v>
      </c>
      <c r="R1594" s="2" t="n">
        <v>9877.98</v>
      </c>
      <c r="S1594" s="1" t="n">
        <v>1</v>
      </c>
      <c r="T1594" s="1" t="s">
        <v>34</v>
      </c>
      <c r="U1594" s="1" t="s">
        <v>34</v>
      </c>
      <c r="V1594" s="2" t="n">
        <v>50</v>
      </c>
    </row>
    <row r="1595" customFormat="false" ht="14.25" hidden="false" customHeight="false" outlineLevel="0" collapsed="false">
      <c r="A1595" s="1" t="s">
        <v>10144</v>
      </c>
      <c r="B1595" s="1" t="s">
        <v>24</v>
      </c>
      <c r="C1595" s="8" t="str">
        <f aca="false">VLOOKUP(A1595,esito_ANPR_31AGO!C:G,5,FALSE())</f>
        <v>tipo indirizzo = 11</v>
      </c>
      <c r="D1595" s="1" t="s">
        <v>25</v>
      </c>
      <c r="E1595" s="1" t="s">
        <v>10145</v>
      </c>
      <c r="F1595" s="1" t="s">
        <v>6563</v>
      </c>
      <c r="G1595" s="1" t="s">
        <v>10146</v>
      </c>
      <c r="H1595" s="1" t="s">
        <v>10145</v>
      </c>
      <c r="I1595" s="1" t="s">
        <v>6563</v>
      </c>
      <c r="J1595" s="1" t="s">
        <v>10146</v>
      </c>
      <c r="K1595" s="1" t="s">
        <v>10147</v>
      </c>
      <c r="L1595" s="1" t="s">
        <v>10148</v>
      </c>
      <c r="M1595" s="1" t="s">
        <v>10145</v>
      </c>
      <c r="N1595" s="1" t="s">
        <v>8325</v>
      </c>
      <c r="O1595" s="1" t="s">
        <v>10149</v>
      </c>
      <c r="P1595" s="1" t="s">
        <v>76</v>
      </c>
      <c r="Q1595" s="1" t="s">
        <v>76</v>
      </c>
      <c r="R1595" s="2" t="n">
        <v>9881.5</v>
      </c>
      <c r="S1595" s="1" t="n">
        <v>1</v>
      </c>
      <c r="T1595" s="1" t="s">
        <v>34</v>
      </c>
      <c r="U1595" s="1" t="s">
        <v>34</v>
      </c>
      <c r="V1595" s="2" t="n">
        <v>50</v>
      </c>
    </row>
    <row r="1596" customFormat="false" ht="14.25" hidden="false" customHeight="false" outlineLevel="0" collapsed="false">
      <c r="A1596" s="1" t="s">
        <v>10150</v>
      </c>
      <c r="B1596" s="1" t="s">
        <v>24</v>
      </c>
      <c r="C1596" s="8" t="str">
        <f aca="false">VLOOKUP(A1596,esito_ANPR_31AGO!C:G,5,FALSE())</f>
        <v>tipo indirizzo = 10</v>
      </c>
      <c r="D1596" s="1" t="s">
        <v>25</v>
      </c>
      <c r="E1596" s="1" t="s">
        <v>165</v>
      </c>
      <c r="F1596" s="1" t="s">
        <v>166</v>
      </c>
      <c r="G1596" s="1" t="s">
        <v>167</v>
      </c>
      <c r="H1596" s="1" t="s">
        <v>165</v>
      </c>
      <c r="I1596" s="1" t="s">
        <v>166</v>
      </c>
      <c r="J1596" s="1" t="s">
        <v>167</v>
      </c>
      <c r="K1596" s="1" t="s">
        <v>168</v>
      </c>
      <c r="L1596" s="1" t="s">
        <v>169</v>
      </c>
      <c r="M1596" s="1" t="s">
        <v>165</v>
      </c>
      <c r="N1596" s="1" t="s">
        <v>10151</v>
      </c>
      <c r="O1596" s="1" t="s">
        <v>10152</v>
      </c>
      <c r="P1596" s="1" t="s">
        <v>172</v>
      </c>
      <c r="Q1596" s="1" t="s">
        <v>172</v>
      </c>
      <c r="R1596" s="2" t="n">
        <v>9891.04</v>
      </c>
      <c r="S1596" s="1" t="n">
        <v>1</v>
      </c>
      <c r="T1596" s="1" t="s">
        <v>34</v>
      </c>
      <c r="U1596" s="1" t="s">
        <v>34</v>
      </c>
      <c r="V1596" s="2" t="n">
        <v>50</v>
      </c>
    </row>
    <row r="1597" customFormat="false" ht="14.25" hidden="false" customHeight="false" outlineLevel="0" collapsed="false">
      <c r="A1597" s="1" t="s">
        <v>10153</v>
      </c>
      <c r="B1597" s="1" t="s">
        <v>24</v>
      </c>
      <c r="C1597" s="8" t="str">
        <f aca="false">VLOOKUP(A1597,esito_ANPR_31AGO!C:G,5,FALSE())</f>
        <v>tipo indirizzo = 10</v>
      </c>
      <c r="D1597" s="1" t="s">
        <v>25</v>
      </c>
      <c r="E1597" s="1" t="s">
        <v>165</v>
      </c>
      <c r="F1597" s="1" t="s">
        <v>166</v>
      </c>
      <c r="G1597" s="1" t="s">
        <v>167</v>
      </c>
      <c r="H1597" s="1" t="s">
        <v>165</v>
      </c>
      <c r="I1597" s="1" t="s">
        <v>166</v>
      </c>
      <c r="J1597" s="1" t="s">
        <v>167</v>
      </c>
      <c r="K1597" s="1" t="s">
        <v>168</v>
      </c>
      <c r="L1597" s="1" t="s">
        <v>169</v>
      </c>
      <c r="M1597" s="1" t="s">
        <v>165</v>
      </c>
      <c r="N1597" s="1" t="s">
        <v>10154</v>
      </c>
      <c r="O1597" s="1" t="s">
        <v>10155</v>
      </c>
      <c r="P1597" s="1" t="s">
        <v>172</v>
      </c>
      <c r="Q1597" s="1" t="s">
        <v>172</v>
      </c>
      <c r="R1597" s="2" t="n">
        <v>9891.04</v>
      </c>
      <c r="S1597" s="1" t="n">
        <v>2</v>
      </c>
      <c r="T1597" s="1" t="s">
        <v>34</v>
      </c>
      <c r="U1597" s="1" t="s">
        <v>34</v>
      </c>
      <c r="V1597" s="2" t="n">
        <v>100</v>
      </c>
    </row>
    <row r="1598" customFormat="false" ht="14.25" hidden="false" customHeight="false" outlineLevel="0" collapsed="false">
      <c r="A1598" s="1" t="s">
        <v>10156</v>
      </c>
      <c r="B1598" s="1" t="s">
        <v>24</v>
      </c>
      <c r="C1598" s="8" t="str">
        <f aca="false">VLOOKUP(A1598,esito_ANPR_31AGO!C:G,5,FALSE())</f>
        <v>tipo indirizzo = 11</v>
      </c>
      <c r="D1598" s="1" t="s">
        <v>25</v>
      </c>
      <c r="E1598" s="1" t="s">
        <v>10157</v>
      </c>
      <c r="F1598" s="1" t="s">
        <v>315</v>
      </c>
      <c r="G1598" s="1" t="s">
        <v>10158</v>
      </c>
      <c r="H1598" s="1" t="s">
        <v>10157</v>
      </c>
      <c r="I1598" s="1" t="s">
        <v>315</v>
      </c>
      <c r="J1598" s="1" t="s">
        <v>10158</v>
      </c>
      <c r="K1598" s="1" t="s">
        <v>10159</v>
      </c>
      <c r="L1598" s="1" t="s">
        <v>10160</v>
      </c>
      <c r="M1598" s="1" t="s">
        <v>10161</v>
      </c>
      <c r="N1598" s="1" t="s">
        <v>10162</v>
      </c>
      <c r="O1598" s="1" t="s">
        <v>10163</v>
      </c>
      <c r="P1598" s="1" t="s">
        <v>86</v>
      </c>
      <c r="Q1598" s="1" t="s">
        <v>86</v>
      </c>
      <c r="R1598" s="2" t="n">
        <v>9899.51</v>
      </c>
      <c r="S1598" s="1" t="n">
        <v>1</v>
      </c>
      <c r="T1598" s="1" t="s">
        <v>34</v>
      </c>
      <c r="U1598" s="1" t="s">
        <v>34</v>
      </c>
      <c r="V1598" s="2" t="n">
        <v>50</v>
      </c>
    </row>
    <row r="1599" customFormat="false" ht="14.25" hidden="false" customHeight="false" outlineLevel="0" collapsed="false">
      <c r="A1599" s="1" t="s">
        <v>10164</v>
      </c>
      <c r="B1599" s="1" t="s">
        <v>24</v>
      </c>
      <c r="C1599" s="8" t="str">
        <f aca="false">VLOOKUP(A1599,esito_ANPR_31AGO!C:G,5,FALSE())</f>
        <v>tipo indirizzo = 10</v>
      </c>
      <c r="D1599" s="1" t="s">
        <v>25</v>
      </c>
      <c r="E1599" s="1" t="s">
        <v>10165</v>
      </c>
      <c r="F1599" s="1" t="s">
        <v>10166</v>
      </c>
      <c r="G1599" s="1" t="s">
        <v>10167</v>
      </c>
      <c r="H1599" s="1" t="s">
        <v>10165</v>
      </c>
      <c r="I1599" s="1" t="s">
        <v>10166</v>
      </c>
      <c r="J1599" s="1" t="s">
        <v>10167</v>
      </c>
      <c r="K1599" s="1" t="s">
        <v>10168</v>
      </c>
      <c r="L1599" s="1" t="s">
        <v>10169</v>
      </c>
      <c r="M1599" s="1" t="s">
        <v>10170</v>
      </c>
      <c r="N1599" s="1" t="s">
        <v>10171</v>
      </c>
      <c r="O1599" s="1" t="s">
        <v>10172</v>
      </c>
      <c r="P1599" s="1" t="s">
        <v>9531</v>
      </c>
      <c r="Q1599" s="1" t="s">
        <v>9531</v>
      </c>
      <c r="R1599" s="2" t="n">
        <v>9915.79</v>
      </c>
      <c r="S1599" s="1" t="n">
        <v>3</v>
      </c>
      <c r="T1599" s="1" t="s">
        <v>34</v>
      </c>
      <c r="U1599" s="1" t="s">
        <v>34</v>
      </c>
      <c r="V1599" s="2" t="n">
        <v>200</v>
      </c>
    </row>
    <row r="1600" customFormat="false" ht="14.25" hidden="false" customHeight="false" outlineLevel="0" collapsed="false">
      <c r="A1600" s="1" t="s">
        <v>10173</v>
      </c>
      <c r="B1600" s="1" t="s">
        <v>24</v>
      </c>
      <c r="C1600" s="8" t="str">
        <f aca="false">VLOOKUP(A1600,esito_ANPR_31AGO!C:G,5,FALSE())</f>
        <v>tipo indirizzo = 10</v>
      </c>
      <c r="D1600" s="1" t="s">
        <v>25</v>
      </c>
      <c r="E1600" s="1" t="s">
        <v>10174</v>
      </c>
      <c r="F1600" s="1" t="s">
        <v>10175</v>
      </c>
      <c r="G1600" s="1" t="s">
        <v>10176</v>
      </c>
      <c r="H1600" s="1" t="s">
        <v>10174</v>
      </c>
      <c r="I1600" s="1" t="s">
        <v>10175</v>
      </c>
      <c r="J1600" s="1" t="s">
        <v>10176</v>
      </c>
      <c r="K1600" s="1" t="s">
        <v>10177</v>
      </c>
      <c r="L1600" s="1" t="s">
        <v>10178</v>
      </c>
      <c r="M1600" s="1" t="s">
        <v>10179</v>
      </c>
      <c r="N1600" s="1" t="s">
        <v>5990</v>
      </c>
      <c r="O1600" s="1" t="s">
        <v>10180</v>
      </c>
      <c r="P1600" s="1" t="s">
        <v>789</v>
      </c>
      <c r="Q1600" s="1" t="s">
        <v>789</v>
      </c>
      <c r="R1600" s="2" t="n">
        <v>9924.97</v>
      </c>
      <c r="S1600" s="1" t="n">
        <v>3</v>
      </c>
      <c r="T1600" s="1" t="s">
        <v>34</v>
      </c>
      <c r="U1600" s="1" t="s">
        <v>46</v>
      </c>
      <c r="V1600" s="2" t="n">
        <v>200</v>
      </c>
      <c r="W1600" s="2" t="n">
        <f aca="false">V1600*30%</f>
        <v>60</v>
      </c>
    </row>
    <row r="1601" customFormat="false" ht="14.25" hidden="false" customHeight="false" outlineLevel="0" collapsed="false">
      <c r="A1601" s="1" t="s">
        <v>10181</v>
      </c>
      <c r="B1601" s="1" t="s">
        <v>24</v>
      </c>
      <c r="C1601" s="8" t="str">
        <f aca="false">VLOOKUP(A1601,esito_ANPR_31AGO!C:G,5,FALSE())</f>
        <v>tipo indirizzo = 10</v>
      </c>
      <c r="D1601" s="1" t="s">
        <v>25</v>
      </c>
      <c r="E1601" s="1" t="s">
        <v>10182</v>
      </c>
      <c r="F1601" s="1" t="s">
        <v>398</v>
      </c>
      <c r="G1601" s="1" t="s">
        <v>10183</v>
      </c>
      <c r="H1601" s="1" t="s">
        <v>10182</v>
      </c>
      <c r="I1601" s="1" t="s">
        <v>398</v>
      </c>
      <c r="J1601" s="1" t="s">
        <v>10183</v>
      </c>
      <c r="K1601" s="1" t="s">
        <v>10184</v>
      </c>
      <c r="L1601" s="1" t="s">
        <v>10185</v>
      </c>
      <c r="M1601" s="1" t="s">
        <v>10186</v>
      </c>
      <c r="N1601" s="1" t="s">
        <v>4061</v>
      </c>
      <c r="O1601" s="1" t="s">
        <v>10187</v>
      </c>
      <c r="P1601" s="1" t="s">
        <v>96</v>
      </c>
      <c r="Q1601" s="1" t="s">
        <v>96</v>
      </c>
      <c r="R1601" s="2" t="n">
        <v>9925.04</v>
      </c>
      <c r="S1601" s="1" t="n">
        <v>1</v>
      </c>
      <c r="T1601" s="1" t="s">
        <v>34</v>
      </c>
      <c r="U1601" s="1" t="s">
        <v>34</v>
      </c>
      <c r="V1601" s="2" t="n">
        <v>50</v>
      </c>
    </row>
    <row r="1602" customFormat="false" ht="14.25" hidden="false" customHeight="false" outlineLevel="0" collapsed="false">
      <c r="A1602" s="1" t="s">
        <v>10188</v>
      </c>
      <c r="B1602" s="1" t="s">
        <v>24</v>
      </c>
      <c r="C1602" s="8" t="str">
        <f aca="false">VLOOKUP(A1602,esito_ANPR_31AGO!C:G,5,FALSE())</f>
        <v>tipo indirizzo = 10</v>
      </c>
      <c r="D1602" s="1" t="s">
        <v>25</v>
      </c>
      <c r="E1602" s="1" t="s">
        <v>10182</v>
      </c>
      <c r="F1602" s="1" t="s">
        <v>398</v>
      </c>
      <c r="G1602" s="1" t="s">
        <v>10183</v>
      </c>
      <c r="H1602" s="1" t="s">
        <v>10182</v>
      </c>
      <c r="I1602" s="1" t="s">
        <v>398</v>
      </c>
      <c r="J1602" s="1" t="s">
        <v>10183</v>
      </c>
      <c r="K1602" s="1" t="s">
        <v>10184</v>
      </c>
      <c r="L1602" s="1" t="s">
        <v>10185</v>
      </c>
      <c r="M1602" s="1" t="s">
        <v>10186</v>
      </c>
      <c r="N1602" s="1" t="s">
        <v>5594</v>
      </c>
      <c r="O1602" s="1" t="s">
        <v>10189</v>
      </c>
      <c r="P1602" s="1" t="s">
        <v>96</v>
      </c>
      <c r="Q1602" s="1" t="s">
        <v>96</v>
      </c>
      <c r="R1602" s="2" t="n">
        <v>9925.04</v>
      </c>
      <c r="S1602" s="1" t="n">
        <v>1</v>
      </c>
      <c r="T1602" s="1" t="s">
        <v>34</v>
      </c>
      <c r="U1602" s="1" t="s">
        <v>34</v>
      </c>
      <c r="V1602" s="2" t="n">
        <v>50</v>
      </c>
    </row>
    <row r="1603" customFormat="false" ht="14.25" hidden="false" customHeight="false" outlineLevel="0" collapsed="false">
      <c r="A1603" s="1" t="s">
        <v>10190</v>
      </c>
      <c r="B1603" s="1" t="s">
        <v>24</v>
      </c>
      <c r="C1603" s="8" t="str">
        <f aca="false">VLOOKUP(A1603,esito_ANPR_31AGO!C:G,5,FALSE())</f>
        <v>tipo indirizzo = 10</v>
      </c>
      <c r="D1603" s="1" t="s">
        <v>25</v>
      </c>
      <c r="E1603" s="1" t="s">
        <v>10191</v>
      </c>
      <c r="F1603" s="1" t="s">
        <v>1375</v>
      </c>
      <c r="G1603" s="1" t="s">
        <v>10192</v>
      </c>
      <c r="H1603" s="1" t="s">
        <v>10191</v>
      </c>
      <c r="I1603" s="1" t="s">
        <v>1375</v>
      </c>
      <c r="J1603" s="1" t="s">
        <v>10192</v>
      </c>
      <c r="K1603" s="1" t="s">
        <v>10193</v>
      </c>
      <c r="L1603" s="1" t="s">
        <v>10194</v>
      </c>
      <c r="M1603" s="1" t="s">
        <v>10195</v>
      </c>
      <c r="N1603" s="1" t="s">
        <v>9715</v>
      </c>
      <c r="O1603" s="1" t="s">
        <v>10196</v>
      </c>
      <c r="P1603" s="1" t="s">
        <v>172</v>
      </c>
      <c r="Q1603" s="1" t="s">
        <v>172</v>
      </c>
      <c r="R1603" s="2" t="n">
        <v>9927.96</v>
      </c>
      <c r="S1603" s="1" t="n">
        <v>2</v>
      </c>
      <c r="T1603" s="1" t="s">
        <v>34</v>
      </c>
      <c r="U1603" s="1" t="s">
        <v>34</v>
      </c>
      <c r="V1603" s="2" t="n">
        <v>100</v>
      </c>
    </row>
    <row r="1604" customFormat="false" ht="14.25" hidden="false" customHeight="false" outlineLevel="0" collapsed="false">
      <c r="A1604" s="1" t="s">
        <v>10197</v>
      </c>
      <c r="B1604" s="1" t="s">
        <v>24</v>
      </c>
      <c r="C1604" s="8" t="str">
        <f aca="false">VLOOKUP(A1604,esito_ANPR_31AGO!C:G,5,FALSE())</f>
        <v>tipo indirizzo = 10</v>
      </c>
      <c r="D1604" s="1" t="s">
        <v>25</v>
      </c>
      <c r="E1604" s="1" t="s">
        <v>10191</v>
      </c>
      <c r="F1604" s="1" t="s">
        <v>1375</v>
      </c>
      <c r="G1604" s="1" t="s">
        <v>10192</v>
      </c>
      <c r="H1604" s="1" t="s">
        <v>10191</v>
      </c>
      <c r="I1604" s="1" t="s">
        <v>1375</v>
      </c>
      <c r="J1604" s="1" t="s">
        <v>10192</v>
      </c>
      <c r="K1604" s="1" t="s">
        <v>10193</v>
      </c>
      <c r="L1604" s="1" t="s">
        <v>10194</v>
      </c>
      <c r="M1604" s="1" t="s">
        <v>10195</v>
      </c>
      <c r="N1604" s="1" t="s">
        <v>3004</v>
      </c>
      <c r="O1604" s="1" t="s">
        <v>10198</v>
      </c>
      <c r="P1604" s="1" t="s">
        <v>172</v>
      </c>
      <c r="Q1604" s="1" t="s">
        <v>172</v>
      </c>
      <c r="R1604" s="2" t="n">
        <v>9927.96</v>
      </c>
      <c r="S1604" s="1" t="n">
        <v>5</v>
      </c>
      <c r="T1604" s="1" t="s">
        <v>34</v>
      </c>
      <c r="U1604" s="1" t="s">
        <v>34</v>
      </c>
      <c r="V1604" s="2" t="n">
        <v>200</v>
      </c>
    </row>
    <row r="1605" customFormat="false" ht="14.25" hidden="false" customHeight="false" outlineLevel="0" collapsed="false">
      <c r="A1605" s="1" t="s">
        <v>10199</v>
      </c>
      <c r="B1605" s="1" t="s">
        <v>24</v>
      </c>
      <c r="C1605" s="8" t="str">
        <f aca="false">VLOOKUP(A1605,esito_ANPR_31AGO!C:G,5,FALSE())</f>
        <v>tipo indirizzo = 10</v>
      </c>
      <c r="D1605" s="1" t="s">
        <v>25</v>
      </c>
      <c r="E1605" s="1" t="s">
        <v>10191</v>
      </c>
      <c r="F1605" s="1" t="s">
        <v>1375</v>
      </c>
      <c r="G1605" s="1" t="s">
        <v>10192</v>
      </c>
      <c r="H1605" s="1" t="s">
        <v>10191</v>
      </c>
      <c r="I1605" s="1" t="s">
        <v>1375</v>
      </c>
      <c r="J1605" s="1" t="s">
        <v>10192</v>
      </c>
      <c r="K1605" s="1" t="s">
        <v>10193</v>
      </c>
      <c r="L1605" s="1" t="s">
        <v>10194</v>
      </c>
      <c r="M1605" s="1" t="s">
        <v>10195</v>
      </c>
      <c r="N1605" s="1" t="s">
        <v>478</v>
      </c>
      <c r="O1605" s="1" t="s">
        <v>10200</v>
      </c>
      <c r="P1605" s="1" t="s">
        <v>172</v>
      </c>
      <c r="Q1605" s="1" t="s">
        <v>172</v>
      </c>
      <c r="R1605" s="2" t="n">
        <v>9927.96</v>
      </c>
      <c r="S1605" s="1" t="n">
        <v>5</v>
      </c>
      <c r="T1605" s="1" t="s">
        <v>34</v>
      </c>
      <c r="U1605" s="1" t="s">
        <v>34</v>
      </c>
      <c r="V1605" s="2" t="n">
        <v>200</v>
      </c>
    </row>
    <row r="1606" customFormat="false" ht="14.25" hidden="false" customHeight="false" outlineLevel="0" collapsed="false">
      <c r="A1606" s="1" t="s">
        <v>10201</v>
      </c>
      <c r="B1606" s="1" t="s">
        <v>24</v>
      </c>
      <c r="C1606" s="8" t="str">
        <f aca="false">VLOOKUP(A1606,esito_ANPR_31AGO!C:G,5,FALSE())</f>
        <v>tipo indirizzo = 11</v>
      </c>
      <c r="D1606" s="1" t="s">
        <v>25</v>
      </c>
      <c r="E1606" s="1" t="s">
        <v>10202</v>
      </c>
      <c r="F1606" s="1" t="s">
        <v>650</v>
      </c>
      <c r="G1606" s="1" t="s">
        <v>10203</v>
      </c>
      <c r="H1606" s="1" t="s">
        <v>10202</v>
      </c>
      <c r="I1606" s="1" t="s">
        <v>650</v>
      </c>
      <c r="J1606" s="1" t="s">
        <v>10203</v>
      </c>
      <c r="K1606" s="1" t="s">
        <v>10204</v>
      </c>
      <c r="L1606" s="1" t="s">
        <v>10205</v>
      </c>
      <c r="M1606" s="1" t="s">
        <v>10202</v>
      </c>
      <c r="N1606" s="1" t="s">
        <v>2407</v>
      </c>
      <c r="O1606" s="1" t="s">
        <v>10206</v>
      </c>
      <c r="P1606" s="1" t="s">
        <v>86</v>
      </c>
      <c r="Q1606" s="1" t="s">
        <v>86</v>
      </c>
      <c r="R1606" s="2" t="n">
        <v>9928.09</v>
      </c>
      <c r="S1606" s="1" t="n">
        <v>1</v>
      </c>
      <c r="T1606" s="1" t="s">
        <v>46</v>
      </c>
      <c r="U1606" s="1" t="s">
        <v>34</v>
      </c>
      <c r="V1606" s="2" t="n">
        <v>75</v>
      </c>
    </row>
    <row r="1607" customFormat="false" ht="14.25" hidden="false" customHeight="false" outlineLevel="0" collapsed="false">
      <c r="A1607" s="1" t="s">
        <v>10207</v>
      </c>
      <c r="B1607" s="1" t="s">
        <v>24</v>
      </c>
      <c r="C1607" s="8" t="str">
        <f aca="false">VLOOKUP(A1607,esito_ANPR_31AGO!C:G,5,FALSE())</f>
        <v>tipo indirizzo = 11</v>
      </c>
      <c r="D1607" s="1" t="s">
        <v>25</v>
      </c>
      <c r="E1607" s="1" t="s">
        <v>10202</v>
      </c>
      <c r="F1607" s="1" t="s">
        <v>650</v>
      </c>
      <c r="G1607" s="1" t="s">
        <v>10203</v>
      </c>
      <c r="H1607" s="1" t="s">
        <v>10202</v>
      </c>
      <c r="I1607" s="1" t="s">
        <v>650</v>
      </c>
      <c r="J1607" s="1" t="s">
        <v>10203</v>
      </c>
      <c r="K1607" s="1" t="s">
        <v>10204</v>
      </c>
      <c r="L1607" s="1" t="s">
        <v>10205</v>
      </c>
      <c r="M1607" s="1" t="s">
        <v>10202</v>
      </c>
      <c r="N1607" s="1" t="s">
        <v>463</v>
      </c>
      <c r="O1607" s="1" t="s">
        <v>10208</v>
      </c>
      <c r="P1607" s="1" t="s">
        <v>86</v>
      </c>
      <c r="Q1607" s="1" t="s">
        <v>86</v>
      </c>
      <c r="R1607" s="2" t="n">
        <v>9928.09</v>
      </c>
      <c r="S1607" s="1" t="n">
        <v>1</v>
      </c>
      <c r="T1607" s="1" t="s">
        <v>46</v>
      </c>
      <c r="U1607" s="1" t="s">
        <v>34</v>
      </c>
      <c r="V1607" s="2" t="n">
        <v>75</v>
      </c>
    </row>
    <row r="1608" customFormat="false" ht="14.25" hidden="false" customHeight="false" outlineLevel="0" collapsed="false">
      <c r="A1608" s="1" t="s">
        <v>10209</v>
      </c>
      <c r="B1608" s="1" t="s">
        <v>24</v>
      </c>
      <c r="C1608" s="8" t="str">
        <f aca="false">VLOOKUP(A1608,esito_ANPR_31AGO!C:G,5,FALSE())</f>
        <v>tipo indirizzo = 10</v>
      </c>
      <c r="D1608" s="1" t="s">
        <v>25</v>
      </c>
      <c r="E1608" s="1" t="s">
        <v>10210</v>
      </c>
      <c r="F1608" s="1" t="s">
        <v>10211</v>
      </c>
      <c r="G1608" s="1" t="s">
        <v>10212</v>
      </c>
      <c r="H1608" s="1" t="s">
        <v>10210</v>
      </c>
      <c r="I1608" s="1" t="s">
        <v>10211</v>
      </c>
      <c r="J1608" s="1" t="s">
        <v>10212</v>
      </c>
      <c r="K1608" s="1" t="s">
        <v>10213</v>
      </c>
      <c r="L1608" s="1" t="s">
        <v>10214</v>
      </c>
      <c r="M1608" s="1" t="s">
        <v>10215</v>
      </c>
      <c r="N1608" s="1" t="s">
        <v>2407</v>
      </c>
      <c r="O1608" s="1" t="s">
        <v>10216</v>
      </c>
      <c r="P1608" s="1" t="s">
        <v>10217</v>
      </c>
      <c r="Q1608" s="1" t="s">
        <v>10217</v>
      </c>
      <c r="R1608" s="2" t="n">
        <v>9943.1</v>
      </c>
      <c r="S1608" s="1" t="n">
        <v>2</v>
      </c>
      <c r="T1608" s="1" t="s">
        <v>34</v>
      </c>
      <c r="U1608" s="1" t="s">
        <v>34</v>
      </c>
      <c r="V1608" s="2" t="n">
        <v>100</v>
      </c>
    </row>
    <row r="1609" customFormat="false" ht="14.25" hidden="false" customHeight="false" outlineLevel="0" collapsed="false">
      <c r="A1609" s="1" t="s">
        <v>10218</v>
      </c>
      <c r="B1609" s="1" t="s">
        <v>24</v>
      </c>
      <c r="C1609" s="8" t="str">
        <f aca="false">VLOOKUP(A1609,esito_ANPR_31AGO!C:G,5,FALSE())</f>
        <v>tipo indirizzo = 10</v>
      </c>
      <c r="D1609" s="1" t="s">
        <v>25</v>
      </c>
      <c r="E1609" s="1" t="s">
        <v>10210</v>
      </c>
      <c r="F1609" s="1" t="s">
        <v>10211</v>
      </c>
      <c r="G1609" s="1" t="s">
        <v>10212</v>
      </c>
      <c r="H1609" s="1" t="s">
        <v>10210</v>
      </c>
      <c r="I1609" s="1" t="s">
        <v>10211</v>
      </c>
      <c r="J1609" s="1" t="s">
        <v>10212</v>
      </c>
      <c r="K1609" s="1" t="s">
        <v>10213</v>
      </c>
      <c r="L1609" s="1" t="s">
        <v>10214</v>
      </c>
      <c r="M1609" s="1" t="s">
        <v>10215</v>
      </c>
      <c r="N1609" s="1" t="s">
        <v>323</v>
      </c>
      <c r="O1609" s="1" t="s">
        <v>10219</v>
      </c>
      <c r="P1609" s="1" t="s">
        <v>10217</v>
      </c>
      <c r="Q1609" s="1" t="s">
        <v>10217</v>
      </c>
      <c r="R1609" s="2" t="n">
        <v>9943.1</v>
      </c>
      <c r="S1609" s="1" t="n">
        <v>2</v>
      </c>
      <c r="T1609" s="1" t="s">
        <v>34</v>
      </c>
      <c r="U1609" s="1" t="s">
        <v>34</v>
      </c>
      <c r="V1609" s="2" t="n">
        <v>100</v>
      </c>
    </row>
    <row r="1610" customFormat="false" ht="14.25" hidden="false" customHeight="false" outlineLevel="0" collapsed="false">
      <c r="A1610" s="1" t="s">
        <v>10220</v>
      </c>
      <c r="B1610" s="1" t="s">
        <v>24</v>
      </c>
      <c r="C1610" s="8" t="str">
        <f aca="false">VLOOKUP(A1610,esito_ANPR_31AGO!C:G,5,FALSE())</f>
        <v>tipo indirizzo = 10</v>
      </c>
      <c r="D1610" s="1" t="s">
        <v>25</v>
      </c>
      <c r="E1610" s="1" t="s">
        <v>10210</v>
      </c>
      <c r="F1610" s="1" t="s">
        <v>10211</v>
      </c>
      <c r="G1610" s="1" t="s">
        <v>10212</v>
      </c>
      <c r="H1610" s="1" t="s">
        <v>10210</v>
      </c>
      <c r="I1610" s="1" t="s">
        <v>10211</v>
      </c>
      <c r="J1610" s="1" t="s">
        <v>10212</v>
      </c>
      <c r="K1610" s="1" t="s">
        <v>10213</v>
      </c>
      <c r="L1610" s="1" t="s">
        <v>10214</v>
      </c>
      <c r="M1610" s="1" t="s">
        <v>10215</v>
      </c>
      <c r="N1610" s="1" t="s">
        <v>747</v>
      </c>
      <c r="O1610" s="1" t="s">
        <v>10221</v>
      </c>
      <c r="P1610" s="1" t="s">
        <v>10217</v>
      </c>
      <c r="Q1610" s="1" t="s">
        <v>10217</v>
      </c>
      <c r="R1610" s="2" t="n">
        <v>9943.1</v>
      </c>
      <c r="S1610" s="1" t="n">
        <v>3</v>
      </c>
      <c r="T1610" s="1" t="s">
        <v>34</v>
      </c>
      <c r="U1610" s="1" t="s">
        <v>46</v>
      </c>
      <c r="V1610" s="2" t="n">
        <v>200</v>
      </c>
      <c r="W1610" s="2" t="n">
        <f aca="false">V1610*30%</f>
        <v>60</v>
      </c>
    </row>
    <row r="1611" customFormat="false" ht="14.25" hidden="false" customHeight="false" outlineLevel="0" collapsed="false">
      <c r="A1611" s="1" t="s">
        <v>10222</v>
      </c>
      <c r="B1611" s="1" t="s">
        <v>24</v>
      </c>
      <c r="C1611" s="8" t="str">
        <f aca="false">VLOOKUP(A1611,esito_ANPR_31AGO!C:G,5,FALSE())</f>
        <v>tipo indirizzo = 10</v>
      </c>
      <c r="D1611" s="1" t="s">
        <v>25</v>
      </c>
      <c r="E1611" s="1" t="s">
        <v>10210</v>
      </c>
      <c r="F1611" s="1" t="s">
        <v>10211</v>
      </c>
      <c r="G1611" s="1" t="s">
        <v>10212</v>
      </c>
      <c r="H1611" s="1" t="s">
        <v>10210</v>
      </c>
      <c r="I1611" s="1" t="s">
        <v>10211</v>
      </c>
      <c r="J1611" s="1" t="s">
        <v>10212</v>
      </c>
      <c r="K1611" s="1" t="s">
        <v>10213</v>
      </c>
      <c r="L1611" s="1" t="s">
        <v>10214</v>
      </c>
      <c r="M1611" s="1" t="s">
        <v>10215</v>
      </c>
      <c r="N1611" s="1" t="s">
        <v>550</v>
      </c>
      <c r="O1611" s="1" t="s">
        <v>10223</v>
      </c>
      <c r="P1611" s="1" t="s">
        <v>10217</v>
      </c>
      <c r="Q1611" s="1" t="s">
        <v>10217</v>
      </c>
      <c r="R1611" s="2" t="n">
        <v>9943.1</v>
      </c>
      <c r="S1611" s="1" t="n">
        <v>1</v>
      </c>
      <c r="T1611" s="1" t="s">
        <v>34</v>
      </c>
      <c r="U1611" s="1" t="s">
        <v>34</v>
      </c>
      <c r="V1611" s="2" t="n">
        <v>50</v>
      </c>
    </row>
    <row r="1612" customFormat="false" ht="14.25" hidden="false" customHeight="false" outlineLevel="0" collapsed="false">
      <c r="A1612" s="1" t="s">
        <v>10224</v>
      </c>
      <c r="B1612" s="1" t="s">
        <v>24</v>
      </c>
      <c r="C1612" s="8" t="str">
        <f aca="false">VLOOKUP(A1612,esito_ANPR_31AGO!C:G,5,FALSE())</f>
        <v>tipo indirizzo = 11</v>
      </c>
      <c r="D1612" s="1" t="s">
        <v>25</v>
      </c>
      <c r="E1612" s="1" t="s">
        <v>10225</v>
      </c>
      <c r="F1612" s="1" t="s">
        <v>10226</v>
      </c>
      <c r="G1612" s="1" t="s">
        <v>10227</v>
      </c>
      <c r="H1612" s="1" t="s">
        <v>10225</v>
      </c>
      <c r="I1612" s="1" t="s">
        <v>10226</v>
      </c>
      <c r="J1612" s="1" t="s">
        <v>10227</v>
      </c>
      <c r="K1612" s="1" t="s">
        <v>10228</v>
      </c>
      <c r="L1612" s="1" t="s">
        <v>10229</v>
      </c>
      <c r="M1612" s="1" t="s">
        <v>10230</v>
      </c>
      <c r="N1612" s="1" t="s">
        <v>10231</v>
      </c>
      <c r="O1612" s="1" t="s">
        <v>10232</v>
      </c>
      <c r="P1612" s="1" t="s">
        <v>502</v>
      </c>
      <c r="Q1612" s="1" t="s">
        <v>502</v>
      </c>
      <c r="R1612" s="2" t="n">
        <v>9955.91</v>
      </c>
      <c r="S1612" s="1" t="n">
        <v>2</v>
      </c>
      <c r="T1612" s="1" t="s">
        <v>34</v>
      </c>
      <c r="U1612" s="1" t="s">
        <v>34</v>
      </c>
      <c r="V1612" s="2" t="n">
        <v>100</v>
      </c>
    </row>
    <row r="1613" customFormat="false" ht="14.25" hidden="false" customHeight="false" outlineLevel="0" collapsed="false">
      <c r="A1613" s="1" t="s">
        <v>10233</v>
      </c>
      <c r="B1613" s="1" t="s">
        <v>24</v>
      </c>
      <c r="C1613" s="8" t="str">
        <f aca="false">VLOOKUP(A1613,esito_ANPR_31AGO!C:G,5,FALSE())</f>
        <v>tipo indirizzo = 11</v>
      </c>
      <c r="D1613" s="1" t="s">
        <v>25</v>
      </c>
      <c r="E1613" s="1" t="s">
        <v>10225</v>
      </c>
      <c r="F1613" s="1" t="s">
        <v>10226</v>
      </c>
      <c r="G1613" s="1" t="s">
        <v>10227</v>
      </c>
      <c r="H1613" s="1" t="s">
        <v>10225</v>
      </c>
      <c r="I1613" s="1" t="s">
        <v>10226</v>
      </c>
      <c r="J1613" s="1" t="s">
        <v>10227</v>
      </c>
      <c r="K1613" s="1" t="s">
        <v>10228</v>
      </c>
      <c r="L1613" s="1" t="s">
        <v>10229</v>
      </c>
      <c r="M1613" s="1" t="s">
        <v>10230</v>
      </c>
      <c r="N1613" s="1" t="s">
        <v>10234</v>
      </c>
      <c r="O1613" s="1" t="s">
        <v>10235</v>
      </c>
      <c r="P1613" s="1" t="s">
        <v>502</v>
      </c>
      <c r="Q1613" s="1" t="s">
        <v>502</v>
      </c>
      <c r="R1613" s="2" t="n">
        <v>9955.91</v>
      </c>
      <c r="S1613" s="1" t="n">
        <v>5</v>
      </c>
      <c r="T1613" s="1" t="s">
        <v>34</v>
      </c>
      <c r="U1613" s="1" t="s">
        <v>34</v>
      </c>
      <c r="V1613" s="2" t="n">
        <v>200</v>
      </c>
    </row>
    <row r="1614" customFormat="false" ht="14.25" hidden="false" customHeight="false" outlineLevel="0" collapsed="false">
      <c r="A1614" s="1" t="s">
        <v>10236</v>
      </c>
      <c r="B1614" s="1" t="s">
        <v>24</v>
      </c>
      <c r="C1614" s="8" t="str">
        <f aca="false">VLOOKUP(A1614,esito_ANPR_31AGO!C:G,5,FALSE())</f>
        <v>tipo indirizzo = 11</v>
      </c>
      <c r="D1614" s="1" t="s">
        <v>25</v>
      </c>
      <c r="E1614" s="1" t="s">
        <v>10225</v>
      </c>
      <c r="F1614" s="1" t="s">
        <v>10226</v>
      </c>
      <c r="G1614" s="1" t="s">
        <v>10227</v>
      </c>
      <c r="H1614" s="1" t="s">
        <v>10225</v>
      </c>
      <c r="I1614" s="1" t="s">
        <v>10226</v>
      </c>
      <c r="J1614" s="1" t="s">
        <v>10227</v>
      </c>
      <c r="K1614" s="1" t="s">
        <v>10228</v>
      </c>
      <c r="L1614" s="1" t="s">
        <v>10229</v>
      </c>
      <c r="M1614" s="1" t="s">
        <v>10230</v>
      </c>
      <c r="N1614" s="1" t="s">
        <v>10237</v>
      </c>
      <c r="O1614" s="1" t="s">
        <v>10238</v>
      </c>
      <c r="P1614" s="1" t="s">
        <v>502</v>
      </c>
      <c r="Q1614" s="1" t="s">
        <v>502</v>
      </c>
      <c r="R1614" s="2" t="n">
        <v>9955.91</v>
      </c>
      <c r="S1614" s="1" t="n">
        <v>1</v>
      </c>
      <c r="T1614" s="1" t="s">
        <v>34</v>
      </c>
      <c r="U1614" s="1" t="s">
        <v>34</v>
      </c>
      <c r="V1614" s="2" t="n">
        <v>50</v>
      </c>
    </row>
    <row r="1615" customFormat="false" ht="14.25" hidden="false" customHeight="false" outlineLevel="0" collapsed="false">
      <c r="A1615" s="1" t="s">
        <v>10239</v>
      </c>
      <c r="B1615" s="1" t="s">
        <v>24</v>
      </c>
      <c r="C1615" s="8" t="str">
        <f aca="false">VLOOKUP(A1615,esito_ANPR_31AGO!C:G,5,FALSE())</f>
        <v>tipo indirizzo = 11</v>
      </c>
      <c r="D1615" s="1" t="s">
        <v>25</v>
      </c>
      <c r="E1615" s="1" t="s">
        <v>10240</v>
      </c>
      <c r="F1615" s="1" t="s">
        <v>10241</v>
      </c>
      <c r="G1615" s="1" t="s">
        <v>10242</v>
      </c>
      <c r="H1615" s="1" t="s">
        <v>10240</v>
      </c>
      <c r="I1615" s="1" t="s">
        <v>10241</v>
      </c>
      <c r="J1615" s="1" t="s">
        <v>10242</v>
      </c>
      <c r="K1615" s="1" t="s">
        <v>10243</v>
      </c>
      <c r="L1615" s="1" t="s">
        <v>10244</v>
      </c>
      <c r="M1615" s="1" t="s">
        <v>10245</v>
      </c>
      <c r="N1615" s="1" t="s">
        <v>8214</v>
      </c>
      <c r="O1615" s="1" t="s">
        <v>10246</v>
      </c>
      <c r="P1615" s="1" t="s">
        <v>33</v>
      </c>
      <c r="Q1615" s="1" t="s">
        <v>33</v>
      </c>
      <c r="R1615" s="2" t="n">
        <v>9956.5</v>
      </c>
      <c r="S1615" s="1" t="n">
        <v>2</v>
      </c>
      <c r="T1615" s="1" t="s">
        <v>34</v>
      </c>
      <c r="U1615" s="1" t="s">
        <v>46</v>
      </c>
      <c r="V1615" s="2" t="n">
        <v>100</v>
      </c>
      <c r="W1615" s="2" t="n">
        <f aca="false">V1615*30%</f>
        <v>30</v>
      </c>
    </row>
    <row r="1616" customFormat="false" ht="14.25" hidden="false" customHeight="false" outlineLevel="0" collapsed="false">
      <c r="A1616" s="1" t="s">
        <v>10247</v>
      </c>
      <c r="B1616" s="1" t="s">
        <v>24</v>
      </c>
      <c r="C1616" s="8" t="str">
        <f aca="false">VLOOKUP(A1616,esito_ANPR_31AGO!C:G,5,FALSE())</f>
        <v>tipo indirizzo = 11</v>
      </c>
      <c r="D1616" s="1" t="s">
        <v>25</v>
      </c>
      <c r="E1616" s="1" t="s">
        <v>7114</v>
      </c>
      <c r="F1616" s="1" t="s">
        <v>1271</v>
      </c>
      <c r="G1616" s="1" t="s">
        <v>10248</v>
      </c>
      <c r="H1616" s="1" t="s">
        <v>7114</v>
      </c>
      <c r="I1616" s="1" t="s">
        <v>1271</v>
      </c>
      <c r="J1616" s="1" t="s">
        <v>10248</v>
      </c>
      <c r="K1616" s="1" t="s">
        <v>10249</v>
      </c>
      <c r="L1616" s="1" t="s">
        <v>10250</v>
      </c>
      <c r="M1616" s="1" t="s">
        <v>7114</v>
      </c>
      <c r="N1616" s="1" t="s">
        <v>8342</v>
      </c>
      <c r="O1616" s="1" t="s">
        <v>10251</v>
      </c>
      <c r="P1616" s="1" t="s">
        <v>1699</v>
      </c>
      <c r="Q1616" s="1" t="s">
        <v>1699</v>
      </c>
      <c r="R1616" s="2" t="n">
        <v>9960.7</v>
      </c>
      <c r="S1616" s="1" t="n">
        <v>1</v>
      </c>
      <c r="T1616" s="1" t="s">
        <v>34</v>
      </c>
      <c r="U1616" s="1" t="s">
        <v>34</v>
      </c>
      <c r="V1616" s="2" t="n">
        <v>50</v>
      </c>
    </row>
    <row r="1617" customFormat="false" ht="14.25" hidden="false" customHeight="false" outlineLevel="0" collapsed="false">
      <c r="A1617" s="1" t="s">
        <v>10252</v>
      </c>
      <c r="B1617" s="1" t="s">
        <v>24</v>
      </c>
      <c r="C1617" s="8" t="str">
        <f aca="false">VLOOKUP(A1617,esito_ANPR_31AGO!C:G,5,FALSE())</f>
        <v>tipo indirizzo = 10</v>
      </c>
      <c r="D1617" s="1" t="s">
        <v>25</v>
      </c>
      <c r="E1617" s="1" t="s">
        <v>10253</v>
      </c>
      <c r="F1617" s="1" t="s">
        <v>1964</v>
      </c>
      <c r="G1617" s="1" t="s">
        <v>10254</v>
      </c>
      <c r="H1617" s="1" t="s">
        <v>10253</v>
      </c>
      <c r="I1617" s="1" t="s">
        <v>1964</v>
      </c>
      <c r="J1617" s="1" t="s">
        <v>10254</v>
      </c>
      <c r="K1617" s="1" t="s">
        <v>10255</v>
      </c>
      <c r="L1617" s="1" t="s">
        <v>10256</v>
      </c>
      <c r="M1617" s="1" t="s">
        <v>9569</v>
      </c>
      <c r="N1617" s="1" t="s">
        <v>10257</v>
      </c>
      <c r="O1617" s="1" t="s">
        <v>10258</v>
      </c>
      <c r="P1617" s="1" t="s">
        <v>96</v>
      </c>
      <c r="Q1617" s="1" t="s">
        <v>96</v>
      </c>
      <c r="R1617" s="2" t="n">
        <v>9960.76</v>
      </c>
      <c r="S1617" s="1" t="n">
        <v>1</v>
      </c>
      <c r="T1617" s="1" t="s">
        <v>34</v>
      </c>
      <c r="U1617" s="1" t="s">
        <v>46</v>
      </c>
      <c r="V1617" s="2" t="n">
        <v>50</v>
      </c>
      <c r="W1617" s="2" t="n">
        <f aca="false">V1617*30%</f>
        <v>15</v>
      </c>
    </row>
    <row r="1618" customFormat="false" ht="14.25" hidden="false" customHeight="false" outlineLevel="0" collapsed="false">
      <c r="A1618" s="1" t="s">
        <v>10259</v>
      </c>
      <c r="B1618" s="1" t="s">
        <v>24</v>
      </c>
      <c r="C1618" s="8" t="str">
        <f aca="false">VLOOKUP(A1618,esito_ANPR_31AGO!C:G,5,FALSE())</f>
        <v>tipo indirizzo = 10</v>
      </c>
      <c r="D1618" s="1" t="s">
        <v>25</v>
      </c>
      <c r="E1618" s="1" t="s">
        <v>10260</v>
      </c>
      <c r="F1618" s="1" t="s">
        <v>874</v>
      </c>
      <c r="G1618" s="1" t="s">
        <v>10261</v>
      </c>
      <c r="H1618" s="1" t="s">
        <v>10260</v>
      </c>
      <c r="I1618" s="1" t="s">
        <v>874</v>
      </c>
      <c r="J1618" s="1" t="s">
        <v>10261</v>
      </c>
      <c r="K1618" s="1" t="s">
        <v>10262</v>
      </c>
      <c r="L1618" s="1" t="s">
        <v>10263</v>
      </c>
      <c r="M1618" s="1" t="s">
        <v>10264</v>
      </c>
      <c r="N1618" s="1" t="s">
        <v>5990</v>
      </c>
      <c r="O1618" s="1" t="s">
        <v>10265</v>
      </c>
      <c r="P1618" s="1" t="s">
        <v>3260</v>
      </c>
      <c r="Q1618" s="1" t="s">
        <v>3260</v>
      </c>
      <c r="R1618" s="2" t="n">
        <v>9962.12</v>
      </c>
      <c r="S1618" s="1" t="n">
        <v>3</v>
      </c>
      <c r="T1618" s="1" t="s">
        <v>34</v>
      </c>
      <c r="U1618" s="1" t="s">
        <v>34</v>
      </c>
      <c r="V1618" s="2" t="n">
        <v>200</v>
      </c>
    </row>
    <row r="1619" customFormat="false" ht="14.25" hidden="false" customHeight="false" outlineLevel="0" collapsed="false">
      <c r="A1619" s="1" t="s">
        <v>10266</v>
      </c>
      <c r="B1619" s="1" t="s">
        <v>24</v>
      </c>
      <c r="C1619" s="8" t="str">
        <f aca="false">VLOOKUP(A1619,esito_ANPR_31AGO!C:G,5,FALSE())</f>
        <v>tipo indirizzo = 11</v>
      </c>
      <c r="D1619" s="1" t="s">
        <v>25</v>
      </c>
      <c r="E1619" s="1" t="s">
        <v>6535</v>
      </c>
      <c r="F1619" s="1" t="s">
        <v>3920</v>
      </c>
      <c r="G1619" s="1" t="s">
        <v>10267</v>
      </c>
      <c r="H1619" s="1" t="s">
        <v>6535</v>
      </c>
      <c r="I1619" s="1" t="s">
        <v>3920</v>
      </c>
      <c r="J1619" s="1" t="s">
        <v>10267</v>
      </c>
      <c r="K1619" s="1" t="s">
        <v>10268</v>
      </c>
      <c r="L1619" s="1" t="s">
        <v>10269</v>
      </c>
      <c r="M1619" s="1" t="s">
        <v>6823</v>
      </c>
      <c r="N1619" s="1" t="s">
        <v>10270</v>
      </c>
      <c r="O1619" s="1" t="s">
        <v>10271</v>
      </c>
      <c r="P1619" s="1" t="s">
        <v>772</v>
      </c>
      <c r="Q1619" s="1" t="s">
        <v>772</v>
      </c>
      <c r="R1619" s="2" t="n">
        <v>9965.92</v>
      </c>
      <c r="S1619" s="1" t="n">
        <v>3</v>
      </c>
      <c r="T1619" s="1" t="s">
        <v>34</v>
      </c>
      <c r="U1619" s="1" t="s">
        <v>34</v>
      </c>
      <c r="V1619" s="2" t="n">
        <v>200</v>
      </c>
    </row>
    <row r="1620" customFormat="false" ht="14.25" hidden="false" customHeight="false" outlineLevel="0" collapsed="false">
      <c r="A1620" s="1" t="s">
        <v>10272</v>
      </c>
      <c r="B1620" s="1" t="s">
        <v>24</v>
      </c>
      <c r="C1620" s="8" t="str">
        <f aca="false">VLOOKUP(A1620,esito_ANPR_31AGO!C:G,5,FALSE())</f>
        <v>tipo indirizzo = 11</v>
      </c>
      <c r="D1620" s="1" t="s">
        <v>25</v>
      </c>
      <c r="E1620" s="1" t="s">
        <v>6944</v>
      </c>
      <c r="F1620" s="1" t="s">
        <v>10273</v>
      </c>
      <c r="G1620" s="1" t="s">
        <v>10274</v>
      </c>
      <c r="H1620" s="1" t="s">
        <v>6944</v>
      </c>
      <c r="I1620" s="1" t="s">
        <v>10273</v>
      </c>
      <c r="J1620" s="1" t="s">
        <v>10274</v>
      </c>
      <c r="K1620" s="1" t="s">
        <v>10275</v>
      </c>
      <c r="L1620" s="1" t="s">
        <v>10276</v>
      </c>
      <c r="M1620" s="1" t="s">
        <v>3830</v>
      </c>
      <c r="N1620" s="1" t="s">
        <v>675</v>
      </c>
      <c r="O1620" s="1" t="s">
        <v>10277</v>
      </c>
      <c r="P1620" s="1" t="s">
        <v>76</v>
      </c>
      <c r="Q1620" s="1" t="s">
        <v>76</v>
      </c>
      <c r="R1620" s="2" t="n">
        <v>9966.44</v>
      </c>
      <c r="S1620" s="1" t="n">
        <v>1</v>
      </c>
      <c r="T1620" s="1" t="s">
        <v>34</v>
      </c>
      <c r="U1620" s="1" t="s">
        <v>34</v>
      </c>
      <c r="V1620" s="2" t="n">
        <v>50</v>
      </c>
    </row>
    <row r="1621" customFormat="false" ht="14.25" hidden="false" customHeight="false" outlineLevel="0" collapsed="false">
      <c r="A1621" s="1" t="s">
        <v>10278</v>
      </c>
      <c r="B1621" s="1" t="s">
        <v>24</v>
      </c>
      <c r="C1621" s="8" t="str">
        <f aca="false">VLOOKUP(A1621,esito_ANPR_31AGO!C:G,5,FALSE())</f>
        <v>tipo indirizzo = 11</v>
      </c>
      <c r="D1621" s="1" t="s">
        <v>25</v>
      </c>
      <c r="E1621" s="1" t="s">
        <v>6944</v>
      </c>
      <c r="F1621" s="1" t="s">
        <v>10273</v>
      </c>
      <c r="G1621" s="1" t="s">
        <v>10274</v>
      </c>
      <c r="H1621" s="1" t="s">
        <v>6944</v>
      </c>
      <c r="I1621" s="1" t="s">
        <v>10273</v>
      </c>
      <c r="J1621" s="1" t="s">
        <v>10274</v>
      </c>
      <c r="K1621" s="1" t="s">
        <v>10275</v>
      </c>
      <c r="L1621" s="1" t="s">
        <v>10276</v>
      </c>
      <c r="M1621" s="1" t="s">
        <v>3830</v>
      </c>
      <c r="N1621" s="1" t="s">
        <v>319</v>
      </c>
      <c r="O1621" s="1" t="s">
        <v>10279</v>
      </c>
      <c r="P1621" s="1" t="s">
        <v>76</v>
      </c>
      <c r="Q1621" s="1" t="s">
        <v>76</v>
      </c>
      <c r="R1621" s="2" t="n">
        <v>9966.44</v>
      </c>
      <c r="S1621" s="1" t="n">
        <v>2</v>
      </c>
      <c r="T1621" s="1" t="s">
        <v>34</v>
      </c>
      <c r="U1621" s="1" t="s">
        <v>34</v>
      </c>
      <c r="V1621" s="2" t="n">
        <v>100</v>
      </c>
    </row>
    <row r="1622" customFormat="false" ht="14.25" hidden="false" customHeight="false" outlineLevel="0" collapsed="false">
      <c r="A1622" s="1" t="s">
        <v>10280</v>
      </c>
      <c r="B1622" s="1" t="s">
        <v>24</v>
      </c>
      <c r="C1622" s="8" t="str">
        <f aca="false">VLOOKUP(A1622,esito_ANPR_31AGO!C:G,5,FALSE())</f>
        <v>tipo indirizzo = 11</v>
      </c>
      <c r="D1622" s="1" t="s">
        <v>25</v>
      </c>
      <c r="E1622" s="1" t="s">
        <v>6944</v>
      </c>
      <c r="F1622" s="1" t="s">
        <v>10273</v>
      </c>
      <c r="G1622" s="1" t="s">
        <v>10274</v>
      </c>
      <c r="H1622" s="1" t="s">
        <v>6944</v>
      </c>
      <c r="I1622" s="1" t="s">
        <v>10273</v>
      </c>
      <c r="J1622" s="1" t="s">
        <v>10274</v>
      </c>
      <c r="K1622" s="1" t="s">
        <v>10275</v>
      </c>
      <c r="L1622" s="1" t="s">
        <v>10276</v>
      </c>
      <c r="M1622" s="1" t="s">
        <v>3830</v>
      </c>
      <c r="N1622" s="1" t="s">
        <v>659</v>
      </c>
      <c r="O1622" s="1" t="s">
        <v>10281</v>
      </c>
      <c r="P1622" s="1" t="s">
        <v>76</v>
      </c>
      <c r="Q1622" s="1" t="s">
        <v>76</v>
      </c>
      <c r="R1622" s="2" t="n">
        <v>9966.44</v>
      </c>
      <c r="S1622" s="1" t="n">
        <v>1</v>
      </c>
      <c r="T1622" s="1" t="s">
        <v>34</v>
      </c>
      <c r="U1622" s="1" t="s">
        <v>46</v>
      </c>
      <c r="V1622" s="2" t="n">
        <v>50</v>
      </c>
      <c r="W1622" s="2" t="n">
        <f aca="false">V1622*30%</f>
        <v>15</v>
      </c>
    </row>
    <row r="1623" customFormat="false" ht="14.25" hidden="true" customHeight="false" outlineLevel="0" collapsed="false">
      <c r="A1623" s="1" t="s">
        <v>10282</v>
      </c>
      <c r="B1623" s="1" t="s">
        <v>754</v>
      </c>
      <c r="C1623" s="8" t="e">
        <f aca="false">VLOOKUP(A1623,esito_ANPR_31AGO!C:G,5,FALSE())</f>
        <v>#N/A</v>
      </c>
      <c r="D1623" s="1" t="s">
        <v>25</v>
      </c>
      <c r="E1623" s="1" t="s">
        <v>10283</v>
      </c>
      <c r="F1623" s="1" t="s">
        <v>10284</v>
      </c>
      <c r="G1623" s="1" t="s">
        <v>10285</v>
      </c>
      <c r="H1623" s="1" t="s">
        <v>10283</v>
      </c>
      <c r="I1623" s="1" t="s">
        <v>10284</v>
      </c>
      <c r="J1623" s="1" t="s">
        <v>10285</v>
      </c>
      <c r="K1623" s="1" t="s">
        <v>10286</v>
      </c>
      <c r="L1623" s="1" t="s">
        <v>10287</v>
      </c>
      <c r="M1623" s="1" t="s">
        <v>10288</v>
      </c>
      <c r="N1623" s="1" t="s">
        <v>10289</v>
      </c>
      <c r="O1623" s="1" t="s">
        <v>10290</v>
      </c>
      <c r="P1623" s="1" t="s">
        <v>86</v>
      </c>
      <c r="Q1623" s="1" t="s">
        <v>86</v>
      </c>
      <c r="R1623" s="2" t="n">
        <v>9981.31</v>
      </c>
      <c r="S1623" s="1" t="n">
        <v>3</v>
      </c>
      <c r="T1623" s="1" t="s">
        <v>34</v>
      </c>
      <c r="U1623" s="1" t="s">
        <v>34</v>
      </c>
      <c r="V1623" s="2" t="n">
        <v>200</v>
      </c>
    </row>
    <row r="1624" customFormat="false" ht="14.25" hidden="false" customHeight="false" outlineLevel="0" collapsed="false">
      <c r="A1624" s="1" t="s">
        <v>10291</v>
      </c>
      <c r="B1624" s="1" t="s">
        <v>24</v>
      </c>
      <c r="C1624" s="8" t="str">
        <f aca="false">VLOOKUP(A1624,esito_ANPR_31AGO!C:G,5,FALSE())</f>
        <v>tipo indirizzo = 10</v>
      </c>
      <c r="D1624" s="1" t="s">
        <v>25</v>
      </c>
      <c r="E1624" s="1" t="s">
        <v>10292</v>
      </c>
      <c r="F1624" s="1" t="s">
        <v>10293</v>
      </c>
      <c r="G1624" s="1" t="s">
        <v>10294</v>
      </c>
      <c r="H1624" s="1" t="s">
        <v>10292</v>
      </c>
      <c r="I1624" s="1" t="s">
        <v>10293</v>
      </c>
      <c r="J1624" s="1" t="s">
        <v>10294</v>
      </c>
      <c r="K1624" s="1" t="s">
        <v>10295</v>
      </c>
      <c r="L1624" s="1" t="s">
        <v>10296</v>
      </c>
      <c r="M1624" s="1" t="s">
        <v>10292</v>
      </c>
      <c r="N1624" s="1" t="s">
        <v>1470</v>
      </c>
      <c r="O1624" s="1" t="s">
        <v>10297</v>
      </c>
      <c r="P1624" s="1" t="s">
        <v>66</v>
      </c>
      <c r="Q1624" s="1" t="s">
        <v>66</v>
      </c>
      <c r="R1624" s="2" t="n">
        <v>9982.74</v>
      </c>
      <c r="S1624" s="1" t="n">
        <v>1</v>
      </c>
      <c r="T1624" s="1" t="s">
        <v>34</v>
      </c>
      <c r="U1624" s="1" t="s">
        <v>34</v>
      </c>
      <c r="V1624" s="2" t="n">
        <v>50</v>
      </c>
    </row>
    <row r="1625" customFormat="false" ht="14.25" hidden="false" customHeight="false" outlineLevel="0" collapsed="false">
      <c r="A1625" s="1" t="s">
        <v>10298</v>
      </c>
      <c r="B1625" s="1" t="s">
        <v>24</v>
      </c>
      <c r="C1625" s="8" t="str">
        <f aca="false">VLOOKUP(A1625,esito_ANPR_31AGO!C:G,5,FALSE())</f>
        <v>tipo indirizzo = 10</v>
      </c>
      <c r="D1625" s="1" t="s">
        <v>25</v>
      </c>
      <c r="E1625" s="1" t="s">
        <v>10292</v>
      </c>
      <c r="F1625" s="1" t="s">
        <v>10293</v>
      </c>
      <c r="G1625" s="1" t="s">
        <v>10294</v>
      </c>
      <c r="H1625" s="1" t="s">
        <v>10292</v>
      </c>
      <c r="I1625" s="1" t="s">
        <v>10293</v>
      </c>
      <c r="J1625" s="1" t="s">
        <v>10294</v>
      </c>
      <c r="K1625" s="1" t="s">
        <v>10295</v>
      </c>
      <c r="L1625" s="1" t="s">
        <v>10296</v>
      </c>
      <c r="M1625" s="1" t="s">
        <v>10292</v>
      </c>
      <c r="N1625" s="1" t="s">
        <v>10299</v>
      </c>
      <c r="O1625" s="1" t="s">
        <v>10300</v>
      </c>
      <c r="P1625" s="1" t="s">
        <v>66</v>
      </c>
      <c r="Q1625" s="1" t="s">
        <v>66</v>
      </c>
      <c r="R1625" s="2" t="n">
        <v>9982.74</v>
      </c>
      <c r="S1625" s="1" t="n">
        <v>1</v>
      </c>
      <c r="T1625" s="1" t="s">
        <v>34</v>
      </c>
      <c r="U1625" s="1" t="s">
        <v>34</v>
      </c>
      <c r="V1625" s="2" t="n">
        <v>50</v>
      </c>
    </row>
    <row r="1626" customFormat="false" ht="14.25" hidden="true" customHeight="false" outlineLevel="0" collapsed="false">
      <c r="A1626" s="1" t="s">
        <v>10301</v>
      </c>
      <c r="B1626" s="1" t="s">
        <v>987</v>
      </c>
      <c r="C1626" s="8" t="e">
        <f aca="false">VLOOKUP(A1626,esito_ANPR_31AGO!C:G,5,FALSE())</f>
        <v>#N/A</v>
      </c>
      <c r="D1626" s="1" t="s">
        <v>25</v>
      </c>
      <c r="E1626" s="1" t="s">
        <v>10302</v>
      </c>
      <c r="F1626" s="1" t="s">
        <v>478</v>
      </c>
      <c r="G1626" s="1" t="s">
        <v>10303</v>
      </c>
      <c r="H1626" s="1" t="s">
        <v>10302</v>
      </c>
      <c r="I1626" s="1" t="s">
        <v>478</v>
      </c>
      <c r="J1626" s="1" t="s">
        <v>10303</v>
      </c>
      <c r="K1626" s="1" t="s">
        <v>10304</v>
      </c>
      <c r="L1626" s="1" t="s">
        <v>10305</v>
      </c>
      <c r="M1626" s="1" t="s">
        <v>591</v>
      </c>
      <c r="N1626" s="1" t="s">
        <v>10306</v>
      </c>
      <c r="O1626" s="1" t="s">
        <v>10307</v>
      </c>
      <c r="P1626" s="1" t="s">
        <v>86</v>
      </c>
      <c r="Q1626" s="1" t="s">
        <v>86</v>
      </c>
      <c r="R1626" s="2" t="n">
        <v>10035.88</v>
      </c>
      <c r="S1626" s="1" t="n">
        <v>2</v>
      </c>
      <c r="T1626" s="1" t="s">
        <v>34</v>
      </c>
      <c r="U1626" s="1" t="s">
        <v>46</v>
      </c>
      <c r="V1626" s="2" t="n">
        <v>100</v>
      </c>
    </row>
    <row r="1627" customFormat="false" ht="14.25" hidden="false" customHeight="false" outlineLevel="0" collapsed="false">
      <c r="A1627" s="1" t="s">
        <v>10308</v>
      </c>
      <c r="B1627" s="1" t="s">
        <v>24</v>
      </c>
      <c r="C1627" s="8" t="str">
        <f aca="false">VLOOKUP(A1627,esito_ANPR_31AGO!C:G,5,FALSE())</f>
        <v>tipo indirizzo = 11</v>
      </c>
      <c r="D1627" s="1" t="s">
        <v>25</v>
      </c>
      <c r="E1627" s="1" t="s">
        <v>10309</v>
      </c>
      <c r="F1627" s="1" t="s">
        <v>5755</v>
      </c>
      <c r="G1627" s="1" t="s">
        <v>10310</v>
      </c>
      <c r="H1627" s="1" t="s">
        <v>10309</v>
      </c>
      <c r="I1627" s="1" t="s">
        <v>5755</v>
      </c>
      <c r="J1627" s="1" t="s">
        <v>10310</v>
      </c>
      <c r="K1627" s="1" t="s">
        <v>10311</v>
      </c>
      <c r="L1627" s="1" t="s">
        <v>10312</v>
      </c>
      <c r="M1627" s="1" t="s">
        <v>10309</v>
      </c>
      <c r="N1627" s="1" t="s">
        <v>7076</v>
      </c>
      <c r="O1627" s="1" t="s">
        <v>10313</v>
      </c>
      <c r="P1627" s="1" t="s">
        <v>1006</v>
      </c>
      <c r="Q1627" s="1" t="s">
        <v>1006</v>
      </c>
      <c r="R1627" s="2" t="n">
        <v>10043.14</v>
      </c>
      <c r="S1627" s="1" t="n">
        <v>3</v>
      </c>
      <c r="T1627" s="1" t="s">
        <v>34</v>
      </c>
      <c r="U1627" s="1" t="s">
        <v>34</v>
      </c>
      <c r="V1627" s="2" t="n">
        <v>200</v>
      </c>
    </row>
    <row r="1628" customFormat="false" ht="14.25" hidden="false" customHeight="false" outlineLevel="0" collapsed="false">
      <c r="A1628" s="1" t="s">
        <v>10314</v>
      </c>
      <c r="B1628" s="1" t="s">
        <v>24</v>
      </c>
      <c r="C1628" s="8" t="str">
        <f aca="false">VLOOKUP(A1628,esito_ANPR_31AGO!C:G,5,FALSE())</f>
        <v>tipo indirizzo = 10</v>
      </c>
      <c r="D1628" s="1" t="s">
        <v>25</v>
      </c>
      <c r="E1628" s="1" t="s">
        <v>10315</v>
      </c>
      <c r="F1628" s="1" t="s">
        <v>10316</v>
      </c>
      <c r="G1628" s="1" t="s">
        <v>10317</v>
      </c>
      <c r="H1628" s="1" t="s">
        <v>10315</v>
      </c>
      <c r="I1628" s="1" t="s">
        <v>10316</v>
      </c>
      <c r="J1628" s="1" t="s">
        <v>10317</v>
      </c>
      <c r="K1628" s="1" t="s">
        <v>10318</v>
      </c>
      <c r="L1628" s="1" t="s">
        <v>10319</v>
      </c>
      <c r="M1628" s="1" t="s">
        <v>10315</v>
      </c>
      <c r="N1628" s="1" t="s">
        <v>10320</v>
      </c>
      <c r="O1628" s="1" t="s">
        <v>10321</v>
      </c>
      <c r="P1628" s="1" t="s">
        <v>86</v>
      </c>
      <c r="Q1628" s="1" t="s">
        <v>86</v>
      </c>
      <c r="R1628" s="2" t="n">
        <v>10050.77</v>
      </c>
      <c r="S1628" s="1" t="n">
        <v>3</v>
      </c>
      <c r="T1628" s="1" t="s">
        <v>34</v>
      </c>
      <c r="U1628" s="1" t="s">
        <v>34</v>
      </c>
      <c r="V1628" s="2" t="n">
        <v>200</v>
      </c>
    </row>
    <row r="1629" customFormat="false" ht="14.25" hidden="false" customHeight="false" outlineLevel="0" collapsed="false">
      <c r="A1629" s="1" t="s">
        <v>10322</v>
      </c>
      <c r="B1629" s="1" t="s">
        <v>24</v>
      </c>
      <c r="C1629" s="8" t="str">
        <f aca="false">VLOOKUP(A1629,esito_ANPR_31AGO!C:G,5,FALSE())</f>
        <v>tipo indirizzo = 10</v>
      </c>
      <c r="D1629" s="1" t="s">
        <v>25</v>
      </c>
      <c r="E1629" s="1" t="s">
        <v>10315</v>
      </c>
      <c r="F1629" s="1" t="s">
        <v>10316</v>
      </c>
      <c r="G1629" s="1" t="s">
        <v>10317</v>
      </c>
      <c r="H1629" s="1" t="s">
        <v>10315</v>
      </c>
      <c r="I1629" s="1" t="s">
        <v>10316</v>
      </c>
      <c r="J1629" s="1" t="s">
        <v>10317</v>
      </c>
      <c r="K1629" s="1" t="s">
        <v>10318</v>
      </c>
      <c r="L1629" s="1" t="s">
        <v>10319</v>
      </c>
      <c r="M1629" s="1" t="s">
        <v>10315</v>
      </c>
      <c r="N1629" s="1" t="s">
        <v>10323</v>
      </c>
      <c r="O1629" s="1" t="s">
        <v>10324</v>
      </c>
      <c r="P1629" s="1" t="s">
        <v>86</v>
      </c>
      <c r="Q1629" s="1" t="s">
        <v>86</v>
      </c>
      <c r="R1629" s="2" t="n">
        <v>10050.77</v>
      </c>
      <c r="S1629" s="1" t="n">
        <v>1</v>
      </c>
      <c r="T1629" s="1" t="s">
        <v>34</v>
      </c>
      <c r="U1629" s="1" t="s">
        <v>34</v>
      </c>
      <c r="V1629" s="2" t="n">
        <v>50</v>
      </c>
    </row>
    <row r="1630" customFormat="false" ht="14.25" hidden="false" customHeight="false" outlineLevel="0" collapsed="false">
      <c r="A1630" s="1" t="s">
        <v>10325</v>
      </c>
      <c r="B1630" s="1" t="s">
        <v>24</v>
      </c>
      <c r="C1630" s="8" t="str">
        <f aca="false">VLOOKUP(A1630,esito_ANPR_31AGO!C:G,5,FALSE())</f>
        <v>tipo indirizzo = 10</v>
      </c>
      <c r="D1630" s="1" t="s">
        <v>25</v>
      </c>
      <c r="E1630" s="1" t="s">
        <v>10315</v>
      </c>
      <c r="F1630" s="1" t="s">
        <v>10316</v>
      </c>
      <c r="G1630" s="1" t="s">
        <v>10317</v>
      </c>
      <c r="H1630" s="1" t="s">
        <v>10315</v>
      </c>
      <c r="I1630" s="1" t="s">
        <v>10316</v>
      </c>
      <c r="J1630" s="1" t="s">
        <v>10317</v>
      </c>
      <c r="K1630" s="1" t="s">
        <v>10318</v>
      </c>
      <c r="L1630" s="1" t="s">
        <v>10319</v>
      </c>
      <c r="M1630" s="1" t="s">
        <v>10315</v>
      </c>
      <c r="N1630" s="1" t="s">
        <v>10326</v>
      </c>
      <c r="O1630" s="1" t="s">
        <v>10327</v>
      </c>
      <c r="P1630" s="1" t="s">
        <v>86</v>
      </c>
      <c r="Q1630" s="1" t="s">
        <v>86</v>
      </c>
      <c r="R1630" s="2" t="n">
        <v>10050.77</v>
      </c>
      <c r="S1630" s="1" t="n">
        <v>2</v>
      </c>
      <c r="T1630" s="1" t="s">
        <v>34</v>
      </c>
      <c r="U1630" s="1" t="s">
        <v>34</v>
      </c>
      <c r="V1630" s="2" t="n">
        <v>100</v>
      </c>
    </row>
    <row r="1631" customFormat="false" ht="14.25" hidden="false" customHeight="false" outlineLevel="0" collapsed="false">
      <c r="A1631" s="1" t="s">
        <v>10328</v>
      </c>
      <c r="B1631" s="1" t="s">
        <v>24</v>
      </c>
      <c r="C1631" s="8" t="str">
        <f aca="false">VLOOKUP(A1631,esito_ANPR_31AGO!C:G,5,FALSE())</f>
        <v>tipo indirizzo = 11</v>
      </c>
      <c r="D1631" s="1" t="s">
        <v>25</v>
      </c>
      <c r="E1631" s="1" t="s">
        <v>10329</v>
      </c>
      <c r="F1631" s="1" t="s">
        <v>1067</v>
      </c>
      <c r="G1631" s="1" t="s">
        <v>10330</v>
      </c>
      <c r="H1631" s="1" t="s">
        <v>10329</v>
      </c>
      <c r="I1631" s="1" t="s">
        <v>1067</v>
      </c>
      <c r="J1631" s="1" t="s">
        <v>10330</v>
      </c>
      <c r="K1631" s="1" t="s">
        <v>10331</v>
      </c>
      <c r="L1631" s="1" t="s">
        <v>10332</v>
      </c>
      <c r="M1631" s="1" t="s">
        <v>10333</v>
      </c>
      <c r="N1631" s="1" t="s">
        <v>1291</v>
      </c>
      <c r="O1631" s="1" t="s">
        <v>10334</v>
      </c>
      <c r="P1631" s="1" t="s">
        <v>2822</v>
      </c>
      <c r="Q1631" s="1" t="s">
        <v>2822</v>
      </c>
      <c r="R1631" s="2" t="n">
        <v>10100.57</v>
      </c>
      <c r="S1631" s="1" t="n">
        <v>3</v>
      </c>
      <c r="T1631" s="1" t="s">
        <v>34</v>
      </c>
      <c r="U1631" s="1" t="s">
        <v>34</v>
      </c>
      <c r="V1631" s="2" t="n">
        <v>200</v>
      </c>
    </row>
    <row r="1632" customFormat="false" ht="14.25" hidden="false" customHeight="false" outlineLevel="0" collapsed="false">
      <c r="A1632" s="1" t="s">
        <v>10335</v>
      </c>
      <c r="B1632" s="1" t="s">
        <v>24</v>
      </c>
      <c r="C1632" s="8" t="str">
        <f aca="false">VLOOKUP(A1632,esito_ANPR_31AGO!C:G,5,FALSE())</f>
        <v>tipo indirizzo = 11</v>
      </c>
      <c r="D1632" s="1" t="s">
        <v>25</v>
      </c>
      <c r="E1632" s="1" t="s">
        <v>10329</v>
      </c>
      <c r="F1632" s="1" t="s">
        <v>1067</v>
      </c>
      <c r="G1632" s="1" t="s">
        <v>10330</v>
      </c>
      <c r="H1632" s="1" t="s">
        <v>10329</v>
      </c>
      <c r="I1632" s="1" t="s">
        <v>1067</v>
      </c>
      <c r="J1632" s="1" t="s">
        <v>10330</v>
      </c>
      <c r="K1632" s="1" t="s">
        <v>10331</v>
      </c>
      <c r="L1632" s="1" t="s">
        <v>10332</v>
      </c>
      <c r="M1632" s="1" t="s">
        <v>10333</v>
      </c>
      <c r="N1632" s="1" t="s">
        <v>7148</v>
      </c>
      <c r="O1632" s="1" t="s">
        <v>10336</v>
      </c>
      <c r="P1632" s="1" t="s">
        <v>2822</v>
      </c>
      <c r="Q1632" s="1" t="s">
        <v>2822</v>
      </c>
      <c r="R1632" s="2" t="n">
        <v>10100.57</v>
      </c>
      <c r="S1632" s="1" t="n">
        <v>1</v>
      </c>
      <c r="T1632" s="1" t="s">
        <v>34</v>
      </c>
      <c r="U1632" s="1" t="s">
        <v>34</v>
      </c>
      <c r="V1632" s="2" t="n">
        <v>50</v>
      </c>
    </row>
    <row r="1633" customFormat="false" ht="14.25" hidden="false" customHeight="false" outlineLevel="0" collapsed="false">
      <c r="A1633" s="1" t="s">
        <v>10337</v>
      </c>
      <c r="B1633" s="1" t="s">
        <v>24</v>
      </c>
      <c r="C1633" s="8" t="str">
        <f aca="false">VLOOKUP(A1633,esito_ANPR_31AGO!C:G,5,FALSE())</f>
        <v>tipo indirizzo = 11</v>
      </c>
      <c r="D1633" s="1" t="s">
        <v>25</v>
      </c>
      <c r="E1633" s="1" t="s">
        <v>10338</v>
      </c>
      <c r="F1633" s="1" t="s">
        <v>10339</v>
      </c>
      <c r="G1633" s="1" t="s">
        <v>10340</v>
      </c>
      <c r="H1633" s="1" t="s">
        <v>10338</v>
      </c>
      <c r="I1633" s="1" t="s">
        <v>10339</v>
      </c>
      <c r="J1633" s="1" t="s">
        <v>10340</v>
      </c>
      <c r="K1633" s="1" t="s">
        <v>10341</v>
      </c>
      <c r="L1633" s="1" t="s">
        <v>10342</v>
      </c>
      <c r="M1633" s="1" t="s">
        <v>10343</v>
      </c>
      <c r="N1633" s="1" t="s">
        <v>10344</v>
      </c>
      <c r="O1633" s="1" t="s">
        <v>10345</v>
      </c>
      <c r="P1633" s="1" t="s">
        <v>96</v>
      </c>
      <c r="Q1633" s="1" t="s">
        <v>96</v>
      </c>
      <c r="R1633" s="2" t="n">
        <v>10106.87</v>
      </c>
      <c r="S1633" s="1" t="n">
        <v>2</v>
      </c>
      <c r="T1633" s="1" t="s">
        <v>34</v>
      </c>
      <c r="U1633" s="1" t="s">
        <v>34</v>
      </c>
      <c r="V1633" s="2" t="n">
        <v>100</v>
      </c>
    </row>
    <row r="1634" customFormat="false" ht="14.25" hidden="false" customHeight="false" outlineLevel="0" collapsed="false">
      <c r="A1634" s="1" t="s">
        <v>10346</v>
      </c>
      <c r="B1634" s="1" t="s">
        <v>24</v>
      </c>
      <c r="C1634" s="8" t="str">
        <f aca="false">VLOOKUP(A1634,esito_ANPR_31AGO!C:G,5,FALSE())</f>
        <v>tipo indirizzo = 11</v>
      </c>
      <c r="D1634" s="1" t="s">
        <v>25</v>
      </c>
      <c r="E1634" s="1" t="s">
        <v>10338</v>
      </c>
      <c r="F1634" s="1" t="s">
        <v>10339</v>
      </c>
      <c r="G1634" s="1" t="s">
        <v>10340</v>
      </c>
      <c r="H1634" s="1" t="s">
        <v>10338</v>
      </c>
      <c r="I1634" s="1" t="s">
        <v>10339</v>
      </c>
      <c r="J1634" s="1" t="s">
        <v>10340</v>
      </c>
      <c r="K1634" s="1" t="s">
        <v>10341</v>
      </c>
      <c r="L1634" s="1" t="s">
        <v>10342</v>
      </c>
      <c r="M1634" s="1" t="s">
        <v>10343</v>
      </c>
      <c r="N1634" s="1" t="s">
        <v>2501</v>
      </c>
      <c r="O1634" s="1" t="s">
        <v>10347</v>
      </c>
      <c r="P1634" s="1" t="s">
        <v>96</v>
      </c>
      <c r="Q1634" s="1" t="s">
        <v>96</v>
      </c>
      <c r="R1634" s="2" t="n">
        <v>10106.87</v>
      </c>
      <c r="S1634" s="1" t="n">
        <v>2</v>
      </c>
      <c r="T1634" s="1" t="s">
        <v>34</v>
      </c>
      <c r="U1634" s="1" t="s">
        <v>34</v>
      </c>
      <c r="V1634" s="2" t="n">
        <v>100</v>
      </c>
    </row>
    <row r="1635" customFormat="false" ht="14.25" hidden="true" customHeight="false" outlineLevel="0" collapsed="false">
      <c r="A1635" s="1" t="s">
        <v>10348</v>
      </c>
      <c r="B1635" s="1" t="s">
        <v>36</v>
      </c>
      <c r="C1635" s="8" t="e">
        <f aca="false">VLOOKUP(A1635,esito_ANPR_31AGO!C:G,5,FALSE())</f>
        <v>#N/A</v>
      </c>
      <c r="D1635" s="1" t="s">
        <v>25</v>
      </c>
      <c r="E1635" s="1" t="s">
        <v>10349</v>
      </c>
      <c r="F1635" s="1" t="s">
        <v>27</v>
      </c>
      <c r="G1635" s="1" t="s">
        <v>10350</v>
      </c>
      <c r="H1635" s="1" t="s">
        <v>10349</v>
      </c>
      <c r="I1635" s="1" t="s">
        <v>27</v>
      </c>
      <c r="J1635" s="1" t="s">
        <v>10350</v>
      </c>
      <c r="K1635" s="1" t="s">
        <v>10351</v>
      </c>
      <c r="L1635" s="1" t="s">
        <v>10352</v>
      </c>
      <c r="M1635" s="1" t="s">
        <v>10353</v>
      </c>
      <c r="N1635" s="1" t="s">
        <v>10354</v>
      </c>
      <c r="O1635" s="1" t="s">
        <v>10355</v>
      </c>
      <c r="P1635" s="1" t="s">
        <v>86</v>
      </c>
      <c r="Q1635" s="1" t="s">
        <v>86</v>
      </c>
      <c r="R1635" s="2" t="n">
        <v>10117.86</v>
      </c>
      <c r="S1635" s="1" t="n">
        <v>3</v>
      </c>
      <c r="T1635" s="1" t="s">
        <v>34</v>
      </c>
      <c r="U1635" s="1" t="s">
        <v>34</v>
      </c>
      <c r="V1635" s="2" t="n">
        <v>200</v>
      </c>
    </row>
    <row r="1636" customFormat="false" ht="14.25" hidden="true" customHeight="false" outlineLevel="0" collapsed="false">
      <c r="A1636" s="1" t="s">
        <v>10356</v>
      </c>
      <c r="B1636" s="1" t="s">
        <v>36</v>
      </c>
      <c r="C1636" s="8" t="e">
        <f aca="false">VLOOKUP(A1636,esito_ANPR_31AGO!C:G,5,FALSE())</f>
        <v>#N/A</v>
      </c>
      <c r="D1636" s="1" t="s">
        <v>25</v>
      </c>
      <c r="E1636" s="1" t="s">
        <v>10357</v>
      </c>
      <c r="F1636" s="1" t="s">
        <v>2568</v>
      </c>
      <c r="G1636" s="1" t="s">
        <v>10358</v>
      </c>
      <c r="H1636" s="1" t="s">
        <v>10357</v>
      </c>
      <c r="I1636" s="1" t="s">
        <v>2568</v>
      </c>
      <c r="J1636" s="1" t="s">
        <v>10358</v>
      </c>
      <c r="K1636" s="1" t="s">
        <v>10359</v>
      </c>
      <c r="L1636" s="1" t="s">
        <v>10360</v>
      </c>
      <c r="M1636" s="1" t="s">
        <v>10361</v>
      </c>
      <c r="N1636" s="1" t="s">
        <v>3063</v>
      </c>
      <c r="O1636" s="1" t="s">
        <v>10362</v>
      </c>
      <c r="P1636" s="1" t="s">
        <v>1979</v>
      </c>
      <c r="Q1636" s="1" t="s">
        <v>1979</v>
      </c>
      <c r="R1636" s="2" t="n">
        <v>10154.92</v>
      </c>
      <c r="S1636" s="1" t="n">
        <v>2</v>
      </c>
      <c r="T1636" s="1" t="s">
        <v>34</v>
      </c>
      <c r="U1636" s="1" t="s">
        <v>34</v>
      </c>
      <c r="V1636" s="2" t="n">
        <v>100</v>
      </c>
    </row>
    <row r="1637" customFormat="false" ht="14.25" hidden="false" customHeight="false" outlineLevel="0" collapsed="false">
      <c r="A1637" s="1" t="s">
        <v>10363</v>
      </c>
      <c r="B1637" s="1" t="s">
        <v>24</v>
      </c>
      <c r="C1637" s="8" t="str">
        <f aca="false">VLOOKUP(A1637,esito_ANPR_31AGO!C:G,5,FALSE())</f>
        <v>tipo indirizzo = 10</v>
      </c>
      <c r="D1637" s="1" t="s">
        <v>25</v>
      </c>
      <c r="E1637" s="1" t="s">
        <v>10364</v>
      </c>
      <c r="F1637" s="1" t="s">
        <v>10365</v>
      </c>
      <c r="G1637" s="1" t="s">
        <v>10366</v>
      </c>
      <c r="H1637" s="1" t="s">
        <v>10364</v>
      </c>
      <c r="I1637" s="1" t="s">
        <v>10365</v>
      </c>
      <c r="J1637" s="1" t="s">
        <v>10366</v>
      </c>
      <c r="K1637" s="1" t="s">
        <v>10367</v>
      </c>
      <c r="L1637" s="1" t="s">
        <v>10368</v>
      </c>
      <c r="M1637" s="1" t="s">
        <v>10369</v>
      </c>
      <c r="N1637" s="1" t="s">
        <v>10370</v>
      </c>
      <c r="O1637" s="1" t="s">
        <v>10371</v>
      </c>
      <c r="P1637" s="1" t="s">
        <v>9295</v>
      </c>
      <c r="Q1637" s="1" t="s">
        <v>9295</v>
      </c>
      <c r="R1637" s="2" t="n">
        <v>10158.8</v>
      </c>
      <c r="S1637" s="1" t="n">
        <v>1</v>
      </c>
      <c r="T1637" s="1" t="s">
        <v>34</v>
      </c>
      <c r="U1637" s="1" t="s">
        <v>34</v>
      </c>
      <c r="V1637" s="2" t="n">
        <v>50</v>
      </c>
    </row>
    <row r="1638" customFormat="false" ht="14.25" hidden="false" customHeight="false" outlineLevel="0" collapsed="false">
      <c r="A1638" s="1" t="s">
        <v>10372</v>
      </c>
      <c r="B1638" s="1" t="s">
        <v>24</v>
      </c>
      <c r="C1638" s="8" t="str">
        <f aca="false">VLOOKUP(A1638,esito_ANPR_31AGO!C:G,5,FALSE())</f>
        <v>tipo indirizzo = 10</v>
      </c>
      <c r="D1638" s="1" t="s">
        <v>25</v>
      </c>
      <c r="E1638" s="1" t="s">
        <v>10364</v>
      </c>
      <c r="F1638" s="1" t="s">
        <v>10365</v>
      </c>
      <c r="G1638" s="1" t="s">
        <v>10366</v>
      </c>
      <c r="H1638" s="1" t="s">
        <v>10364</v>
      </c>
      <c r="I1638" s="1" t="s">
        <v>10365</v>
      </c>
      <c r="J1638" s="1" t="s">
        <v>10366</v>
      </c>
      <c r="K1638" s="1" t="s">
        <v>10367</v>
      </c>
      <c r="L1638" s="1" t="s">
        <v>10368</v>
      </c>
      <c r="M1638" s="1" t="s">
        <v>10373</v>
      </c>
      <c r="N1638" s="1" t="s">
        <v>10374</v>
      </c>
      <c r="O1638" s="1" t="s">
        <v>10375</v>
      </c>
      <c r="P1638" s="1" t="s">
        <v>9295</v>
      </c>
      <c r="Q1638" s="1" t="s">
        <v>9295</v>
      </c>
      <c r="R1638" s="2" t="n">
        <v>10158.8</v>
      </c>
      <c r="S1638" s="1" t="n">
        <v>2</v>
      </c>
      <c r="T1638" s="1" t="s">
        <v>34</v>
      </c>
      <c r="U1638" s="1" t="s">
        <v>46</v>
      </c>
      <c r="V1638" s="2" t="n">
        <v>100</v>
      </c>
      <c r="W1638" s="2" t="n">
        <f aca="false">V1638*30%</f>
        <v>30</v>
      </c>
    </row>
    <row r="1639" customFormat="false" ht="14.25" hidden="false" customHeight="false" outlineLevel="0" collapsed="false">
      <c r="A1639" s="1" t="s">
        <v>10376</v>
      </c>
      <c r="B1639" s="1" t="s">
        <v>24</v>
      </c>
      <c r="C1639" s="8" t="str">
        <f aca="false">VLOOKUP(A1639,esito_ANPR_31AGO!C:G,5,FALSE())</f>
        <v>tipo indirizzo = 10</v>
      </c>
      <c r="D1639" s="1" t="s">
        <v>25</v>
      </c>
      <c r="E1639" s="1" t="s">
        <v>10377</v>
      </c>
      <c r="F1639" s="1" t="s">
        <v>5262</v>
      </c>
      <c r="G1639" s="1" t="s">
        <v>10378</v>
      </c>
      <c r="H1639" s="1" t="s">
        <v>10377</v>
      </c>
      <c r="I1639" s="1" t="s">
        <v>5262</v>
      </c>
      <c r="J1639" s="1" t="s">
        <v>10378</v>
      </c>
      <c r="K1639" s="1" t="s">
        <v>10379</v>
      </c>
      <c r="L1639" s="1" t="s">
        <v>10380</v>
      </c>
      <c r="M1639" s="1" t="s">
        <v>10381</v>
      </c>
      <c r="N1639" s="1" t="s">
        <v>601</v>
      </c>
      <c r="O1639" s="1" t="s">
        <v>10382</v>
      </c>
      <c r="P1639" s="1" t="s">
        <v>56</v>
      </c>
      <c r="Q1639" s="1" t="s">
        <v>56</v>
      </c>
      <c r="R1639" s="2" t="n">
        <v>10161.15</v>
      </c>
      <c r="S1639" s="1" t="n">
        <v>3</v>
      </c>
      <c r="T1639" s="1" t="s">
        <v>34</v>
      </c>
      <c r="U1639" s="1" t="s">
        <v>34</v>
      </c>
      <c r="V1639" s="2" t="n">
        <v>200</v>
      </c>
    </row>
    <row r="1640" customFormat="false" ht="14.25" hidden="false" customHeight="false" outlineLevel="0" collapsed="false">
      <c r="A1640" s="1" t="s">
        <v>10383</v>
      </c>
      <c r="B1640" s="1" t="s">
        <v>24</v>
      </c>
      <c r="C1640" s="8" t="str">
        <f aca="false">VLOOKUP(A1640,esito_ANPR_31AGO!C:G,5,FALSE())</f>
        <v>tipo indirizzo = 11</v>
      </c>
      <c r="D1640" s="1" t="s">
        <v>25</v>
      </c>
      <c r="E1640" s="1" t="s">
        <v>10384</v>
      </c>
      <c r="F1640" s="1" t="s">
        <v>10385</v>
      </c>
      <c r="G1640" s="1" t="s">
        <v>10386</v>
      </c>
      <c r="H1640" s="1" t="s">
        <v>10384</v>
      </c>
      <c r="I1640" s="1" t="s">
        <v>10385</v>
      </c>
      <c r="J1640" s="1" t="s">
        <v>10386</v>
      </c>
      <c r="K1640" s="1" t="s">
        <v>10387</v>
      </c>
      <c r="L1640" s="1" t="s">
        <v>10388</v>
      </c>
      <c r="M1640" s="1" t="s">
        <v>10384</v>
      </c>
      <c r="N1640" s="1" t="s">
        <v>3318</v>
      </c>
      <c r="O1640" s="1" t="s">
        <v>10389</v>
      </c>
      <c r="P1640" s="1" t="s">
        <v>86</v>
      </c>
      <c r="Q1640" s="1" t="s">
        <v>86</v>
      </c>
      <c r="R1640" s="2" t="n">
        <v>10171.73</v>
      </c>
      <c r="S1640" s="1" t="n">
        <v>3</v>
      </c>
      <c r="T1640" s="1" t="s">
        <v>34</v>
      </c>
      <c r="U1640" s="1" t="s">
        <v>34</v>
      </c>
      <c r="V1640" s="2" t="n">
        <v>200</v>
      </c>
    </row>
    <row r="1641" customFormat="false" ht="14.25" hidden="false" customHeight="false" outlineLevel="0" collapsed="false">
      <c r="A1641" s="1" t="s">
        <v>10390</v>
      </c>
      <c r="B1641" s="1" t="s">
        <v>24</v>
      </c>
      <c r="C1641" s="8" t="str">
        <f aca="false">VLOOKUP(A1641,esito_ANPR_31AGO!C:G,5,FALSE())</f>
        <v>tipo indirizzo = 11</v>
      </c>
      <c r="D1641" s="1" t="s">
        <v>25</v>
      </c>
      <c r="E1641" s="1" t="s">
        <v>10391</v>
      </c>
      <c r="F1641" s="1" t="s">
        <v>765</v>
      </c>
      <c r="G1641" s="1" t="s">
        <v>10392</v>
      </c>
      <c r="H1641" s="1" t="s">
        <v>10391</v>
      </c>
      <c r="I1641" s="1" t="s">
        <v>765</v>
      </c>
      <c r="J1641" s="1" t="s">
        <v>10392</v>
      </c>
      <c r="K1641" s="1" t="s">
        <v>10393</v>
      </c>
      <c r="L1641" s="1" t="s">
        <v>10394</v>
      </c>
      <c r="M1641" s="1" t="s">
        <v>10395</v>
      </c>
      <c r="N1641" s="1" t="s">
        <v>601</v>
      </c>
      <c r="O1641" s="1" t="s">
        <v>10396</v>
      </c>
      <c r="P1641" s="1" t="s">
        <v>86</v>
      </c>
      <c r="Q1641" s="1" t="s">
        <v>86</v>
      </c>
      <c r="R1641" s="2" t="n">
        <v>10189.24</v>
      </c>
      <c r="S1641" s="1" t="n">
        <v>3</v>
      </c>
      <c r="T1641" s="1" t="s">
        <v>34</v>
      </c>
      <c r="U1641" s="1" t="s">
        <v>34</v>
      </c>
      <c r="V1641" s="2" t="n">
        <v>200</v>
      </c>
    </row>
    <row r="1642" customFormat="false" ht="14.25" hidden="false" customHeight="false" outlineLevel="0" collapsed="false">
      <c r="A1642" s="1" t="s">
        <v>10397</v>
      </c>
      <c r="B1642" s="1" t="s">
        <v>24</v>
      </c>
      <c r="C1642" s="8" t="str">
        <f aca="false">VLOOKUP(A1642,esito_ANPR_31AGO!C:G,5,FALSE())</f>
        <v>tipo indirizzo = 10</v>
      </c>
      <c r="D1642" s="1" t="s">
        <v>25</v>
      </c>
      <c r="E1642" s="1" t="s">
        <v>10398</v>
      </c>
      <c r="F1642" s="1" t="s">
        <v>3336</v>
      </c>
      <c r="G1642" s="1" t="s">
        <v>10399</v>
      </c>
      <c r="H1642" s="1" t="s">
        <v>10398</v>
      </c>
      <c r="I1642" s="1" t="s">
        <v>3336</v>
      </c>
      <c r="J1642" s="1" t="s">
        <v>10399</v>
      </c>
      <c r="K1642" s="1" t="s">
        <v>10400</v>
      </c>
      <c r="L1642" s="1" t="s">
        <v>10401</v>
      </c>
      <c r="M1642" s="1" t="s">
        <v>10402</v>
      </c>
      <c r="N1642" s="1" t="s">
        <v>10403</v>
      </c>
      <c r="O1642" s="1" t="s">
        <v>10404</v>
      </c>
      <c r="P1642" s="1" t="s">
        <v>1916</v>
      </c>
      <c r="Q1642" s="1" t="s">
        <v>1916</v>
      </c>
      <c r="R1642" s="2" t="n">
        <v>10189.77</v>
      </c>
      <c r="S1642" s="1" t="n">
        <v>3</v>
      </c>
      <c r="T1642" s="1" t="s">
        <v>34</v>
      </c>
      <c r="U1642" s="1" t="s">
        <v>34</v>
      </c>
      <c r="V1642" s="2" t="n">
        <v>200</v>
      </c>
    </row>
    <row r="1643" customFormat="false" ht="14.25" hidden="false" customHeight="false" outlineLevel="0" collapsed="false">
      <c r="A1643" s="1" t="s">
        <v>10405</v>
      </c>
      <c r="B1643" s="1" t="s">
        <v>24</v>
      </c>
      <c r="C1643" s="8" t="str">
        <f aca="false">VLOOKUP(A1643,esito_ANPR_31AGO!C:G,5,FALSE())</f>
        <v>tipo indirizzo = 11</v>
      </c>
      <c r="D1643" s="1" t="s">
        <v>25</v>
      </c>
      <c r="E1643" s="1" t="s">
        <v>10406</v>
      </c>
      <c r="F1643" s="1" t="s">
        <v>10407</v>
      </c>
      <c r="G1643" s="1" t="s">
        <v>10408</v>
      </c>
      <c r="H1643" s="1" t="s">
        <v>10406</v>
      </c>
      <c r="I1643" s="1" t="s">
        <v>10407</v>
      </c>
      <c r="J1643" s="1" t="s">
        <v>10408</v>
      </c>
      <c r="K1643" s="1" t="s">
        <v>10409</v>
      </c>
      <c r="L1643" s="1" t="s">
        <v>10410</v>
      </c>
      <c r="M1643" s="1" t="s">
        <v>10411</v>
      </c>
      <c r="N1643" s="1" t="s">
        <v>10412</v>
      </c>
      <c r="O1643" s="1" t="s">
        <v>10413</v>
      </c>
      <c r="P1643" s="1" t="s">
        <v>308</v>
      </c>
      <c r="Q1643" s="1" t="s">
        <v>308</v>
      </c>
      <c r="R1643" s="2" t="n">
        <v>10190.59</v>
      </c>
      <c r="S1643" s="1" t="n">
        <v>3</v>
      </c>
      <c r="T1643" s="1" t="s">
        <v>34</v>
      </c>
      <c r="U1643" s="1" t="s">
        <v>34</v>
      </c>
      <c r="V1643" s="2" t="n">
        <v>200</v>
      </c>
    </row>
    <row r="1644" customFormat="false" ht="14.25" hidden="false" customHeight="false" outlineLevel="0" collapsed="false">
      <c r="A1644" s="1" t="s">
        <v>10414</v>
      </c>
      <c r="B1644" s="1" t="s">
        <v>24</v>
      </c>
      <c r="C1644" s="8" t="str">
        <f aca="false">VLOOKUP(A1644,esito_ANPR_31AGO!C:G,5,FALSE())</f>
        <v>tipo indirizzo = 11</v>
      </c>
      <c r="D1644" s="1" t="s">
        <v>25</v>
      </c>
      <c r="E1644" s="1" t="s">
        <v>10406</v>
      </c>
      <c r="F1644" s="1" t="s">
        <v>10407</v>
      </c>
      <c r="G1644" s="1" t="s">
        <v>10408</v>
      </c>
      <c r="H1644" s="1" t="s">
        <v>10406</v>
      </c>
      <c r="I1644" s="1" t="s">
        <v>10407</v>
      </c>
      <c r="J1644" s="1" t="s">
        <v>10408</v>
      </c>
      <c r="K1644" s="1" t="s">
        <v>10409</v>
      </c>
      <c r="L1644" s="1" t="s">
        <v>10410</v>
      </c>
      <c r="M1644" s="1" t="s">
        <v>10411</v>
      </c>
      <c r="N1644" s="1" t="s">
        <v>5320</v>
      </c>
      <c r="O1644" s="1" t="s">
        <v>10415</v>
      </c>
      <c r="P1644" s="1" t="s">
        <v>308</v>
      </c>
      <c r="Q1644" s="1" t="s">
        <v>308</v>
      </c>
      <c r="R1644" s="2" t="n">
        <v>10190.59</v>
      </c>
      <c r="S1644" s="1" t="n">
        <v>1</v>
      </c>
      <c r="T1644" s="1" t="s">
        <v>34</v>
      </c>
      <c r="U1644" s="1" t="s">
        <v>34</v>
      </c>
      <c r="V1644" s="2" t="n">
        <v>50</v>
      </c>
    </row>
    <row r="1645" customFormat="false" ht="14.25" hidden="false" customHeight="false" outlineLevel="0" collapsed="false">
      <c r="A1645" s="1" t="s">
        <v>10416</v>
      </c>
      <c r="B1645" s="1" t="s">
        <v>24</v>
      </c>
      <c r="C1645" s="8" t="str">
        <f aca="false">VLOOKUP(A1645,esito_ANPR_31AGO!C:G,5,FALSE())</f>
        <v>tipo indirizzo = 10</v>
      </c>
      <c r="D1645" s="1" t="s">
        <v>25</v>
      </c>
      <c r="E1645" s="1" t="s">
        <v>10417</v>
      </c>
      <c r="F1645" s="1" t="s">
        <v>10418</v>
      </c>
      <c r="G1645" s="1" t="s">
        <v>10419</v>
      </c>
      <c r="H1645" s="1" t="s">
        <v>10417</v>
      </c>
      <c r="I1645" s="1" t="s">
        <v>10418</v>
      </c>
      <c r="J1645" s="1" t="s">
        <v>10419</v>
      </c>
      <c r="K1645" s="1" t="s">
        <v>10420</v>
      </c>
      <c r="L1645" s="1" t="s">
        <v>10421</v>
      </c>
      <c r="M1645" s="1" t="s">
        <v>10417</v>
      </c>
      <c r="N1645" s="1" t="s">
        <v>10422</v>
      </c>
      <c r="O1645" s="1" t="s">
        <v>10423</v>
      </c>
      <c r="P1645" s="1" t="s">
        <v>10424</v>
      </c>
      <c r="Q1645" s="1" t="s">
        <v>10424</v>
      </c>
      <c r="R1645" s="2" t="n">
        <v>10228.61</v>
      </c>
      <c r="S1645" s="1" t="n">
        <v>1</v>
      </c>
      <c r="T1645" s="1" t="s">
        <v>34</v>
      </c>
      <c r="U1645" s="1" t="s">
        <v>34</v>
      </c>
      <c r="V1645" s="2" t="n">
        <v>50</v>
      </c>
    </row>
    <row r="1646" customFormat="false" ht="14.25" hidden="false" customHeight="false" outlineLevel="0" collapsed="false">
      <c r="A1646" s="1" t="s">
        <v>10425</v>
      </c>
      <c r="B1646" s="1" t="s">
        <v>24</v>
      </c>
      <c r="C1646" s="8" t="str">
        <f aca="false">VLOOKUP(A1646,esito_ANPR_31AGO!C:G,5,FALSE())</f>
        <v>tipo indirizzo = 10</v>
      </c>
      <c r="D1646" s="1" t="s">
        <v>25</v>
      </c>
      <c r="E1646" s="1" t="s">
        <v>10417</v>
      </c>
      <c r="F1646" s="1" t="s">
        <v>10418</v>
      </c>
      <c r="G1646" s="1" t="s">
        <v>10419</v>
      </c>
      <c r="H1646" s="1" t="s">
        <v>10417</v>
      </c>
      <c r="I1646" s="1" t="s">
        <v>10418</v>
      </c>
      <c r="J1646" s="1" t="s">
        <v>10419</v>
      </c>
      <c r="K1646" s="1" t="s">
        <v>10420</v>
      </c>
      <c r="L1646" s="1" t="s">
        <v>10421</v>
      </c>
      <c r="M1646" s="1" t="s">
        <v>10417</v>
      </c>
      <c r="N1646" s="1" t="s">
        <v>5457</v>
      </c>
      <c r="O1646" s="1" t="s">
        <v>10426</v>
      </c>
      <c r="P1646" s="1" t="s">
        <v>10424</v>
      </c>
      <c r="Q1646" s="1" t="s">
        <v>10424</v>
      </c>
      <c r="R1646" s="2" t="n">
        <v>10228.61</v>
      </c>
      <c r="S1646" s="1" t="n">
        <v>1</v>
      </c>
      <c r="T1646" s="1" t="s">
        <v>34</v>
      </c>
      <c r="U1646" s="1" t="s">
        <v>34</v>
      </c>
      <c r="V1646" s="2" t="n">
        <v>50</v>
      </c>
    </row>
    <row r="1647" customFormat="false" ht="14.25" hidden="false" customHeight="false" outlineLevel="0" collapsed="false">
      <c r="A1647" s="1" t="s">
        <v>10427</v>
      </c>
      <c r="B1647" s="1" t="s">
        <v>24</v>
      </c>
      <c r="C1647" s="8" t="str">
        <f aca="false">VLOOKUP(A1647,esito_ANPR_31AGO!C:G,5,FALSE())</f>
        <v>tipo indirizzo = 11</v>
      </c>
      <c r="D1647" s="1" t="s">
        <v>25</v>
      </c>
      <c r="E1647" s="1" t="s">
        <v>2397</v>
      </c>
      <c r="F1647" s="1" t="s">
        <v>10428</v>
      </c>
      <c r="G1647" s="1" t="s">
        <v>10429</v>
      </c>
      <c r="H1647" s="1" t="s">
        <v>2397</v>
      </c>
      <c r="I1647" s="1" t="s">
        <v>10428</v>
      </c>
      <c r="J1647" s="1" t="s">
        <v>10429</v>
      </c>
      <c r="K1647" s="1" t="s">
        <v>10430</v>
      </c>
      <c r="L1647" s="1" t="s">
        <v>10431</v>
      </c>
      <c r="M1647" s="1" t="s">
        <v>2397</v>
      </c>
      <c r="N1647" s="1" t="s">
        <v>10432</v>
      </c>
      <c r="O1647" s="1" t="s">
        <v>10433</v>
      </c>
      <c r="P1647" s="1" t="s">
        <v>155</v>
      </c>
      <c r="Q1647" s="1" t="s">
        <v>155</v>
      </c>
      <c r="R1647" s="2" t="n">
        <v>10275.28</v>
      </c>
      <c r="S1647" s="1" t="n">
        <v>1</v>
      </c>
      <c r="T1647" s="1" t="s">
        <v>34</v>
      </c>
      <c r="U1647" s="1" t="s">
        <v>34</v>
      </c>
      <c r="V1647" s="2" t="n">
        <v>50</v>
      </c>
    </row>
    <row r="1648" customFormat="false" ht="14.25" hidden="false" customHeight="false" outlineLevel="0" collapsed="false">
      <c r="A1648" s="1" t="s">
        <v>10434</v>
      </c>
      <c r="B1648" s="1" t="s">
        <v>24</v>
      </c>
      <c r="C1648" s="8" t="str">
        <f aca="false">VLOOKUP(A1648,esito_ANPR_31AGO!C:G,5,FALSE())</f>
        <v>tipo indirizzo = 11</v>
      </c>
      <c r="D1648" s="1" t="s">
        <v>25</v>
      </c>
      <c r="E1648" s="1" t="s">
        <v>10435</v>
      </c>
      <c r="F1648" s="1" t="s">
        <v>5714</v>
      </c>
      <c r="G1648" s="1" t="s">
        <v>10436</v>
      </c>
      <c r="H1648" s="1" t="s">
        <v>10435</v>
      </c>
      <c r="I1648" s="1" t="s">
        <v>5714</v>
      </c>
      <c r="J1648" s="1" t="s">
        <v>10436</v>
      </c>
      <c r="K1648" s="1" t="s">
        <v>10437</v>
      </c>
      <c r="L1648" s="1" t="s">
        <v>10438</v>
      </c>
      <c r="M1648" s="1" t="s">
        <v>10435</v>
      </c>
      <c r="N1648" s="1" t="s">
        <v>10439</v>
      </c>
      <c r="O1648" s="1" t="s">
        <v>10440</v>
      </c>
      <c r="P1648" s="1" t="s">
        <v>4293</v>
      </c>
      <c r="Q1648" s="1" t="s">
        <v>4293</v>
      </c>
      <c r="R1648" s="2" t="n">
        <v>10279.08</v>
      </c>
      <c r="S1648" s="1" t="n">
        <v>3</v>
      </c>
      <c r="T1648" s="1" t="s">
        <v>34</v>
      </c>
      <c r="U1648" s="1" t="s">
        <v>34</v>
      </c>
      <c r="V1648" s="2" t="n">
        <v>200</v>
      </c>
    </row>
    <row r="1649" customFormat="false" ht="14.25" hidden="false" customHeight="false" outlineLevel="0" collapsed="false">
      <c r="A1649" s="1" t="s">
        <v>10441</v>
      </c>
      <c r="B1649" s="1" t="s">
        <v>24</v>
      </c>
      <c r="C1649" s="8" t="str">
        <f aca="false">VLOOKUP(A1649,esito_ANPR_31AGO!C:G,5,FALSE())</f>
        <v>tipo indirizzo = 11</v>
      </c>
      <c r="D1649" s="1" t="s">
        <v>25</v>
      </c>
      <c r="E1649" s="1" t="s">
        <v>10442</v>
      </c>
      <c r="F1649" s="1" t="s">
        <v>10443</v>
      </c>
      <c r="G1649" s="1" t="s">
        <v>10444</v>
      </c>
      <c r="H1649" s="1" t="s">
        <v>10442</v>
      </c>
      <c r="I1649" s="1" t="s">
        <v>10443</v>
      </c>
      <c r="J1649" s="1" t="s">
        <v>10444</v>
      </c>
      <c r="K1649" s="1" t="s">
        <v>10445</v>
      </c>
      <c r="L1649" s="1" t="s">
        <v>10446</v>
      </c>
      <c r="M1649" s="1" t="s">
        <v>10442</v>
      </c>
      <c r="N1649" s="1" t="s">
        <v>10447</v>
      </c>
      <c r="O1649" s="1" t="s">
        <v>10448</v>
      </c>
      <c r="P1649" s="1" t="s">
        <v>1622</v>
      </c>
      <c r="Q1649" s="1" t="s">
        <v>1622</v>
      </c>
      <c r="R1649" s="2" t="n">
        <v>10309.12</v>
      </c>
      <c r="S1649" s="1" t="n">
        <v>1</v>
      </c>
      <c r="T1649" s="1" t="s">
        <v>46</v>
      </c>
      <c r="U1649" s="1" t="s">
        <v>34</v>
      </c>
      <c r="V1649" s="2" t="n">
        <v>75</v>
      </c>
    </row>
    <row r="1650" customFormat="false" ht="14.25" hidden="false" customHeight="false" outlineLevel="0" collapsed="false">
      <c r="A1650" s="1" t="s">
        <v>10449</v>
      </c>
      <c r="B1650" s="1" t="s">
        <v>24</v>
      </c>
      <c r="C1650" s="8" t="str">
        <f aca="false">VLOOKUP(A1650,esito_ANPR_31AGO!C:G,5,FALSE())</f>
        <v>tipo indirizzo = 11</v>
      </c>
      <c r="D1650" s="1" t="s">
        <v>25</v>
      </c>
      <c r="E1650" s="1" t="s">
        <v>10450</v>
      </c>
      <c r="F1650" s="1" t="s">
        <v>10451</v>
      </c>
      <c r="G1650" s="1" t="s">
        <v>10452</v>
      </c>
      <c r="H1650" s="1" t="s">
        <v>10450</v>
      </c>
      <c r="I1650" s="1" t="s">
        <v>10451</v>
      </c>
      <c r="J1650" s="1" t="s">
        <v>10452</v>
      </c>
      <c r="K1650" s="1" t="s">
        <v>10453</v>
      </c>
      <c r="L1650" s="1" t="s">
        <v>10454</v>
      </c>
      <c r="M1650" s="1" t="s">
        <v>10450</v>
      </c>
      <c r="N1650" s="1" t="s">
        <v>10455</v>
      </c>
      <c r="O1650" s="1" t="s">
        <v>10456</v>
      </c>
      <c r="P1650" s="1" t="s">
        <v>33</v>
      </c>
      <c r="Q1650" s="1" t="s">
        <v>33</v>
      </c>
      <c r="R1650" s="2" t="n">
        <v>10327.87</v>
      </c>
      <c r="S1650" s="1" t="n">
        <v>1</v>
      </c>
      <c r="T1650" s="1" t="s">
        <v>34</v>
      </c>
      <c r="U1650" s="1" t="s">
        <v>34</v>
      </c>
      <c r="V1650" s="2" t="n">
        <v>50</v>
      </c>
    </row>
    <row r="1651" customFormat="false" ht="14.25" hidden="false" customHeight="false" outlineLevel="0" collapsed="false">
      <c r="A1651" s="1" t="s">
        <v>10457</v>
      </c>
      <c r="B1651" s="1" t="s">
        <v>24</v>
      </c>
      <c r="C1651" s="8" t="str">
        <f aca="false">VLOOKUP(A1651,esito_ANPR_31AGO!C:G,5,FALSE())</f>
        <v>tipo indirizzo = 11</v>
      </c>
      <c r="D1651" s="1" t="s">
        <v>25</v>
      </c>
      <c r="E1651" s="1" t="s">
        <v>10450</v>
      </c>
      <c r="F1651" s="1" t="s">
        <v>10451</v>
      </c>
      <c r="G1651" s="1" t="s">
        <v>10452</v>
      </c>
      <c r="H1651" s="1" t="s">
        <v>10450</v>
      </c>
      <c r="I1651" s="1" t="s">
        <v>10451</v>
      </c>
      <c r="J1651" s="1" t="s">
        <v>10452</v>
      </c>
      <c r="K1651" s="1" t="s">
        <v>10453</v>
      </c>
      <c r="L1651" s="1" t="s">
        <v>10454</v>
      </c>
      <c r="M1651" s="1" t="s">
        <v>10450</v>
      </c>
      <c r="N1651" s="1" t="s">
        <v>10458</v>
      </c>
      <c r="O1651" s="1" t="s">
        <v>10459</v>
      </c>
      <c r="P1651" s="1" t="s">
        <v>33</v>
      </c>
      <c r="Q1651" s="1" t="s">
        <v>33</v>
      </c>
      <c r="R1651" s="2" t="n">
        <v>10327.87</v>
      </c>
      <c r="S1651" s="1" t="n">
        <v>2</v>
      </c>
      <c r="T1651" s="1" t="s">
        <v>34</v>
      </c>
      <c r="U1651" s="1" t="s">
        <v>34</v>
      </c>
      <c r="V1651" s="2" t="n">
        <v>100</v>
      </c>
    </row>
    <row r="1652" customFormat="false" ht="14.25" hidden="false" customHeight="false" outlineLevel="0" collapsed="false">
      <c r="A1652" s="1" t="s">
        <v>10460</v>
      </c>
      <c r="B1652" s="1" t="s">
        <v>24</v>
      </c>
      <c r="C1652" s="8" t="str">
        <f aca="false">VLOOKUP(A1652,esito_ANPR_31AGO!C:G,5,FALSE())</f>
        <v>tipo indirizzo = 10</v>
      </c>
      <c r="D1652" s="1" t="s">
        <v>25</v>
      </c>
      <c r="E1652" s="1" t="s">
        <v>10461</v>
      </c>
      <c r="F1652" s="1" t="s">
        <v>10339</v>
      </c>
      <c r="G1652" s="1" t="s">
        <v>10462</v>
      </c>
      <c r="H1652" s="1" t="s">
        <v>10461</v>
      </c>
      <c r="I1652" s="1" t="s">
        <v>10339</v>
      </c>
      <c r="J1652" s="1" t="s">
        <v>10462</v>
      </c>
      <c r="K1652" s="1" t="s">
        <v>10463</v>
      </c>
      <c r="L1652" s="1" t="s">
        <v>10464</v>
      </c>
      <c r="M1652" s="1" t="s">
        <v>10465</v>
      </c>
      <c r="N1652" s="1" t="s">
        <v>10466</v>
      </c>
      <c r="O1652" s="1" t="s">
        <v>10467</v>
      </c>
      <c r="P1652" s="1" t="s">
        <v>9920</v>
      </c>
      <c r="Q1652" s="1" t="s">
        <v>9920</v>
      </c>
      <c r="R1652" s="2" t="n">
        <v>10340.66</v>
      </c>
      <c r="S1652" s="1" t="n">
        <v>5</v>
      </c>
      <c r="T1652" s="1" t="s">
        <v>34</v>
      </c>
      <c r="U1652" s="1" t="s">
        <v>34</v>
      </c>
      <c r="V1652" s="2" t="n">
        <v>200</v>
      </c>
    </row>
    <row r="1653" customFormat="false" ht="14.25" hidden="false" customHeight="false" outlineLevel="0" collapsed="false">
      <c r="A1653" s="1" t="s">
        <v>10468</v>
      </c>
      <c r="B1653" s="1" t="s">
        <v>24</v>
      </c>
      <c r="C1653" s="8" t="str">
        <f aca="false">VLOOKUP(A1653,esito_ANPR_31AGO!C:G,5,FALSE())</f>
        <v>tipo indirizzo = 10</v>
      </c>
      <c r="D1653" s="1" t="s">
        <v>25</v>
      </c>
      <c r="E1653" s="1" t="s">
        <v>10461</v>
      </c>
      <c r="F1653" s="1" t="s">
        <v>10339</v>
      </c>
      <c r="G1653" s="1" t="s">
        <v>10462</v>
      </c>
      <c r="H1653" s="1" t="s">
        <v>10461</v>
      </c>
      <c r="I1653" s="1" t="s">
        <v>10339</v>
      </c>
      <c r="J1653" s="1" t="s">
        <v>10462</v>
      </c>
      <c r="K1653" s="1" t="s">
        <v>10463</v>
      </c>
      <c r="L1653" s="1" t="s">
        <v>10464</v>
      </c>
      <c r="M1653" s="1" t="s">
        <v>10465</v>
      </c>
      <c r="N1653" s="1" t="s">
        <v>10469</v>
      </c>
      <c r="O1653" s="1" t="s">
        <v>10470</v>
      </c>
      <c r="P1653" s="1" t="s">
        <v>9920</v>
      </c>
      <c r="Q1653" s="1" t="s">
        <v>9920</v>
      </c>
      <c r="R1653" s="2" t="n">
        <v>10340.66</v>
      </c>
      <c r="S1653" s="1" t="n">
        <v>1</v>
      </c>
      <c r="T1653" s="1" t="s">
        <v>34</v>
      </c>
      <c r="U1653" s="1" t="s">
        <v>34</v>
      </c>
      <c r="V1653" s="2" t="n">
        <v>50</v>
      </c>
    </row>
    <row r="1654" customFormat="false" ht="14.25" hidden="false" customHeight="false" outlineLevel="0" collapsed="false">
      <c r="A1654" s="1" t="s">
        <v>10471</v>
      </c>
      <c r="B1654" s="1" t="s">
        <v>24</v>
      </c>
      <c r="C1654" s="8" t="str">
        <f aca="false">VLOOKUP(A1654,esito_ANPR_31AGO!C:G,5,FALSE())</f>
        <v>tipo indirizzo = 10</v>
      </c>
      <c r="D1654" s="1" t="s">
        <v>25</v>
      </c>
      <c r="E1654" s="1" t="s">
        <v>10461</v>
      </c>
      <c r="F1654" s="1" t="s">
        <v>10339</v>
      </c>
      <c r="G1654" s="1" t="s">
        <v>10462</v>
      </c>
      <c r="H1654" s="1" t="s">
        <v>10461</v>
      </c>
      <c r="I1654" s="1" t="s">
        <v>10339</v>
      </c>
      <c r="J1654" s="1" t="s">
        <v>10462</v>
      </c>
      <c r="K1654" s="1" t="s">
        <v>10463</v>
      </c>
      <c r="L1654" s="1" t="s">
        <v>10464</v>
      </c>
      <c r="M1654" s="1" t="s">
        <v>10465</v>
      </c>
      <c r="N1654" s="1" t="s">
        <v>10472</v>
      </c>
      <c r="O1654" s="1" t="s">
        <v>10473</v>
      </c>
      <c r="P1654" s="1" t="s">
        <v>9920</v>
      </c>
      <c r="Q1654" s="1" t="s">
        <v>9920</v>
      </c>
      <c r="R1654" s="2" t="n">
        <v>10340.66</v>
      </c>
      <c r="S1654" s="1" t="n">
        <v>2</v>
      </c>
      <c r="T1654" s="1" t="s">
        <v>34</v>
      </c>
      <c r="U1654" s="1" t="s">
        <v>34</v>
      </c>
      <c r="V1654" s="2" t="n">
        <v>100</v>
      </c>
    </row>
    <row r="1655" customFormat="false" ht="14.25" hidden="false" customHeight="false" outlineLevel="0" collapsed="false">
      <c r="A1655" s="1" t="s">
        <v>10474</v>
      </c>
      <c r="B1655" s="1" t="s">
        <v>24</v>
      </c>
      <c r="C1655" s="8" t="str">
        <f aca="false">VLOOKUP(A1655,esito_ANPR_31AGO!C:G,5,FALSE())</f>
        <v>tipo indirizzo = 11</v>
      </c>
      <c r="D1655" s="1" t="s">
        <v>25</v>
      </c>
      <c r="E1655" s="1" t="s">
        <v>10475</v>
      </c>
      <c r="F1655" s="1" t="s">
        <v>5540</v>
      </c>
      <c r="G1655" s="1" t="s">
        <v>10476</v>
      </c>
      <c r="H1655" s="1" t="s">
        <v>10475</v>
      </c>
      <c r="I1655" s="1" t="s">
        <v>5540</v>
      </c>
      <c r="J1655" s="1" t="s">
        <v>10476</v>
      </c>
      <c r="K1655" s="1" t="s">
        <v>10477</v>
      </c>
      <c r="L1655" s="1" t="s">
        <v>10478</v>
      </c>
      <c r="M1655" s="1" t="s">
        <v>10479</v>
      </c>
      <c r="N1655" s="1" t="s">
        <v>10480</v>
      </c>
      <c r="O1655" s="1" t="s">
        <v>10481</v>
      </c>
      <c r="P1655" s="1" t="s">
        <v>264</v>
      </c>
      <c r="Q1655" s="1" t="s">
        <v>264</v>
      </c>
      <c r="R1655" s="2" t="n">
        <v>10345.81</v>
      </c>
      <c r="S1655" s="1" t="n">
        <v>3</v>
      </c>
      <c r="T1655" s="1" t="s">
        <v>34</v>
      </c>
      <c r="U1655" s="1" t="s">
        <v>34</v>
      </c>
      <c r="V1655" s="2" t="n">
        <v>200</v>
      </c>
    </row>
    <row r="1656" customFormat="false" ht="14.25" hidden="false" customHeight="false" outlineLevel="0" collapsed="false">
      <c r="A1656" s="1" t="s">
        <v>10482</v>
      </c>
      <c r="B1656" s="1" t="s">
        <v>24</v>
      </c>
      <c r="C1656" s="8" t="str">
        <f aca="false">VLOOKUP(A1656,esito_ANPR_31AGO!C:G,5,FALSE())</f>
        <v>tipo indirizzo = 11</v>
      </c>
      <c r="D1656" s="1" t="s">
        <v>25</v>
      </c>
      <c r="E1656" s="1" t="s">
        <v>10475</v>
      </c>
      <c r="F1656" s="1" t="s">
        <v>5540</v>
      </c>
      <c r="G1656" s="1" t="s">
        <v>10476</v>
      </c>
      <c r="H1656" s="1" t="s">
        <v>10475</v>
      </c>
      <c r="I1656" s="1" t="s">
        <v>5540</v>
      </c>
      <c r="J1656" s="1" t="s">
        <v>10476</v>
      </c>
      <c r="K1656" s="1" t="s">
        <v>10477</v>
      </c>
      <c r="L1656" s="1" t="s">
        <v>10478</v>
      </c>
      <c r="M1656" s="1" t="s">
        <v>10479</v>
      </c>
      <c r="N1656" s="1" t="s">
        <v>7939</v>
      </c>
      <c r="O1656" s="1" t="s">
        <v>10483</v>
      </c>
      <c r="P1656" s="1" t="s">
        <v>264</v>
      </c>
      <c r="Q1656" s="1" t="s">
        <v>264</v>
      </c>
      <c r="R1656" s="2" t="n">
        <v>10345.81</v>
      </c>
      <c r="S1656" s="1" t="n">
        <v>2</v>
      </c>
      <c r="T1656" s="1" t="s">
        <v>34</v>
      </c>
      <c r="U1656" s="1" t="s">
        <v>34</v>
      </c>
      <c r="V1656" s="2" t="n">
        <v>100</v>
      </c>
    </row>
    <row r="1657" customFormat="false" ht="14.25" hidden="false" customHeight="false" outlineLevel="0" collapsed="false">
      <c r="A1657" s="1" t="s">
        <v>10484</v>
      </c>
      <c r="B1657" s="1" t="s">
        <v>24</v>
      </c>
      <c r="C1657" s="8" t="str">
        <f aca="false">VLOOKUP(A1657,esito_ANPR_31AGO!C:G,5,FALSE())</f>
        <v>tipo indirizzo = 11</v>
      </c>
      <c r="D1657" s="1" t="s">
        <v>25</v>
      </c>
      <c r="E1657" s="1" t="s">
        <v>10475</v>
      </c>
      <c r="F1657" s="1" t="s">
        <v>5540</v>
      </c>
      <c r="G1657" s="1" t="s">
        <v>10476</v>
      </c>
      <c r="H1657" s="1" t="s">
        <v>10475</v>
      </c>
      <c r="I1657" s="1" t="s">
        <v>5540</v>
      </c>
      <c r="J1657" s="1" t="s">
        <v>10476</v>
      </c>
      <c r="K1657" s="1" t="s">
        <v>10477</v>
      </c>
      <c r="L1657" s="1" t="s">
        <v>10478</v>
      </c>
      <c r="M1657" s="1" t="s">
        <v>10479</v>
      </c>
      <c r="N1657" s="1" t="s">
        <v>10485</v>
      </c>
      <c r="O1657" s="1" t="s">
        <v>10486</v>
      </c>
      <c r="P1657" s="1" t="s">
        <v>264</v>
      </c>
      <c r="Q1657" s="1" t="s">
        <v>264</v>
      </c>
      <c r="R1657" s="2" t="n">
        <v>10345.81</v>
      </c>
      <c r="S1657" s="1" t="n">
        <v>2</v>
      </c>
      <c r="T1657" s="1" t="s">
        <v>34</v>
      </c>
      <c r="U1657" s="1" t="s">
        <v>34</v>
      </c>
      <c r="V1657" s="2" t="n">
        <v>100</v>
      </c>
    </row>
    <row r="1658" customFormat="false" ht="14.25" hidden="false" customHeight="false" outlineLevel="0" collapsed="false">
      <c r="A1658" s="1" t="s">
        <v>10487</v>
      </c>
      <c r="B1658" s="1" t="s">
        <v>24</v>
      </c>
      <c r="C1658" s="8" t="str">
        <f aca="false">VLOOKUP(A1658,esito_ANPR_31AGO!C:G,5,FALSE())</f>
        <v>tipo indirizzo = 10</v>
      </c>
      <c r="D1658" s="1" t="s">
        <v>25</v>
      </c>
      <c r="E1658" s="1" t="s">
        <v>10488</v>
      </c>
      <c r="F1658" s="1" t="s">
        <v>9769</v>
      </c>
      <c r="G1658" s="1" t="s">
        <v>10489</v>
      </c>
      <c r="H1658" s="1" t="s">
        <v>10488</v>
      </c>
      <c r="I1658" s="1" t="s">
        <v>9769</v>
      </c>
      <c r="J1658" s="1" t="s">
        <v>10489</v>
      </c>
      <c r="K1658" s="1" t="s">
        <v>10490</v>
      </c>
      <c r="L1658" s="1" t="s">
        <v>10491</v>
      </c>
      <c r="M1658" s="1" t="s">
        <v>477</v>
      </c>
      <c r="N1658" s="1" t="s">
        <v>550</v>
      </c>
      <c r="O1658" s="1" t="s">
        <v>10492</v>
      </c>
      <c r="P1658" s="1" t="s">
        <v>86</v>
      </c>
      <c r="Q1658" s="1" t="s">
        <v>86</v>
      </c>
      <c r="R1658" s="2" t="n">
        <v>10349.85</v>
      </c>
      <c r="S1658" s="1" t="n">
        <v>3</v>
      </c>
      <c r="T1658" s="1" t="s">
        <v>34</v>
      </c>
      <c r="U1658" s="1" t="s">
        <v>34</v>
      </c>
      <c r="V1658" s="2" t="n">
        <v>200</v>
      </c>
    </row>
    <row r="1659" customFormat="false" ht="14.25" hidden="false" customHeight="false" outlineLevel="0" collapsed="false">
      <c r="A1659" s="1" t="s">
        <v>10493</v>
      </c>
      <c r="B1659" s="1" t="s">
        <v>24</v>
      </c>
      <c r="C1659" s="8" t="str">
        <f aca="false">VLOOKUP(A1659,esito_ANPR_31AGO!C:G,5,FALSE())</f>
        <v>tipo indirizzo = 10</v>
      </c>
      <c r="D1659" s="1" t="s">
        <v>25</v>
      </c>
      <c r="E1659" s="1" t="s">
        <v>10488</v>
      </c>
      <c r="F1659" s="1" t="s">
        <v>9769</v>
      </c>
      <c r="G1659" s="1" t="s">
        <v>10489</v>
      </c>
      <c r="H1659" s="1" t="s">
        <v>10488</v>
      </c>
      <c r="I1659" s="1" t="s">
        <v>9769</v>
      </c>
      <c r="J1659" s="1" t="s">
        <v>10489</v>
      </c>
      <c r="K1659" s="1" t="s">
        <v>10490</v>
      </c>
      <c r="L1659" s="1" t="s">
        <v>10491</v>
      </c>
      <c r="M1659" s="1" t="s">
        <v>477</v>
      </c>
      <c r="N1659" s="1" t="s">
        <v>10494</v>
      </c>
      <c r="O1659" s="1" t="s">
        <v>10495</v>
      </c>
      <c r="P1659" s="1" t="s">
        <v>86</v>
      </c>
      <c r="Q1659" s="1" t="s">
        <v>86</v>
      </c>
      <c r="R1659" s="2" t="n">
        <v>10349.85</v>
      </c>
      <c r="S1659" s="1" t="n">
        <v>3</v>
      </c>
      <c r="T1659" s="1" t="s">
        <v>34</v>
      </c>
      <c r="U1659" s="1" t="s">
        <v>34</v>
      </c>
      <c r="V1659" s="2" t="n">
        <v>200</v>
      </c>
    </row>
    <row r="1660" customFormat="false" ht="14.25" hidden="false" customHeight="false" outlineLevel="0" collapsed="false">
      <c r="A1660" s="1" t="s">
        <v>10496</v>
      </c>
      <c r="B1660" s="1" t="s">
        <v>24</v>
      </c>
      <c r="C1660" s="8" t="str">
        <f aca="false">VLOOKUP(A1660,esito_ANPR_31AGO!C:G,5,FALSE())</f>
        <v>tipo indirizzo = 11</v>
      </c>
      <c r="D1660" s="1" t="s">
        <v>25</v>
      </c>
      <c r="E1660" s="1" t="s">
        <v>2567</v>
      </c>
      <c r="F1660" s="1" t="s">
        <v>2563</v>
      </c>
      <c r="G1660" s="1" t="s">
        <v>10497</v>
      </c>
      <c r="H1660" s="1" t="s">
        <v>2567</v>
      </c>
      <c r="I1660" s="1" t="s">
        <v>2563</v>
      </c>
      <c r="J1660" s="1" t="s">
        <v>10497</v>
      </c>
      <c r="K1660" s="1" t="s">
        <v>10498</v>
      </c>
      <c r="L1660" s="1" t="s">
        <v>10499</v>
      </c>
      <c r="M1660" s="1" t="s">
        <v>10500</v>
      </c>
      <c r="N1660" s="1" t="s">
        <v>10501</v>
      </c>
      <c r="O1660" s="1" t="s">
        <v>10502</v>
      </c>
      <c r="P1660" s="1" t="s">
        <v>86</v>
      </c>
      <c r="Q1660" s="1" t="s">
        <v>86</v>
      </c>
      <c r="R1660" s="2" t="n">
        <v>10385.31</v>
      </c>
      <c r="S1660" s="1" t="n">
        <v>1</v>
      </c>
      <c r="T1660" s="1" t="s">
        <v>34</v>
      </c>
      <c r="U1660" s="1" t="s">
        <v>34</v>
      </c>
      <c r="V1660" s="2" t="n">
        <v>50</v>
      </c>
    </row>
    <row r="1661" customFormat="false" ht="14.25" hidden="false" customHeight="false" outlineLevel="0" collapsed="false">
      <c r="A1661" s="1" t="s">
        <v>10503</v>
      </c>
      <c r="B1661" s="1" t="s">
        <v>24</v>
      </c>
      <c r="C1661" s="8" t="str">
        <f aca="false">VLOOKUP(A1661,esito_ANPR_31AGO!C:G,5,FALSE())</f>
        <v>tipo indirizzo = 11</v>
      </c>
      <c r="D1661" s="1" t="s">
        <v>25</v>
      </c>
      <c r="E1661" s="1" t="s">
        <v>10504</v>
      </c>
      <c r="F1661" s="1" t="s">
        <v>10505</v>
      </c>
      <c r="G1661" s="1" t="s">
        <v>10506</v>
      </c>
      <c r="H1661" s="1" t="s">
        <v>10504</v>
      </c>
      <c r="I1661" s="1" t="s">
        <v>10505</v>
      </c>
      <c r="J1661" s="1" t="s">
        <v>10506</v>
      </c>
      <c r="K1661" s="1" t="s">
        <v>10507</v>
      </c>
      <c r="L1661" s="1" t="s">
        <v>10508</v>
      </c>
      <c r="M1661" s="1" t="s">
        <v>6074</v>
      </c>
      <c r="N1661" s="1" t="s">
        <v>820</v>
      </c>
      <c r="O1661" s="1" t="s">
        <v>10509</v>
      </c>
      <c r="P1661" s="1" t="s">
        <v>772</v>
      </c>
      <c r="Q1661" s="1" t="s">
        <v>772</v>
      </c>
      <c r="R1661" s="2" t="n">
        <v>10396.67</v>
      </c>
      <c r="S1661" s="1" t="n">
        <v>3</v>
      </c>
      <c r="T1661" s="1" t="s">
        <v>34</v>
      </c>
      <c r="U1661" s="1" t="s">
        <v>34</v>
      </c>
      <c r="V1661" s="2" t="n">
        <v>200</v>
      </c>
    </row>
    <row r="1662" customFormat="false" ht="14.25" hidden="false" customHeight="false" outlineLevel="0" collapsed="false">
      <c r="A1662" s="1" t="s">
        <v>10510</v>
      </c>
      <c r="B1662" s="1" t="s">
        <v>24</v>
      </c>
      <c r="C1662" s="8" t="str">
        <f aca="false">VLOOKUP(A1662,esito_ANPR_31AGO!C:G,5,FALSE())</f>
        <v>tipo indirizzo = 10</v>
      </c>
      <c r="D1662" s="1" t="s">
        <v>25</v>
      </c>
      <c r="E1662" s="1" t="s">
        <v>7774</v>
      </c>
      <c r="F1662" s="1" t="s">
        <v>10511</v>
      </c>
      <c r="G1662" s="1" t="s">
        <v>10512</v>
      </c>
      <c r="H1662" s="1" t="s">
        <v>7774</v>
      </c>
      <c r="I1662" s="1" t="s">
        <v>10511</v>
      </c>
      <c r="J1662" s="1" t="s">
        <v>10512</v>
      </c>
      <c r="K1662" s="1" t="s">
        <v>10513</v>
      </c>
      <c r="L1662" s="1" t="s">
        <v>10514</v>
      </c>
      <c r="M1662" s="1" t="s">
        <v>7774</v>
      </c>
      <c r="N1662" s="1" t="s">
        <v>301</v>
      </c>
      <c r="O1662" s="1" t="s">
        <v>10515</v>
      </c>
      <c r="P1662" s="1" t="s">
        <v>1840</v>
      </c>
      <c r="Q1662" s="1" t="s">
        <v>1840</v>
      </c>
      <c r="R1662" s="2" t="n">
        <v>10442.46</v>
      </c>
      <c r="S1662" s="1" t="n">
        <v>2</v>
      </c>
      <c r="T1662" s="1" t="s">
        <v>34</v>
      </c>
      <c r="U1662" s="1" t="s">
        <v>34</v>
      </c>
      <c r="V1662" s="2" t="n">
        <v>100</v>
      </c>
    </row>
    <row r="1663" customFormat="false" ht="14.25" hidden="false" customHeight="false" outlineLevel="0" collapsed="false">
      <c r="A1663" s="1" t="s">
        <v>10516</v>
      </c>
      <c r="B1663" s="1" t="s">
        <v>24</v>
      </c>
      <c r="C1663" s="8" t="str">
        <f aca="false">VLOOKUP(A1663,esito_ANPR_31AGO!C:G,5,FALSE())</f>
        <v>tipo indirizzo = 10</v>
      </c>
      <c r="D1663" s="1" t="s">
        <v>25</v>
      </c>
      <c r="E1663" s="1" t="s">
        <v>10517</v>
      </c>
      <c r="F1663" s="1" t="s">
        <v>1474</v>
      </c>
      <c r="G1663" s="1" t="s">
        <v>10518</v>
      </c>
      <c r="H1663" s="1" t="s">
        <v>10517</v>
      </c>
      <c r="I1663" s="1" t="s">
        <v>1474</v>
      </c>
      <c r="J1663" s="1" t="s">
        <v>10518</v>
      </c>
      <c r="K1663" s="1" t="s">
        <v>10519</v>
      </c>
      <c r="L1663" s="1" t="s">
        <v>10520</v>
      </c>
      <c r="M1663" s="1" t="s">
        <v>10521</v>
      </c>
      <c r="N1663" s="1" t="s">
        <v>3736</v>
      </c>
      <c r="O1663" s="1" t="s">
        <v>10522</v>
      </c>
      <c r="P1663" s="1" t="s">
        <v>10523</v>
      </c>
      <c r="Q1663" s="1" t="s">
        <v>10523</v>
      </c>
      <c r="R1663" s="2" t="n">
        <v>10452.06</v>
      </c>
      <c r="S1663" s="1" t="n">
        <v>2</v>
      </c>
      <c r="T1663" s="1" t="s">
        <v>34</v>
      </c>
      <c r="U1663" s="1" t="s">
        <v>34</v>
      </c>
      <c r="V1663" s="2" t="n">
        <v>100</v>
      </c>
    </row>
    <row r="1664" customFormat="false" ht="14.25" hidden="false" customHeight="false" outlineLevel="0" collapsed="false">
      <c r="A1664" s="1" t="s">
        <v>10524</v>
      </c>
      <c r="B1664" s="1" t="s">
        <v>24</v>
      </c>
      <c r="C1664" s="8" t="str">
        <f aca="false">VLOOKUP(A1664,esito_ANPR_31AGO!C:G,5,FALSE())</f>
        <v>tipo indirizzo = 10</v>
      </c>
      <c r="D1664" s="1" t="s">
        <v>25</v>
      </c>
      <c r="E1664" s="1" t="s">
        <v>10525</v>
      </c>
      <c r="F1664" s="1" t="s">
        <v>3766</v>
      </c>
      <c r="G1664" s="1" t="s">
        <v>10526</v>
      </c>
      <c r="H1664" s="1" t="s">
        <v>10525</v>
      </c>
      <c r="I1664" s="1" t="s">
        <v>3766</v>
      </c>
      <c r="J1664" s="1" t="s">
        <v>10526</v>
      </c>
      <c r="K1664" s="1" t="s">
        <v>10527</v>
      </c>
      <c r="L1664" s="1" t="s">
        <v>10528</v>
      </c>
      <c r="M1664" s="1" t="s">
        <v>10529</v>
      </c>
      <c r="N1664" s="1" t="s">
        <v>605</v>
      </c>
      <c r="O1664" s="1" t="s">
        <v>10530</v>
      </c>
      <c r="P1664" s="1" t="s">
        <v>3260</v>
      </c>
      <c r="Q1664" s="1" t="s">
        <v>3260</v>
      </c>
      <c r="R1664" s="2" t="n">
        <v>10454.46</v>
      </c>
      <c r="S1664" s="1" t="n">
        <v>2</v>
      </c>
      <c r="T1664" s="1" t="s">
        <v>34</v>
      </c>
      <c r="U1664" s="1" t="s">
        <v>34</v>
      </c>
      <c r="V1664" s="2" t="n">
        <v>100</v>
      </c>
    </row>
    <row r="1665" customFormat="false" ht="14.25" hidden="false" customHeight="false" outlineLevel="0" collapsed="false">
      <c r="A1665" s="1" t="s">
        <v>10531</v>
      </c>
      <c r="B1665" s="1" t="s">
        <v>24</v>
      </c>
      <c r="C1665" s="8" t="str">
        <f aca="false">VLOOKUP(A1665,esito_ANPR_31AGO!C:G,5,FALSE())</f>
        <v>tipo indirizzo = 10</v>
      </c>
      <c r="D1665" s="1" t="s">
        <v>25</v>
      </c>
      <c r="E1665" s="1" t="s">
        <v>10525</v>
      </c>
      <c r="F1665" s="1" t="s">
        <v>3766</v>
      </c>
      <c r="G1665" s="1" t="s">
        <v>10526</v>
      </c>
      <c r="H1665" s="1" t="s">
        <v>10525</v>
      </c>
      <c r="I1665" s="1" t="s">
        <v>3766</v>
      </c>
      <c r="J1665" s="1" t="s">
        <v>10526</v>
      </c>
      <c r="K1665" s="1" t="s">
        <v>10527</v>
      </c>
      <c r="L1665" s="1" t="s">
        <v>10528</v>
      </c>
      <c r="M1665" s="1" t="s">
        <v>10529</v>
      </c>
      <c r="N1665" s="1" t="s">
        <v>550</v>
      </c>
      <c r="O1665" s="1" t="s">
        <v>10532</v>
      </c>
      <c r="P1665" s="1" t="s">
        <v>3260</v>
      </c>
      <c r="Q1665" s="1" t="s">
        <v>3260</v>
      </c>
      <c r="R1665" s="2" t="n">
        <v>10454.46</v>
      </c>
      <c r="S1665" s="1" t="n">
        <v>3</v>
      </c>
      <c r="T1665" s="1" t="s">
        <v>34</v>
      </c>
      <c r="U1665" s="1" t="s">
        <v>34</v>
      </c>
      <c r="V1665" s="2" t="n">
        <v>200</v>
      </c>
    </row>
    <row r="1666" customFormat="false" ht="14.25" hidden="false" customHeight="false" outlineLevel="0" collapsed="false">
      <c r="A1666" s="1" t="s">
        <v>10533</v>
      </c>
      <c r="B1666" s="1" t="s">
        <v>24</v>
      </c>
      <c r="C1666" s="8" t="str">
        <f aca="false">VLOOKUP(A1666,esito_ANPR_31AGO!C:G,5,FALSE())</f>
        <v>tipo indirizzo = 10</v>
      </c>
      <c r="D1666" s="1" t="s">
        <v>25</v>
      </c>
      <c r="E1666" s="1" t="s">
        <v>10534</v>
      </c>
      <c r="F1666" s="1" t="s">
        <v>10535</v>
      </c>
      <c r="G1666" s="1" t="s">
        <v>10536</v>
      </c>
      <c r="H1666" s="1" t="s">
        <v>10534</v>
      </c>
      <c r="I1666" s="1" t="s">
        <v>10535</v>
      </c>
      <c r="J1666" s="1" t="s">
        <v>10536</v>
      </c>
      <c r="K1666" s="1" t="s">
        <v>10537</v>
      </c>
      <c r="L1666" s="1" t="s">
        <v>10538</v>
      </c>
      <c r="M1666" s="1" t="s">
        <v>10534</v>
      </c>
      <c r="N1666" s="1" t="s">
        <v>1271</v>
      </c>
      <c r="O1666" s="1" t="s">
        <v>10539</v>
      </c>
      <c r="P1666" s="1" t="s">
        <v>56</v>
      </c>
      <c r="Q1666" s="1" t="s">
        <v>56</v>
      </c>
      <c r="R1666" s="2" t="n">
        <v>10462.82</v>
      </c>
      <c r="S1666" s="1" t="n">
        <v>3</v>
      </c>
      <c r="T1666" s="1" t="s">
        <v>34</v>
      </c>
      <c r="U1666" s="1" t="s">
        <v>34</v>
      </c>
      <c r="V1666" s="2" t="n">
        <v>200</v>
      </c>
    </row>
    <row r="1667" customFormat="false" ht="14.25" hidden="false" customHeight="false" outlineLevel="0" collapsed="false">
      <c r="A1667" s="1" t="s">
        <v>10540</v>
      </c>
      <c r="B1667" s="1" t="s">
        <v>24</v>
      </c>
      <c r="C1667" s="8" t="str">
        <f aca="false">VLOOKUP(A1667,esito_ANPR_31AGO!C:G,5,FALSE())</f>
        <v>tipo indirizzo = 10</v>
      </c>
      <c r="D1667" s="1" t="s">
        <v>25</v>
      </c>
      <c r="E1667" s="1" t="s">
        <v>10534</v>
      </c>
      <c r="F1667" s="1" t="s">
        <v>10535</v>
      </c>
      <c r="G1667" s="1" t="s">
        <v>10536</v>
      </c>
      <c r="H1667" s="1" t="s">
        <v>10534</v>
      </c>
      <c r="I1667" s="1" t="s">
        <v>10535</v>
      </c>
      <c r="J1667" s="1" t="s">
        <v>10536</v>
      </c>
      <c r="K1667" s="1" t="s">
        <v>10537</v>
      </c>
      <c r="L1667" s="1" t="s">
        <v>10538</v>
      </c>
      <c r="M1667" s="1" t="s">
        <v>10534</v>
      </c>
      <c r="N1667" s="1" t="s">
        <v>10541</v>
      </c>
      <c r="O1667" s="1" t="s">
        <v>10542</v>
      </c>
      <c r="P1667" s="1" t="s">
        <v>56</v>
      </c>
      <c r="Q1667" s="1" t="s">
        <v>56</v>
      </c>
      <c r="R1667" s="2" t="n">
        <v>10462.82</v>
      </c>
      <c r="S1667" s="1" t="n">
        <v>2</v>
      </c>
      <c r="T1667" s="1" t="s">
        <v>34</v>
      </c>
      <c r="U1667" s="1" t="s">
        <v>34</v>
      </c>
      <c r="V1667" s="2" t="n">
        <v>100</v>
      </c>
    </row>
    <row r="1668" customFormat="false" ht="14.25" hidden="false" customHeight="false" outlineLevel="0" collapsed="false">
      <c r="A1668" s="1" t="s">
        <v>10543</v>
      </c>
      <c r="B1668" s="1" t="s">
        <v>24</v>
      </c>
      <c r="C1668" s="8" t="str">
        <f aca="false">VLOOKUP(A1668,esito_ANPR_31AGO!C:G,5,FALSE())</f>
        <v>tipo indirizzo = 10</v>
      </c>
      <c r="D1668" s="1" t="s">
        <v>25</v>
      </c>
      <c r="E1668" s="1" t="s">
        <v>10534</v>
      </c>
      <c r="F1668" s="1" t="s">
        <v>10535</v>
      </c>
      <c r="G1668" s="1" t="s">
        <v>10536</v>
      </c>
      <c r="H1668" s="1" t="s">
        <v>10534</v>
      </c>
      <c r="I1668" s="1" t="s">
        <v>10535</v>
      </c>
      <c r="J1668" s="1" t="s">
        <v>10536</v>
      </c>
      <c r="K1668" s="1" t="s">
        <v>10537</v>
      </c>
      <c r="L1668" s="1" t="s">
        <v>10538</v>
      </c>
      <c r="M1668" s="1" t="s">
        <v>10534</v>
      </c>
      <c r="N1668" s="1" t="s">
        <v>2154</v>
      </c>
      <c r="O1668" s="1" t="s">
        <v>10544</v>
      </c>
      <c r="P1668" s="1" t="s">
        <v>56</v>
      </c>
      <c r="Q1668" s="1" t="s">
        <v>56</v>
      </c>
      <c r="R1668" s="2" t="n">
        <v>10462.82</v>
      </c>
      <c r="S1668" s="1" t="n">
        <v>3</v>
      </c>
      <c r="T1668" s="1" t="s">
        <v>34</v>
      </c>
      <c r="U1668" s="1" t="s">
        <v>34</v>
      </c>
      <c r="V1668" s="2" t="n">
        <v>200</v>
      </c>
    </row>
    <row r="1669" customFormat="false" ht="14.25" hidden="false" customHeight="false" outlineLevel="0" collapsed="false">
      <c r="A1669" s="1" t="s">
        <v>10545</v>
      </c>
      <c r="B1669" s="1" t="s">
        <v>24</v>
      </c>
      <c r="C1669" s="8" t="str">
        <f aca="false">VLOOKUP(A1669,esito_ANPR_31AGO!C:G,5,FALSE())</f>
        <v>tipo indirizzo = 10</v>
      </c>
      <c r="D1669" s="1" t="s">
        <v>25</v>
      </c>
      <c r="E1669" s="1" t="s">
        <v>10534</v>
      </c>
      <c r="F1669" s="1" t="s">
        <v>10535</v>
      </c>
      <c r="G1669" s="1" t="s">
        <v>10536</v>
      </c>
      <c r="H1669" s="1" t="s">
        <v>10534</v>
      </c>
      <c r="I1669" s="1" t="s">
        <v>10535</v>
      </c>
      <c r="J1669" s="1" t="s">
        <v>10536</v>
      </c>
      <c r="K1669" s="1" t="s">
        <v>10537</v>
      </c>
      <c r="L1669" s="1" t="s">
        <v>10538</v>
      </c>
      <c r="M1669" s="1" t="s">
        <v>10534</v>
      </c>
      <c r="N1669" s="1" t="s">
        <v>10546</v>
      </c>
      <c r="O1669" s="1" t="s">
        <v>10547</v>
      </c>
      <c r="P1669" s="1" t="s">
        <v>56</v>
      </c>
      <c r="Q1669" s="1" t="s">
        <v>56</v>
      </c>
      <c r="R1669" s="2" t="n">
        <v>10462.82</v>
      </c>
      <c r="S1669" s="1" t="n">
        <v>2</v>
      </c>
      <c r="T1669" s="1" t="s">
        <v>34</v>
      </c>
      <c r="U1669" s="1" t="s">
        <v>34</v>
      </c>
      <c r="V1669" s="2" t="n">
        <v>100</v>
      </c>
    </row>
    <row r="1670" customFormat="false" ht="14.25" hidden="false" customHeight="false" outlineLevel="0" collapsed="false">
      <c r="A1670" s="1" t="s">
        <v>10548</v>
      </c>
      <c r="B1670" s="1" t="s">
        <v>24</v>
      </c>
      <c r="C1670" s="8" t="str">
        <f aca="false">VLOOKUP(A1670,esito_ANPR_31AGO!C:G,5,FALSE())</f>
        <v>tipo indirizzo = 10</v>
      </c>
      <c r="D1670" s="1" t="s">
        <v>25</v>
      </c>
      <c r="E1670" s="1" t="s">
        <v>4278</v>
      </c>
      <c r="F1670" s="1" t="s">
        <v>3669</v>
      </c>
      <c r="G1670" s="1" t="s">
        <v>10549</v>
      </c>
      <c r="H1670" s="1" t="s">
        <v>4278</v>
      </c>
      <c r="I1670" s="1" t="s">
        <v>3669</v>
      </c>
      <c r="J1670" s="1" t="s">
        <v>10549</v>
      </c>
      <c r="K1670" s="1" t="s">
        <v>10550</v>
      </c>
      <c r="L1670" s="1" t="s">
        <v>10551</v>
      </c>
      <c r="M1670" s="1" t="s">
        <v>10552</v>
      </c>
      <c r="N1670" s="1" t="s">
        <v>10553</v>
      </c>
      <c r="O1670" s="1" t="s">
        <v>10554</v>
      </c>
      <c r="P1670" s="1" t="s">
        <v>86</v>
      </c>
      <c r="Q1670" s="1" t="s">
        <v>86</v>
      </c>
      <c r="R1670" s="2" t="n">
        <v>10470.16</v>
      </c>
      <c r="S1670" s="1" t="n">
        <v>1</v>
      </c>
      <c r="T1670" s="1" t="s">
        <v>34</v>
      </c>
      <c r="U1670" s="1" t="s">
        <v>34</v>
      </c>
      <c r="V1670" s="2" t="n">
        <v>50</v>
      </c>
    </row>
    <row r="1671" customFormat="false" ht="14.25" hidden="false" customHeight="false" outlineLevel="0" collapsed="false">
      <c r="A1671" s="1" t="s">
        <v>10555</v>
      </c>
      <c r="B1671" s="1" t="s">
        <v>24</v>
      </c>
      <c r="C1671" s="8" t="str">
        <f aca="false">VLOOKUP(A1671,esito_ANPR_31AGO!C:G,5,FALSE())</f>
        <v>tipo indirizzo = 10</v>
      </c>
      <c r="D1671" s="1" t="s">
        <v>25</v>
      </c>
      <c r="E1671" s="1" t="s">
        <v>4278</v>
      </c>
      <c r="F1671" s="1" t="s">
        <v>3669</v>
      </c>
      <c r="G1671" s="1" t="s">
        <v>10549</v>
      </c>
      <c r="H1671" s="1" t="s">
        <v>4278</v>
      </c>
      <c r="I1671" s="1" t="s">
        <v>3669</v>
      </c>
      <c r="J1671" s="1" t="s">
        <v>10549</v>
      </c>
      <c r="K1671" s="1" t="s">
        <v>10550</v>
      </c>
      <c r="L1671" s="1" t="s">
        <v>10551</v>
      </c>
      <c r="M1671" s="1" t="s">
        <v>10270</v>
      </c>
      <c r="N1671" s="1" t="s">
        <v>463</v>
      </c>
      <c r="O1671" s="1" t="s">
        <v>10556</v>
      </c>
      <c r="P1671" s="1" t="s">
        <v>86</v>
      </c>
      <c r="Q1671" s="1" t="s">
        <v>86</v>
      </c>
      <c r="R1671" s="2" t="n">
        <v>10470.16</v>
      </c>
      <c r="S1671" s="1" t="n">
        <v>2</v>
      </c>
      <c r="T1671" s="1" t="s">
        <v>34</v>
      </c>
      <c r="U1671" s="1" t="s">
        <v>34</v>
      </c>
      <c r="V1671" s="2" t="n">
        <v>100</v>
      </c>
    </row>
    <row r="1672" customFormat="false" ht="14.25" hidden="false" customHeight="false" outlineLevel="0" collapsed="false">
      <c r="A1672" s="1" t="s">
        <v>10557</v>
      </c>
      <c r="B1672" s="1" t="s">
        <v>24</v>
      </c>
      <c r="C1672" s="8" t="str">
        <f aca="false">VLOOKUP(A1672,esito_ANPR_31AGO!C:G,5,FALSE())</f>
        <v>tipo indirizzo = 10</v>
      </c>
      <c r="D1672" s="1" t="s">
        <v>25</v>
      </c>
      <c r="E1672" s="1" t="s">
        <v>4278</v>
      </c>
      <c r="F1672" s="1" t="s">
        <v>3669</v>
      </c>
      <c r="G1672" s="1" t="s">
        <v>10549</v>
      </c>
      <c r="H1672" s="1" t="s">
        <v>4278</v>
      </c>
      <c r="I1672" s="1" t="s">
        <v>3669</v>
      </c>
      <c r="J1672" s="1" t="s">
        <v>10549</v>
      </c>
      <c r="K1672" s="1" t="s">
        <v>10550</v>
      </c>
      <c r="L1672" s="1" t="s">
        <v>10551</v>
      </c>
      <c r="M1672" s="1" t="s">
        <v>10270</v>
      </c>
      <c r="N1672" s="1" t="s">
        <v>10558</v>
      </c>
      <c r="O1672" s="1" t="s">
        <v>10559</v>
      </c>
      <c r="P1672" s="1" t="s">
        <v>86</v>
      </c>
      <c r="Q1672" s="1" t="s">
        <v>86</v>
      </c>
      <c r="R1672" s="2" t="n">
        <v>10470.16</v>
      </c>
      <c r="S1672" s="1" t="n">
        <v>3</v>
      </c>
      <c r="T1672" s="1" t="s">
        <v>34</v>
      </c>
      <c r="U1672" s="1" t="s">
        <v>34</v>
      </c>
      <c r="V1672" s="2" t="n">
        <v>200</v>
      </c>
    </row>
    <row r="1673" customFormat="false" ht="14.25" hidden="false" customHeight="false" outlineLevel="0" collapsed="false">
      <c r="A1673" s="1" t="s">
        <v>10560</v>
      </c>
      <c r="B1673" s="1" t="s">
        <v>24</v>
      </c>
      <c r="C1673" s="8" t="str">
        <f aca="false">VLOOKUP(A1673,esito_ANPR_31AGO!C:G,5,FALSE())</f>
        <v>tipo indirizzo = 11</v>
      </c>
      <c r="D1673" s="1" t="s">
        <v>25</v>
      </c>
      <c r="E1673" s="1" t="s">
        <v>10561</v>
      </c>
      <c r="F1673" s="1" t="s">
        <v>5571</v>
      </c>
      <c r="G1673" s="1" t="s">
        <v>10562</v>
      </c>
      <c r="H1673" s="1" t="s">
        <v>10561</v>
      </c>
      <c r="I1673" s="1" t="s">
        <v>5571</v>
      </c>
      <c r="J1673" s="1" t="s">
        <v>10562</v>
      </c>
      <c r="K1673" s="1" t="s">
        <v>10563</v>
      </c>
      <c r="L1673" s="1" t="s">
        <v>10564</v>
      </c>
      <c r="M1673" s="1" t="s">
        <v>10565</v>
      </c>
      <c r="N1673" s="1" t="s">
        <v>10566</v>
      </c>
      <c r="O1673" s="1" t="s">
        <v>10567</v>
      </c>
      <c r="P1673" s="1" t="s">
        <v>33</v>
      </c>
      <c r="Q1673" s="1" t="s">
        <v>33</v>
      </c>
      <c r="R1673" s="2" t="n">
        <v>10478.35</v>
      </c>
      <c r="S1673" s="1" t="n">
        <v>1</v>
      </c>
      <c r="T1673" s="1" t="s">
        <v>34</v>
      </c>
      <c r="U1673" s="1" t="s">
        <v>34</v>
      </c>
      <c r="V1673" s="2" t="n">
        <v>50</v>
      </c>
    </row>
    <row r="1674" customFormat="false" ht="14.25" hidden="false" customHeight="false" outlineLevel="0" collapsed="false">
      <c r="A1674" s="1" t="s">
        <v>10568</v>
      </c>
      <c r="B1674" s="1" t="s">
        <v>24</v>
      </c>
      <c r="C1674" s="8" t="str">
        <f aca="false">VLOOKUP(A1674,esito_ANPR_31AGO!C:G,5,FALSE())</f>
        <v>tipo indirizzo = 11</v>
      </c>
      <c r="D1674" s="1" t="s">
        <v>25</v>
      </c>
      <c r="E1674" s="1" t="s">
        <v>10561</v>
      </c>
      <c r="F1674" s="1" t="s">
        <v>5571</v>
      </c>
      <c r="G1674" s="1" t="s">
        <v>10562</v>
      </c>
      <c r="H1674" s="1" t="s">
        <v>10561</v>
      </c>
      <c r="I1674" s="1" t="s">
        <v>5571</v>
      </c>
      <c r="J1674" s="1" t="s">
        <v>10562</v>
      </c>
      <c r="K1674" s="1" t="s">
        <v>10563</v>
      </c>
      <c r="L1674" s="1" t="s">
        <v>10564</v>
      </c>
      <c r="M1674" s="1" t="s">
        <v>10565</v>
      </c>
      <c r="N1674" s="1" t="s">
        <v>2038</v>
      </c>
      <c r="O1674" s="1" t="s">
        <v>10569</v>
      </c>
      <c r="P1674" s="1" t="s">
        <v>33</v>
      </c>
      <c r="Q1674" s="1" t="s">
        <v>33</v>
      </c>
      <c r="R1674" s="2" t="n">
        <v>10478.35</v>
      </c>
      <c r="S1674" s="1" t="n">
        <v>3</v>
      </c>
      <c r="T1674" s="1" t="s">
        <v>34</v>
      </c>
      <c r="U1674" s="1" t="s">
        <v>34</v>
      </c>
      <c r="V1674" s="2" t="n">
        <v>200</v>
      </c>
    </row>
    <row r="1675" customFormat="false" ht="14.25" hidden="false" customHeight="false" outlineLevel="0" collapsed="false">
      <c r="A1675" s="1" t="s">
        <v>10570</v>
      </c>
      <c r="B1675" s="1" t="s">
        <v>24</v>
      </c>
      <c r="C1675" s="8" t="str">
        <f aca="false">VLOOKUP(A1675,esito_ANPR_31AGO!C:G,5,FALSE())</f>
        <v>tipo indirizzo = 10</v>
      </c>
      <c r="D1675" s="1" t="s">
        <v>25</v>
      </c>
      <c r="E1675" s="1" t="s">
        <v>10571</v>
      </c>
      <c r="F1675" s="1" t="s">
        <v>3628</v>
      </c>
      <c r="G1675" s="1" t="s">
        <v>10572</v>
      </c>
      <c r="H1675" s="1" t="s">
        <v>10571</v>
      </c>
      <c r="I1675" s="1" t="s">
        <v>3628</v>
      </c>
      <c r="J1675" s="1" t="s">
        <v>10572</v>
      </c>
      <c r="K1675" s="1" t="s">
        <v>10573</v>
      </c>
      <c r="L1675" s="1" t="s">
        <v>10574</v>
      </c>
      <c r="M1675" s="1" t="s">
        <v>10575</v>
      </c>
      <c r="N1675" s="1" t="s">
        <v>2384</v>
      </c>
      <c r="O1675" s="1" t="s">
        <v>10576</v>
      </c>
      <c r="P1675" s="1" t="s">
        <v>96</v>
      </c>
      <c r="Q1675" s="1" t="s">
        <v>96</v>
      </c>
      <c r="R1675" s="2" t="n">
        <v>10479.64</v>
      </c>
      <c r="S1675" s="1" t="n">
        <v>3</v>
      </c>
      <c r="T1675" s="1" t="s">
        <v>34</v>
      </c>
      <c r="U1675" s="1" t="s">
        <v>34</v>
      </c>
      <c r="V1675" s="2" t="n">
        <v>200</v>
      </c>
    </row>
    <row r="1676" customFormat="false" ht="14.25" hidden="false" customHeight="false" outlineLevel="0" collapsed="false">
      <c r="A1676" s="1" t="s">
        <v>10577</v>
      </c>
      <c r="B1676" s="1" t="s">
        <v>24</v>
      </c>
      <c r="C1676" s="8" t="str">
        <f aca="false">VLOOKUP(A1676,esito_ANPR_31AGO!C:G,5,FALSE())</f>
        <v>tipo indirizzo = 10</v>
      </c>
      <c r="D1676" s="1" t="s">
        <v>25</v>
      </c>
      <c r="E1676" s="1" t="s">
        <v>10578</v>
      </c>
      <c r="F1676" s="1" t="s">
        <v>3004</v>
      </c>
      <c r="G1676" s="1" t="s">
        <v>10579</v>
      </c>
      <c r="H1676" s="1" t="s">
        <v>10578</v>
      </c>
      <c r="I1676" s="1" t="s">
        <v>3004</v>
      </c>
      <c r="J1676" s="1" t="s">
        <v>10579</v>
      </c>
      <c r="K1676" s="1" t="s">
        <v>10580</v>
      </c>
      <c r="L1676" s="1" t="s">
        <v>10581</v>
      </c>
      <c r="M1676" s="1" t="s">
        <v>10582</v>
      </c>
      <c r="N1676" s="1" t="s">
        <v>408</v>
      </c>
      <c r="O1676" s="1" t="s">
        <v>10583</v>
      </c>
      <c r="P1676" s="1" t="s">
        <v>96</v>
      </c>
      <c r="Q1676" s="1" t="s">
        <v>96</v>
      </c>
      <c r="R1676" s="2" t="n">
        <v>10492.88</v>
      </c>
      <c r="S1676" s="1" t="n">
        <v>3</v>
      </c>
      <c r="T1676" s="1" t="s">
        <v>34</v>
      </c>
      <c r="U1676" s="1" t="s">
        <v>46</v>
      </c>
      <c r="V1676" s="2" t="n">
        <v>200</v>
      </c>
      <c r="W1676" s="2" t="n">
        <f aca="false">V1676*30%</f>
        <v>60</v>
      </c>
    </row>
    <row r="1677" customFormat="false" ht="14.25" hidden="false" customHeight="false" outlineLevel="0" collapsed="false">
      <c r="A1677" s="1" t="s">
        <v>10584</v>
      </c>
      <c r="B1677" s="1" t="s">
        <v>24</v>
      </c>
      <c r="C1677" s="8" t="str">
        <f aca="false">VLOOKUP(A1677,esito_ANPR_31AGO!C:G,5,FALSE())</f>
        <v>tipo indirizzo = 10</v>
      </c>
      <c r="D1677" s="1" t="s">
        <v>25</v>
      </c>
      <c r="E1677" s="1" t="s">
        <v>10578</v>
      </c>
      <c r="F1677" s="1" t="s">
        <v>3004</v>
      </c>
      <c r="G1677" s="1" t="s">
        <v>10579</v>
      </c>
      <c r="H1677" s="1" t="s">
        <v>10578</v>
      </c>
      <c r="I1677" s="1" t="s">
        <v>3004</v>
      </c>
      <c r="J1677" s="1" t="s">
        <v>10579</v>
      </c>
      <c r="K1677" s="1" t="s">
        <v>10580</v>
      </c>
      <c r="L1677" s="1" t="s">
        <v>10581</v>
      </c>
      <c r="M1677" s="1" t="s">
        <v>10582</v>
      </c>
      <c r="N1677" s="1" t="s">
        <v>271</v>
      </c>
      <c r="O1677" s="1" t="s">
        <v>10585</v>
      </c>
      <c r="P1677" s="1" t="s">
        <v>96</v>
      </c>
      <c r="Q1677" s="1" t="s">
        <v>96</v>
      </c>
      <c r="R1677" s="2" t="n">
        <v>10492.88</v>
      </c>
      <c r="S1677" s="1" t="n">
        <v>3</v>
      </c>
      <c r="T1677" s="1" t="s">
        <v>34</v>
      </c>
      <c r="U1677" s="1" t="s">
        <v>34</v>
      </c>
      <c r="V1677" s="2" t="n">
        <v>200</v>
      </c>
    </row>
    <row r="1678" customFormat="false" ht="14.25" hidden="false" customHeight="false" outlineLevel="0" collapsed="false">
      <c r="A1678" s="1" t="s">
        <v>10586</v>
      </c>
      <c r="B1678" s="1" t="s">
        <v>24</v>
      </c>
      <c r="C1678" s="8" t="str">
        <f aca="false">VLOOKUP(A1678,esito_ANPR_31AGO!C:G,5,FALSE())</f>
        <v>tipo indirizzo = 11</v>
      </c>
      <c r="D1678" s="1" t="s">
        <v>25</v>
      </c>
      <c r="E1678" s="1" t="s">
        <v>10587</v>
      </c>
      <c r="F1678" s="1" t="s">
        <v>5354</v>
      </c>
      <c r="G1678" s="1" t="s">
        <v>10588</v>
      </c>
      <c r="H1678" s="1" t="s">
        <v>10587</v>
      </c>
      <c r="I1678" s="1" t="s">
        <v>5354</v>
      </c>
      <c r="J1678" s="1" t="s">
        <v>10588</v>
      </c>
      <c r="K1678" s="1" t="s">
        <v>10589</v>
      </c>
      <c r="L1678" s="1" t="s">
        <v>10590</v>
      </c>
      <c r="M1678" s="1" t="s">
        <v>10587</v>
      </c>
      <c r="N1678" s="1" t="s">
        <v>10591</v>
      </c>
      <c r="O1678" s="1" t="s">
        <v>10592</v>
      </c>
      <c r="P1678" s="1" t="s">
        <v>10593</v>
      </c>
      <c r="Q1678" s="1" t="s">
        <v>10593</v>
      </c>
      <c r="R1678" s="2" t="n">
        <v>10503.28</v>
      </c>
      <c r="S1678" s="1" t="n">
        <v>2</v>
      </c>
      <c r="T1678" s="1" t="s">
        <v>34</v>
      </c>
      <c r="U1678" s="1" t="s">
        <v>34</v>
      </c>
      <c r="V1678" s="2" t="n">
        <v>100</v>
      </c>
    </row>
    <row r="1679" customFormat="false" ht="14.25" hidden="false" customHeight="false" outlineLevel="0" collapsed="false">
      <c r="A1679" s="1" t="s">
        <v>10594</v>
      </c>
      <c r="B1679" s="1" t="s">
        <v>24</v>
      </c>
      <c r="C1679" s="8" t="str">
        <f aca="false">VLOOKUP(A1679,esito_ANPR_31AGO!C:G,5,FALSE())</f>
        <v>tipo indirizzo = 11</v>
      </c>
      <c r="D1679" s="1" t="s">
        <v>25</v>
      </c>
      <c r="E1679" s="1" t="s">
        <v>10587</v>
      </c>
      <c r="F1679" s="1" t="s">
        <v>5354</v>
      </c>
      <c r="G1679" s="1" t="s">
        <v>10588</v>
      </c>
      <c r="H1679" s="1" t="s">
        <v>10587</v>
      </c>
      <c r="I1679" s="1" t="s">
        <v>5354</v>
      </c>
      <c r="J1679" s="1" t="s">
        <v>10588</v>
      </c>
      <c r="K1679" s="1" t="s">
        <v>10589</v>
      </c>
      <c r="L1679" s="1" t="s">
        <v>10590</v>
      </c>
      <c r="M1679" s="1" t="s">
        <v>10587</v>
      </c>
      <c r="N1679" s="1" t="s">
        <v>10595</v>
      </c>
      <c r="O1679" s="1" t="s">
        <v>10596</v>
      </c>
      <c r="P1679" s="1" t="s">
        <v>10593</v>
      </c>
      <c r="Q1679" s="1" t="s">
        <v>10593</v>
      </c>
      <c r="R1679" s="2" t="n">
        <v>10503.28</v>
      </c>
      <c r="S1679" s="1" t="n">
        <v>3</v>
      </c>
      <c r="T1679" s="1" t="s">
        <v>34</v>
      </c>
      <c r="U1679" s="1" t="s">
        <v>34</v>
      </c>
      <c r="V1679" s="2" t="n">
        <v>200</v>
      </c>
    </row>
    <row r="1680" customFormat="false" ht="14.25" hidden="false" customHeight="false" outlineLevel="0" collapsed="false">
      <c r="A1680" s="1" t="s">
        <v>10597</v>
      </c>
      <c r="B1680" s="1" t="s">
        <v>24</v>
      </c>
      <c r="C1680" s="8" t="str">
        <f aca="false">VLOOKUP(A1680,esito_ANPR_31AGO!C:G,5,FALSE())</f>
        <v>tipo indirizzo = 11</v>
      </c>
      <c r="D1680" s="1" t="s">
        <v>25</v>
      </c>
      <c r="E1680" s="1" t="s">
        <v>10598</v>
      </c>
      <c r="F1680" s="1" t="s">
        <v>10599</v>
      </c>
      <c r="G1680" s="1" t="s">
        <v>10600</v>
      </c>
      <c r="H1680" s="1" t="s">
        <v>10598</v>
      </c>
      <c r="I1680" s="1" t="s">
        <v>10599</v>
      </c>
      <c r="J1680" s="1" t="s">
        <v>10600</v>
      </c>
      <c r="K1680" s="1" t="s">
        <v>10601</v>
      </c>
      <c r="L1680" s="1" t="s">
        <v>10602</v>
      </c>
      <c r="M1680" s="1" t="s">
        <v>10603</v>
      </c>
      <c r="N1680" s="1" t="s">
        <v>10604</v>
      </c>
      <c r="O1680" s="1" t="s">
        <v>10605</v>
      </c>
      <c r="P1680" s="1" t="s">
        <v>86</v>
      </c>
      <c r="Q1680" s="1" t="s">
        <v>86</v>
      </c>
      <c r="R1680" s="2" t="n">
        <v>10510.33</v>
      </c>
      <c r="S1680" s="1" t="n">
        <v>1</v>
      </c>
      <c r="T1680" s="1" t="s">
        <v>34</v>
      </c>
      <c r="U1680" s="1" t="s">
        <v>34</v>
      </c>
      <c r="V1680" s="2" t="n">
        <v>50</v>
      </c>
    </row>
    <row r="1681" customFormat="false" ht="14.25" hidden="false" customHeight="false" outlineLevel="0" collapsed="false">
      <c r="A1681" s="1" t="s">
        <v>10606</v>
      </c>
      <c r="B1681" s="1" t="s">
        <v>24</v>
      </c>
      <c r="C1681" s="8" t="str">
        <f aca="false">VLOOKUP(A1681,esito_ANPR_31AGO!C:G,5,FALSE())</f>
        <v>tipo indirizzo = 11</v>
      </c>
      <c r="D1681" s="1" t="s">
        <v>25</v>
      </c>
      <c r="E1681" s="1" t="s">
        <v>10598</v>
      </c>
      <c r="F1681" s="1" t="s">
        <v>10599</v>
      </c>
      <c r="G1681" s="1" t="s">
        <v>10600</v>
      </c>
      <c r="H1681" s="1" t="s">
        <v>10598</v>
      </c>
      <c r="I1681" s="1" t="s">
        <v>10599</v>
      </c>
      <c r="J1681" s="1" t="s">
        <v>10600</v>
      </c>
      <c r="K1681" s="1" t="s">
        <v>10601</v>
      </c>
      <c r="L1681" s="1" t="s">
        <v>10602</v>
      </c>
      <c r="M1681" s="1" t="s">
        <v>10603</v>
      </c>
      <c r="N1681" s="1" t="s">
        <v>10607</v>
      </c>
      <c r="O1681" s="1" t="s">
        <v>10608</v>
      </c>
      <c r="P1681" s="1" t="s">
        <v>86</v>
      </c>
      <c r="Q1681" s="1" t="s">
        <v>86</v>
      </c>
      <c r="R1681" s="2" t="n">
        <v>10510.33</v>
      </c>
      <c r="S1681" s="1" t="n">
        <v>1</v>
      </c>
      <c r="T1681" s="1" t="s">
        <v>34</v>
      </c>
      <c r="U1681" s="1" t="s">
        <v>34</v>
      </c>
      <c r="V1681" s="2" t="n">
        <v>50</v>
      </c>
    </row>
    <row r="1682" customFormat="false" ht="14.25" hidden="false" customHeight="false" outlineLevel="0" collapsed="false">
      <c r="A1682" s="1" t="s">
        <v>10609</v>
      </c>
      <c r="B1682" s="1" t="s">
        <v>24</v>
      </c>
      <c r="C1682" s="8" t="str">
        <f aca="false">VLOOKUP(A1682,esito_ANPR_31AGO!C:G,5,FALSE())</f>
        <v>tipo indirizzo = 10</v>
      </c>
      <c r="D1682" s="1" t="s">
        <v>25</v>
      </c>
      <c r="E1682" s="1" t="s">
        <v>10610</v>
      </c>
      <c r="F1682" s="1" t="s">
        <v>1146</v>
      </c>
      <c r="G1682" s="1" t="s">
        <v>10611</v>
      </c>
      <c r="H1682" s="1" t="s">
        <v>10610</v>
      </c>
      <c r="I1682" s="1" t="s">
        <v>1146</v>
      </c>
      <c r="J1682" s="1" t="s">
        <v>10611</v>
      </c>
      <c r="K1682" s="1" t="s">
        <v>10612</v>
      </c>
      <c r="L1682" s="1" t="s">
        <v>10613</v>
      </c>
      <c r="M1682" s="1" t="s">
        <v>10610</v>
      </c>
      <c r="N1682" s="1" t="s">
        <v>89</v>
      </c>
      <c r="O1682" s="1" t="s">
        <v>10614</v>
      </c>
      <c r="P1682" s="1" t="s">
        <v>96</v>
      </c>
      <c r="Q1682" s="1" t="s">
        <v>96</v>
      </c>
      <c r="R1682" s="2" t="n">
        <v>10533.42</v>
      </c>
      <c r="S1682" s="1" t="n">
        <v>2</v>
      </c>
      <c r="T1682" s="1" t="s">
        <v>34</v>
      </c>
      <c r="U1682" s="1" t="s">
        <v>46</v>
      </c>
      <c r="V1682" s="2" t="n">
        <v>100</v>
      </c>
      <c r="W1682" s="2" t="n">
        <f aca="false">V1682*30%</f>
        <v>30</v>
      </c>
    </row>
    <row r="1683" customFormat="false" ht="14.25" hidden="false" customHeight="false" outlineLevel="0" collapsed="false">
      <c r="A1683" s="1" t="s">
        <v>10615</v>
      </c>
      <c r="B1683" s="1" t="s">
        <v>24</v>
      </c>
      <c r="C1683" s="8" t="str">
        <f aca="false">VLOOKUP(A1683,esito_ANPR_31AGO!C:G,5,FALSE())</f>
        <v>tipo indirizzo = 11</v>
      </c>
      <c r="D1683" s="1" t="s">
        <v>25</v>
      </c>
      <c r="E1683" s="1" t="s">
        <v>10616</v>
      </c>
      <c r="F1683" s="1" t="s">
        <v>10617</v>
      </c>
      <c r="G1683" s="1" t="s">
        <v>10618</v>
      </c>
      <c r="H1683" s="1" t="s">
        <v>10616</v>
      </c>
      <c r="I1683" s="1" t="s">
        <v>10617</v>
      </c>
      <c r="J1683" s="1" t="s">
        <v>10618</v>
      </c>
      <c r="K1683" s="1" t="s">
        <v>10619</v>
      </c>
      <c r="L1683" s="1" t="s">
        <v>10620</v>
      </c>
      <c r="M1683" s="1" t="s">
        <v>10616</v>
      </c>
      <c r="N1683" s="1" t="s">
        <v>10621</v>
      </c>
      <c r="O1683" s="1" t="s">
        <v>10622</v>
      </c>
      <c r="P1683" s="1" t="s">
        <v>96</v>
      </c>
      <c r="Q1683" s="1" t="s">
        <v>96</v>
      </c>
      <c r="R1683" s="2" t="n">
        <v>10534.32</v>
      </c>
      <c r="S1683" s="1" t="n">
        <v>3</v>
      </c>
      <c r="T1683" s="1" t="s">
        <v>34</v>
      </c>
      <c r="U1683" s="1" t="s">
        <v>34</v>
      </c>
      <c r="V1683" s="2" t="n">
        <v>200</v>
      </c>
    </row>
    <row r="1684" customFormat="false" ht="14.25" hidden="false" customHeight="false" outlineLevel="0" collapsed="false">
      <c r="A1684" s="1" t="s">
        <v>10623</v>
      </c>
      <c r="B1684" s="1" t="s">
        <v>24</v>
      </c>
      <c r="C1684" s="8" t="str">
        <f aca="false">VLOOKUP(A1684,esito_ANPR_31AGO!C:G,5,FALSE())</f>
        <v>tipo indirizzo = 11</v>
      </c>
      <c r="D1684" s="1" t="s">
        <v>25</v>
      </c>
      <c r="E1684" s="1" t="s">
        <v>10616</v>
      </c>
      <c r="F1684" s="1" t="s">
        <v>10617</v>
      </c>
      <c r="G1684" s="1" t="s">
        <v>10618</v>
      </c>
      <c r="H1684" s="1" t="s">
        <v>10616</v>
      </c>
      <c r="I1684" s="1" t="s">
        <v>10617</v>
      </c>
      <c r="J1684" s="1" t="s">
        <v>10618</v>
      </c>
      <c r="K1684" s="1" t="s">
        <v>10619</v>
      </c>
      <c r="L1684" s="1" t="s">
        <v>10620</v>
      </c>
      <c r="M1684" s="1" t="s">
        <v>10616</v>
      </c>
      <c r="N1684" s="1" t="s">
        <v>2317</v>
      </c>
      <c r="O1684" s="1" t="s">
        <v>10624</v>
      </c>
      <c r="P1684" s="1" t="s">
        <v>96</v>
      </c>
      <c r="Q1684" s="1" t="s">
        <v>96</v>
      </c>
      <c r="R1684" s="2" t="n">
        <v>10534.32</v>
      </c>
      <c r="S1684" s="1" t="n">
        <v>1</v>
      </c>
      <c r="T1684" s="1" t="s">
        <v>34</v>
      </c>
      <c r="U1684" s="1" t="s">
        <v>34</v>
      </c>
      <c r="V1684" s="2" t="n">
        <v>50</v>
      </c>
    </row>
    <row r="1685" customFormat="false" ht="14.25" hidden="false" customHeight="false" outlineLevel="0" collapsed="false">
      <c r="A1685" s="1" t="s">
        <v>10625</v>
      </c>
      <c r="B1685" s="1" t="s">
        <v>24</v>
      </c>
      <c r="C1685" s="8" t="str">
        <f aca="false">VLOOKUP(A1685,esito_ANPR_31AGO!C:G,5,FALSE())</f>
        <v>tipo indirizzo = 11</v>
      </c>
      <c r="D1685" s="1" t="s">
        <v>25</v>
      </c>
      <c r="E1685" s="1" t="s">
        <v>10616</v>
      </c>
      <c r="F1685" s="1" t="s">
        <v>10617</v>
      </c>
      <c r="G1685" s="1" t="s">
        <v>10618</v>
      </c>
      <c r="H1685" s="1" t="s">
        <v>10616</v>
      </c>
      <c r="I1685" s="1" t="s">
        <v>10617</v>
      </c>
      <c r="J1685" s="1" t="s">
        <v>10618</v>
      </c>
      <c r="K1685" s="1" t="s">
        <v>10619</v>
      </c>
      <c r="L1685" s="1" t="s">
        <v>10620</v>
      </c>
      <c r="M1685" s="1" t="s">
        <v>10616</v>
      </c>
      <c r="N1685" s="1" t="s">
        <v>10626</v>
      </c>
      <c r="O1685" s="1" t="s">
        <v>10627</v>
      </c>
      <c r="P1685" s="1" t="s">
        <v>96</v>
      </c>
      <c r="Q1685" s="1" t="s">
        <v>96</v>
      </c>
      <c r="R1685" s="2" t="n">
        <v>10534.32</v>
      </c>
      <c r="S1685" s="1" t="n">
        <v>3</v>
      </c>
      <c r="T1685" s="1" t="s">
        <v>34</v>
      </c>
      <c r="U1685" s="1" t="s">
        <v>34</v>
      </c>
      <c r="V1685" s="2" t="n">
        <v>200</v>
      </c>
    </row>
    <row r="1686" customFormat="false" ht="14.25" hidden="false" customHeight="false" outlineLevel="0" collapsed="false">
      <c r="A1686" s="1" t="s">
        <v>10628</v>
      </c>
      <c r="B1686" s="1" t="s">
        <v>24</v>
      </c>
      <c r="C1686" s="8" t="str">
        <f aca="false">VLOOKUP(A1686,esito_ANPR_31AGO!C:G,5,FALSE())</f>
        <v>tipo indirizzo = 11</v>
      </c>
      <c r="D1686" s="1" t="s">
        <v>25</v>
      </c>
      <c r="E1686" s="1" t="s">
        <v>10616</v>
      </c>
      <c r="F1686" s="1" t="s">
        <v>10617</v>
      </c>
      <c r="G1686" s="1" t="s">
        <v>10618</v>
      </c>
      <c r="H1686" s="1" t="s">
        <v>10616</v>
      </c>
      <c r="I1686" s="1" t="s">
        <v>10617</v>
      </c>
      <c r="J1686" s="1" t="s">
        <v>10618</v>
      </c>
      <c r="K1686" s="1" t="s">
        <v>10619</v>
      </c>
      <c r="L1686" s="1" t="s">
        <v>10620</v>
      </c>
      <c r="M1686" s="1" t="s">
        <v>10616</v>
      </c>
      <c r="N1686" s="1" t="s">
        <v>3358</v>
      </c>
      <c r="O1686" s="1" t="s">
        <v>10629</v>
      </c>
      <c r="P1686" s="1" t="s">
        <v>96</v>
      </c>
      <c r="Q1686" s="1" t="s">
        <v>96</v>
      </c>
      <c r="R1686" s="2" t="n">
        <v>10534.32</v>
      </c>
      <c r="S1686" s="1" t="n">
        <v>3</v>
      </c>
      <c r="T1686" s="1" t="s">
        <v>34</v>
      </c>
      <c r="U1686" s="1" t="s">
        <v>34</v>
      </c>
      <c r="V1686" s="2" t="n">
        <v>200</v>
      </c>
    </row>
    <row r="1687" customFormat="false" ht="14.25" hidden="false" customHeight="false" outlineLevel="0" collapsed="false">
      <c r="A1687" s="1" t="s">
        <v>10630</v>
      </c>
      <c r="B1687" s="1" t="s">
        <v>24</v>
      </c>
      <c r="C1687" s="8" t="str">
        <f aca="false">VLOOKUP(A1687,esito_ANPR_31AGO!C:G,5,FALSE())</f>
        <v>tipo indirizzo = 10</v>
      </c>
      <c r="D1687" s="1" t="s">
        <v>25</v>
      </c>
      <c r="E1687" s="1" t="s">
        <v>10631</v>
      </c>
      <c r="F1687" s="1" t="s">
        <v>10632</v>
      </c>
      <c r="G1687" s="1" t="s">
        <v>10633</v>
      </c>
      <c r="H1687" s="1" t="s">
        <v>10631</v>
      </c>
      <c r="I1687" s="1" t="s">
        <v>10632</v>
      </c>
      <c r="J1687" s="1" t="s">
        <v>10633</v>
      </c>
      <c r="K1687" s="1" t="s">
        <v>10634</v>
      </c>
      <c r="L1687" s="1" t="s">
        <v>10635</v>
      </c>
      <c r="M1687" s="1" t="s">
        <v>10631</v>
      </c>
      <c r="N1687" s="1" t="s">
        <v>10636</v>
      </c>
      <c r="O1687" s="1" t="s">
        <v>10637</v>
      </c>
      <c r="P1687" s="1" t="s">
        <v>96</v>
      </c>
      <c r="Q1687" s="1" t="s">
        <v>96</v>
      </c>
      <c r="R1687" s="2" t="n">
        <v>10571.19</v>
      </c>
      <c r="S1687" s="1" t="n">
        <v>1</v>
      </c>
      <c r="T1687" s="1" t="s">
        <v>34</v>
      </c>
      <c r="U1687" s="1" t="s">
        <v>34</v>
      </c>
      <c r="V1687" s="2" t="n">
        <v>50</v>
      </c>
    </row>
    <row r="1688" customFormat="false" ht="14.25" hidden="false" customHeight="false" outlineLevel="0" collapsed="false">
      <c r="A1688" s="1" t="s">
        <v>10638</v>
      </c>
      <c r="B1688" s="1" t="s">
        <v>24</v>
      </c>
      <c r="C1688" s="8" t="str">
        <f aca="false">VLOOKUP(A1688,esito_ANPR_31AGO!C:G,5,FALSE())</f>
        <v>tipo indirizzo = 11</v>
      </c>
      <c r="D1688" s="1" t="s">
        <v>25</v>
      </c>
      <c r="E1688" s="1" t="s">
        <v>10639</v>
      </c>
      <c r="F1688" s="1" t="s">
        <v>10640</v>
      </c>
      <c r="G1688" s="1" t="s">
        <v>10641</v>
      </c>
      <c r="H1688" s="1" t="s">
        <v>10639</v>
      </c>
      <c r="I1688" s="1" t="s">
        <v>10640</v>
      </c>
      <c r="J1688" s="1" t="s">
        <v>10641</v>
      </c>
      <c r="K1688" s="1" t="s">
        <v>10642</v>
      </c>
      <c r="L1688" s="1" t="s">
        <v>10643</v>
      </c>
      <c r="M1688" s="1" t="s">
        <v>10639</v>
      </c>
      <c r="N1688" s="1" t="s">
        <v>10644</v>
      </c>
      <c r="O1688" s="1" t="s">
        <v>10645</v>
      </c>
      <c r="P1688" s="1" t="s">
        <v>10646</v>
      </c>
      <c r="Q1688" s="1" t="s">
        <v>10646</v>
      </c>
      <c r="R1688" s="2" t="n">
        <v>10579.39</v>
      </c>
      <c r="S1688" s="1" t="n">
        <v>1</v>
      </c>
      <c r="T1688" s="1" t="s">
        <v>34</v>
      </c>
      <c r="U1688" s="1" t="s">
        <v>34</v>
      </c>
      <c r="V1688" s="2" t="n">
        <v>50</v>
      </c>
    </row>
    <row r="1689" customFormat="false" ht="14.25" hidden="false" customHeight="false" outlineLevel="0" collapsed="false">
      <c r="A1689" s="1" t="s">
        <v>10647</v>
      </c>
      <c r="B1689" s="1" t="s">
        <v>24</v>
      </c>
      <c r="C1689" s="8" t="str">
        <f aca="false">VLOOKUP(A1689,esito_ANPR_31AGO!C:G,5,FALSE())</f>
        <v>tipo indirizzo = 11</v>
      </c>
      <c r="D1689" s="1" t="s">
        <v>25</v>
      </c>
      <c r="E1689" s="1" t="s">
        <v>10639</v>
      </c>
      <c r="F1689" s="1" t="s">
        <v>10640</v>
      </c>
      <c r="G1689" s="1" t="s">
        <v>10641</v>
      </c>
      <c r="H1689" s="1" t="s">
        <v>10639</v>
      </c>
      <c r="I1689" s="1" t="s">
        <v>10640</v>
      </c>
      <c r="J1689" s="1" t="s">
        <v>10641</v>
      </c>
      <c r="K1689" s="1" t="s">
        <v>10642</v>
      </c>
      <c r="L1689" s="1" t="s">
        <v>10643</v>
      </c>
      <c r="M1689" s="1" t="s">
        <v>10639</v>
      </c>
      <c r="N1689" s="1" t="s">
        <v>1579</v>
      </c>
      <c r="O1689" s="1" t="s">
        <v>10648</v>
      </c>
      <c r="P1689" s="1" t="s">
        <v>10646</v>
      </c>
      <c r="Q1689" s="1" t="s">
        <v>10646</v>
      </c>
      <c r="R1689" s="2" t="n">
        <v>10579.39</v>
      </c>
      <c r="S1689" s="1" t="n">
        <v>2</v>
      </c>
      <c r="T1689" s="1" t="s">
        <v>34</v>
      </c>
      <c r="U1689" s="1" t="s">
        <v>34</v>
      </c>
      <c r="V1689" s="2" t="n">
        <v>100</v>
      </c>
    </row>
    <row r="1690" customFormat="false" ht="14.25" hidden="false" customHeight="false" outlineLevel="0" collapsed="false">
      <c r="A1690" s="1" t="s">
        <v>10649</v>
      </c>
      <c r="B1690" s="1" t="s">
        <v>24</v>
      </c>
      <c r="C1690" s="8" t="str">
        <f aca="false">VLOOKUP(A1690,esito_ANPR_31AGO!C:G,5,FALSE())</f>
        <v>tipo indirizzo = 11</v>
      </c>
      <c r="D1690" s="1" t="s">
        <v>25</v>
      </c>
      <c r="E1690" s="1" t="s">
        <v>10639</v>
      </c>
      <c r="F1690" s="1" t="s">
        <v>10640</v>
      </c>
      <c r="G1690" s="1" t="s">
        <v>10641</v>
      </c>
      <c r="H1690" s="1" t="s">
        <v>10639</v>
      </c>
      <c r="I1690" s="1" t="s">
        <v>10640</v>
      </c>
      <c r="J1690" s="1" t="s">
        <v>10641</v>
      </c>
      <c r="K1690" s="1" t="s">
        <v>10642</v>
      </c>
      <c r="L1690" s="1" t="s">
        <v>10643</v>
      </c>
      <c r="M1690" s="1" t="s">
        <v>10639</v>
      </c>
      <c r="N1690" s="1" t="s">
        <v>1588</v>
      </c>
      <c r="O1690" s="1" t="s">
        <v>10650</v>
      </c>
      <c r="P1690" s="1" t="s">
        <v>10646</v>
      </c>
      <c r="Q1690" s="1" t="s">
        <v>10646</v>
      </c>
      <c r="R1690" s="2" t="n">
        <v>10579.39</v>
      </c>
      <c r="S1690" s="1" t="n">
        <v>3</v>
      </c>
      <c r="T1690" s="1" t="s">
        <v>34</v>
      </c>
      <c r="U1690" s="1" t="s">
        <v>46</v>
      </c>
      <c r="V1690" s="2" t="n">
        <v>200</v>
      </c>
      <c r="W1690" s="2" t="n">
        <f aca="false">V1690*30%</f>
        <v>60</v>
      </c>
    </row>
    <row r="1691" customFormat="false" ht="14.25" hidden="false" customHeight="false" outlineLevel="0" collapsed="false">
      <c r="A1691" s="1" t="s">
        <v>10651</v>
      </c>
      <c r="B1691" s="1" t="s">
        <v>24</v>
      </c>
      <c r="C1691" s="8" t="str">
        <f aca="false">VLOOKUP(A1691,esito_ANPR_31AGO!C:G,5,FALSE())</f>
        <v>tipo indirizzo = 11</v>
      </c>
      <c r="D1691" s="1" t="s">
        <v>25</v>
      </c>
      <c r="E1691" s="1" t="s">
        <v>10652</v>
      </c>
      <c r="F1691" s="1" t="s">
        <v>10653</v>
      </c>
      <c r="G1691" s="1" t="s">
        <v>10654</v>
      </c>
      <c r="H1691" s="1" t="s">
        <v>10652</v>
      </c>
      <c r="I1691" s="1" t="s">
        <v>10653</v>
      </c>
      <c r="J1691" s="1" t="s">
        <v>10654</v>
      </c>
      <c r="K1691" s="1" t="s">
        <v>10655</v>
      </c>
      <c r="L1691" s="1" t="s">
        <v>10656</v>
      </c>
      <c r="M1691" s="1" t="s">
        <v>10657</v>
      </c>
      <c r="N1691" s="1" t="s">
        <v>2820</v>
      </c>
      <c r="O1691" s="1" t="s">
        <v>10658</v>
      </c>
      <c r="P1691" s="1" t="s">
        <v>86</v>
      </c>
      <c r="Q1691" s="1" t="s">
        <v>86</v>
      </c>
      <c r="R1691" s="2" t="n">
        <v>10594.61</v>
      </c>
      <c r="S1691" s="1" t="n">
        <v>2</v>
      </c>
      <c r="T1691" s="1" t="s">
        <v>34</v>
      </c>
      <c r="U1691" s="1" t="s">
        <v>34</v>
      </c>
      <c r="V1691" s="2" t="n">
        <v>100</v>
      </c>
    </row>
    <row r="1692" customFormat="false" ht="14.25" hidden="false" customHeight="false" outlineLevel="0" collapsed="false">
      <c r="A1692" s="1" t="s">
        <v>10659</v>
      </c>
      <c r="B1692" s="1" t="s">
        <v>24</v>
      </c>
      <c r="C1692" s="8" t="str">
        <f aca="false">VLOOKUP(A1692,esito_ANPR_31AGO!C:G,5,FALSE())</f>
        <v>tipo indirizzo = 11</v>
      </c>
      <c r="D1692" s="1" t="s">
        <v>25</v>
      </c>
      <c r="E1692" s="1" t="s">
        <v>10660</v>
      </c>
      <c r="F1692" s="1" t="s">
        <v>10661</v>
      </c>
      <c r="G1692" s="1" t="s">
        <v>10662</v>
      </c>
      <c r="H1692" s="1" t="s">
        <v>10660</v>
      </c>
      <c r="I1692" s="1" t="s">
        <v>10661</v>
      </c>
      <c r="J1692" s="1" t="s">
        <v>10662</v>
      </c>
      <c r="K1692" s="1" t="s">
        <v>10663</v>
      </c>
      <c r="L1692" s="1" t="s">
        <v>10664</v>
      </c>
      <c r="M1692" s="1" t="s">
        <v>10660</v>
      </c>
      <c r="N1692" s="1" t="s">
        <v>10665</v>
      </c>
      <c r="O1692" s="1" t="s">
        <v>10666</v>
      </c>
      <c r="P1692" s="1" t="s">
        <v>10667</v>
      </c>
      <c r="Q1692" s="1" t="s">
        <v>10667</v>
      </c>
      <c r="R1692" s="2" t="n">
        <v>10631.35</v>
      </c>
      <c r="S1692" s="1" t="n">
        <v>3</v>
      </c>
      <c r="T1692" s="1" t="s">
        <v>34</v>
      </c>
      <c r="U1692" s="1" t="s">
        <v>34</v>
      </c>
      <c r="V1692" s="2" t="n">
        <v>200</v>
      </c>
    </row>
    <row r="1693" customFormat="false" ht="14.25" hidden="false" customHeight="false" outlineLevel="0" collapsed="false">
      <c r="A1693" s="1" t="s">
        <v>10668</v>
      </c>
      <c r="B1693" s="1" t="s">
        <v>24</v>
      </c>
      <c r="C1693" s="8" t="str">
        <f aca="false">VLOOKUP(A1693,esito_ANPR_31AGO!C:G,5,FALSE())</f>
        <v>tipo indirizzo = 11</v>
      </c>
      <c r="D1693" s="1" t="s">
        <v>25</v>
      </c>
      <c r="E1693" s="1" t="s">
        <v>10660</v>
      </c>
      <c r="F1693" s="1" t="s">
        <v>10661</v>
      </c>
      <c r="G1693" s="1" t="s">
        <v>10662</v>
      </c>
      <c r="H1693" s="1" t="s">
        <v>10660</v>
      </c>
      <c r="I1693" s="1" t="s">
        <v>10661</v>
      </c>
      <c r="J1693" s="1" t="s">
        <v>10662</v>
      </c>
      <c r="K1693" s="1" t="s">
        <v>10663</v>
      </c>
      <c r="L1693" s="1" t="s">
        <v>10664</v>
      </c>
      <c r="M1693" s="1" t="s">
        <v>10660</v>
      </c>
      <c r="N1693" s="1" t="s">
        <v>10669</v>
      </c>
      <c r="O1693" s="1" t="s">
        <v>10670</v>
      </c>
      <c r="P1693" s="1" t="s">
        <v>10667</v>
      </c>
      <c r="Q1693" s="1" t="s">
        <v>10667</v>
      </c>
      <c r="R1693" s="2" t="n">
        <v>10631.35</v>
      </c>
      <c r="S1693" s="1" t="n">
        <v>1</v>
      </c>
      <c r="T1693" s="1" t="s">
        <v>34</v>
      </c>
      <c r="U1693" s="1" t="s">
        <v>34</v>
      </c>
      <c r="V1693" s="2" t="n">
        <v>50</v>
      </c>
    </row>
    <row r="1694" customFormat="false" ht="14.25" hidden="false" customHeight="false" outlineLevel="0" collapsed="false">
      <c r="A1694" s="1" t="s">
        <v>10671</v>
      </c>
      <c r="B1694" s="1" t="s">
        <v>24</v>
      </c>
      <c r="C1694" s="8" t="str">
        <f aca="false">VLOOKUP(A1694,esito_ANPR_31AGO!C:G,5,FALSE())</f>
        <v>tipo indirizzo = 10</v>
      </c>
      <c r="D1694" s="1" t="s">
        <v>25</v>
      </c>
      <c r="E1694" s="1" t="s">
        <v>10672</v>
      </c>
      <c r="F1694" s="1" t="s">
        <v>293</v>
      </c>
      <c r="G1694" s="1" t="s">
        <v>10673</v>
      </c>
      <c r="H1694" s="1" t="s">
        <v>10672</v>
      </c>
      <c r="I1694" s="1" t="s">
        <v>293</v>
      </c>
      <c r="J1694" s="1" t="s">
        <v>10673</v>
      </c>
      <c r="K1694" s="1" t="s">
        <v>10674</v>
      </c>
      <c r="L1694" s="1" t="s">
        <v>10675</v>
      </c>
      <c r="M1694" s="1" t="s">
        <v>10676</v>
      </c>
      <c r="N1694" s="1" t="s">
        <v>8078</v>
      </c>
      <c r="O1694" s="1" t="s">
        <v>10677</v>
      </c>
      <c r="P1694" s="1" t="s">
        <v>86</v>
      </c>
      <c r="Q1694" s="1" t="s">
        <v>86</v>
      </c>
      <c r="R1694" s="2" t="n">
        <v>10633.84</v>
      </c>
      <c r="S1694" s="1" t="n">
        <v>1</v>
      </c>
      <c r="T1694" s="1" t="s">
        <v>34</v>
      </c>
      <c r="U1694" s="1" t="s">
        <v>34</v>
      </c>
      <c r="V1694" s="2" t="n">
        <v>50</v>
      </c>
    </row>
    <row r="1695" customFormat="false" ht="14.25" hidden="false" customHeight="false" outlineLevel="0" collapsed="false">
      <c r="A1695" s="1" t="s">
        <v>10678</v>
      </c>
      <c r="B1695" s="1" t="s">
        <v>24</v>
      </c>
      <c r="C1695" s="8" t="str">
        <f aca="false">VLOOKUP(A1695,esito_ANPR_31AGO!C:G,5,FALSE())</f>
        <v>tipo indirizzo = 11</v>
      </c>
      <c r="D1695" s="1" t="s">
        <v>25</v>
      </c>
      <c r="E1695" s="1" t="s">
        <v>4644</v>
      </c>
      <c r="F1695" s="1" t="s">
        <v>10679</v>
      </c>
      <c r="G1695" s="1" t="s">
        <v>10680</v>
      </c>
      <c r="H1695" s="1" t="s">
        <v>4644</v>
      </c>
      <c r="I1695" s="1" t="s">
        <v>10679</v>
      </c>
      <c r="J1695" s="1" t="s">
        <v>10680</v>
      </c>
      <c r="K1695" s="1" t="s">
        <v>10681</v>
      </c>
      <c r="L1695" s="1" t="s">
        <v>10682</v>
      </c>
      <c r="M1695" s="1" t="s">
        <v>4644</v>
      </c>
      <c r="N1695" s="1" t="s">
        <v>10683</v>
      </c>
      <c r="O1695" s="1" t="s">
        <v>10684</v>
      </c>
      <c r="P1695" s="1" t="s">
        <v>1699</v>
      </c>
      <c r="Q1695" s="1" t="s">
        <v>1699</v>
      </c>
      <c r="R1695" s="2" t="n">
        <v>10638.53</v>
      </c>
      <c r="S1695" s="1" t="n">
        <v>2</v>
      </c>
      <c r="T1695" s="1" t="s">
        <v>34</v>
      </c>
      <c r="U1695" s="1" t="s">
        <v>34</v>
      </c>
      <c r="V1695" s="2" t="n">
        <v>100</v>
      </c>
    </row>
    <row r="1696" customFormat="false" ht="14.25" hidden="true" customHeight="false" outlineLevel="0" collapsed="false">
      <c r="A1696" s="1" t="s">
        <v>10685</v>
      </c>
      <c r="B1696" s="1" t="s">
        <v>754</v>
      </c>
      <c r="C1696" s="8" t="e">
        <f aca="false">VLOOKUP(A1696,esito_ANPR_31AGO!C:G,5,FALSE())</f>
        <v>#N/A</v>
      </c>
      <c r="D1696" s="1" t="s">
        <v>25</v>
      </c>
      <c r="E1696" s="1" t="s">
        <v>10686</v>
      </c>
      <c r="F1696" s="1" t="s">
        <v>69</v>
      </c>
      <c r="G1696" s="1" t="s">
        <v>10687</v>
      </c>
      <c r="H1696" s="1" t="s">
        <v>10686</v>
      </c>
      <c r="I1696" s="1" t="s">
        <v>69</v>
      </c>
      <c r="J1696" s="1" t="s">
        <v>10687</v>
      </c>
      <c r="K1696" s="1" t="s">
        <v>10688</v>
      </c>
      <c r="L1696" s="1" t="s">
        <v>10689</v>
      </c>
      <c r="M1696" s="1" t="s">
        <v>10690</v>
      </c>
      <c r="N1696" s="1" t="s">
        <v>9648</v>
      </c>
      <c r="O1696" s="1" t="s">
        <v>10691</v>
      </c>
      <c r="P1696" s="1" t="s">
        <v>1840</v>
      </c>
      <c r="Q1696" s="1" t="s">
        <v>1840</v>
      </c>
      <c r="R1696" s="2" t="n">
        <v>10638.62</v>
      </c>
      <c r="S1696" s="1" t="n">
        <v>1</v>
      </c>
      <c r="T1696" s="1" t="s">
        <v>34</v>
      </c>
      <c r="U1696" s="1" t="s">
        <v>34</v>
      </c>
      <c r="V1696" s="2" t="n">
        <v>50</v>
      </c>
    </row>
    <row r="1697" customFormat="false" ht="14.25" hidden="true" customHeight="false" outlineLevel="0" collapsed="false">
      <c r="A1697" s="1" t="s">
        <v>10692</v>
      </c>
      <c r="B1697" s="1" t="s">
        <v>754</v>
      </c>
      <c r="C1697" s="8" t="e">
        <f aca="false">VLOOKUP(A1697,esito_ANPR_31AGO!C:G,5,FALSE())</f>
        <v>#N/A</v>
      </c>
      <c r="D1697" s="1" t="s">
        <v>25</v>
      </c>
      <c r="E1697" s="1" t="s">
        <v>10686</v>
      </c>
      <c r="F1697" s="1" t="s">
        <v>69</v>
      </c>
      <c r="G1697" s="1" t="s">
        <v>10687</v>
      </c>
      <c r="H1697" s="1" t="s">
        <v>10686</v>
      </c>
      <c r="I1697" s="1" t="s">
        <v>69</v>
      </c>
      <c r="J1697" s="1" t="s">
        <v>10687</v>
      </c>
      <c r="K1697" s="1" t="s">
        <v>10688</v>
      </c>
      <c r="L1697" s="1" t="s">
        <v>10689</v>
      </c>
      <c r="M1697" s="1" t="s">
        <v>10690</v>
      </c>
      <c r="N1697" s="1" t="s">
        <v>10693</v>
      </c>
      <c r="O1697" s="1" t="s">
        <v>10694</v>
      </c>
      <c r="P1697" s="1" t="s">
        <v>1840</v>
      </c>
      <c r="Q1697" s="1" t="s">
        <v>1840</v>
      </c>
      <c r="R1697" s="2" t="n">
        <v>10638.62</v>
      </c>
      <c r="S1697" s="1" t="n">
        <v>1</v>
      </c>
      <c r="T1697" s="1" t="s">
        <v>34</v>
      </c>
      <c r="U1697" s="1" t="s">
        <v>34</v>
      </c>
      <c r="V1697" s="2" t="n">
        <v>50</v>
      </c>
    </row>
    <row r="1698" customFormat="false" ht="14.25" hidden="false" customHeight="false" outlineLevel="0" collapsed="false">
      <c r="A1698" s="1" t="s">
        <v>10695</v>
      </c>
      <c r="B1698" s="1" t="s">
        <v>24</v>
      </c>
      <c r="C1698" s="8" t="str">
        <f aca="false">VLOOKUP(A1698,esito_ANPR_31AGO!C:G,5,FALSE())</f>
        <v>tipo indirizzo = 11</v>
      </c>
      <c r="D1698" s="1" t="s">
        <v>25</v>
      </c>
      <c r="E1698" s="1" t="s">
        <v>10696</v>
      </c>
      <c r="F1698" s="1" t="s">
        <v>5377</v>
      </c>
      <c r="G1698" s="1" t="s">
        <v>10697</v>
      </c>
      <c r="H1698" s="1" t="s">
        <v>10696</v>
      </c>
      <c r="I1698" s="1" t="s">
        <v>5377</v>
      </c>
      <c r="J1698" s="1" t="s">
        <v>10697</v>
      </c>
      <c r="K1698" s="1" t="s">
        <v>10698</v>
      </c>
      <c r="L1698" s="1" t="s">
        <v>10699</v>
      </c>
      <c r="M1698" s="1" t="s">
        <v>10700</v>
      </c>
      <c r="N1698" s="1" t="s">
        <v>84</v>
      </c>
      <c r="O1698" s="1" t="s">
        <v>10701</v>
      </c>
      <c r="P1698" s="1" t="s">
        <v>4600</v>
      </c>
      <c r="Q1698" s="1" t="s">
        <v>4600</v>
      </c>
      <c r="R1698" s="2" t="n">
        <v>10639.29</v>
      </c>
      <c r="S1698" s="1" t="n">
        <v>3</v>
      </c>
      <c r="T1698" s="1" t="s">
        <v>34</v>
      </c>
      <c r="U1698" s="1" t="s">
        <v>34</v>
      </c>
      <c r="V1698" s="2" t="n">
        <v>200</v>
      </c>
    </row>
    <row r="1699" customFormat="false" ht="14.25" hidden="false" customHeight="false" outlineLevel="0" collapsed="false">
      <c r="A1699" s="1" t="s">
        <v>10702</v>
      </c>
      <c r="B1699" s="1" t="s">
        <v>24</v>
      </c>
      <c r="C1699" s="8" t="str">
        <f aca="false">VLOOKUP(A1699,esito_ANPR_31AGO!C:G,5,FALSE())</f>
        <v>tipo indirizzo = 10</v>
      </c>
      <c r="D1699" s="1" t="s">
        <v>25</v>
      </c>
      <c r="E1699" s="1" t="s">
        <v>10703</v>
      </c>
      <c r="F1699" s="1" t="s">
        <v>10704</v>
      </c>
      <c r="G1699" s="1" t="s">
        <v>10705</v>
      </c>
      <c r="H1699" s="1" t="s">
        <v>10703</v>
      </c>
      <c r="I1699" s="1" t="s">
        <v>10704</v>
      </c>
      <c r="J1699" s="1" t="s">
        <v>10705</v>
      </c>
      <c r="K1699" s="1" t="s">
        <v>10706</v>
      </c>
      <c r="L1699" s="1" t="s">
        <v>10707</v>
      </c>
      <c r="M1699" s="1" t="s">
        <v>10708</v>
      </c>
      <c r="N1699" s="1" t="s">
        <v>10709</v>
      </c>
      <c r="O1699" s="1" t="s">
        <v>10710</v>
      </c>
      <c r="P1699" s="1" t="s">
        <v>172</v>
      </c>
      <c r="Q1699" s="1" t="s">
        <v>172</v>
      </c>
      <c r="R1699" s="2" t="n">
        <v>10644.92</v>
      </c>
      <c r="S1699" s="1" t="n">
        <v>1</v>
      </c>
      <c r="T1699" s="1" t="s">
        <v>34</v>
      </c>
      <c r="U1699" s="1" t="s">
        <v>34</v>
      </c>
      <c r="V1699" s="2" t="n">
        <v>50</v>
      </c>
    </row>
    <row r="1700" customFormat="false" ht="14.25" hidden="false" customHeight="false" outlineLevel="0" collapsed="false">
      <c r="A1700" s="1" t="s">
        <v>10711</v>
      </c>
      <c r="B1700" s="1" t="s">
        <v>24</v>
      </c>
      <c r="C1700" s="8" t="str">
        <f aca="false">VLOOKUP(A1700,esito_ANPR_31AGO!C:G,5,FALSE())</f>
        <v>tipo indirizzo = 10</v>
      </c>
      <c r="D1700" s="1" t="s">
        <v>25</v>
      </c>
      <c r="E1700" s="1" t="s">
        <v>10703</v>
      </c>
      <c r="F1700" s="1" t="s">
        <v>10704</v>
      </c>
      <c r="G1700" s="1" t="s">
        <v>10705</v>
      </c>
      <c r="H1700" s="1" t="s">
        <v>10703</v>
      </c>
      <c r="I1700" s="1" t="s">
        <v>10704</v>
      </c>
      <c r="J1700" s="1" t="s">
        <v>10705</v>
      </c>
      <c r="K1700" s="1" t="s">
        <v>10706</v>
      </c>
      <c r="L1700" s="1" t="s">
        <v>10707</v>
      </c>
      <c r="M1700" s="1" t="s">
        <v>10708</v>
      </c>
      <c r="N1700" s="1" t="s">
        <v>10712</v>
      </c>
      <c r="O1700" s="1" t="s">
        <v>10713</v>
      </c>
      <c r="P1700" s="1" t="s">
        <v>172</v>
      </c>
      <c r="Q1700" s="1" t="s">
        <v>172</v>
      </c>
      <c r="R1700" s="2" t="n">
        <v>10644.92</v>
      </c>
      <c r="S1700" s="1" t="n">
        <v>1</v>
      </c>
      <c r="T1700" s="1" t="s">
        <v>46</v>
      </c>
      <c r="U1700" s="1" t="s">
        <v>34</v>
      </c>
      <c r="V1700" s="2" t="n">
        <v>75</v>
      </c>
    </row>
    <row r="1701" customFormat="false" ht="14.25" hidden="false" customHeight="false" outlineLevel="0" collapsed="false">
      <c r="A1701" s="1" t="s">
        <v>10714</v>
      </c>
      <c r="B1701" s="1" t="s">
        <v>24</v>
      </c>
      <c r="C1701" s="8" t="str">
        <f aca="false">VLOOKUP(A1701,esito_ANPR_31AGO!C:G,5,FALSE())</f>
        <v>tipo indirizzo = 10</v>
      </c>
      <c r="D1701" s="1" t="s">
        <v>25</v>
      </c>
      <c r="E1701" s="1" t="s">
        <v>10715</v>
      </c>
      <c r="F1701" s="1" t="s">
        <v>336</v>
      </c>
      <c r="G1701" s="1" t="s">
        <v>10716</v>
      </c>
      <c r="H1701" s="1" t="s">
        <v>10715</v>
      </c>
      <c r="I1701" s="1" t="s">
        <v>336</v>
      </c>
      <c r="J1701" s="1" t="s">
        <v>10716</v>
      </c>
      <c r="K1701" s="1" t="s">
        <v>10717</v>
      </c>
      <c r="L1701" s="1" t="s">
        <v>10718</v>
      </c>
      <c r="M1701" s="1" t="s">
        <v>10719</v>
      </c>
      <c r="N1701" s="1" t="s">
        <v>4249</v>
      </c>
      <c r="O1701" s="1" t="s">
        <v>10720</v>
      </c>
      <c r="P1701" s="1" t="s">
        <v>96</v>
      </c>
      <c r="Q1701" s="1" t="s">
        <v>96</v>
      </c>
      <c r="R1701" s="2" t="n">
        <v>10667.88</v>
      </c>
      <c r="S1701" s="1" t="n">
        <v>2</v>
      </c>
      <c r="T1701" s="1" t="s">
        <v>34</v>
      </c>
      <c r="U1701" s="1" t="s">
        <v>46</v>
      </c>
      <c r="V1701" s="2" t="n">
        <v>100</v>
      </c>
      <c r="W1701" s="2" t="n">
        <f aca="false">V1701*30%</f>
        <v>30</v>
      </c>
    </row>
    <row r="1702" customFormat="false" ht="14.25" hidden="false" customHeight="false" outlineLevel="0" collapsed="false">
      <c r="A1702" s="1" t="s">
        <v>10721</v>
      </c>
      <c r="B1702" s="1" t="s">
        <v>24</v>
      </c>
      <c r="C1702" s="8" t="str">
        <f aca="false">VLOOKUP(A1702,esito_ANPR_31AGO!C:G,5,FALSE())</f>
        <v>tipo indirizzo = 10</v>
      </c>
      <c r="D1702" s="1" t="s">
        <v>25</v>
      </c>
      <c r="E1702" s="1" t="s">
        <v>10715</v>
      </c>
      <c r="F1702" s="1" t="s">
        <v>336</v>
      </c>
      <c r="G1702" s="1" t="s">
        <v>10716</v>
      </c>
      <c r="H1702" s="1" t="s">
        <v>10715</v>
      </c>
      <c r="I1702" s="1" t="s">
        <v>336</v>
      </c>
      <c r="J1702" s="1" t="s">
        <v>10716</v>
      </c>
      <c r="K1702" s="1" t="s">
        <v>10717</v>
      </c>
      <c r="L1702" s="1" t="s">
        <v>10718</v>
      </c>
      <c r="M1702" s="1" t="s">
        <v>10722</v>
      </c>
      <c r="N1702" s="1" t="s">
        <v>775</v>
      </c>
      <c r="O1702" s="1" t="s">
        <v>10723</v>
      </c>
      <c r="P1702" s="1" t="s">
        <v>96</v>
      </c>
      <c r="Q1702" s="1" t="s">
        <v>96</v>
      </c>
      <c r="R1702" s="2" t="n">
        <v>10667.88</v>
      </c>
      <c r="S1702" s="1" t="n">
        <v>3</v>
      </c>
      <c r="T1702" s="1" t="s">
        <v>34</v>
      </c>
      <c r="U1702" s="1" t="s">
        <v>46</v>
      </c>
      <c r="V1702" s="2" t="n">
        <v>200</v>
      </c>
      <c r="W1702" s="2" t="n">
        <f aca="false">V1702*30%</f>
        <v>60</v>
      </c>
    </row>
    <row r="1703" customFormat="false" ht="14.25" hidden="false" customHeight="false" outlineLevel="0" collapsed="false">
      <c r="A1703" s="1" t="s">
        <v>10724</v>
      </c>
      <c r="B1703" s="1" t="s">
        <v>24</v>
      </c>
      <c r="C1703" s="8" t="str">
        <f aca="false">VLOOKUP(A1703,esito_ANPR_31AGO!C:G,5,FALSE())</f>
        <v>tipo indirizzo = 10</v>
      </c>
      <c r="D1703" s="1" t="s">
        <v>25</v>
      </c>
      <c r="E1703" s="1" t="s">
        <v>10725</v>
      </c>
      <c r="F1703" s="1" t="s">
        <v>10726</v>
      </c>
      <c r="G1703" s="1" t="s">
        <v>10727</v>
      </c>
      <c r="H1703" s="1" t="s">
        <v>10725</v>
      </c>
      <c r="I1703" s="1" t="s">
        <v>10726</v>
      </c>
      <c r="J1703" s="1" t="s">
        <v>10727</v>
      </c>
      <c r="K1703" s="1" t="s">
        <v>10728</v>
      </c>
      <c r="L1703" s="1" t="s">
        <v>10729</v>
      </c>
      <c r="M1703" s="1" t="s">
        <v>10730</v>
      </c>
      <c r="N1703" s="1" t="s">
        <v>398</v>
      </c>
      <c r="O1703" s="1" t="s">
        <v>10731</v>
      </c>
      <c r="P1703" s="1" t="s">
        <v>677</v>
      </c>
      <c r="Q1703" s="1" t="s">
        <v>677</v>
      </c>
      <c r="R1703" s="2" t="n">
        <v>10668.63</v>
      </c>
      <c r="S1703" s="1" t="n">
        <v>2</v>
      </c>
      <c r="T1703" s="1" t="s">
        <v>34</v>
      </c>
      <c r="U1703" s="1" t="s">
        <v>34</v>
      </c>
      <c r="V1703" s="2" t="n">
        <v>100</v>
      </c>
    </row>
    <row r="1704" customFormat="false" ht="14.25" hidden="false" customHeight="false" outlineLevel="0" collapsed="false">
      <c r="A1704" s="1" t="s">
        <v>10732</v>
      </c>
      <c r="B1704" s="1" t="s">
        <v>24</v>
      </c>
      <c r="C1704" s="8" t="str">
        <f aca="false">VLOOKUP(A1704,esito_ANPR_31AGO!C:G,5,FALSE())</f>
        <v>tipo indirizzo = 10</v>
      </c>
      <c r="D1704" s="1" t="s">
        <v>25</v>
      </c>
      <c r="E1704" s="1" t="s">
        <v>3552</v>
      </c>
      <c r="F1704" s="1" t="s">
        <v>10733</v>
      </c>
      <c r="G1704" s="1" t="s">
        <v>10734</v>
      </c>
      <c r="H1704" s="1" t="s">
        <v>3552</v>
      </c>
      <c r="I1704" s="1" t="s">
        <v>10733</v>
      </c>
      <c r="J1704" s="1" t="s">
        <v>10734</v>
      </c>
      <c r="K1704" s="1" t="s">
        <v>10735</v>
      </c>
      <c r="L1704" s="1" t="s">
        <v>10736</v>
      </c>
      <c r="M1704" s="1" t="s">
        <v>3552</v>
      </c>
      <c r="N1704" s="1" t="s">
        <v>10737</v>
      </c>
      <c r="O1704" s="1" t="s">
        <v>10738</v>
      </c>
      <c r="P1704" s="1" t="s">
        <v>358</v>
      </c>
      <c r="Q1704" s="1" t="s">
        <v>358</v>
      </c>
      <c r="R1704" s="2" t="n">
        <v>10673.18</v>
      </c>
      <c r="S1704" s="1" t="n">
        <v>1</v>
      </c>
      <c r="T1704" s="1" t="s">
        <v>34</v>
      </c>
      <c r="U1704" s="1" t="s">
        <v>34</v>
      </c>
      <c r="V1704" s="2" t="n">
        <v>50</v>
      </c>
    </row>
    <row r="1705" customFormat="false" ht="14.25" hidden="false" customHeight="false" outlineLevel="0" collapsed="false">
      <c r="A1705" s="1" t="s">
        <v>10739</v>
      </c>
      <c r="B1705" s="1" t="s">
        <v>24</v>
      </c>
      <c r="C1705" s="8" t="str">
        <f aca="false">VLOOKUP(A1705,esito_ANPR_31AGO!C:G,5,FALSE())</f>
        <v>tipo indirizzo = 10</v>
      </c>
      <c r="D1705" s="1" t="s">
        <v>25</v>
      </c>
      <c r="E1705" s="1" t="s">
        <v>3552</v>
      </c>
      <c r="F1705" s="1" t="s">
        <v>10733</v>
      </c>
      <c r="G1705" s="1" t="s">
        <v>10734</v>
      </c>
      <c r="H1705" s="1" t="s">
        <v>3552</v>
      </c>
      <c r="I1705" s="1" t="s">
        <v>10733</v>
      </c>
      <c r="J1705" s="1" t="s">
        <v>10734</v>
      </c>
      <c r="K1705" s="1" t="s">
        <v>10735</v>
      </c>
      <c r="L1705" s="1" t="s">
        <v>10736</v>
      </c>
      <c r="M1705" s="1" t="s">
        <v>3552</v>
      </c>
      <c r="N1705" s="1" t="s">
        <v>10740</v>
      </c>
      <c r="O1705" s="1" t="s">
        <v>10741</v>
      </c>
      <c r="P1705" s="1" t="s">
        <v>358</v>
      </c>
      <c r="Q1705" s="1" t="s">
        <v>358</v>
      </c>
      <c r="R1705" s="2" t="n">
        <v>10673.18</v>
      </c>
      <c r="S1705" s="1" t="n">
        <v>1</v>
      </c>
      <c r="T1705" s="1" t="s">
        <v>34</v>
      </c>
      <c r="U1705" s="1" t="s">
        <v>34</v>
      </c>
      <c r="V1705" s="2" t="n">
        <v>50</v>
      </c>
    </row>
    <row r="1706" customFormat="false" ht="14.25" hidden="false" customHeight="false" outlineLevel="0" collapsed="false">
      <c r="A1706" s="1" t="s">
        <v>10742</v>
      </c>
      <c r="B1706" s="1" t="s">
        <v>24</v>
      </c>
      <c r="C1706" s="8" t="str">
        <f aca="false">VLOOKUP(A1706,esito_ANPR_31AGO!C:G,5,FALSE())</f>
        <v>tipo indirizzo = 11</v>
      </c>
      <c r="D1706" s="1" t="s">
        <v>25</v>
      </c>
      <c r="E1706" s="1" t="s">
        <v>10743</v>
      </c>
      <c r="F1706" s="1" t="s">
        <v>943</v>
      </c>
      <c r="G1706" s="1" t="s">
        <v>10744</v>
      </c>
      <c r="H1706" s="1" t="s">
        <v>10743</v>
      </c>
      <c r="I1706" s="1" t="s">
        <v>943</v>
      </c>
      <c r="J1706" s="1" t="s">
        <v>10744</v>
      </c>
      <c r="K1706" s="1" t="s">
        <v>10745</v>
      </c>
      <c r="L1706" s="1" t="s">
        <v>10746</v>
      </c>
      <c r="M1706" s="1" t="s">
        <v>10743</v>
      </c>
      <c r="N1706" s="1" t="s">
        <v>1174</v>
      </c>
      <c r="O1706" s="1" t="s">
        <v>10747</v>
      </c>
      <c r="P1706" s="1" t="s">
        <v>1699</v>
      </c>
      <c r="Q1706" s="1" t="s">
        <v>1699</v>
      </c>
      <c r="R1706" s="2" t="n">
        <v>10680.88</v>
      </c>
      <c r="S1706" s="1" t="n">
        <v>1</v>
      </c>
      <c r="T1706" s="1" t="s">
        <v>34</v>
      </c>
      <c r="U1706" s="1" t="s">
        <v>34</v>
      </c>
      <c r="V1706" s="2" t="n">
        <v>50</v>
      </c>
    </row>
    <row r="1707" customFormat="false" ht="14.25" hidden="false" customHeight="false" outlineLevel="0" collapsed="false">
      <c r="A1707" s="1" t="s">
        <v>10748</v>
      </c>
      <c r="B1707" s="1" t="s">
        <v>24</v>
      </c>
      <c r="C1707" s="8" t="str">
        <f aca="false">VLOOKUP(A1707,esito_ANPR_31AGO!C:G,5,FALSE())</f>
        <v>tipo indirizzo = 11</v>
      </c>
      <c r="D1707" s="1" t="s">
        <v>25</v>
      </c>
      <c r="E1707" s="1" t="s">
        <v>10743</v>
      </c>
      <c r="F1707" s="1" t="s">
        <v>943</v>
      </c>
      <c r="G1707" s="1" t="s">
        <v>10744</v>
      </c>
      <c r="H1707" s="1" t="s">
        <v>10743</v>
      </c>
      <c r="I1707" s="1" t="s">
        <v>943</v>
      </c>
      <c r="J1707" s="1" t="s">
        <v>10744</v>
      </c>
      <c r="K1707" s="1" t="s">
        <v>10745</v>
      </c>
      <c r="L1707" s="1" t="s">
        <v>10746</v>
      </c>
      <c r="M1707" s="1" t="s">
        <v>10743</v>
      </c>
      <c r="N1707" s="1" t="s">
        <v>10151</v>
      </c>
      <c r="O1707" s="1" t="s">
        <v>10749</v>
      </c>
      <c r="P1707" s="1" t="s">
        <v>1699</v>
      </c>
      <c r="Q1707" s="1" t="s">
        <v>1699</v>
      </c>
      <c r="R1707" s="2" t="n">
        <v>10680.88</v>
      </c>
      <c r="S1707" s="1" t="n">
        <v>2</v>
      </c>
      <c r="T1707" s="1" t="s">
        <v>34</v>
      </c>
      <c r="U1707" s="1" t="s">
        <v>34</v>
      </c>
      <c r="V1707" s="2" t="n">
        <v>100</v>
      </c>
    </row>
    <row r="1708" customFormat="false" ht="14.25" hidden="false" customHeight="false" outlineLevel="0" collapsed="false">
      <c r="A1708" s="1" t="s">
        <v>10750</v>
      </c>
      <c r="B1708" s="1" t="s">
        <v>24</v>
      </c>
      <c r="C1708" s="8" t="str">
        <f aca="false">VLOOKUP(A1708,esito_ANPR_31AGO!C:G,5,FALSE())</f>
        <v>tipo indirizzo = 10</v>
      </c>
      <c r="D1708" s="1" t="s">
        <v>25</v>
      </c>
      <c r="E1708" s="1" t="s">
        <v>10751</v>
      </c>
      <c r="F1708" s="1" t="s">
        <v>10752</v>
      </c>
      <c r="G1708" s="1" t="s">
        <v>10753</v>
      </c>
      <c r="H1708" s="1" t="s">
        <v>10751</v>
      </c>
      <c r="I1708" s="1" t="s">
        <v>10752</v>
      </c>
      <c r="J1708" s="1" t="s">
        <v>10753</v>
      </c>
      <c r="K1708" s="1" t="s">
        <v>10754</v>
      </c>
      <c r="L1708" s="1" t="s">
        <v>10755</v>
      </c>
      <c r="M1708" s="1" t="s">
        <v>10751</v>
      </c>
      <c r="N1708" s="1" t="s">
        <v>10756</v>
      </c>
      <c r="O1708" s="1" t="s">
        <v>10757</v>
      </c>
      <c r="P1708" s="1" t="s">
        <v>66</v>
      </c>
      <c r="Q1708" s="1" t="s">
        <v>66</v>
      </c>
      <c r="R1708" s="2" t="n">
        <v>10684.55</v>
      </c>
      <c r="S1708" s="1" t="n">
        <v>1</v>
      </c>
      <c r="T1708" s="1" t="s">
        <v>34</v>
      </c>
      <c r="U1708" s="1" t="s">
        <v>34</v>
      </c>
      <c r="V1708" s="2" t="n">
        <v>50</v>
      </c>
    </row>
    <row r="1709" customFormat="false" ht="14.25" hidden="false" customHeight="false" outlineLevel="0" collapsed="false">
      <c r="A1709" s="1" t="s">
        <v>10758</v>
      </c>
      <c r="B1709" s="1" t="s">
        <v>24</v>
      </c>
      <c r="C1709" s="8" t="str">
        <f aca="false">VLOOKUP(A1709,esito_ANPR_31AGO!C:G,5,FALSE())</f>
        <v>tipo indirizzo = 11</v>
      </c>
      <c r="D1709" s="1" t="s">
        <v>25</v>
      </c>
      <c r="E1709" s="1" t="s">
        <v>10759</v>
      </c>
      <c r="F1709" s="1" t="s">
        <v>10760</v>
      </c>
      <c r="G1709" s="1" t="s">
        <v>10761</v>
      </c>
      <c r="H1709" s="1" t="s">
        <v>10759</v>
      </c>
      <c r="I1709" s="1" t="s">
        <v>10760</v>
      </c>
      <c r="J1709" s="1" t="s">
        <v>10761</v>
      </c>
      <c r="K1709" s="1" t="s">
        <v>10762</v>
      </c>
      <c r="L1709" s="1" t="s">
        <v>10763</v>
      </c>
      <c r="M1709" s="1" t="s">
        <v>10759</v>
      </c>
      <c r="N1709" s="1" t="s">
        <v>10764</v>
      </c>
      <c r="O1709" s="1" t="s">
        <v>10765</v>
      </c>
      <c r="P1709" s="1" t="s">
        <v>33</v>
      </c>
      <c r="Q1709" s="1" t="s">
        <v>33</v>
      </c>
      <c r="R1709" s="2" t="n">
        <v>10697.75</v>
      </c>
      <c r="S1709" s="1" t="n">
        <v>1</v>
      </c>
      <c r="T1709" s="1" t="s">
        <v>34</v>
      </c>
      <c r="U1709" s="1" t="s">
        <v>34</v>
      </c>
      <c r="V1709" s="2" t="n">
        <v>50</v>
      </c>
    </row>
    <row r="1710" customFormat="false" ht="14.25" hidden="false" customHeight="false" outlineLevel="0" collapsed="false">
      <c r="A1710" s="1" t="s">
        <v>10766</v>
      </c>
      <c r="B1710" s="1" t="s">
        <v>24</v>
      </c>
      <c r="C1710" s="8" t="str">
        <f aca="false">VLOOKUP(A1710,esito_ANPR_31AGO!C:G,5,FALSE())</f>
        <v>tipo indirizzo = 11</v>
      </c>
      <c r="D1710" s="1" t="s">
        <v>25</v>
      </c>
      <c r="E1710" s="1" t="s">
        <v>10767</v>
      </c>
      <c r="F1710" s="1" t="s">
        <v>10768</v>
      </c>
      <c r="G1710" s="1" t="s">
        <v>10769</v>
      </c>
      <c r="H1710" s="1" t="s">
        <v>10767</v>
      </c>
      <c r="I1710" s="1" t="s">
        <v>10768</v>
      </c>
      <c r="J1710" s="1" t="s">
        <v>10769</v>
      </c>
      <c r="K1710" s="1" t="s">
        <v>10770</v>
      </c>
      <c r="L1710" s="1" t="s">
        <v>10771</v>
      </c>
      <c r="M1710" s="1" t="s">
        <v>10767</v>
      </c>
      <c r="N1710" s="1" t="s">
        <v>10772</v>
      </c>
      <c r="O1710" s="1" t="s">
        <v>10773</v>
      </c>
      <c r="P1710" s="1" t="s">
        <v>33</v>
      </c>
      <c r="Q1710" s="1" t="s">
        <v>33</v>
      </c>
      <c r="R1710" s="2" t="n">
        <v>10698.53</v>
      </c>
      <c r="S1710" s="1" t="n">
        <v>2</v>
      </c>
      <c r="T1710" s="1" t="s">
        <v>34</v>
      </c>
      <c r="U1710" s="1" t="s">
        <v>34</v>
      </c>
      <c r="V1710" s="2" t="n">
        <v>100</v>
      </c>
    </row>
    <row r="1711" customFormat="false" ht="14.25" hidden="false" customHeight="false" outlineLevel="0" collapsed="false">
      <c r="A1711" s="1" t="s">
        <v>10774</v>
      </c>
      <c r="B1711" s="1" t="s">
        <v>24</v>
      </c>
      <c r="C1711" s="8" t="str">
        <f aca="false">VLOOKUP(A1711,esito_ANPR_31AGO!C:G,5,FALSE())</f>
        <v>tipo indirizzo = 11</v>
      </c>
      <c r="D1711" s="1" t="s">
        <v>25</v>
      </c>
      <c r="E1711" s="1" t="s">
        <v>9550</v>
      </c>
      <c r="F1711" s="1" t="s">
        <v>394</v>
      </c>
      <c r="G1711" s="1" t="s">
        <v>10775</v>
      </c>
      <c r="H1711" s="1" t="s">
        <v>9550</v>
      </c>
      <c r="I1711" s="1" t="s">
        <v>394</v>
      </c>
      <c r="J1711" s="1" t="s">
        <v>10775</v>
      </c>
      <c r="K1711" s="1" t="s">
        <v>10776</v>
      </c>
      <c r="L1711" s="1" t="s">
        <v>10777</v>
      </c>
      <c r="M1711" s="1" t="s">
        <v>10778</v>
      </c>
      <c r="N1711" s="1" t="s">
        <v>417</v>
      </c>
      <c r="O1711" s="1" t="s">
        <v>10779</v>
      </c>
      <c r="P1711" s="1" t="s">
        <v>76</v>
      </c>
      <c r="Q1711" s="1" t="s">
        <v>76</v>
      </c>
      <c r="R1711" s="2" t="n">
        <v>10734.38</v>
      </c>
      <c r="S1711" s="1" t="n">
        <v>2</v>
      </c>
      <c r="T1711" s="1" t="s">
        <v>34</v>
      </c>
      <c r="U1711" s="1" t="s">
        <v>34</v>
      </c>
      <c r="V1711" s="2" t="n">
        <v>100</v>
      </c>
    </row>
    <row r="1712" customFormat="false" ht="14.25" hidden="false" customHeight="false" outlineLevel="0" collapsed="false">
      <c r="A1712" s="1" t="s">
        <v>10780</v>
      </c>
      <c r="B1712" s="1" t="s">
        <v>24</v>
      </c>
      <c r="C1712" s="8" t="str">
        <f aca="false">VLOOKUP(A1712,esito_ANPR_31AGO!C:G,5,FALSE())</f>
        <v>tipo indirizzo = 11</v>
      </c>
      <c r="D1712" s="1" t="s">
        <v>25</v>
      </c>
      <c r="E1712" s="1" t="s">
        <v>10781</v>
      </c>
      <c r="F1712" s="1" t="s">
        <v>10782</v>
      </c>
      <c r="G1712" s="1" t="s">
        <v>10783</v>
      </c>
      <c r="H1712" s="1" t="s">
        <v>10781</v>
      </c>
      <c r="I1712" s="1" t="s">
        <v>10782</v>
      </c>
      <c r="J1712" s="1" t="s">
        <v>10783</v>
      </c>
      <c r="K1712" s="1" t="s">
        <v>10784</v>
      </c>
      <c r="L1712" s="1" t="s">
        <v>10785</v>
      </c>
      <c r="M1712" s="1" t="s">
        <v>10786</v>
      </c>
      <c r="N1712" s="1" t="s">
        <v>10787</v>
      </c>
      <c r="O1712" s="1" t="s">
        <v>10788</v>
      </c>
      <c r="P1712" s="1" t="s">
        <v>455</v>
      </c>
      <c r="Q1712" s="1" t="s">
        <v>455</v>
      </c>
      <c r="R1712" s="2" t="n">
        <v>10741.73</v>
      </c>
      <c r="S1712" s="1" t="n">
        <v>3</v>
      </c>
      <c r="T1712" s="1" t="s">
        <v>34</v>
      </c>
      <c r="U1712" s="1" t="s">
        <v>34</v>
      </c>
      <c r="V1712" s="2" t="n">
        <v>200</v>
      </c>
    </row>
    <row r="1713" customFormat="false" ht="14.25" hidden="false" customHeight="false" outlineLevel="0" collapsed="false">
      <c r="A1713" s="1" t="s">
        <v>10789</v>
      </c>
      <c r="B1713" s="1" t="s">
        <v>24</v>
      </c>
      <c r="C1713" s="8" t="str">
        <f aca="false">VLOOKUP(A1713,esito_ANPR_31AGO!C:G,5,FALSE())</f>
        <v>tipo indirizzo = 11</v>
      </c>
      <c r="D1713" s="1" t="s">
        <v>25</v>
      </c>
      <c r="E1713" s="1" t="s">
        <v>10781</v>
      </c>
      <c r="F1713" s="1" t="s">
        <v>10782</v>
      </c>
      <c r="G1713" s="1" t="s">
        <v>10783</v>
      </c>
      <c r="H1713" s="1" t="s">
        <v>10781</v>
      </c>
      <c r="I1713" s="1" t="s">
        <v>10782</v>
      </c>
      <c r="J1713" s="1" t="s">
        <v>10783</v>
      </c>
      <c r="K1713" s="1" t="s">
        <v>10784</v>
      </c>
      <c r="L1713" s="1" t="s">
        <v>10785</v>
      </c>
      <c r="M1713" s="1" t="s">
        <v>10786</v>
      </c>
      <c r="N1713" s="1" t="s">
        <v>10790</v>
      </c>
      <c r="O1713" s="1" t="s">
        <v>10791</v>
      </c>
      <c r="P1713" s="1" t="s">
        <v>455</v>
      </c>
      <c r="Q1713" s="1" t="s">
        <v>455</v>
      </c>
      <c r="R1713" s="2" t="n">
        <v>10741.73</v>
      </c>
      <c r="S1713" s="1" t="n">
        <v>2</v>
      </c>
      <c r="T1713" s="1" t="s">
        <v>34</v>
      </c>
      <c r="U1713" s="1" t="s">
        <v>34</v>
      </c>
      <c r="V1713" s="2" t="n">
        <v>100</v>
      </c>
    </row>
    <row r="1714" customFormat="false" ht="14.25" hidden="false" customHeight="false" outlineLevel="0" collapsed="false">
      <c r="A1714" s="1" t="s">
        <v>10792</v>
      </c>
      <c r="B1714" s="1" t="s">
        <v>24</v>
      </c>
      <c r="C1714" s="8" t="str">
        <f aca="false">VLOOKUP(A1714,esito_ANPR_31AGO!C:G,5,FALSE())</f>
        <v>tipo indirizzo = 11</v>
      </c>
      <c r="D1714" s="1" t="s">
        <v>25</v>
      </c>
      <c r="E1714" s="1" t="s">
        <v>10793</v>
      </c>
      <c r="F1714" s="1" t="s">
        <v>3071</v>
      </c>
      <c r="G1714" s="1" t="s">
        <v>10794</v>
      </c>
      <c r="H1714" s="1" t="s">
        <v>10793</v>
      </c>
      <c r="I1714" s="1" t="s">
        <v>3071</v>
      </c>
      <c r="J1714" s="1" t="s">
        <v>10794</v>
      </c>
      <c r="K1714" s="1" t="s">
        <v>10795</v>
      </c>
      <c r="L1714" s="1" t="s">
        <v>10796</v>
      </c>
      <c r="M1714" s="1" t="s">
        <v>6168</v>
      </c>
      <c r="N1714" s="1" t="s">
        <v>10797</v>
      </c>
      <c r="O1714" s="1" t="s">
        <v>10798</v>
      </c>
      <c r="P1714" s="1" t="s">
        <v>4242</v>
      </c>
      <c r="Q1714" s="1" t="s">
        <v>4242</v>
      </c>
      <c r="R1714" s="2" t="n">
        <v>10757.47</v>
      </c>
      <c r="S1714" s="1" t="n">
        <v>1</v>
      </c>
      <c r="T1714" s="1" t="s">
        <v>34</v>
      </c>
      <c r="U1714" s="1" t="s">
        <v>34</v>
      </c>
      <c r="V1714" s="2" t="n">
        <v>50</v>
      </c>
    </row>
    <row r="1715" customFormat="false" ht="14.25" hidden="false" customHeight="false" outlineLevel="0" collapsed="false">
      <c r="A1715" s="1" t="s">
        <v>10799</v>
      </c>
      <c r="B1715" s="1" t="s">
        <v>24</v>
      </c>
      <c r="C1715" s="8" t="str">
        <f aca="false">VLOOKUP(A1715,esito_ANPR_31AGO!C:G,5,FALSE())</f>
        <v>tipo indirizzo = 11</v>
      </c>
      <c r="D1715" s="1" t="s">
        <v>25</v>
      </c>
      <c r="E1715" s="1" t="s">
        <v>10793</v>
      </c>
      <c r="F1715" s="1" t="s">
        <v>3071</v>
      </c>
      <c r="G1715" s="1" t="s">
        <v>10794</v>
      </c>
      <c r="H1715" s="1" t="s">
        <v>10793</v>
      </c>
      <c r="I1715" s="1" t="s">
        <v>3071</v>
      </c>
      <c r="J1715" s="1" t="s">
        <v>10794</v>
      </c>
      <c r="K1715" s="1" t="s">
        <v>10795</v>
      </c>
      <c r="L1715" s="1" t="s">
        <v>10796</v>
      </c>
      <c r="M1715" s="1" t="s">
        <v>10800</v>
      </c>
      <c r="N1715" s="1" t="s">
        <v>10801</v>
      </c>
      <c r="O1715" s="1" t="s">
        <v>10802</v>
      </c>
      <c r="P1715" s="1" t="s">
        <v>4242</v>
      </c>
      <c r="Q1715" s="1" t="s">
        <v>4242</v>
      </c>
      <c r="R1715" s="2" t="n">
        <v>10757.47</v>
      </c>
      <c r="S1715" s="1" t="n">
        <v>2</v>
      </c>
      <c r="T1715" s="1" t="s">
        <v>34</v>
      </c>
      <c r="U1715" s="1" t="s">
        <v>34</v>
      </c>
      <c r="V1715" s="2" t="n">
        <v>100</v>
      </c>
    </row>
    <row r="1716" customFormat="false" ht="14.25" hidden="false" customHeight="false" outlineLevel="0" collapsed="false">
      <c r="A1716" s="1" t="s">
        <v>10803</v>
      </c>
      <c r="B1716" s="1" t="s">
        <v>24</v>
      </c>
      <c r="C1716" s="8" t="str">
        <f aca="false">VLOOKUP(A1716,esito_ANPR_31AGO!C:G,5,FALSE())</f>
        <v>tipo indirizzo = 10</v>
      </c>
      <c r="D1716" s="1" t="s">
        <v>25</v>
      </c>
      <c r="E1716" s="1" t="s">
        <v>10804</v>
      </c>
      <c r="F1716" s="1" t="s">
        <v>10805</v>
      </c>
      <c r="G1716" s="1" t="s">
        <v>10806</v>
      </c>
      <c r="H1716" s="1" t="s">
        <v>10804</v>
      </c>
      <c r="I1716" s="1" t="s">
        <v>10805</v>
      </c>
      <c r="J1716" s="1" t="s">
        <v>10806</v>
      </c>
      <c r="K1716" s="1" t="s">
        <v>10807</v>
      </c>
      <c r="L1716" s="1" t="s">
        <v>10808</v>
      </c>
      <c r="M1716" s="1" t="s">
        <v>10804</v>
      </c>
      <c r="N1716" s="1" t="s">
        <v>5626</v>
      </c>
      <c r="O1716" s="1" t="s">
        <v>10809</v>
      </c>
      <c r="P1716" s="1" t="s">
        <v>789</v>
      </c>
      <c r="Q1716" s="1" t="s">
        <v>789</v>
      </c>
      <c r="R1716" s="2" t="n">
        <v>10768.85</v>
      </c>
      <c r="S1716" s="1" t="n">
        <v>3</v>
      </c>
      <c r="T1716" s="1" t="s">
        <v>46</v>
      </c>
      <c r="U1716" s="1" t="s">
        <v>34</v>
      </c>
      <c r="V1716" s="2" t="n">
        <v>300</v>
      </c>
    </row>
    <row r="1717" customFormat="false" ht="14.25" hidden="false" customHeight="false" outlineLevel="0" collapsed="false">
      <c r="A1717" s="1" t="s">
        <v>10810</v>
      </c>
      <c r="B1717" s="1" t="s">
        <v>24</v>
      </c>
      <c r="C1717" s="8" t="str">
        <f aca="false">VLOOKUP(A1717,esito_ANPR_31AGO!C:G,5,FALSE())</f>
        <v>tipo indirizzo = 11</v>
      </c>
      <c r="D1717" s="1" t="s">
        <v>25</v>
      </c>
      <c r="E1717" s="1" t="s">
        <v>10811</v>
      </c>
      <c r="F1717" s="1" t="s">
        <v>10812</v>
      </c>
      <c r="G1717" s="1" t="s">
        <v>10813</v>
      </c>
      <c r="H1717" s="1" t="s">
        <v>10811</v>
      </c>
      <c r="I1717" s="1" t="s">
        <v>10812</v>
      </c>
      <c r="J1717" s="1" t="s">
        <v>10813</v>
      </c>
      <c r="K1717" s="1" t="s">
        <v>10814</v>
      </c>
      <c r="L1717" s="1" t="s">
        <v>10815</v>
      </c>
      <c r="M1717" s="1" t="s">
        <v>10816</v>
      </c>
      <c r="N1717" s="1" t="s">
        <v>10817</v>
      </c>
      <c r="O1717" s="1" t="s">
        <v>10818</v>
      </c>
      <c r="P1717" s="1" t="s">
        <v>86</v>
      </c>
      <c r="Q1717" s="1" t="s">
        <v>86</v>
      </c>
      <c r="R1717" s="2" t="n">
        <v>10774.43</v>
      </c>
      <c r="S1717" s="1" t="n">
        <v>1</v>
      </c>
      <c r="T1717" s="1" t="s">
        <v>34</v>
      </c>
      <c r="U1717" s="1" t="s">
        <v>34</v>
      </c>
      <c r="V1717" s="2" t="n">
        <v>50</v>
      </c>
    </row>
    <row r="1718" customFormat="false" ht="14.25" hidden="false" customHeight="false" outlineLevel="0" collapsed="false">
      <c r="A1718" s="1" t="s">
        <v>10819</v>
      </c>
      <c r="B1718" s="1" t="s">
        <v>24</v>
      </c>
      <c r="C1718" s="8" t="str">
        <f aca="false">VLOOKUP(A1718,esito_ANPR_31AGO!C:G,5,FALSE())</f>
        <v>tipo indirizzo = 11</v>
      </c>
      <c r="D1718" s="1" t="s">
        <v>25</v>
      </c>
      <c r="E1718" s="1" t="s">
        <v>10811</v>
      </c>
      <c r="F1718" s="1" t="s">
        <v>10812</v>
      </c>
      <c r="G1718" s="1" t="s">
        <v>10813</v>
      </c>
      <c r="H1718" s="1" t="s">
        <v>10811</v>
      </c>
      <c r="I1718" s="1" t="s">
        <v>10812</v>
      </c>
      <c r="J1718" s="1" t="s">
        <v>10813</v>
      </c>
      <c r="K1718" s="1" t="s">
        <v>10814</v>
      </c>
      <c r="L1718" s="1" t="s">
        <v>10815</v>
      </c>
      <c r="M1718" s="1" t="s">
        <v>10816</v>
      </c>
      <c r="N1718" s="1" t="s">
        <v>10820</v>
      </c>
      <c r="O1718" s="1" t="s">
        <v>10821</v>
      </c>
      <c r="P1718" s="1" t="s">
        <v>86</v>
      </c>
      <c r="Q1718" s="1" t="s">
        <v>86</v>
      </c>
      <c r="R1718" s="2" t="n">
        <v>10774.43</v>
      </c>
      <c r="S1718" s="1" t="n">
        <v>1</v>
      </c>
      <c r="T1718" s="1" t="s">
        <v>34</v>
      </c>
      <c r="U1718" s="1" t="s">
        <v>34</v>
      </c>
      <c r="V1718" s="2" t="n">
        <v>50</v>
      </c>
    </row>
    <row r="1719" customFormat="false" ht="14.25" hidden="false" customHeight="false" outlineLevel="0" collapsed="false">
      <c r="A1719" s="1" t="s">
        <v>10822</v>
      </c>
      <c r="B1719" s="1" t="s">
        <v>24</v>
      </c>
      <c r="C1719" s="8" t="str">
        <f aca="false">VLOOKUP(A1719,esito_ANPR_31AGO!C:G,5,FALSE())</f>
        <v>tipo indirizzo = 10</v>
      </c>
      <c r="D1719" s="1" t="s">
        <v>25</v>
      </c>
      <c r="E1719" s="1" t="s">
        <v>10823</v>
      </c>
      <c r="F1719" s="1" t="s">
        <v>765</v>
      </c>
      <c r="G1719" s="1" t="s">
        <v>10824</v>
      </c>
      <c r="H1719" s="1" t="s">
        <v>10823</v>
      </c>
      <c r="I1719" s="1" t="s">
        <v>765</v>
      </c>
      <c r="J1719" s="1" t="s">
        <v>10824</v>
      </c>
      <c r="K1719" s="1" t="s">
        <v>10825</v>
      </c>
      <c r="L1719" s="1" t="s">
        <v>10826</v>
      </c>
      <c r="M1719" s="1" t="s">
        <v>9569</v>
      </c>
      <c r="N1719" s="1" t="s">
        <v>5990</v>
      </c>
      <c r="O1719" s="1" t="s">
        <v>10827</v>
      </c>
      <c r="P1719" s="1" t="s">
        <v>96</v>
      </c>
      <c r="Q1719" s="1" t="s">
        <v>96</v>
      </c>
      <c r="R1719" s="2" t="n">
        <v>10779.46</v>
      </c>
      <c r="S1719" s="1" t="n">
        <v>3</v>
      </c>
      <c r="T1719" s="1" t="s">
        <v>34</v>
      </c>
      <c r="U1719" s="1" t="s">
        <v>46</v>
      </c>
      <c r="V1719" s="2" t="n">
        <v>200</v>
      </c>
      <c r="W1719" s="2" t="n">
        <f aca="false">V1719*30%</f>
        <v>60</v>
      </c>
    </row>
    <row r="1720" customFormat="false" ht="14.25" hidden="false" customHeight="false" outlineLevel="0" collapsed="false">
      <c r="A1720" s="1" t="s">
        <v>10828</v>
      </c>
      <c r="B1720" s="1" t="s">
        <v>24</v>
      </c>
      <c r="C1720" s="8" t="str">
        <f aca="false">VLOOKUP(A1720,esito_ANPR_31AGO!C:G,5,FALSE())</f>
        <v>tipo indirizzo = 10</v>
      </c>
      <c r="D1720" s="1" t="s">
        <v>25</v>
      </c>
      <c r="E1720" s="1" t="s">
        <v>10829</v>
      </c>
      <c r="F1720" s="1" t="s">
        <v>10830</v>
      </c>
      <c r="G1720" s="1" t="s">
        <v>10831</v>
      </c>
      <c r="H1720" s="1" t="s">
        <v>10829</v>
      </c>
      <c r="I1720" s="1" t="s">
        <v>10830</v>
      </c>
      <c r="J1720" s="1" t="s">
        <v>10831</v>
      </c>
      <c r="K1720" s="1" t="s">
        <v>10832</v>
      </c>
      <c r="L1720" s="1" t="s">
        <v>10833</v>
      </c>
      <c r="M1720" s="1" t="s">
        <v>10834</v>
      </c>
      <c r="N1720" s="1" t="s">
        <v>297</v>
      </c>
      <c r="O1720" s="1" t="s">
        <v>10835</v>
      </c>
      <c r="P1720" s="1" t="s">
        <v>702</v>
      </c>
      <c r="Q1720" s="1" t="s">
        <v>702</v>
      </c>
      <c r="R1720" s="2" t="n">
        <v>10818.94</v>
      </c>
      <c r="S1720" s="1" t="n">
        <v>2</v>
      </c>
      <c r="T1720" s="1" t="s">
        <v>34</v>
      </c>
      <c r="U1720" s="1" t="s">
        <v>34</v>
      </c>
      <c r="V1720" s="2" t="n">
        <v>100</v>
      </c>
    </row>
    <row r="1721" customFormat="false" ht="14.25" hidden="false" customHeight="false" outlineLevel="0" collapsed="false">
      <c r="A1721" s="1" t="s">
        <v>10836</v>
      </c>
      <c r="B1721" s="1" t="s">
        <v>24</v>
      </c>
      <c r="C1721" s="8" t="str">
        <f aca="false">VLOOKUP(A1721,esito_ANPR_31AGO!C:G,5,FALSE())</f>
        <v>tipo indirizzo = 11</v>
      </c>
      <c r="D1721" s="1" t="s">
        <v>25</v>
      </c>
      <c r="E1721" s="1" t="s">
        <v>10837</v>
      </c>
      <c r="F1721" s="1" t="s">
        <v>4793</v>
      </c>
      <c r="G1721" s="1" t="s">
        <v>10838</v>
      </c>
      <c r="H1721" s="1" t="s">
        <v>10837</v>
      </c>
      <c r="I1721" s="1" t="s">
        <v>4793</v>
      </c>
      <c r="J1721" s="1" t="s">
        <v>10838</v>
      </c>
      <c r="K1721" s="1" t="s">
        <v>10839</v>
      </c>
      <c r="L1721" s="1" t="s">
        <v>10840</v>
      </c>
      <c r="M1721" s="1" t="s">
        <v>10841</v>
      </c>
      <c r="N1721" s="1" t="s">
        <v>10842</v>
      </c>
      <c r="O1721" s="1" t="s">
        <v>10843</v>
      </c>
      <c r="P1721" s="1" t="s">
        <v>3432</v>
      </c>
      <c r="Q1721" s="1" t="s">
        <v>3432</v>
      </c>
      <c r="R1721" s="2" t="n">
        <v>10843.94</v>
      </c>
      <c r="S1721" s="1" t="n">
        <v>2</v>
      </c>
      <c r="T1721" s="1" t="s">
        <v>34</v>
      </c>
      <c r="U1721" s="1" t="s">
        <v>34</v>
      </c>
      <c r="V1721" s="2" t="n">
        <v>100</v>
      </c>
    </row>
    <row r="1722" customFormat="false" ht="14.25" hidden="false" customHeight="false" outlineLevel="0" collapsed="false">
      <c r="A1722" s="1" t="s">
        <v>10844</v>
      </c>
      <c r="B1722" s="1" t="s">
        <v>24</v>
      </c>
      <c r="C1722" s="8" t="str">
        <f aca="false">VLOOKUP(A1722,esito_ANPR_31AGO!C:G,5,FALSE())</f>
        <v>tipo indirizzo = 11</v>
      </c>
      <c r="D1722" s="1" t="s">
        <v>25</v>
      </c>
      <c r="E1722" s="1" t="s">
        <v>10837</v>
      </c>
      <c r="F1722" s="1" t="s">
        <v>4793</v>
      </c>
      <c r="G1722" s="1" t="s">
        <v>10838</v>
      </c>
      <c r="H1722" s="1" t="s">
        <v>10837</v>
      </c>
      <c r="I1722" s="1" t="s">
        <v>4793</v>
      </c>
      <c r="J1722" s="1" t="s">
        <v>10838</v>
      </c>
      <c r="K1722" s="1" t="s">
        <v>10839</v>
      </c>
      <c r="L1722" s="1" t="s">
        <v>10840</v>
      </c>
      <c r="M1722" s="1" t="s">
        <v>10841</v>
      </c>
      <c r="N1722" s="1" t="s">
        <v>1174</v>
      </c>
      <c r="O1722" s="1" t="s">
        <v>10845</v>
      </c>
      <c r="P1722" s="1" t="s">
        <v>3432</v>
      </c>
      <c r="Q1722" s="1" t="s">
        <v>3432</v>
      </c>
      <c r="R1722" s="2" t="n">
        <v>10843.94</v>
      </c>
      <c r="S1722" s="1" t="n">
        <v>2</v>
      </c>
      <c r="T1722" s="1" t="s">
        <v>34</v>
      </c>
      <c r="U1722" s="1" t="s">
        <v>34</v>
      </c>
      <c r="V1722" s="2" t="n">
        <v>100</v>
      </c>
    </row>
    <row r="1723" customFormat="false" ht="14.25" hidden="false" customHeight="false" outlineLevel="0" collapsed="false">
      <c r="A1723" s="1" t="s">
        <v>10846</v>
      </c>
      <c r="B1723" s="1" t="s">
        <v>24</v>
      </c>
      <c r="C1723" s="8" t="str">
        <f aca="false">VLOOKUP(A1723,esito_ANPR_31AGO!C:G,5,FALSE())</f>
        <v>tipo indirizzo = 10</v>
      </c>
      <c r="D1723" s="1" t="s">
        <v>25</v>
      </c>
      <c r="E1723" s="1" t="s">
        <v>10847</v>
      </c>
      <c r="F1723" s="1" t="s">
        <v>10848</v>
      </c>
      <c r="G1723" s="1" t="s">
        <v>10849</v>
      </c>
      <c r="H1723" s="1" t="s">
        <v>10847</v>
      </c>
      <c r="I1723" s="1" t="s">
        <v>10848</v>
      </c>
      <c r="J1723" s="1" t="s">
        <v>10849</v>
      </c>
      <c r="K1723" s="1" t="s">
        <v>10850</v>
      </c>
      <c r="L1723" s="1" t="s">
        <v>10851</v>
      </c>
      <c r="M1723" s="1" t="s">
        <v>10847</v>
      </c>
      <c r="N1723" s="1" t="s">
        <v>3144</v>
      </c>
      <c r="O1723" s="1" t="s">
        <v>10852</v>
      </c>
      <c r="P1723" s="1" t="s">
        <v>5208</v>
      </c>
      <c r="Q1723" s="1" t="s">
        <v>5208</v>
      </c>
      <c r="R1723" s="2" t="n">
        <v>10872.79</v>
      </c>
      <c r="S1723" s="1" t="n">
        <v>3</v>
      </c>
      <c r="T1723" s="1" t="s">
        <v>34</v>
      </c>
      <c r="U1723" s="1" t="s">
        <v>46</v>
      </c>
      <c r="V1723" s="2" t="n">
        <v>200</v>
      </c>
      <c r="W1723" s="2" t="n">
        <f aca="false">V1723*30%</f>
        <v>60</v>
      </c>
    </row>
    <row r="1724" customFormat="false" ht="14.25" hidden="false" customHeight="false" outlineLevel="0" collapsed="false">
      <c r="A1724" s="1" t="s">
        <v>10853</v>
      </c>
      <c r="B1724" s="1" t="s">
        <v>24</v>
      </c>
      <c r="C1724" s="8" t="str">
        <f aca="false">VLOOKUP(A1724,esito_ANPR_31AGO!C:G,5,FALSE())</f>
        <v>tipo indirizzo = 10</v>
      </c>
      <c r="D1724" s="1" t="s">
        <v>25</v>
      </c>
      <c r="E1724" s="1" t="s">
        <v>10847</v>
      </c>
      <c r="F1724" s="1" t="s">
        <v>10848</v>
      </c>
      <c r="G1724" s="1" t="s">
        <v>10849</v>
      </c>
      <c r="H1724" s="1" t="s">
        <v>10847</v>
      </c>
      <c r="I1724" s="1" t="s">
        <v>10848</v>
      </c>
      <c r="J1724" s="1" t="s">
        <v>10849</v>
      </c>
      <c r="K1724" s="1" t="s">
        <v>10850</v>
      </c>
      <c r="L1724" s="1" t="s">
        <v>10851</v>
      </c>
      <c r="M1724" s="1" t="s">
        <v>10847</v>
      </c>
      <c r="N1724" s="1" t="s">
        <v>1564</v>
      </c>
      <c r="O1724" s="1" t="s">
        <v>10854</v>
      </c>
      <c r="P1724" s="1" t="s">
        <v>5208</v>
      </c>
      <c r="Q1724" s="1" t="s">
        <v>5208</v>
      </c>
      <c r="R1724" s="2" t="n">
        <v>10872.79</v>
      </c>
      <c r="S1724" s="1" t="n">
        <v>1</v>
      </c>
      <c r="T1724" s="1" t="s">
        <v>34</v>
      </c>
      <c r="U1724" s="1" t="s">
        <v>34</v>
      </c>
      <c r="V1724" s="2" t="n">
        <v>50</v>
      </c>
    </row>
    <row r="1725" customFormat="false" ht="14.25" hidden="false" customHeight="false" outlineLevel="0" collapsed="false">
      <c r="A1725" s="1" t="s">
        <v>10855</v>
      </c>
      <c r="B1725" s="1" t="s">
        <v>24</v>
      </c>
      <c r="C1725" s="8" t="str">
        <f aca="false">VLOOKUP(A1725,esito_ANPR_31AGO!C:G,5,FALSE())</f>
        <v>tipo indirizzo = 10</v>
      </c>
      <c r="D1725" s="1" t="s">
        <v>25</v>
      </c>
      <c r="E1725" s="1" t="s">
        <v>10847</v>
      </c>
      <c r="F1725" s="1" t="s">
        <v>10848</v>
      </c>
      <c r="G1725" s="1" t="s">
        <v>10849</v>
      </c>
      <c r="H1725" s="1" t="s">
        <v>10847</v>
      </c>
      <c r="I1725" s="1" t="s">
        <v>10848</v>
      </c>
      <c r="J1725" s="1" t="s">
        <v>10849</v>
      </c>
      <c r="K1725" s="1" t="s">
        <v>10850</v>
      </c>
      <c r="L1725" s="1" t="s">
        <v>10851</v>
      </c>
      <c r="M1725" s="1" t="s">
        <v>10847</v>
      </c>
      <c r="N1725" s="1" t="s">
        <v>8227</v>
      </c>
      <c r="O1725" s="1" t="s">
        <v>10856</v>
      </c>
      <c r="P1725" s="1" t="s">
        <v>5208</v>
      </c>
      <c r="Q1725" s="1" t="s">
        <v>5208</v>
      </c>
      <c r="R1725" s="2" t="n">
        <v>10872.79</v>
      </c>
      <c r="S1725" s="1" t="n">
        <v>2</v>
      </c>
      <c r="T1725" s="1" t="s">
        <v>34</v>
      </c>
      <c r="U1725" s="1" t="s">
        <v>34</v>
      </c>
      <c r="V1725" s="2" t="n">
        <v>100</v>
      </c>
    </row>
    <row r="1726" customFormat="false" ht="14.25" hidden="true" customHeight="false" outlineLevel="0" collapsed="false">
      <c r="A1726" s="1" t="s">
        <v>10857</v>
      </c>
      <c r="B1726" s="1" t="s">
        <v>36</v>
      </c>
      <c r="C1726" s="8" t="e">
        <f aca="false">VLOOKUP(A1726,esito_ANPR_31AGO!C:G,5,FALSE())</f>
        <v>#N/A</v>
      </c>
      <c r="D1726" s="1" t="s">
        <v>25</v>
      </c>
      <c r="E1726" s="1" t="s">
        <v>10858</v>
      </c>
      <c r="F1726" s="1" t="s">
        <v>10859</v>
      </c>
      <c r="G1726" s="1" t="s">
        <v>10860</v>
      </c>
      <c r="H1726" s="1" t="s">
        <v>10858</v>
      </c>
      <c r="I1726" s="1" t="s">
        <v>10859</v>
      </c>
      <c r="J1726" s="1" t="s">
        <v>10860</v>
      </c>
      <c r="K1726" s="1" t="s">
        <v>10861</v>
      </c>
      <c r="L1726" s="1" t="s">
        <v>10862</v>
      </c>
      <c r="M1726" s="1" t="s">
        <v>10863</v>
      </c>
      <c r="N1726" s="1" t="s">
        <v>10864</v>
      </c>
      <c r="O1726" s="1" t="s">
        <v>10865</v>
      </c>
      <c r="P1726" s="1" t="s">
        <v>86</v>
      </c>
      <c r="Q1726" s="1" t="s">
        <v>86</v>
      </c>
      <c r="R1726" s="2" t="n">
        <v>10873.83</v>
      </c>
      <c r="S1726" s="1" t="n">
        <v>1</v>
      </c>
      <c r="T1726" s="1" t="s">
        <v>34</v>
      </c>
      <c r="U1726" s="1" t="s">
        <v>34</v>
      </c>
      <c r="V1726" s="2" t="n">
        <v>50</v>
      </c>
    </row>
    <row r="1727" customFormat="false" ht="14.25" hidden="false" customHeight="false" outlineLevel="0" collapsed="false">
      <c r="A1727" s="1" t="s">
        <v>10866</v>
      </c>
      <c r="B1727" s="1" t="s">
        <v>24</v>
      </c>
      <c r="C1727" s="8" t="str">
        <f aca="false">VLOOKUP(A1727,esito_ANPR_31AGO!C:G,5,FALSE())</f>
        <v>tipo indirizzo = 11</v>
      </c>
      <c r="D1727" s="1" t="s">
        <v>25</v>
      </c>
      <c r="E1727" s="1" t="s">
        <v>10867</v>
      </c>
      <c r="F1727" s="1" t="s">
        <v>10868</v>
      </c>
      <c r="G1727" s="1" t="s">
        <v>10869</v>
      </c>
      <c r="H1727" s="1" t="s">
        <v>10867</v>
      </c>
      <c r="I1727" s="1" t="s">
        <v>10868</v>
      </c>
      <c r="J1727" s="1" t="s">
        <v>10869</v>
      </c>
      <c r="K1727" s="1" t="s">
        <v>10870</v>
      </c>
      <c r="L1727" s="1" t="s">
        <v>10871</v>
      </c>
      <c r="M1727" s="1" t="s">
        <v>10867</v>
      </c>
      <c r="N1727" s="1" t="s">
        <v>353</v>
      </c>
      <c r="O1727" s="1" t="s">
        <v>10872</v>
      </c>
      <c r="P1727" s="1" t="s">
        <v>10873</v>
      </c>
      <c r="Q1727" s="1" t="s">
        <v>10873</v>
      </c>
      <c r="R1727" s="2" t="n">
        <v>10920.62</v>
      </c>
      <c r="S1727" s="1" t="n">
        <v>1</v>
      </c>
      <c r="T1727" s="1" t="s">
        <v>34</v>
      </c>
      <c r="U1727" s="1" t="s">
        <v>34</v>
      </c>
      <c r="V1727" s="2" t="n">
        <v>50</v>
      </c>
    </row>
    <row r="1728" customFormat="false" ht="14.25" hidden="false" customHeight="false" outlineLevel="0" collapsed="false">
      <c r="A1728" s="1" t="s">
        <v>10874</v>
      </c>
      <c r="B1728" s="1" t="s">
        <v>24</v>
      </c>
      <c r="C1728" s="8" t="str">
        <f aca="false">VLOOKUP(A1728,esito_ANPR_31AGO!C:G,5,FALSE())</f>
        <v>tipo indirizzo = 11</v>
      </c>
      <c r="D1728" s="1" t="s">
        <v>25</v>
      </c>
      <c r="E1728" s="1" t="s">
        <v>10875</v>
      </c>
      <c r="F1728" s="1" t="s">
        <v>10876</v>
      </c>
      <c r="G1728" s="1" t="s">
        <v>10877</v>
      </c>
      <c r="H1728" s="1" t="s">
        <v>10875</v>
      </c>
      <c r="I1728" s="1" t="s">
        <v>10876</v>
      </c>
      <c r="J1728" s="1" t="s">
        <v>10877</v>
      </c>
      <c r="K1728" s="1" t="s">
        <v>10878</v>
      </c>
      <c r="L1728" s="1" t="s">
        <v>10879</v>
      </c>
      <c r="M1728" s="1" t="s">
        <v>10875</v>
      </c>
      <c r="N1728" s="1" t="s">
        <v>10880</v>
      </c>
      <c r="O1728" s="1" t="s">
        <v>10881</v>
      </c>
      <c r="P1728" s="1" t="s">
        <v>10882</v>
      </c>
      <c r="Q1728" s="1" t="s">
        <v>10882</v>
      </c>
      <c r="R1728" s="2" t="n">
        <v>10923.32</v>
      </c>
      <c r="S1728" s="1" t="n">
        <v>3</v>
      </c>
      <c r="T1728" s="1" t="s">
        <v>34</v>
      </c>
      <c r="U1728" s="1" t="s">
        <v>34</v>
      </c>
      <c r="V1728" s="2" t="n">
        <v>200</v>
      </c>
    </row>
    <row r="1729" customFormat="false" ht="14.25" hidden="true" customHeight="false" outlineLevel="0" collapsed="false">
      <c r="A1729" s="1" t="s">
        <v>10883</v>
      </c>
      <c r="B1729" s="1" t="s">
        <v>754</v>
      </c>
      <c r="C1729" s="8" t="e">
        <f aca="false">VLOOKUP(A1729,esito_ANPR_31AGO!C:G,5,FALSE())</f>
        <v>#N/A</v>
      </c>
      <c r="D1729" s="1" t="s">
        <v>25</v>
      </c>
      <c r="E1729" s="1" t="s">
        <v>10884</v>
      </c>
      <c r="F1729" s="1" t="s">
        <v>10885</v>
      </c>
      <c r="G1729" s="1" t="s">
        <v>10886</v>
      </c>
      <c r="H1729" s="1" t="s">
        <v>10884</v>
      </c>
      <c r="I1729" s="1" t="s">
        <v>10885</v>
      </c>
      <c r="J1729" s="1" t="s">
        <v>10886</v>
      </c>
      <c r="K1729" s="1" t="s">
        <v>10887</v>
      </c>
      <c r="L1729" s="1" t="s">
        <v>10888</v>
      </c>
      <c r="M1729" s="1" t="s">
        <v>10884</v>
      </c>
      <c r="N1729" s="1" t="s">
        <v>10889</v>
      </c>
      <c r="O1729" s="1" t="s">
        <v>10890</v>
      </c>
      <c r="P1729" s="1" t="s">
        <v>9956</v>
      </c>
      <c r="Q1729" s="1" t="s">
        <v>9956</v>
      </c>
      <c r="R1729" s="2" t="n">
        <v>10926.53</v>
      </c>
      <c r="S1729" s="1" t="n">
        <v>1</v>
      </c>
      <c r="T1729" s="1" t="s">
        <v>34</v>
      </c>
      <c r="U1729" s="1" t="s">
        <v>34</v>
      </c>
      <c r="V1729" s="2" t="n">
        <v>50</v>
      </c>
    </row>
    <row r="1730" customFormat="false" ht="14.25" hidden="false" customHeight="false" outlineLevel="0" collapsed="false">
      <c r="A1730" s="1" t="s">
        <v>10891</v>
      </c>
      <c r="B1730" s="1" t="s">
        <v>24</v>
      </c>
      <c r="C1730" s="8" t="str">
        <f aca="false">VLOOKUP(A1730,esito_ANPR_31AGO!C:G,5,FALSE())</f>
        <v>tipo indirizzo = 10</v>
      </c>
      <c r="D1730" s="1" t="s">
        <v>25</v>
      </c>
      <c r="E1730" s="1" t="s">
        <v>10892</v>
      </c>
      <c r="F1730" s="1" t="s">
        <v>10893</v>
      </c>
      <c r="G1730" s="1" t="s">
        <v>10894</v>
      </c>
      <c r="H1730" s="1" t="s">
        <v>10892</v>
      </c>
      <c r="I1730" s="1" t="s">
        <v>10893</v>
      </c>
      <c r="J1730" s="1" t="s">
        <v>10894</v>
      </c>
      <c r="K1730" s="1" t="s">
        <v>10895</v>
      </c>
      <c r="L1730" s="1" t="s">
        <v>10896</v>
      </c>
      <c r="M1730" s="1" t="s">
        <v>10897</v>
      </c>
      <c r="N1730" s="1" t="s">
        <v>4150</v>
      </c>
      <c r="O1730" s="1" t="s">
        <v>10898</v>
      </c>
      <c r="P1730" s="1" t="s">
        <v>8648</v>
      </c>
      <c r="Q1730" s="1" t="s">
        <v>8648</v>
      </c>
      <c r="R1730" s="2" t="n">
        <v>10934.31</v>
      </c>
      <c r="S1730" s="1" t="n">
        <v>1</v>
      </c>
      <c r="T1730" s="1" t="s">
        <v>34</v>
      </c>
      <c r="U1730" s="1" t="s">
        <v>34</v>
      </c>
      <c r="V1730" s="2" t="n">
        <v>50</v>
      </c>
    </row>
    <row r="1731" customFormat="false" ht="14.25" hidden="false" customHeight="false" outlineLevel="0" collapsed="false">
      <c r="A1731" s="1" t="s">
        <v>10899</v>
      </c>
      <c r="B1731" s="1" t="s">
        <v>24</v>
      </c>
      <c r="C1731" s="8" t="str">
        <f aca="false">VLOOKUP(A1731,esito_ANPR_31AGO!C:G,5,FALSE())</f>
        <v>tipo indirizzo = 10</v>
      </c>
      <c r="D1731" s="1" t="s">
        <v>25</v>
      </c>
      <c r="E1731" s="1" t="s">
        <v>10900</v>
      </c>
      <c r="F1731" s="1" t="s">
        <v>89</v>
      </c>
      <c r="G1731" s="1" t="s">
        <v>10901</v>
      </c>
      <c r="H1731" s="1" t="s">
        <v>10900</v>
      </c>
      <c r="I1731" s="1" t="s">
        <v>89</v>
      </c>
      <c r="J1731" s="1" t="s">
        <v>10901</v>
      </c>
      <c r="K1731" s="1" t="s">
        <v>10902</v>
      </c>
      <c r="L1731" s="1" t="s">
        <v>10903</v>
      </c>
      <c r="M1731" s="1" t="s">
        <v>10900</v>
      </c>
      <c r="N1731" s="1" t="s">
        <v>10904</v>
      </c>
      <c r="O1731" s="1" t="s">
        <v>10905</v>
      </c>
      <c r="P1731" s="1" t="s">
        <v>694</v>
      </c>
      <c r="Q1731" s="1" t="s">
        <v>694</v>
      </c>
      <c r="R1731" s="2" t="n">
        <v>10937.09</v>
      </c>
      <c r="S1731" s="1" t="n">
        <v>3</v>
      </c>
      <c r="T1731" s="1" t="s">
        <v>34</v>
      </c>
      <c r="U1731" s="1" t="s">
        <v>34</v>
      </c>
      <c r="V1731" s="2" t="n">
        <v>200</v>
      </c>
    </row>
    <row r="1732" customFormat="false" ht="14.25" hidden="false" customHeight="false" outlineLevel="0" collapsed="false">
      <c r="A1732" s="1" t="s">
        <v>10906</v>
      </c>
      <c r="B1732" s="1" t="s">
        <v>24</v>
      </c>
      <c r="C1732" s="8" t="str">
        <f aca="false">VLOOKUP(A1732,esito_ANPR_31AGO!C:G,5,FALSE())</f>
        <v>tipo indirizzo = 10</v>
      </c>
      <c r="D1732" s="1" t="s">
        <v>25</v>
      </c>
      <c r="E1732" s="1" t="s">
        <v>10900</v>
      </c>
      <c r="F1732" s="1" t="s">
        <v>89</v>
      </c>
      <c r="G1732" s="1" t="s">
        <v>10901</v>
      </c>
      <c r="H1732" s="1" t="s">
        <v>10900</v>
      </c>
      <c r="I1732" s="1" t="s">
        <v>89</v>
      </c>
      <c r="J1732" s="1" t="s">
        <v>10901</v>
      </c>
      <c r="K1732" s="1" t="s">
        <v>10902</v>
      </c>
      <c r="L1732" s="1" t="s">
        <v>10903</v>
      </c>
      <c r="M1732" s="1" t="s">
        <v>10900</v>
      </c>
      <c r="N1732" s="1" t="s">
        <v>10907</v>
      </c>
      <c r="O1732" s="1" t="s">
        <v>10908</v>
      </c>
      <c r="P1732" s="1" t="s">
        <v>694</v>
      </c>
      <c r="Q1732" s="1" t="s">
        <v>694</v>
      </c>
      <c r="R1732" s="2" t="n">
        <v>10937.09</v>
      </c>
      <c r="S1732" s="1" t="n">
        <v>2</v>
      </c>
      <c r="T1732" s="1" t="s">
        <v>34</v>
      </c>
      <c r="U1732" s="1" t="s">
        <v>46</v>
      </c>
      <c r="V1732" s="2" t="n">
        <v>100</v>
      </c>
      <c r="W1732" s="2" t="n">
        <f aca="false">V1732*30%</f>
        <v>30</v>
      </c>
    </row>
    <row r="1733" customFormat="false" ht="14.25" hidden="false" customHeight="false" outlineLevel="0" collapsed="false">
      <c r="A1733" s="1" t="s">
        <v>10909</v>
      </c>
      <c r="B1733" s="1" t="s">
        <v>24</v>
      </c>
      <c r="C1733" s="8" t="str">
        <f aca="false">VLOOKUP(A1733,esito_ANPR_31AGO!C:G,5,FALSE())</f>
        <v>tipo indirizzo = 10</v>
      </c>
      <c r="D1733" s="1" t="s">
        <v>25</v>
      </c>
      <c r="E1733" s="1" t="s">
        <v>10900</v>
      </c>
      <c r="F1733" s="1" t="s">
        <v>89</v>
      </c>
      <c r="G1733" s="1" t="s">
        <v>10901</v>
      </c>
      <c r="H1733" s="1" t="s">
        <v>10900</v>
      </c>
      <c r="I1733" s="1" t="s">
        <v>89</v>
      </c>
      <c r="J1733" s="1" t="s">
        <v>10901</v>
      </c>
      <c r="K1733" s="1" t="s">
        <v>10902</v>
      </c>
      <c r="L1733" s="1" t="s">
        <v>10903</v>
      </c>
      <c r="M1733" s="1" t="s">
        <v>10900</v>
      </c>
      <c r="N1733" s="1" t="s">
        <v>483</v>
      </c>
      <c r="O1733" s="1" t="s">
        <v>10910</v>
      </c>
      <c r="P1733" s="1" t="s">
        <v>694</v>
      </c>
      <c r="Q1733" s="1" t="s">
        <v>694</v>
      </c>
      <c r="R1733" s="2" t="n">
        <v>10937.09</v>
      </c>
      <c r="S1733" s="1" t="n">
        <v>3</v>
      </c>
      <c r="T1733" s="1" t="s">
        <v>46</v>
      </c>
      <c r="U1733" s="1" t="s">
        <v>34</v>
      </c>
      <c r="V1733" s="2" t="n">
        <v>300</v>
      </c>
    </row>
    <row r="1734" customFormat="false" ht="14.25" hidden="false" customHeight="false" outlineLevel="0" collapsed="false">
      <c r="A1734" s="1" t="s">
        <v>10911</v>
      </c>
      <c r="B1734" s="1" t="s">
        <v>24</v>
      </c>
      <c r="C1734" s="8" t="str">
        <f aca="false">VLOOKUP(A1734,esito_ANPR_31AGO!C:G,5,FALSE())</f>
        <v>tipo indirizzo = 11</v>
      </c>
      <c r="D1734" s="1" t="s">
        <v>25</v>
      </c>
      <c r="E1734" s="1" t="s">
        <v>10912</v>
      </c>
      <c r="F1734" s="1" t="s">
        <v>2049</v>
      </c>
      <c r="G1734" s="1" t="s">
        <v>10913</v>
      </c>
      <c r="H1734" s="1" t="s">
        <v>10912</v>
      </c>
      <c r="I1734" s="1" t="s">
        <v>2049</v>
      </c>
      <c r="J1734" s="1" t="s">
        <v>10913</v>
      </c>
      <c r="K1734" s="1" t="s">
        <v>10914</v>
      </c>
      <c r="L1734" s="1" t="s">
        <v>10915</v>
      </c>
      <c r="M1734" s="1" t="s">
        <v>10912</v>
      </c>
      <c r="N1734" s="1" t="s">
        <v>10916</v>
      </c>
      <c r="O1734" s="1" t="s">
        <v>10917</v>
      </c>
      <c r="P1734" s="1" t="s">
        <v>96</v>
      </c>
      <c r="Q1734" s="1" t="s">
        <v>96</v>
      </c>
      <c r="R1734" s="2" t="n">
        <v>10984.96</v>
      </c>
      <c r="S1734" s="1" t="n">
        <v>3</v>
      </c>
      <c r="T1734" s="1" t="s">
        <v>34</v>
      </c>
      <c r="U1734" s="1" t="s">
        <v>34</v>
      </c>
      <c r="V1734" s="2" t="n">
        <v>200</v>
      </c>
    </row>
    <row r="1735" customFormat="false" ht="14.25" hidden="false" customHeight="false" outlineLevel="0" collapsed="false">
      <c r="A1735" s="1" t="s">
        <v>10918</v>
      </c>
      <c r="B1735" s="1" t="s">
        <v>24</v>
      </c>
      <c r="C1735" s="8" t="str">
        <f aca="false">VLOOKUP(A1735,esito_ANPR_31AGO!C:G,5,FALSE())</f>
        <v>tipo indirizzo = 11</v>
      </c>
      <c r="D1735" s="1" t="s">
        <v>25</v>
      </c>
      <c r="E1735" s="1" t="s">
        <v>10912</v>
      </c>
      <c r="F1735" s="1" t="s">
        <v>2049</v>
      </c>
      <c r="G1735" s="1" t="s">
        <v>10913</v>
      </c>
      <c r="H1735" s="1" t="s">
        <v>10912</v>
      </c>
      <c r="I1735" s="1" t="s">
        <v>2049</v>
      </c>
      <c r="J1735" s="1" t="s">
        <v>10913</v>
      </c>
      <c r="K1735" s="1" t="s">
        <v>10914</v>
      </c>
      <c r="L1735" s="1" t="s">
        <v>10915</v>
      </c>
      <c r="M1735" s="1" t="s">
        <v>10912</v>
      </c>
      <c r="N1735" s="1" t="s">
        <v>601</v>
      </c>
      <c r="O1735" s="1" t="s">
        <v>10919</v>
      </c>
      <c r="P1735" s="1" t="s">
        <v>96</v>
      </c>
      <c r="Q1735" s="1" t="s">
        <v>96</v>
      </c>
      <c r="R1735" s="2" t="n">
        <v>10984.96</v>
      </c>
      <c r="S1735" s="1" t="n">
        <v>2</v>
      </c>
      <c r="T1735" s="1" t="s">
        <v>34</v>
      </c>
      <c r="U1735" s="1" t="s">
        <v>34</v>
      </c>
      <c r="V1735" s="2" t="n">
        <v>100</v>
      </c>
    </row>
    <row r="1736" customFormat="false" ht="14.25" hidden="true" customHeight="false" outlineLevel="0" collapsed="false">
      <c r="A1736" s="1" t="s">
        <v>10920</v>
      </c>
      <c r="B1736" s="1" t="s">
        <v>36</v>
      </c>
      <c r="C1736" s="8" t="e">
        <f aca="false">VLOOKUP(A1736,esito_ANPR_31AGO!C:G,5,FALSE())</f>
        <v>#N/A</v>
      </c>
      <c r="D1736" s="1" t="s">
        <v>25</v>
      </c>
      <c r="E1736" s="1" t="s">
        <v>8429</v>
      </c>
      <c r="F1736" s="1" t="s">
        <v>2059</v>
      </c>
      <c r="G1736" s="1" t="s">
        <v>10921</v>
      </c>
      <c r="H1736" s="1" t="s">
        <v>8429</v>
      </c>
      <c r="I1736" s="1" t="s">
        <v>2059</v>
      </c>
      <c r="J1736" s="1" t="s">
        <v>10921</v>
      </c>
      <c r="K1736" s="1" t="s">
        <v>10922</v>
      </c>
      <c r="L1736" s="1" t="s">
        <v>10923</v>
      </c>
      <c r="M1736" s="1" t="s">
        <v>10924</v>
      </c>
      <c r="N1736" s="1" t="s">
        <v>10925</v>
      </c>
      <c r="O1736" s="1" t="s">
        <v>10926</v>
      </c>
      <c r="P1736" s="1" t="s">
        <v>10927</v>
      </c>
      <c r="Q1736" s="1" t="s">
        <v>10927</v>
      </c>
      <c r="R1736" s="2" t="n">
        <v>10993.63</v>
      </c>
      <c r="S1736" s="1" t="n">
        <v>2</v>
      </c>
      <c r="T1736" s="1" t="s">
        <v>34</v>
      </c>
      <c r="U1736" s="1" t="s">
        <v>34</v>
      </c>
      <c r="V1736" s="2" t="n">
        <v>100</v>
      </c>
    </row>
    <row r="1737" customFormat="false" ht="14.25" hidden="false" customHeight="false" outlineLevel="0" collapsed="false">
      <c r="A1737" s="1" t="s">
        <v>10928</v>
      </c>
      <c r="B1737" s="1" t="s">
        <v>24</v>
      </c>
      <c r="C1737" s="8" t="str">
        <f aca="false">VLOOKUP(A1737,esito_ANPR_31AGO!C:G,5,FALSE())</f>
        <v>tipo indirizzo = 11</v>
      </c>
      <c r="D1737" s="1" t="s">
        <v>25</v>
      </c>
      <c r="E1737" s="1" t="s">
        <v>10929</v>
      </c>
      <c r="F1737" s="1" t="s">
        <v>10930</v>
      </c>
      <c r="G1737" s="1" t="s">
        <v>10931</v>
      </c>
      <c r="H1737" s="1" t="s">
        <v>10929</v>
      </c>
      <c r="I1737" s="1" t="s">
        <v>10930</v>
      </c>
      <c r="J1737" s="1" t="s">
        <v>10931</v>
      </c>
      <c r="K1737" s="1" t="s">
        <v>10932</v>
      </c>
      <c r="L1737" s="1" t="s">
        <v>10933</v>
      </c>
      <c r="M1737" s="1" t="s">
        <v>10934</v>
      </c>
      <c r="N1737" s="1" t="s">
        <v>10935</v>
      </c>
      <c r="O1737" s="1" t="s">
        <v>10936</v>
      </c>
      <c r="P1737" s="1" t="s">
        <v>1622</v>
      </c>
      <c r="Q1737" s="1" t="s">
        <v>1622</v>
      </c>
      <c r="R1737" s="2" t="n">
        <v>11001.59</v>
      </c>
      <c r="S1737" s="1" t="n">
        <v>3</v>
      </c>
      <c r="T1737" s="1" t="s">
        <v>34</v>
      </c>
      <c r="U1737" s="1" t="s">
        <v>34</v>
      </c>
      <c r="V1737" s="2" t="n">
        <v>200</v>
      </c>
    </row>
    <row r="1738" customFormat="false" ht="14.25" hidden="false" customHeight="false" outlineLevel="0" collapsed="false">
      <c r="A1738" s="1" t="s">
        <v>10937</v>
      </c>
      <c r="B1738" s="1" t="s">
        <v>24</v>
      </c>
      <c r="C1738" s="8" t="str">
        <f aca="false">VLOOKUP(A1738,esito_ANPR_31AGO!C:G,5,FALSE())</f>
        <v>tipo indirizzo = 10</v>
      </c>
      <c r="D1738" s="1" t="s">
        <v>25</v>
      </c>
      <c r="E1738" s="1" t="s">
        <v>10938</v>
      </c>
      <c r="F1738" s="1" t="s">
        <v>373</v>
      </c>
      <c r="G1738" s="1" t="s">
        <v>10939</v>
      </c>
      <c r="H1738" s="1" t="s">
        <v>10938</v>
      </c>
      <c r="I1738" s="1" t="s">
        <v>373</v>
      </c>
      <c r="J1738" s="1" t="s">
        <v>10939</v>
      </c>
      <c r="K1738" s="1" t="s">
        <v>10940</v>
      </c>
      <c r="L1738" s="1" t="s">
        <v>10941</v>
      </c>
      <c r="M1738" s="1" t="s">
        <v>10942</v>
      </c>
      <c r="N1738" s="1" t="s">
        <v>10943</v>
      </c>
      <c r="O1738" s="1" t="s">
        <v>10944</v>
      </c>
      <c r="P1738" s="1" t="s">
        <v>752</v>
      </c>
      <c r="Q1738" s="1" t="s">
        <v>752</v>
      </c>
      <c r="R1738" s="2" t="n">
        <v>11016.92</v>
      </c>
      <c r="S1738" s="1" t="n">
        <v>2</v>
      </c>
      <c r="T1738" s="1" t="s">
        <v>34</v>
      </c>
      <c r="U1738" s="1" t="s">
        <v>34</v>
      </c>
      <c r="V1738" s="2" t="n">
        <v>100</v>
      </c>
    </row>
    <row r="1739" customFormat="false" ht="14.25" hidden="false" customHeight="false" outlineLevel="0" collapsed="false">
      <c r="A1739" s="1" t="s">
        <v>10945</v>
      </c>
      <c r="B1739" s="1" t="s">
        <v>24</v>
      </c>
      <c r="C1739" s="8" t="str">
        <f aca="false">VLOOKUP(A1739,esito_ANPR_31AGO!C:G,5,FALSE())</f>
        <v>tipo indirizzo = 11</v>
      </c>
      <c r="D1739" s="1" t="s">
        <v>25</v>
      </c>
      <c r="E1739" s="1" t="s">
        <v>10946</v>
      </c>
      <c r="F1739" s="1" t="s">
        <v>10947</v>
      </c>
      <c r="G1739" s="1" t="s">
        <v>10948</v>
      </c>
      <c r="H1739" s="1" t="s">
        <v>10946</v>
      </c>
      <c r="I1739" s="1" t="s">
        <v>10947</v>
      </c>
      <c r="J1739" s="1" t="s">
        <v>10948</v>
      </c>
      <c r="K1739" s="1" t="s">
        <v>10949</v>
      </c>
      <c r="L1739" s="1" t="s">
        <v>10950</v>
      </c>
      <c r="M1739" s="1" t="s">
        <v>10951</v>
      </c>
      <c r="N1739" s="1" t="s">
        <v>3313</v>
      </c>
      <c r="O1739" s="1" t="s">
        <v>10952</v>
      </c>
      <c r="P1739" s="1" t="s">
        <v>33</v>
      </c>
      <c r="Q1739" s="1" t="s">
        <v>33</v>
      </c>
      <c r="R1739" s="2" t="n">
        <v>11020.85</v>
      </c>
      <c r="S1739" s="1" t="n">
        <v>3</v>
      </c>
      <c r="T1739" s="1" t="s">
        <v>34</v>
      </c>
      <c r="U1739" s="1" t="s">
        <v>34</v>
      </c>
      <c r="V1739" s="2" t="n">
        <v>200</v>
      </c>
    </row>
    <row r="1740" customFormat="false" ht="14.25" hidden="false" customHeight="false" outlineLevel="0" collapsed="false">
      <c r="A1740" s="1" t="s">
        <v>10953</v>
      </c>
      <c r="B1740" s="1" t="s">
        <v>24</v>
      </c>
      <c r="C1740" s="8" t="str">
        <f aca="false">VLOOKUP(A1740,esito_ANPR_31AGO!C:G,5,FALSE())</f>
        <v>tipo indirizzo = 11</v>
      </c>
      <c r="D1740" s="1" t="s">
        <v>25</v>
      </c>
      <c r="E1740" s="1" t="s">
        <v>10946</v>
      </c>
      <c r="F1740" s="1" t="s">
        <v>10947</v>
      </c>
      <c r="G1740" s="1" t="s">
        <v>10948</v>
      </c>
      <c r="H1740" s="1" t="s">
        <v>10946</v>
      </c>
      <c r="I1740" s="1" t="s">
        <v>10947</v>
      </c>
      <c r="J1740" s="1" t="s">
        <v>10948</v>
      </c>
      <c r="K1740" s="1" t="s">
        <v>10949</v>
      </c>
      <c r="L1740" s="1" t="s">
        <v>10950</v>
      </c>
      <c r="M1740" s="1" t="s">
        <v>10951</v>
      </c>
      <c r="N1740" s="1" t="s">
        <v>84</v>
      </c>
      <c r="O1740" s="1" t="s">
        <v>10954</v>
      </c>
      <c r="P1740" s="1" t="s">
        <v>33</v>
      </c>
      <c r="Q1740" s="1" t="s">
        <v>33</v>
      </c>
      <c r="R1740" s="2" t="n">
        <v>11020.85</v>
      </c>
      <c r="S1740" s="1" t="n">
        <v>1</v>
      </c>
      <c r="T1740" s="1" t="s">
        <v>34</v>
      </c>
      <c r="U1740" s="1" t="s">
        <v>34</v>
      </c>
      <c r="V1740" s="2" t="n">
        <v>50</v>
      </c>
    </row>
    <row r="1741" customFormat="false" ht="14.25" hidden="false" customHeight="false" outlineLevel="0" collapsed="false">
      <c r="A1741" s="1" t="s">
        <v>10955</v>
      </c>
      <c r="B1741" s="1" t="s">
        <v>24</v>
      </c>
      <c r="C1741" s="8" t="str">
        <f aca="false">VLOOKUP(A1741,esito_ANPR_31AGO!C:G,5,FALSE())</f>
        <v>tipo indirizzo = 10</v>
      </c>
      <c r="D1741" s="1" t="s">
        <v>25</v>
      </c>
      <c r="E1741" s="1" t="s">
        <v>1776</v>
      </c>
      <c r="F1741" s="1" t="s">
        <v>2384</v>
      </c>
      <c r="G1741" s="1" t="s">
        <v>10956</v>
      </c>
      <c r="H1741" s="1" t="s">
        <v>1776</v>
      </c>
      <c r="I1741" s="1" t="s">
        <v>2384</v>
      </c>
      <c r="J1741" s="1" t="s">
        <v>10956</v>
      </c>
      <c r="K1741" s="1" t="s">
        <v>10957</v>
      </c>
      <c r="L1741" s="1" t="s">
        <v>10958</v>
      </c>
      <c r="M1741" s="1" t="s">
        <v>10959</v>
      </c>
      <c r="N1741" s="1" t="s">
        <v>10960</v>
      </c>
      <c r="O1741" s="1" t="s">
        <v>10961</v>
      </c>
      <c r="P1741" s="1" t="s">
        <v>86</v>
      </c>
      <c r="Q1741" s="1" t="s">
        <v>86</v>
      </c>
      <c r="R1741" s="2" t="n">
        <v>11033.57</v>
      </c>
      <c r="S1741" s="1" t="n">
        <v>3</v>
      </c>
      <c r="T1741" s="1" t="s">
        <v>34</v>
      </c>
      <c r="U1741" s="1" t="s">
        <v>34</v>
      </c>
      <c r="V1741" s="2" t="n">
        <v>200</v>
      </c>
    </row>
    <row r="1742" customFormat="false" ht="14.25" hidden="false" customHeight="false" outlineLevel="0" collapsed="false">
      <c r="A1742" s="1" t="s">
        <v>10962</v>
      </c>
      <c r="B1742" s="1" t="s">
        <v>24</v>
      </c>
      <c r="C1742" s="8" t="str">
        <f aca="false">VLOOKUP(A1742,esito_ANPR_31AGO!C:G,5,FALSE())</f>
        <v>tipo indirizzo = 10</v>
      </c>
      <c r="D1742" s="1" t="s">
        <v>25</v>
      </c>
      <c r="E1742" s="1" t="s">
        <v>1776</v>
      </c>
      <c r="F1742" s="1" t="s">
        <v>2384</v>
      </c>
      <c r="G1742" s="1" t="s">
        <v>10956</v>
      </c>
      <c r="H1742" s="1" t="s">
        <v>1776</v>
      </c>
      <c r="I1742" s="1" t="s">
        <v>2384</v>
      </c>
      <c r="J1742" s="1" t="s">
        <v>10956</v>
      </c>
      <c r="K1742" s="1" t="s">
        <v>10957</v>
      </c>
      <c r="L1742" s="1" t="s">
        <v>10958</v>
      </c>
      <c r="M1742" s="1" t="s">
        <v>10959</v>
      </c>
      <c r="N1742" s="1" t="s">
        <v>10963</v>
      </c>
      <c r="O1742" s="1" t="s">
        <v>10964</v>
      </c>
      <c r="P1742" s="1" t="s">
        <v>96</v>
      </c>
      <c r="Q1742" s="1" t="s">
        <v>96</v>
      </c>
      <c r="R1742" s="2" t="n">
        <v>11033.57</v>
      </c>
      <c r="S1742" s="1" t="n">
        <v>2</v>
      </c>
      <c r="T1742" s="1" t="s">
        <v>34</v>
      </c>
      <c r="U1742" s="1" t="s">
        <v>34</v>
      </c>
      <c r="V1742" s="2" t="n">
        <v>100</v>
      </c>
    </row>
    <row r="1743" customFormat="false" ht="14.25" hidden="false" customHeight="false" outlineLevel="0" collapsed="false">
      <c r="A1743" s="1" t="s">
        <v>10965</v>
      </c>
      <c r="B1743" s="1" t="s">
        <v>24</v>
      </c>
      <c r="C1743" s="8" t="str">
        <f aca="false">VLOOKUP(A1743,esito_ANPR_31AGO!C:G,5,FALSE())</f>
        <v>tipo indirizzo = 11</v>
      </c>
      <c r="D1743" s="1" t="s">
        <v>25</v>
      </c>
      <c r="E1743" s="1" t="s">
        <v>10966</v>
      </c>
      <c r="F1743" s="1" t="s">
        <v>10967</v>
      </c>
      <c r="G1743" s="1" t="s">
        <v>10968</v>
      </c>
      <c r="H1743" s="1" t="s">
        <v>10966</v>
      </c>
      <c r="I1743" s="1" t="s">
        <v>10967</v>
      </c>
      <c r="J1743" s="1" t="s">
        <v>10968</v>
      </c>
      <c r="K1743" s="1" t="s">
        <v>10969</v>
      </c>
      <c r="L1743" s="1" t="s">
        <v>10970</v>
      </c>
      <c r="M1743" s="1" t="s">
        <v>10966</v>
      </c>
      <c r="N1743" s="1" t="s">
        <v>10971</v>
      </c>
      <c r="O1743" s="1" t="s">
        <v>10972</v>
      </c>
      <c r="P1743" s="1" t="s">
        <v>33</v>
      </c>
      <c r="Q1743" s="1" t="s">
        <v>33</v>
      </c>
      <c r="R1743" s="2" t="n">
        <v>11034.71</v>
      </c>
      <c r="S1743" s="1" t="n">
        <v>5</v>
      </c>
      <c r="T1743" s="1" t="s">
        <v>34</v>
      </c>
      <c r="U1743" s="1" t="s">
        <v>34</v>
      </c>
      <c r="V1743" s="2" t="n">
        <v>200</v>
      </c>
    </row>
    <row r="1744" customFormat="false" ht="14.25" hidden="false" customHeight="false" outlineLevel="0" collapsed="false">
      <c r="A1744" s="1" t="s">
        <v>10973</v>
      </c>
      <c r="B1744" s="1" t="s">
        <v>24</v>
      </c>
      <c r="C1744" s="8" t="str">
        <f aca="false">VLOOKUP(A1744,esito_ANPR_31AGO!C:G,5,FALSE())</f>
        <v>tipo indirizzo = 11</v>
      </c>
      <c r="D1744" s="1" t="s">
        <v>25</v>
      </c>
      <c r="E1744" s="1" t="s">
        <v>10966</v>
      </c>
      <c r="F1744" s="1" t="s">
        <v>10967</v>
      </c>
      <c r="G1744" s="1" t="s">
        <v>10968</v>
      </c>
      <c r="H1744" s="1" t="s">
        <v>10966</v>
      </c>
      <c r="I1744" s="1" t="s">
        <v>10967</v>
      </c>
      <c r="J1744" s="1" t="s">
        <v>10968</v>
      </c>
      <c r="K1744" s="1" t="s">
        <v>10969</v>
      </c>
      <c r="L1744" s="1" t="s">
        <v>10970</v>
      </c>
      <c r="M1744" s="1" t="s">
        <v>10966</v>
      </c>
      <c r="N1744" s="1" t="s">
        <v>10974</v>
      </c>
      <c r="O1744" s="1" t="s">
        <v>10975</v>
      </c>
      <c r="P1744" s="1" t="s">
        <v>33</v>
      </c>
      <c r="Q1744" s="1" t="s">
        <v>33</v>
      </c>
      <c r="R1744" s="2" t="n">
        <v>11034.71</v>
      </c>
      <c r="S1744" s="1" t="n">
        <v>5</v>
      </c>
      <c r="T1744" s="1" t="s">
        <v>34</v>
      </c>
      <c r="U1744" s="1" t="s">
        <v>34</v>
      </c>
      <c r="V1744" s="2" t="n">
        <v>200</v>
      </c>
    </row>
    <row r="1745" customFormat="false" ht="14.25" hidden="false" customHeight="false" outlineLevel="0" collapsed="false">
      <c r="A1745" s="1" t="s">
        <v>10976</v>
      </c>
      <c r="B1745" s="1" t="s">
        <v>24</v>
      </c>
      <c r="C1745" s="8" t="str">
        <f aca="false">VLOOKUP(A1745,esito_ANPR_31AGO!C:G,5,FALSE())</f>
        <v>tipo indirizzo = 11</v>
      </c>
      <c r="D1745" s="1" t="s">
        <v>25</v>
      </c>
      <c r="E1745" s="1" t="s">
        <v>10966</v>
      </c>
      <c r="F1745" s="1" t="s">
        <v>10967</v>
      </c>
      <c r="G1745" s="1" t="s">
        <v>10968</v>
      </c>
      <c r="H1745" s="1" t="s">
        <v>10966</v>
      </c>
      <c r="I1745" s="1" t="s">
        <v>10967</v>
      </c>
      <c r="J1745" s="1" t="s">
        <v>10968</v>
      </c>
      <c r="K1745" s="1" t="s">
        <v>10969</v>
      </c>
      <c r="L1745" s="1" t="s">
        <v>10970</v>
      </c>
      <c r="M1745" s="1" t="s">
        <v>10966</v>
      </c>
      <c r="N1745" s="1" t="s">
        <v>10977</v>
      </c>
      <c r="O1745" s="1" t="s">
        <v>10978</v>
      </c>
      <c r="P1745" s="1" t="s">
        <v>33</v>
      </c>
      <c r="Q1745" s="1" t="s">
        <v>33</v>
      </c>
      <c r="R1745" s="2" t="n">
        <v>11034.71</v>
      </c>
      <c r="S1745" s="1" t="n">
        <v>5</v>
      </c>
      <c r="T1745" s="1" t="s">
        <v>34</v>
      </c>
      <c r="U1745" s="1" t="s">
        <v>34</v>
      </c>
      <c r="V1745" s="2" t="n">
        <v>200</v>
      </c>
    </row>
    <row r="1746" customFormat="false" ht="14.25" hidden="false" customHeight="false" outlineLevel="0" collapsed="false">
      <c r="A1746" s="1" t="s">
        <v>10979</v>
      </c>
      <c r="B1746" s="1" t="s">
        <v>24</v>
      </c>
      <c r="C1746" s="8" t="str">
        <f aca="false">VLOOKUP(A1746,esito_ANPR_31AGO!C:G,5,FALSE())</f>
        <v>tipo indirizzo = 11</v>
      </c>
      <c r="D1746" s="1" t="s">
        <v>25</v>
      </c>
      <c r="E1746" s="1" t="s">
        <v>10980</v>
      </c>
      <c r="F1746" s="1" t="s">
        <v>10981</v>
      </c>
      <c r="G1746" s="1" t="s">
        <v>10982</v>
      </c>
      <c r="H1746" s="1" t="s">
        <v>10980</v>
      </c>
      <c r="I1746" s="1" t="s">
        <v>10981</v>
      </c>
      <c r="J1746" s="1" t="s">
        <v>10982</v>
      </c>
      <c r="K1746" s="1" t="s">
        <v>10983</v>
      </c>
      <c r="L1746" s="1" t="s">
        <v>10984</v>
      </c>
      <c r="M1746" s="1" t="s">
        <v>10985</v>
      </c>
      <c r="N1746" s="1" t="s">
        <v>8368</v>
      </c>
      <c r="O1746" s="1" t="s">
        <v>10986</v>
      </c>
      <c r="P1746" s="1" t="s">
        <v>264</v>
      </c>
      <c r="Q1746" s="1" t="s">
        <v>264</v>
      </c>
      <c r="R1746" s="2" t="n">
        <v>11059.41</v>
      </c>
      <c r="S1746" s="1" t="n">
        <v>1</v>
      </c>
      <c r="T1746" s="1" t="s">
        <v>34</v>
      </c>
      <c r="U1746" s="1" t="s">
        <v>34</v>
      </c>
      <c r="V1746" s="2" t="n">
        <v>50</v>
      </c>
    </row>
    <row r="1747" customFormat="false" ht="14.25" hidden="false" customHeight="false" outlineLevel="0" collapsed="false">
      <c r="A1747" s="1" t="s">
        <v>10987</v>
      </c>
      <c r="B1747" s="1" t="s">
        <v>24</v>
      </c>
      <c r="C1747" s="8" t="str">
        <f aca="false">VLOOKUP(A1747,esito_ANPR_31AGO!C:G,5,FALSE())</f>
        <v>tipo indirizzo = 10</v>
      </c>
      <c r="D1747" s="1" t="s">
        <v>25</v>
      </c>
      <c r="E1747" s="1" t="s">
        <v>10988</v>
      </c>
      <c r="F1747" s="1" t="s">
        <v>10989</v>
      </c>
      <c r="G1747" s="1" t="s">
        <v>10990</v>
      </c>
      <c r="H1747" s="1" t="s">
        <v>10988</v>
      </c>
      <c r="I1747" s="1" t="s">
        <v>10989</v>
      </c>
      <c r="J1747" s="1" t="s">
        <v>10990</v>
      </c>
      <c r="K1747" s="1" t="s">
        <v>10991</v>
      </c>
      <c r="L1747" s="1" t="s">
        <v>10992</v>
      </c>
      <c r="M1747" s="1" t="s">
        <v>10988</v>
      </c>
      <c r="N1747" s="1" t="s">
        <v>1542</v>
      </c>
      <c r="O1747" s="1" t="s">
        <v>10993</v>
      </c>
      <c r="P1747" s="1" t="s">
        <v>3541</v>
      </c>
      <c r="Q1747" s="1" t="s">
        <v>3541</v>
      </c>
      <c r="R1747" s="2" t="n">
        <v>11077.71</v>
      </c>
      <c r="S1747" s="1" t="n">
        <v>3</v>
      </c>
      <c r="T1747" s="1" t="s">
        <v>34</v>
      </c>
      <c r="U1747" s="1" t="s">
        <v>34</v>
      </c>
      <c r="V1747" s="2" t="n">
        <v>200</v>
      </c>
    </row>
    <row r="1748" customFormat="false" ht="14.25" hidden="false" customHeight="false" outlineLevel="0" collapsed="false">
      <c r="A1748" s="1" t="s">
        <v>10994</v>
      </c>
      <c r="B1748" s="1" t="s">
        <v>24</v>
      </c>
      <c r="C1748" s="8" t="str">
        <f aca="false">VLOOKUP(A1748,esito_ANPR_31AGO!C:G,5,FALSE())</f>
        <v>tipo indirizzo = 10</v>
      </c>
      <c r="D1748" s="1" t="s">
        <v>25</v>
      </c>
      <c r="E1748" s="1" t="s">
        <v>10988</v>
      </c>
      <c r="F1748" s="1" t="s">
        <v>10989</v>
      </c>
      <c r="G1748" s="1" t="s">
        <v>10990</v>
      </c>
      <c r="H1748" s="1" t="s">
        <v>10988</v>
      </c>
      <c r="I1748" s="1" t="s">
        <v>10989</v>
      </c>
      <c r="J1748" s="1" t="s">
        <v>10990</v>
      </c>
      <c r="K1748" s="1" t="s">
        <v>10991</v>
      </c>
      <c r="L1748" s="1" t="s">
        <v>10992</v>
      </c>
      <c r="M1748" s="1" t="s">
        <v>10988</v>
      </c>
      <c r="N1748" s="1" t="s">
        <v>1838</v>
      </c>
      <c r="O1748" s="1" t="s">
        <v>10995</v>
      </c>
      <c r="P1748" s="1" t="s">
        <v>3541</v>
      </c>
      <c r="Q1748" s="1" t="s">
        <v>3541</v>
      </c>
      <c r="R1748" s="2" t="n">
        <v>11077.71</v>
      </c>
      <c r="S1748" s="1" t="n">
        <v>2</v>
      </c>
      <c r="T1748" s="1" t="s">
        <v>34</v>
      </c>
      <c r="U1748" s="1" t="s">
        <v>34</v>
      </c>
      <c r="V1748" s="2" t="n">
        <v>100</v>
      </c>
    </row>
    <row r="1749" customFormat="false" ht="14.25" hidden="false" customHeight="false" outlineLevel="0" collapsed="false">
      <c r="A1749" s="1" t="s">
        <v>10996</v>
      </c>
      <c r="B1749" s="1" t="s">
        <v>24</v>
      </c>
      <c r="C1749" s="8" t="str">
        <f aca="false">VLOOKUP(A1749,esito_ANPR_31AGO!C:G,5,FALSE())</f>
        <v>tipo indirizzo = 10</v>
      </c>
      <c r="D1749" s="1" t="s">
        <v>25</v>
      </c>
      <c r="E1749" s="1" t="s">
        <v>10997</v>
      </c>
      <c r="F1749" s="1" t="s">
        <v>782</v>
      </c>
      <c r="G1749" s="1" t="s">
        <v>10998</v>
      </c>
      <c r="H1749" s="1" t="s">
        <v>10997</v>
      </c>
      <c r="I1749" s="1" t="s">
        <v>782</v>
      </c>
      <c r="J1749" s="1" t="s">
        <v>10998</v>
      </c>
      <c r="K1749" s="1" t="s">
        <v>10999</v>
      </c>
      <c r="L1749" s="1" t="s">
        <v>11000</v>
      </c>
      <c r="M1749" s="1" t="s">
        <v>11001</v>
      </c>
      <c r="N1749" s="1" t="s">
        <v>10558</v>
      </c>
      <c r="O1749" s="1" t="s">
        <v>11002</v>
      </c>
      <c r="P1749" s="1" t="s">
        <v>96</v>
      </c>
      <c r="Q1749" s="1" t="s">
        <v>96</v>
      </c>
      <c r="R1749" s="2" t="n">
        <v>11109.71</v>
      </c>
      <c r="S1749" s="1" t="n">
        <v>1</v>
      </c>
      <c r="T1749" s="1" t="s">
        <v>34</v>
      </c>
      <c r="U1749" s="1" t="s">
        <v>34</v>
      </c>
      <c r="V1749" s="2" t="n">
        <v>50</v>
      </c>
    </row>
    <row r="1750" customFormat="false" ht="14.25" hidden="false" customHeight="false" outlineLevel="0" collapsed="false">
      <c r="A1750" s="1" t="s">
        <v>11003</v>
      </c>
      <c r="B1750" s="1" t="s">
        <v>24</v>
      </c>
      <c r="C1750" s="8" t="str">
        <f aca="false">VLOOKUP(A1750,esito_ANPR_31AGO!C:G,5,FALSE())</f>
        <v>tipo indirizzo = 10</v>
      </c>
      <c r="D1750" s="1" t="s">
        <v>25</v>
      </c>
      <c r="E1750" s="1" t="s">
        <v>10997</v>
      </c>
      <c r="F1750" s="1" t="s">
        <v>782</v>
      </c>
      <c r="G1750" s="1" t="s">
        <v>10998</v>
      </c>
      <c r="H1750" s="1" t="s">
        <v>10997</v>
      </c>
      <c r="I1750" s="1" t="s">
        <v>782</v>
      </c>
      <c r="J1750" s="1" t="s">
        <v>10998</v>
      </c>
      <c r="K1750" s="1" t="s">
        <v>10999</v>
      </c>
      <c r="L1750" s="1" t="s">
        <v>11000</v>
      </c>
      <c r="M1750" s="1" t="s">
        <v>11001</v>
      </c>
      <c r="N1750" s="1" t="s">
        <v>3549</v>
      </c>
      <c r="O1750" s="1" t="s">
        <v>11004</v>
      </c>
      <c r="P1750" s="1" t="s">
        <v>96</v>
      </c>
      <c r="Q1750" s="1" t="s">
        <v>96</v>
      </c>
      <c r="R1750" s="2" t="n">
        <v>11109.71</v>
      </c>
      <c r="S1750" s="1" t="n">
        <v>3</v>
      </c>
      <c r="T1750" s="1" t="s">
        <v>34</v>
      </c>
      <c r="U1750" s="1" t="s">
        <v>34</v>
      </c>
      <c r="V1750" s="2" t="n">
        <v>200</v>
      </c>
    </row>
    <row r="1751" customFormat="false" ht="14.25" hidden="false" customHeight="false" outlineLevel="0" collapsed="false">
      <c r="A1751" s="1" t="s">
        <v>11005</v>
      </c>
      <c r="B1751" s="1" t="s">
        <v>24</v>
      </c>
      <c r="C1751" s="8" t="str">
        <f aca="false">VLOOKUP(A1751,esito_ANPR_31AGO!C:G,5,FALSE())</f>
        <v>tipo indirizzo = 10</v>
      </c>
      <c r="D1751" s="1" t="s">
        <v>25</v>
      </c>
      <c r="E1751" s="1" t="s">
        <v>10997</v>
      </c>
      <c r="F1751" s="1" t="s">
        <v>782</v>
      </c>
      <c r="G1751" s="1" t="s">
        <v>10998</v>
      </c>
      <c r="H1751" s="1" t="s">
        <v>10997</v>
      </c>
      <c r="I1751" s="1" t="s">
        <v>782</v>
      </c>
      <c r="J1751" s="1" t="s">
        <v>10998</v>
      </c>
      <c r="K1751" s="1" t="s">
        <v>10999</v>
      </c>
      <c r="L1751" s="1" t="s">
        <v>11000</v>
      </c>
      <c r="M1751" s="1" t="s">
        <v>11001</v>
      </c>
      <c r="N1751" s="1" t="s">
        <v>6952</v>
      </c>
      <c r="O1751" s="1" t="s">
        <v>11006</v>
      </c>
      <c r="P1751" s="1" t="s">
        <v>96</v>
      </c>
      <c r="Q1751" s="1" t="s">
        <v>96</v>
      </c>
      <c r="R1751" s="2" t="n">
        <v>11109.71</v>
      </c>
      <c r="S1751" s="1" t="n">
        <v>2</v>
      </c>
      <c r="T1751" s="1" t="s">
        <v>34</v>
      </c>
      <c r="U1751" s="1" t="s">
        <v>34</v>
      </c>
      <c r="V1751" s="2" t="n">
        <v>100</v>
      </c>
    </row>
    <row r="1752" customFormat="false" ht="14.25" hidden="false" customHeight="false" outlineLevel="0" collapsed="false">
      <c r="A1752" s="1" t="s">
        <v>11007</v>
      </c>
      <c r="B1752" s="1" t="s">
        <v>24</v>
      </c>
      <c r="C1752" s="8" t="str">
        <f aca="false">VLOOKUP(A1752,esito_ANPR_31AGO!C:G,5,FALSE())</f>
        <v>tipo indirizzo = 10</v>
      </c>
      <c r="D1752" s="1" t="s">
        <v>25</v>
      </c>
      <c r="E1752" s="1" t="s">
        <v>11008</v>
      </c>
      <c r="F1752" s="1" t="s">
        <v>11009</v>
      </c>
      <c r="G1752" s="1" t="s">
        <v>11010</v>
      </c>
      <c r="H1752" s="1" t="s">
        <v>11008</v>
      </c>
      <c r="I1752" s="1" t="s">
        <v>11009</v>
      </c>
      <c r="J1752" s="1" t="s">
        <v>11010</v>
      </c>
      <c r="K1752" s="1" t="s">
        <v>11011</v>
      </c>
      <c r="L1752" s="1" t="s">
        <v>11012</v>
      </c>
      <c r="M1752" s="1" t="s">
        <v>11008</v>
      </c>
      <c r="N1752" s="1" t="s">
        <v>11013</v>
      </c>
      <c r="O1752" s="1" t="s">
        <v>11014</v>
      </c>
      <c r="P1752" s="1" t="s">
        <v>358</v>
      </c>
      <c r="Q1752" s="1" t="s">
        <v>358</v>
      </c>
      <c r="R1752" s="2" t="n">
        <v>11135.77</v>
      </c>
      <c r="S1752" s="1" t="n">
        <v>2</v>
      </c>
      <c r="T1752" s="1" t="s">
        <v>34</v>
      </c>
      <c r="U1752" s="1" t="s">
        <v>46</v>
      </c>
      <c r="V1752" s="2" t="n">
        <v>100</v>
      </c>
      <c r="W1752" s="2" t="n">
        <f aca="false">V1752*30%</f>
        <v>30</v>
      </c>
    </row>
    <row r="1753" customFormat="false" ht="14.25" hidden="false" customHeight="false" outlineLevel="0" collapsed="false">
      <c r="A1753" s="1" t="s">
        <v>11015</v>
      </c>
      <c r="B1753" s="1" t="s">
        <v>24</v>
      </c>
      <c r="C1753" s="8" t="str">
        <f aca="false">VLOOKUP(A1753,esito_ANPR_31AGO!C:G,5,FALSE())</f>
        <v>tipo indirizzo = 10</v>
      </c>
      <c r="D1753" s="1" t="s">
        <v>25</v>
      </c>
      <c r="E1753" s="1" t="s">
        <v>11016</v>
      </c>
      <c r="F1753" s="1" t="s">
        <v>1771</v>
      </c>
      <c r="G1753" s="1" t="s">
        <v>11017</v>
      </c>
      <c r="H1753" s="1" t="s">
        <v>11016</v>
      </c>
      <c r="I1753" s="1" t="s">
        <v>1771</v>
      </c>
      <c r="J1753" s="1" t="s">
        <v>11017</v>
      </c>
      <c r="K1753" s="1" t="s">
        <v>11018</v>
      </c>
      <c r="L1753" s="1" t="s">
        <v>11019</v>
      </c>
      <c r="M1753" s="1" t="s">
        <v>11020</v>
      </c>
      <c r="N1753" s="1" t="s">
        <v>584</v>
      </c>
      <c r="O1753" s="1" t="s">
        <v>11021</v>
      </c>
      <c r="P1753" s="1" t="s">
        <v>96</v>
      </c>
      <c r="Q1753" s="1" t="s">
        <v>96</v>
      </c>
      <c r="R1753" s="2" t="n">
        <v>11151.62</v>
      </c>
      <c r="S1753" s="1" t="n">
        <v>1</v>
      </c>
      <c r="T1753" s="1" t="s">
        <v>34</v>
      </c>
      <c r="U1753" s="1" t="s">
        <v>34</v>
      </c>
      <c r="V1753" s="2" t="n">
        <v>50</v>
      </c>
    </row>
    <row r="1754" customFormat="false" ht="14.25" hidden="false" customHeight="false" outlineLevel="0" collapsed="false">
      <c r="A1754" s="1" t="s">
        <v>11022</v>
      </c>
      <c r="B1754" s="1" t="s">
        <v>24</v>
      </c>
      <c r="C1754" s="8" t="str">
        <f aca="false">VLOOKUP(A1754,esito_ANPR_31AGO!C:G,5,FALSE())</f>
        <v>tipo indirizzo = 10</v>
      </c>
      <c r="D1754" s="1" t="s">
        <v>25</v>
      </c>
      <c r="E1754" s="1" t="s">
        <v>11016</v>
      </c>
      <c r="F1754" s="1" t="s">
        <v>1771</v>
      </c>
      <c r="G1754" s="1" t="s">
        <v>11017</v>
      </c>
      <c r="H1754" s="1" t="s">
        <v>11016</v>
      </c>
      <c r="I1754" s="1" t="s">
        <v>1771</v>
      </c>
      <c r="J1754" s="1" t="s">
        <v>11017</v>
      </c>
      <c r="K1754" s="1" t="s">
        <v>11018</v>
      </c>
      <c r="L1754" s="1" t="s">
        <v>11019</v>
      </c>
      <c r="M1754" s="1" t="s">
        <v>11020</v>
      </c>
      <c r="N1754" s="1" t="s">
        <v>8007</v>
      </c>
      <c r="O1754" s="1" t="s">
        <v>11023</v>
      </c>
      <c r="P1754" s="1" t="s">
        <v>96</v>
      </c>
      <c r="Q1754" s="1" t="s">
        <v>96</v>
      </c>
      <c r="R1754" s="2" t="n">
        <v>11151.62</v>
      </c>
      <c r="S1754" s="1" t="n">
        <v>2</v>
      </c>
      <c r="T1754" s="1" t="s">
        <v>34</v>
      </c>
      <c r="U1754" s="1" t="s">
        <v>34</v>
      </c>
      <c r="V1754" s="2" t="n">
        <v>100</v>
      </c>
    </row>
    <row r="1755" customFormat="false" ht="14.25" hidden="false" customHeight="false" outlineLevel="0" collapsed="false">
      <c r="A1755" s="1" t="s">
        <v>11024</v>
      </c>
      <c r="B1755" s="1" t="s">
        <v>24</v>
      </c>
      <c r="C1755" s="8" t="str">
        <f aca="false">VLOOKUP(A1755,esito_ANPR_31AGO!C:G,5,FALSE())</f>
        <v>tipo indirizzo = 11</v>
      </c>
      <c r="D1755" s="1" t="s">
        <v>25</v>
      </c>
      <c r="E1755" s="1" t="s">
        <v>11025</v>
      </c>
      <c r="F1755" s="1" t="s">
        <v>4162</v>
      </c>
      <c r="G1755" s="1" t="s">
        <v>11026</v>
      </c>
      <c r="H1755" s="1" t="s">
        <v>11025</v>
      </c>
      <c r="I1755" s="1" t="s">
        <v>4162</v>
      </c>
      <c r="J1755" s="1" t="s">
        <v>11026</v>
      </c>
      <c r="K1755" s="1" t="s">
        <v>11027</v>
      </c>
      <c r="L1755" s="1" t="s">
        <v>11028</v>
      </c>
      <c r="M1755" s="1" t="s">
        <v>11025</v>
      </c>
      <c r="N1755" s="1" t="s">
        <v>463</v>
      </c>
      <c r="O1755" s="1" t="s">
        <v>11029</v>
      </c>
      <c r="P1755" s="1" t="s">
        <v>86</v>
      </c>
      <c r="Q1755" s="1" t="s">
        <v>86</v>
      </c>
      <c r="R1755" s="2" t="n">
        <v>11213.58</v>
      </c>
      <c r="S1755" s="1" t="n">
        <v>2</v>
      </c>
      <c r="T1755" s="1" t="s">
        <v>46</v>
      </c>
      <c r="U1755" s="1" t="s">
        <v>34</v>
      </c>
      <c r="V1755" s="2" t="n">
        <v>150</v>
      </c>
    </row>
    <row r="1756" customFormat="false" ht="14.25" hidden="false" customHeight="false" outlineLevel="0" collapsed="false">
      <c r="A1756" s="1" t="s">
        <v>11030</v>
      </c>
      <c r="B1756" s="1" t="s">
        <v>24</v>
      </c>
      <c r="C1756" s="8" t="str">
        <f aca="false">VLOOKUP(A1756,esito_ANPR_31AGO!C:G,5,FALSE())</f>
        <v>tipo indirizzo = 11</v>
      </c>
      <c r="D1756" s="1" t="s">
        <v>25</v>
      </c>
      <c r="E1756" s="1" t="s">
        <v>9212</v>
      </c>
      <c r="F1756" s="1" t="s">
        <v>11031</v>
      </c>
      <c r="G1756" s="1" t="s">
        <v>11032</v>
      </c>
      <c r="H1756" s="1" t="s">
        <v>9212</v>
      </c>
      <c r="I1756" s="1" t="s">
        <v>11031</v>
      </c>
      <c r="J1756" s="1" t="s">
        <v>11032</v>
      </c>
      <c r="K1756" s="1" t="s">
        <v>11033</v>
      </c>
      <c r="L1756" s="1" t="s">
        <v>11034</v>
      </c>
      <c r="M1756" s="1" t="s">
        <v>9212</v>
      </c>
      <c r="N1756" s="1" t="s">
        <v>820</v>
      </c>
      <c r="O1756" s="1" t="s">
        <v>11035</v>
      </c>
      <c r="P1756" s="1" t="s">
        <v>76</v>
      </c>
      <c r="Q1756" s="1" t="s">
        <v>76</v>
      </c>
      <c r="R1756" s="2" t="n">
        <v>11219.66</v>
      </c>
      <c r="S1756" s="1" t="n">
        <v>1</v>
      </c>
      <c r="T1756" s="1" t="s">
        <v>34</v>
      </c>
      <c r="U1756" s="1" t="s">
        <v>34</v>
      </c>
      <c r="V1756" s="2" t="n">
        <v>50</v>
      </c>
    </row>
    <row r="1757" customFormat="false" ht="14.25" hidden="false" customHeight="false" outlineLevel="0" collapsed="false">
      <c r="A1757" s="1" t="s">
        <v>11036</v>
      </c>
      <c r="B1757" s="1" t="s">
        <v>24</v>
      </c>
      <c r="C1757" s="8" t="str">
        <f aca="false">VLOOKUP(A1757,esito_ANPR_31AGO!C:G,5,FALSE())</f>
        <v>tipo indirizzo = 11</v>
      </c>
      <c r="D1757" s="1" t="s">
        <v>25</v>
      </c>
      <c r="E1757" s="1" t="s">
        <v>9212</v>
      </c>
      <c r="F1757" s="1" t="s">
        <v>11031</v>
      </c>
      <c r="G1757" s="1" t="s">
        <v>11032</v>
      </c>
      <c r="H1757" s="1" t="s">
        <v>9212</v>
      </c>
      <c r="I1757" s="1" t="s">
        <v>11031</v>
      </c>
      <c r="J1757" s="1" t="s">
        <v>11032</v>
      </c>
      <c r="K1757" s="1" t="s">
        <v>11033</v>
      </c>
      <c r="L1757" s="1" t="s">
        <v>11034</v>
      </c>
      <c r="M1757" s="1" t="s">
        <v>9212</v>
      </c>
      <c r="N1757" s="1" t="s">
        <v>11037</v>
      </c>
      <c r="O1757" s="1" t="s">
        <v>11038</v>
      </c>
      <c r="P1757" s="1" t="s">
        <v>76</v>
      </c>
      <c r="Q1757" s="1" t="s">
        <v>76</v>
      </c>
      <c r="R1757" s="2" t="n">
        <v>11219.66</v>
      </c>
      <c r="S1757" s="1" t="n">
        <v>2</v>
      </c>
      <c r="T1757" s="1" t="s">
        <v>34</v>
      </c>
      <c r="U1757" s="1" t="s">
        <v>34</v>
      </c>
      <c r="V1757" s="2" t="n">
        <v>100</v>
      </c>
    </row>
    <row r="1758" customFormat="false" ht="14.25" hidden="false" customHeight="false" outlineLevel="0" collapsed="false">
      <c r="A1758" s="1" t="s">
        <v>11039</v>
      </c>
      <c r="B1758" s="1" t="s">
        <v>24</v>
      </c>
      <c r="C1758" s="8" t="str">
        <f aca="false">VLOOKUP(A1758,esito_ANPR_31AGO!C:G,5,FALSE())</f>
        <v>tipo indirizzo = 10</v>
      </c>
      <c r="D1758" s="1" t="s">
        <v>25</v>
      </c>
      <c r="E1758" s="1" t="s">
        <v>6295</v>
      </c>
      <c r="F1758" s="1" t="s">
        <v>2154</v>
      </c>
      <c r="G1758" s="1" t="s">
        <v>11040</v>
      </c>
      <c r="H1758" s="1" t="s">
        <v>6295</v>
      </c>
      <c r="I1758" s="1" t="s">
        <v>2154</v>
      </c>
      <c r="J1758" s="1" t="s">
        <v>11040</v>
      </c>
      <c r="K1758" s="1" t="s">
        <v>11041</v>
      </c>
      <c r="L1758" s="1" t="s">
        <v>11042</v>
      </c>
      <c r="M1758" s="1" t="s">
        <v>6295</v>
      </c>
      <c r="N1758" s="1" t="s">
        <v>9485</v>
      </c>
      <c r="O1758" s="1" t="s">
        <v>11043</v>
      </c>
      <c r="P1758" s="1" t="s">
        <v>66</v>
      </c>
      <c r="Q1758" s="1" t="s">
        <v>66</v>
      </c>
      <c r="R1758" s="2" t="n">
        <v>11228.8</v>
      </c>
      <c r="S1758" s="1" t="n">
        <v>3</v>
      </c>
      <c r="T1758" s="1" t="s">
        <v>34</v>
      </c>
      <c r="U1758" s="1" t="s">
        <v>34</v>
      </c>
      <c r="V1758" s="2" t="n">
        <v>200</v>
      </c>
    </row>
    <row r="1759" customFormat="false" ht="14.25" hidden="false" customHeight="false" outlineLevel="0" collapsed="false">
      <c r="A1759" s="1" t="s">
        <v>11044</v>
      </c>
      <c r="B1759" s="1" t="s">
        <v>24</v>
      </c>
      <c r="C1759" s="8" t="str">
        <f aca="false">VLOOKUP(A1759,esito_ANPR_31AGO!C:G,5,FALSE())</f>
        <v>tipo indirizzo = 10</v>
      </c>
      <c r="D1759" s="1" t="s">
        <v>25</v>
      </c>
      <c r="E1759" s="1" t="s">
        <v>6295</v>
      </c>
      <c r="F1759" s="1" t="s">
        <v>2154</v>
      </c>
      <c r="G1759" s="1" t="s">
        <v>11040</v>
      </c>
      <c r="H1759" s="1" t="s">
        <v>6295</v>
      </c>
      <c r="I1759" s="1" t="s">
        <v>2154</v>
      </c>
      <c r="J1759" s="1" t="s">
        <v>11040</v>
      </c>
      <c r="K1759" s="1" t="s">
        <v>11041</v>
      </c>
      <c r="L1759" s="1" t="s">
        <v>11042</v>
      </c>
      <c r="M1759" s="1" t="s">
        <v>6295</v>
      </c>
      <c r="N1759" s="1" t="s">
        <v>11045</v>
      </c>
      <c r="O1759" s="1" t="s">
        <v>11046</v>
      </c>
      <c r="P1759" s="1" t="s">
        <v>66</v>
      </c>
      <c r="Q1759" s="1" t="s">
        <v>66</v>
      </c>
      <c r="R1759" s="2" t="n">
        <v>11228.8</v>
      </c>
      <c r="S1759" s="1" t="n">
        <v>1</v>
      </c>
      <c r="T1759" s="1" t="s">
        <v>34</v>
      </c>
      <c r="U1759" s="1" t="s">
        <v>34</v>
      </c>
      <c r="V1759" s="2" t="n">
        <v>50</v>
      </c>
    </row>
    <row r="1760" customFormat="false" ht="14.25" hidden="false" customHeight="false" outlineLevel="0" collapsed="false">
      <c r="A1760" s="1" t="s">
        <v>11047</v>
      </c>
      <c r="B1760" s="1" t="s">
        <v>24</v>
      </c>
      <c r="C1760" s="8" t="str">
        <f aca="false">VLOOKUP(A1760,esito_ANPR_31AGO!C:G,5,FALSE())</f>
        <v>tipo indirizzo = 11</v>
      </c>
      <c r="D1760" s="1" t="s">
        <v>25</v>
      </c>
      <c r="E1760" s="1" t="s">
        <v>11048</v>
      </c>
      <c r="F1760" s="1" t="s">
        <v>11049</v>
      </c>
      <c r="G1760" s="1" t="s">
        <v>11050</v>
      </c>
      <c r="H1760" s="1" t="s">
        <v>11048</v>
      </c>
      <c r="I1760" s="1" t="s">
        <v>11049</v>
      </c>
      <c r="J1760" s="1" t="s">
        <v>11050</v>
      </c>
      <c r="K1760" s="1" t="s">
        <v>11051</v>
      </c>
      <c r="L1760" s="1" t="s">
        <v>11052</v>
      </c>
      <c r="M1760" s="1" t="s">
        <v>11053</v>
      </c>
      <c r="N1760" s="1" t="s">
        <v>667</v>
      </c>
      <c r="O1760" s="1" t="s">
        <v>11054</v>
      </c>
      <c r="P1760" s="1" t="s">
        <v>76</v>
      </c>
      <c r="Q1760" s="1" t="s">
        <v>76</v>
      </c>
      <c r="R1760" s="2" t="n">
        <v>11237.03</v>
      </c>
      <c r="S1760" s="1" t="n">
        <v>2</v>
      </c>
      <c r="T1760" s="1" t="s">
        <v>34</v>
      </c>
      <c r="U1760" s="1" t="s">
        <v>46</v>
      </c>
      <c r="V1760" s="2" t="n">
        <v>100</v>
      </c>
      <c r="W1760" s="2" t="n">
        <f aca="false">V1760*30%</f>
        <v>30</v>
      </c>
    </row>
    <row r="1761" customFormat="false" ht="14.25" hidden="false" customHeight="false" outlineLevel="0" collapsed="false">
      <c r="A1761" s="1" t="s">
        <v>11055</v>
      </c>
      <c r="B1761" s="1" t="s">
        <v>24</v>
      </c>
      <c r="C1761" s="8" t="str">
        <f aca="false">VLOOKUP(A1761,esito_ANPR_31AGO!C:G,5,FALSE())</f>
        <v>tipo indirizzo = 10</v>
      </c>
      <c r="D1761" s="1" t="s">
        <v>25</v>
      </c>
      <c r="E1761" s="1" t="s">
        <v>11056</v>
      </c>
      <c r="F1761" s="1" t="s">
        <v>11057</v>
      </c>
      <c r="G1761" s="1" t="s">
        <v>11058</v>
      </c>
      <c r="H1761" s="1" t="s">
        <v>11056</v>
      </c>
      <c r="I1761" s="1" t="s">
        <v>11057</v>
      </c>
      <c r="J1761" s="1" t="s">
        <v>11058</v>
      </c>
      <c r="K1761" s="1" t="s">
        <v>11059</v>
      </c>
      <c r="L1761" s="1" t="s">
        <v>11060</v>
      </c>
      <c r="M1761" s="1" t="s">
        <v>11061</v>
      </c>
      <c r="N1761" s="1" t="s">
        <v>11062</v>
      </c>
      <c r="O1761" s="1" t="s">
        <v>11063</v>
      </c>
      <c r="P1761" s="1" t="s">
        <v>172</v>
      </c>
      <c r="Q1761" s="1" t="s">
        <v>172</v>
      </c>
      <c r="R1761" s="2" t="n">
        <v>11239.85</v>
      </c>
      <c r="S1761" s="1" t="n">
        <v>2</v>
      </c>
      <c r="T1761" s="1" t="s">
        <v>34</v>
      </c>
      <c r="U1761" s="1" t="s">
        <v>34</v>
      </c>
      <c r="V1761" s="2" t="n">
        <v>100</v>
      </c>
    </row>
    <row r="1762" customFormat="false" ht="14.25" hidden="false" customHeight="false" outlineLevel="0" collapsed="false">
      <c r="A1762" s="1" t="s">
        <v>11064</v>
      </c>
      <c r="B1762" s="1" t="s">
        <v>24</v>
      </c>
      <c r="C1762" s="8" t="str">
        <f aca="false">VLOOKUP(A1762,esito_ANPR_31AGO!C:G,5,FALSE())</f>
        <v>tipo indirizzo = 10</v>
      </c>
      <c r="D1762" s="1" t="s">
        <v>25</v>
      </c>
      <c r="E1762" s="1" t="s">
        <v>11065</v>
      </c>
      <c r="F1762" s="1" t="s">
        <v>11066</v>
      </c>
      <c r="G1762" s="1" t="s">
        <v>11067</v>
      </c>
      <c r="H1762" s="1" t="s">
        <v>11065</v>
      </c>
      <c r="I1762" s="1" t="s">
        <v>11066</v>
      </c>
      <c r="J1762" s="1" t="s">
        <v>11067</v>
      </c>
      <c r="K1762" s="1" t="s">
        <v>11068</v>
      </c>
      <c r="L1762" s="1" t="s">
        <v>11069</v>
      </c>
      <c r="M1762" s="1" t="s">
        <v>11070</v>
      </c>
      <c r="N1762" s="1" t="s">
        <v>11071</v>
      </c>
      <c r="O1762" s="1" t="s">
        <v>11072</v>
      </c>
      <c r="P1762" s="1" t="s">
        <v>5208</v>
      </c>
      <c r="Q1762" s="1" t="s">
        <v>5208</v>
      </c>
      <c r="R1762" s="2" t="n">
        <v>11248.75</v>
      </c>
      <c r="S1762" s="1" t="n">
        <v>3</v>
      </c>
      <c r="T1762" s="1" t="s">
        <v>34</v>
      </c>
      <c r="U1762" s="1" t="s">
        <v>34</v>
      </c>
      <c r="V1762" s="2" t="n">
        <v>200</v>
      </c>
    </row>
    <row r="1763" customFormat="false" ht="14.25" hidden="false" customHeight="false" outlineLevel="0" collapsed="false">
      <c r="A1763" s="1" t="s">
        <v>11073</v>
      </c>
      <c r="B1763" s="1" t="s">
        <v>24</v>
      </c>
      <c r="C1763" s="8" t="str">
        <f aca="false">VLOOKUP(A1763,esito_ANPR_31AGO!C:G,5,FALSE())</f>
        <v>tipo indirizzo = 10</v>
      </c>
      <c r="D1763" s="1" t="s">
        <v>25</v>
      </c>
      <c r="E1763" s="1" t="s">
        <v>11074</v>
      </c>
      <c r="F1763" s="1" t="s">
        <v>4793</v>
      </c>
      <c r="G1763" s="1" t="s">
        <v>11075</v>
      </c>
      <c r="H1763" s="1" t="s">
        <v>11074</v>
      </c>
      <c r="I1763" s="1" t="s">
        <v>4793</v>
      </c>
      <c r="J1763" s="1" t="s">
        <v>11075</v>
      </c>
      <c r="K1763" s="1" t="s">
        <v>11076</v>
      </c>
      <c r="L1763" s="1" t="s">
        <v>11077</v>
      </c>
      <c r="M1763" s="1" t="s">
        <v>11078</v>
      </c>
      <c r="N1763" s="1" t="s">
        <v>3015</v>
      </c>
      <c r="O1763" s="1" t="s">
        <v>11079</v>
      </c>
      <c r="P1763" s="1" t="s">
        <v>10217</v>
      </c>
      <c r="Q1763" s="1" t="s">
        <v>10217</v>
      </c>
      <c r="R1763" s="2" t="n">
        <v>11254.53</v>
      </c>
      <c r="S1763" s="1" t="n">
        <v>1</v>
      </c>
      <c r="T1763" s="1" t="s">
        <v>34</v>
      </c>
      <c r="U1763" s="1" t="s">
        <v>34</v>
      </c>
      <c r="V1763" s="2" t="n">
        <v>50</v>
      </c>
    </row>
    <row r="1764" customFormat="false" ht="14.25" hidden="false" customHeight="false" outlineLevel="0" collapsed="false">
      <c r="A1764" s="1" t="s">
        <v>11080</v>
      </c>
      <c r="B1764" s="1" t="s">
        <v>24</v>
      </c>
      <c r="C1764" s="8" t="str">
        <f aca="false">VLOOKUP(A1764,esito_ANPR_31AGO!C:G,5,FALSE())</f>
        <v>tipo indirizzo = 10</v>
      </c>
      <c r="D1764" s="1" t="s">
        <v>25</v>
      </c>
      <c r="E1764" s="1" t="s">
        <v>11074</v>
      </c>
      <c r="F1764" s="1" t="s">
        <v>4793</v>
      </c>
      <c r="G1764" s="1" t="s">
        <v>11075</v>
      </c>
      <c r="H1764" s="1" t="s">
        <v>11074</v>
      </c>
      <c r="I1764" s="1" t="s">
        <v>4793</v>
      </c>
      <c r="J1764" s="1" t="s">
        <v>11075</v>
      </c>
      <c r="K1764" s="1" t="s">
        <v>11076</v>
      </c>
      <c r="L1764" s="1" t="s">
        <v>11077</v>
      </c>
      <c r="M1764" s="1" t="s">
        <v>11081</v>
      </c>
      <c r="N1764" s="1" t="s">
        <v>11082</v>
      </c>
      <c r="O1764" s="1" t="s">
        <v>11083</v>
      </c>
      <c r="P1764" s="1" t="s">
        <v>10217</v>
      </c>
      <c r="Q1764" s="1" t="s">
        <v>10217</v>
      </c>
      <c r="R1764" s="2" t="n">
        <v>11254.53</v>
      </c>
      <c r="S1764" s="1" t="n">
        <v>3</v>
      </c>
      <c r="T1764" s="1" t="s">
        <v>34</v>
      </c>
      <c r="U1764" s="1" t="s">
        <v>46</v>
      </c>
      <c r="V1764" s="2" t="n">
        <v>200</v>
      </c>
      <c r="W1764" s="2" t="n">
        <f aca="false">V1764*30%</f>
        <v>60</v>
      </c>
    </row>
    <row r="1765" customFormat="false" ht="14.25" hidden="false" customHeight="false" outlineLevel="0" collapsed="false">
      <c r="A1765" s="1" t="s">
        <v>11084</v>
      </c>
      <c r="B1765" s="1" t="s">
        <v>24</v>
      </c>
      <c r="C1765" s="8" t="str">
        <f aca="false">VLOOKUP(A1765,esito_ANPR_31AGO!C:G,5,FALSE())</f>
        <v>tipo indirizzo = 10</v>
      </c>
      <c r="D1765" s="1" t="s">
        <v>25</v>
      </c>
      <c r="E1765" s="1" t="s">
        <v>11074</v>
      </c>
      <c r="F1765" s="1" t="s">
        <v>4793</v>
      </c>
      <c r="G1765" s="1" t="s">
        <v>11075</v>
      </c>
      <c r="H1765" s="1" t="s">
        <v>11074</v>
      </c>
      <c r="I1765" s="1" t="s">
        <v>4793</v>
      </c>
      <c r="J1765" s="1" t="s">
        <v>11075</v>
      </c>
      <c r="K1765" s="1" t="s">
        <v>11076</v>
      </c>
      <c r="L1765" s="1" t="s">
        <v>11077</v>
      </c>
      <c r="M1765" s="1" t="s">
        <v>11078</v>
      </c>
      <c r="N1765" s="1" t="s">
        <v>1090</v>
      </c>
      <c r="O1765" s="1" t="s">
        <v>11085</v>
      </c>
      <c r="P1765" s="1" t="s">
        <v>10217</v>
      </c>
      <c r="Q1765" s="1" t="s">
        <v>10217</v>
      </c>
      <c r="R1765" s="2" t="n">
        <v>11254.53</v>
      </c>
      <c r="S1765" s="1" t="n">
        <v>3</v>
      </c>
      <c r="T1765" s="1" t="s">
        <v>34</v>
      </c>
      <c r="U1765" s="1" t="s">
        <v>34</v>
      </c>
      <c r="V1765" s="2" t="n">
        <v>200</v>
      </c>
    </row>
    <row r="1766" customFormat="false" ht="14.25" hidden="false" customHeight="false" outlineLevel="0" collapsed="false">
      <c r="A1766" s="1" t="s">
        <v>11086</v>
      </c>
      <c r="B1766" s="1" t="s">
        <v>24</v>
      </c>
      <c r="C1766" s="8" t="str">
        <f aca="false">VLOOKUP(A1766,esito_ANPR_31AGO!C:G,5,FALSE())</f>
        <v>tipo indirizzo = 11</v>
      </c>
      <c r="D1766" s="1" t="s">
        <v>25</v>
      </c>
      <c r="E1766" s="1" t="s">
        <v>11087</v>
      </c>
      <c r="F1766" s="1" t="s">
        <v>11088</v>
      </c>
      <c r="G1766" s="1" t="s">
        <v>11089</v>
      </c>
      <c r="H1766" s="1" t="s">
        <v>11087</v>
      </c>
      <c r="I1766" s="1" t="s">
        <v>11088</v>
      </c>
      <c r="J1766" s="1" t="s">
        <v>11089</v>
      </c>
      <c r="K1766" s="1" t="s">
        <v>11090</v>
      </c>
      <c r="L1766" s="1" t="s">
        <v>11091</v>
      </c>
      <c r="M1766" s="1" t="s">
        <v>11092</v>
      </c>
      <c r="N1766" s="1" t="s">
        <v>11093</v>
      </c>
      <c r="O1766" s="1" t="s">
        <v>11094</v>
      </c>
      <c r="P1766" s="1" t="s">
        <v>86</v>
      </c>
      <c r="Q1766" s="1" t="s">
        <v>86</v>
      </c>
      <c r="R1766" s="2" t="n">
        <v>11272.06</v>
      </c>
      <c r="S1766" s="1" t="n">
        <v>3</v>
      </c>
      <c r="T1766" s="1" t="s">
        <v>34</v>
      </c>
      <c r="U1766" s="1" t="s">
        <v>34</v>
      </c>
      <c r="V1766" s="2" t="n">
        <v>200</v>
      </c>
    </row>
    <row r="1767" customFormat="false" ht="14.25" hidden="false" customHeight="false" outlineLevel="0" collapsed="false">
      <c r="A1767" s="1" t="s">
        <v>11095</v>
      </c>
      <c r="B1767" s="1" t="s">
        <v>24</v>
      </c>
      <c r="C1767" s="8" t="str">
        <f aca="false">VLOOKUP(A1767,esito_ANPR_31AGO!C:G,5,FALSE())</f>
        <v>tipo indirizzo = 11</v>
      </c>
      <c r="D1767" s="1" t="s">
        <v>25</v>
      </c>
      <c r="E1767" s="1" t="s">
        <v>11096</v>
      </c>
      <c r="F1767" s="1" t="s">
        <v>4166</v>
      </c>
      <c r="G1767" s="1" t="s">
        <v>11097</v>
      </c>
      <c r="H1767" s="1" t="s">
        <v>11096</v>
      </c>
      <c r="I1767" s="1" t="s">
        <v>4166</v>
      </c>
      <c r="J1767" s="1" t="s">
        <v>11097</v>
      </c>
      <c r="K1767" s="1" t="s">
        <v>11098</v>
      </c>
      <c r="L1767" s="1" t="s">
        <v>11099</v>
      </c>
      <c r="M1767" s="1" t="s">
        <v>11096</v>
      </c>
      <c r="N1767" s="1" t="s">
        <v>11100</v>
      </c>
      <c r="O1767" s="1" t="s">
        <v>11101</v>
      </c>
      <c r="P1767" s="1" t="s">
        <v>9964</v>
      </c>
      <c r="Q1767" s="1" t="s">
        <v>9964</v>
      </c>
      <c r="R1767" s="2" t="n">
        <v>11288.05</v>
      </c>
      <c r="S1767" s="1" t="n">
        <v>3</v>
      </c>
      <c r="T1767" s="1" t="s">
        <v>34</v>
      </c>
      <c r="U1767" s="1" t="s">
        <v>34</v>
      </c>
      <c r="V1767" s="2" t="n">
        <v>200</v>
      </c>
    </row>
    <row r="1768" customFormat="false" ht="14.25" hidden="false" customHeight="false" outlineLevel="0" collapsed="false">
      <c r="A1768" s="1" t="s">
        <v>11102</v>
      </c>
      <c r="B1768" s="1" t="s">
        <v>24</v>
      </c>
      <c r="C1768" s="8" t="str">
        <f aca="false">VLOOKUP(A1768,esito_ANPR_31AGO!C:G,5,FALSE())</f>
        <v>tipo indirizzo = 10</v>
      </c>
      <c r="D1768" s="1" t="s">
        <v>25</v>
      </c>
      <c r="E1768" s="1" t="s">
        <v>11103</v>
      </c>
      <c r="F1768" s="1" t="s">
        <v>11104</v>
      </c>
      <c r="G1768" s="1" t="s">
        <v>11105</v>
      </c>
      <c r="H1768" s="1" t="s">
        <v>11103</v>
      </c>
      <c r="I1768" s="1" t="s">
        <v>11104</v>
      </c>
      <c r="J1768" s="1" t="s">
        <v>11105</v>
      </c>
      <c r="K1768" s="1" t="s">
        <v>11106</v>
      </c>
      <c r="L1768" s="1" t="s">
        <v>11107</v>
      </c>
      <c r="M1768" s="1" t="s">
        <v>11103</v>
      </c>
      <c r="N1768" s="1" t="s">
        <v>11108</v>
      </c>
      <c r="O1768" s="1" t="s">
        <v>11109</v>
      </c>
      <c r="P1768" s="1" t="s">
        <v>11110</v>
      </c>
      <c r="Q1768" s="1" t="s">
        <v>11110</v>
      </c>
      <c r="R1768" s="2" t="n">
        <v>11309.85</v>
      </c>
      <c r="S1768" s="1" t="n">
        <v>2</v>
      </c>
      <c r="T1768" s="1" t="s">
        <v>34</v>
      </c>
      <c r="U1768" s="1" t="s">
        <v>34</v>
      </c>
      <c r="V1768" s="2" t="n">
        <v>100</v>
      </c>
    </row>
    <row r="1769" customFormat="false" ht="14.25" hidden="false" customHeight="false" outlineLevel="0" collapsed="false">
      <c r="A1769" s="1" t="s">
        <v>11111</v>
      </c>
      <c r="B1769" s="1" t="s">
        <v>24</v>
      </c>
      <c r="C1769" s="8" t="str">
        <f aca="false">VLOOKUP(A1769,esito_ANPR_31AGO!C:G,5,FALSE())</f>
        <v>tipo indirizzo = 11</v>
      </c>
      <c r="D1769" s="1" t="s">
        <v>25</v>
      </c>
      <c r="E1769" s="1" t="s">
        <v>11112</v>
      </c>
      <c r="F1769" s="1" t="s">
        <v>11113</v>
      </c>
      <c r="G1769" s="1" t="s">
        <v>11114</v>
      </c>
      <c r="H1769" s="1" t="s">
        <v>11112</v>
      </c>
      <c r="I1769" s="1" t="s">
        <v>11113</v>
      </c>
      <c r="J1769" s="1" t="s">
        <v>11114</v>
      </c>
      <c r="K1769" s="1" t="s">
        <v>11115</v>
      </c>
      <c r="L1769" s="1" t="s">
        <v>11116</v>
      </c>
      <c r="M1769" s="1" t="s">
        <v>11112</v>
      </c>
      <c r="N1769" s="1" t="s">
        <v>11117</v>
      </c>
      <c r="O1769" s="1" t="s">
        <v>11118</v>
      </c>
      <c r="P1769" s="1" t="s">
        <v>11119</v>
      </c>
      <c r="Q1769" s="1" t="s">
        <v>11119</v>
      </c>
      <c r="R1769" s="2" t="n">
        <v>11319.62</v>
      </c>
      <c r="S1769" s="1" t="n">
        <v>1</v>
      </c>
      <c r="T1769" s="1" t="s">
        <v>34</v>
      </c>
      <c r="U1769" s="1" t="s">
        <v>34</v>
      </c>
      <c r="V1769" s="2" t="n">
        <v>50</v>
      </c>
    </row>
    <row r="1770" customFormat="false" ht="14.25" hidden="false" customHeight="false" outlineLevel="0" collapsed="false">
      <c r="A1770" s="1" t="s">
        <v>11120</v>
      </c>
      <c r="B1770" s="1" t="s">
        <v>24</v>
      </c>
      <c r="C1770" s="8" t="str">
        <f aca="false">VLOOKUP(A1770,esito_ANPR_31AGO!C:G,5,FALSE())</f>
        <v>tipo indirizzo = 11</v>
      </c>
      <c r="D1770" s="1" t="s">
        <v>25</v>
      </c>
      <c r="E1770" s="1" t="s">
        <v>11121</v>
      </c>
      <c r="F1770" s="1" t="s">
        <v>550</v>
      </c>
      <c r="G1770" s="1" t="s">
        <v>11122</v>
      </c>
      <c r="H1770" s="1" t="s">
        <v>11121</v>
      </c>
      <c r="I1770" s="1" t="s">
        <v>550</v>
      </c>
      <c r="J1770" s="1" t="s">
        <v>11122</v>
      </c>
      <c r="K1770" s="1" t="s">
        <v>11123</v>
      </c>
      <c r="L1770" s="1" t="s">
        <v>11124</v>
      </c>
      <c r="M1770" s="1" t="s">
        <v>11121</v>
      </c>
      <c r="N1770" s="1" t="s">
        <v>463</v>
      </c>
      <c r="O1770" s="1" t="s">
        <v>11125</v>
      </c>
      <c r="P1770" s="1" t="s">
        <v>2487</v>
      </c>
      <c r="Q1770" s="1" t="s">
        <v>2487</v>
      </c>
      <c r="R1770" s="2" t="n">
        <v>11361.64</v>
      </c>
      <c r="S1770" s="1" t="n">
        <v>2</v>
      </c>
      <c r="T1770" s="1" t="s">
        <v>34</v>
      </c>
      <c r="U1770" s="1" t="s">
        <v>46</v>
      </c>
      <c r="V1770" s="2" t="n">
        <v>100</v>
      </c>
      <c r="W1770" s="2" t="n">
        <f aca="false">V1770*30%</f>
        <v>30</v>
      </c>
    </row>
    <row r="1771" customFormat="false" ht="14.25" hidden="false" customHeight="false" outlineLevel="0" collapsed="false">
      <c r="A1771" s="1" t="s">
        <v>11126</v>
      </c>
      <c r="B1771" s="1" t="s">
        <v>24</v>
      </c>
      <c r="C1771" s="8" t="str">
        <f aca="false">VLOOKUP(A1771,esito_ANPR_31AGO!C:G,5,FALSE())</f>
        <v>tipo indirizzo = 11</v>
      </c>
      <c r="D1771" s="1" t="s">
        <v>25</v>
      </c>
      <c r="E1771" s="1" t="s">
        <v>11121</v>
      </c>
      <c r="F1771" s="1" t="s">
        <v>550</v>
      </c>
      <c r="G1771" s="1" t="s">
        <v>11122</v>
      </c>
      <c r="H1771" s="1" t="s">
        <v>11121</v>
      </c>
      <c r="I1771" s="1" t="s">
        <v>550</v>
      </c>
      <c r="J1771" s="1" t="s">
        <v>11122</v>
      </c>
      <c r="K1771" s="1" t="s">
        <v>11123</v>
      </c>
      <c r="L1771" s="1" t="s">
        <v>11124</v>
      </c>
      <c r="M1771" s="1" t="s">
        <v>11121</v>
      </c>
      <c r="N1771" s="1" t="s">
        <v>5197</v>
      </c>
      <c r="O1771" s="1" t="s">
        <v>11127</v>
      </c>
      <c r="P1771" s="1" t="s">
        <v>2487</v>
      </c>
      <c r="Q1771" s="1" t="s">
        <v>2487</v>
      </c>
      <c r="R1771" s="2" t="n">
        <v>11361.64</v>
      </c>
      <c r="S1771" s="1" t="n">
        <v>1</v>
      </c>
      <c r="T1771" s="1" t="s">
        <v>34</v>
      </c>
      <c r="U1771" s="1" t="s">
        <v>34</v>
      </c>
      <c r="V1771" s="2" t="n">
        <v>50</v>
      </c>
    </row>
    <row r="1772" customFormat="false" ht="14.25" hidden="false" customHeight="false" outlineLevel="0" collapsed="false">
      <c r="A1772" s="1" t="s">
        <v>11128</v>
      </c>
      <c r="B1772" s="1" t="s">
        <v>24</v>
      </c>
      <c r="C1772" s="8" t="str">
        <f aca="false">VLOOKUP(A1772,esito_ANPR_31AGO!C:G,5,FALSE())</f>
        <v>tipo indirizzo = 10</v>
      </c>
      <c r="D1772" s="1" t="s">
        <v>25</v>
      </c>
      <c r="E1772" s="1" t="s">
        <v>11129</v>
      </c>
      <c r="F1772" s="1" t="s">
        <v>11130</v>
      </c>
      <c r="G1772" s="1" t="s">
        <v>11131</v>
      </c>
      <c r="H1772" s="1" t="s">
        <v>11129</v>
      </c>
      <c r="I1772" s="1" t="s">
        <v>11130</v>
      </c>
      <c r="J1772" s="1" t="s">
        <v>11131</v>
      </c>
      <c r="K1772" s="1" t="s">
        <v>11132</v>
      </c>
      <c r="L1772" s="1" t="s">
        <v>11133</v>
      </c>
      <c r="M1772" s="1" t="s">
        <v>11129</v>
      </c>
      <c r="N1772" s="1" t="s">
        <v>11134</v>
      </c>
      <c r="O1772" s="1" t="s">
        <v>11135</v>
      </c>
      <c r="P1772" s="1" t="s">
        <v>358</v>
      </c>
      <c r="Q1772" s="1" t="s">
        <v>358</v>
      </c>
      <c r="R1772" s="2" t="n">
        <v>11382.11</v>
      </c>
      <c r="S1772" s="1" t="n">
        <v>2</v>
      </c>
      <c r="T1772" s="1" t="s">
        <v>34</v>
      </c>
      <c r="U1772" s="1" t="s">
        <v>34</v>
      </c>
      <c r="V1772" s="2" t="n">
        <v>100</v>
      </c>
    </row>
    <row r="1773" customFormat="false" ht="14.25" hidden="false" customHeight="false" outlineLevel="0" collapsed="false">
      <c r="A1773" s="1" t="s">
        <v>11136</v>
      </c>
      <c r="B1773" s="1" t="s">
        <v>24</v>
      </c>
      <c r="C1773" s="8" t="str">
        <f aca="false">VLOOKUP(A1773,esito_ANPR_31AGO!C:G,5,FALSE())</f>
        <v>tipo indirizzo = 11</v>
      </c>
      <c r="D1773" s="1" t="s">
        <v>25</v>
      </c>
      <c r="E1773" s="1" t="s">
        <v>11137</v>
      </c>
      <c r="F1773" s="1" t="s">
        <v>11138</v>
      </c>
      <c r="G1773" s="1" t="s">
        <v>11139</v>
      </c>
      <c r="H1773" s="1" t="s">
        <v>11137</v>
      </c>
      <c r="I1773" s="1" t="s">
        <v>11138</v>
      </c>
      <c r="J1773" s="1" t="s">
        <v>11139</v>
      </c>
      <c r="K1773" s="1" t="s">
        <v>11140</v>
      </c>
      <c r="L1773" s="1" t="s">
        <v>11141</v>
      </c>
      <c r="M1773" s="1" t="s">
        <v>11142</v>
      </c>
      <c r="N1773" s="1" t="s">
        <v>408</v>
      </c>
      <c r="O1773" s="1" t="s">
        <v>11143</v>
      </c>
      <c r="P1773" s="1" t="s">
        <v>76</v>
      </c>
      <c r="Q1773" s="1" t="s">
        <v>76</v>
      </c>
      <c r="R1773" s="2" t="n">
        <v>11394.12</v>
      </c>
      <c r="S1773" s="1" t="n">
        <v>2</v>
      </c>
      <c r="T1773" s="1" t="s">
        <v>34</v>
      </c>
      <c r="U1773" s="1" t="s">
        <v>34</v>
      </c>
      <c r="V1773" s="2" t="n">
        <v>100</v>
      </c>
    </row>
    <row r="1774" customFormat="false" ht="14.25" hidden="false" customHeight="false" outlineLevel="0" collapsed="false">
      <c r="A1774" s="1" t="s">
        <v>11144</v>
      </c>
      <c r="B1774" s="1" t="s">
        <v>24</v>
      </c>
      <c r="C1774" s="8" t="str">
        <f aca="false">VLOOKUP(A1774,esito_ANPR_31AGO!C:G,5,FALSE())</f>
        <v>tipo indirizzo = 10</v>
      </c>
      <c r="D1774" s="1" t="s">
        <v>25</v>
      </c>
      <c r="E1774" s="1" t="s">
        <v>11145</v>
      </c>
      <c r="F1774" s="1" t="s">
        <v>11146</v>
      </c>
      <c r="G1774" s="1" t="s">
        <v>11147</v>
      </c>
      <c r="H1774" s="1" t="s">
        <v>11145</v>
      </c>
      <c r="I1774" s="1" t="s">
        <v>11146</v>
      </c>
      <c r="J1774" s="1" t="s">
        <v>11147</v>
      </c>
      <c r="K1774" s="1" t="s">
        <v>11148</v>
      </c>
      <c r="L1774" s="1" t="s">
        <v>11149</v>
      </c>
      <c r="M1774" s="1" t="s">
        <v>11145</v>
      </c>
      <c r="N1774" s="1" t="s">
        <v>11150</v>
      </c>
      <c r="O1774" s="1" t="s">
        <v>11151</v>
      </c>
      <c r="P1774" s="1" t="s">
        <v>11152</v>
      </c>
      <c r="Q1774" s="1" t="s">
        <v>11152</v>
      </c>
      <c r="R1774" s="2" t="n">
        <v>11407.54</v>
      </c>
      <c r="S1774" s="1" t="n">
        <v>3</v>
      </c>
      <c r="T1774" s="1" t="s">
        <v>34</v>
      </c>
      <c r="U1774" s="1" t="s">
        <v>34</v>
      </c>
      <c r="V1774" s="2" t="n">
        <v>200</v>
      </c>
    </row>
    <row r="1775" customFormat="false" ht="14.25" hidden="false" customHeight="false" outlineLevel="0" collapsed="false">
      <c r="A1775" s="1" t="s">
        <v>11153</v>
      </c>
      <c r="B1775" s="1" t="s">
        <v>24</v>
      </c>
      <c r="C1775" s="8" t="str">
        <f aca="false">VLOOKUP(A1775,esito_ANPR_31AGO!C:G,5,FALSE())</f>
        <v>tipo indirizzo = 10</v>
      </c>
      <c r="D1775" s="1" t="s">
        <v>25</v>
      </c>
      <c r="E1775" s="1" t="s">
        <v>11145</v>
      </c>
      <c r="F1775" s="1" t="s">
        <v>11146</v>
      </c>
      <c r="G1775" s="1" t="s">
        <v>11147</v>
      </c>
      <c r="H1775" s="1" t="s">
        <v>11145</v>
      </c>
      <c r="I1775" s="1" t="s">
        <v>11146</v>
      </c>
      <c r="J1775" s="1" t="s">
        <v>11147</v>
      </c>
      <c r="K1775" s="1" t="s">
        <v>11148</v>
      </c>
      <c r="L1775" s="1" t="s">
        <v>11149</v>
      </c>
      <c r="M1775" s="1" t="s">
        <v>11145</v>
      </c>
      <c r="N1775" s="1" t="s">
        <v>11154</v>
      </c>
      <c r="O1775" s="1" t="s">
        <v>11155</v>
      </c>
      <c r="P1775" s="1" t="s">
        <v>11152</v>
      </c>
      <c r="Q1775" s="1" t="s">
        <v>11152</v>
      </c>
      <c r="R1775" s="2" t="n">
        <v>11407.54</v>
      </c>
      <c r="S1775" s="1" t="n">
        <v>1</v>
      </c>
      <c r="T1775" s="1" t="s">
        <v>34</v>
      </c>
      <c r="U1775" s="1" t="s">
        <v>34</v>
      </c>
      <c r="V1775" s="2" t="n">
        <v>50</v>
      </c>
    </row>
    <row r="1776" customFormat="false" ht="14.25" hidden="false" customHeight="false" outlineLevel="0" collapsed="false">
      <c r="A1776" s="1" t="s">
        <v>11156</v>
      </c>
      <c r="B1776" s="1" t="s">
        <v>24</v>
      </c>
      <c r="C1776" s="8" t="str">
        <f aca="false">VLOOKUP(A1776,esito_ANPR_31AGO!C:G,5,FALSE())</f>
        <v>tipo indirizzo = 10</v>
      </c>
      <c r="D1776" s="1" t="s">
        <v>25</v>
      </c>
      <c r="E1776" s="1" t="s">
        <v>11157</v>
      </c>
      <c r="F1776" s="1" t="s">
        <v>722</v>
      </c>
      <c r="G1776" s="1" t="s">
        <v>11158</v>
      </c>
      <c r="H1776" s="1" t="s">
        <v>11157</v>
      </c>
      <c r="I1776" s="1" t="s">
        <v>722</v>
      </c>
      <c r="J1776" s="1" t="s">
        <v>11158</v>
      </c>
      <c r="K1776" s="1" t="s">
        <v>11159</v>
      </c>
      <c r="L1776" s="1" t="s">
        <v>11160</v>
      </c>
      <c r="M1776" s="1" t="s">
        <v>11161</v>
      </c>
      <c r="N1776" s="1" t="s">
        <v>11162</v>
      </c>
      <c r="O1776" s="1" t="s">
        <v>11163</v>
      </c>
      <c r="P1776" s="1" t="s">
        <v>702</v>
      </c>
      <c r="Q1776" s="1" t="s">
        <v>702</v>
      </c>
      <c r="R1776" s="2" t="n">
        <v>11412.32</v>
      </c>
      <c r="S1776" s="1" t="n">
        <v>1</v>
      </c>
      <c r="T1776" s="1" t="s">
        <v>34</v>
      </c>
      <c r="U1776" s="1" t="s">
        <v>34</v>
      </c>
      <c r="V1776" s="2" t="n">
        <v>50</v>
      </c>
    </row>
    <row r="1777" customFormat="false" ht="14.25" hidden="false" customHeight="false" outlineLevel="0" collapsed="false">
      <c r="A1777" s="1" t="s">
        <v>11164</v>
      </c>
      <c r="B1777" s="1" t="s">
        <v>24</v>
      </c>
      <c r="C1777" s="8" t="str">
        <f aca="false">VLOOKUP(A1777,esito_ANPR_31AGO!C:G,5,FALSE())</f>
        <v>tipo indirizzo = 10</v>
      </c>
      <c r="D1777" s="1" t="s">
        <v>25</v>
      </c>
      <c r="E1777" s="1" t="s">
        <v>11157</v>
      </c>
      <c r="F1777" s="1" t="s">
        <v>722</v>
      </c>
      <c r="G1777" s="1" t="s">
        <v>11158</v>
      </c>
      <c r="H1777" s="1" t="s">
        <v>11157</v>
      </c>
      <c r="I1777" s="1" t="s">
        <v>722</v>
      </c>
      <c r="J1777" s="1" t="s">
        <v>11158</v>
      </c>
      <c r="K1777" s="1" t="s">
        <v>11159</v>
      </c>
      <c r="L1777" s="1" t="s">
        <v>11160</v>
      </c>
      <c r="M1777" s="1" t="s">
        <v>11161</v>
      </c>
      <c r="N1777" s="1" t="s">
        <v>267</v>
      </c>
      <c r="O1777" s="1" t="s">
        <v>11165</v>
      </c>
      <c r="P1777" s="1" t="s">
        <v>702</v>
      </c>
      <c r="Q1777" s="1" t="s">
        <v>702</v>
      </c>
      <c r="R1777" s="2" t="n">
        <v>11412.32</v>
      </c>
      <c r="S1777" s="1" t="n">
        <v>2</v>
      </c>
      <c r="T1777" s="1" t="s">
        <v>34</v>
      </c>
      <c r="U1777" s="1" t="s">
        <v>34</v>
      </c>
      <c r="V1777" s="2" t="n">
        <v>100</v>
      </c>
    </row>
    <row r="1778" customFormat="false" ht="14.25" hidden="false" customHeight="false" outlineLevel="0" collapsed="false">
      <c r="A1778" s="1" t="s">
        <v>11166</v>
      </c>
      <c r="B1778" s="1" t="s">
        <v>24</v>
      </c>
      <c r="C1778" s="8" t="str">
        <f aca="false">VLOOKUP(A1778,esito_ANPR_31AGO!C:G,5,FALSE())</f>
        <v>tipo indirizzo = 10</v>
      </c>
      <c r="D1778" s="1" t="s">
        <v>25</v>
      </c>
      <c r="E1778" s="1" t="s">
        <v>11167</v>
      </c>
      <c r="F1778" s="1" t="s">
        <v>5215</v>
      </c>
      <c r="G1778" s="1" t="s">
        <v>11168</v>
      </c>
      <c r="H1778" s="1" t="s">
        <v>11167</v>
      </c>
      <c r="I1778" s="1" t="s">
        <v>5215</v>
      </c>
      <c r="J1778" s="1" t="s">
        <v>11168</v>
      </c>
      <c r="K1778" s="1" t="s">
        <v>11169</v>
      </c>
      <c r="L1778" s="1" t="s">
        <v>11170</v>
      </c>
      <c r="M1778" s="1" t="s">
        <v>11171</v>
      </c>
      <c r="N1778" s="1" t="s">
        <v>1271</v>
      </c>
      <c r="O1778" s="1" t="s">
        <v>11172</v>
      </c>
      <c r="P1778" s="1" t="s">
        <v>3984</v>
      </c>
      <c r="Q1778" s="1" t="s">
        <v>3984</v>
      </c>
      <c r="R1778" s="2" t="n">
        <v>11413.9</v>
      </c>
      <c r="S1778" s="1" t="n">
        <v>2</v>
      </c>
      <c r="T1778" s="1" t="s">
        <v>34</v>
      </c>
      <c r="U1778" s="1" t="s">
        <v>34</v>
      </c>
      <c r="V1778" s="2" t="n">
        <v>100</v>
      </c>
    </row>
    <row r="1779" customFormat="false" ht="14.25" hidden="false" customHeight="false" outlineLevel="0" collapsed="false">
      <c r="A1779" s="1" t="s">
        <v>11173</v>
      </c>
      <c r="B1779" s="1" t="s">
        <v>24</v>
      </c>
      <c r="C1779" s="8" t="str">
        <f aca="false">VLOOKUP(A1779,esito_ANPR_31AGO!C:G,5,FALSE())</f>
        <v>tipo indirizzo = 10</v>
      </c>
      <c r="D1779" s="1" t="s">
        <v>25</v>
      </c>
      <c r="E1779" s="1" t="s">
        <v>11167</v>
      </c>
      <c r="F1779" s="1" t="s">
        <v>5215</v>
      </c>
      <c r="G1779" s="1" t="s">
        <v>11168</v>
      </c>
      <c r="H1779" s="1" t="s">
        <v>11167</v>
      </c>
      <c r="I1779" s="1" t="s">
        <v>5215</v>
      </c>
      <c r="J1779" s="1" t="s">
        <v>11168</v>
      </c>
      <c r="K1779" s="1" t="s">
        <v>11169</v>
      </c>
      <c r="L1779" s="1" t="s">
        <v>11170</v>
      </c>
      <c r="M1779" s="1" t="s">
        <v>11171</v>
      </c>
      <c r="N1779" s="1" t="s">
        <v>11174</v>
      </c>
      <c r="O1779" s="1" t="s">
        <v>11175</v>
      </c>
      <c r="P1779" s="1" t="s">
        <v>3984</v>
      </c>
      <c r="Q1779" s="1" t="s">
        <v>3984</v>
      </c>
      <c r="R1779" s="2" t="n">
        <v>11413.9</v>
      </c>
      <c r="S1779" s="1" t="n">
        <v>3</v>
      </c>
      <c r="T1779" s="1" t="s">
        <v>34</v>
      </c>
      <c r="U1779" s="1" t="s">
        <v>34</v>
      </c>
      <c r="V1779" s="2" t="n">
        <v>200</v>
      </c>
    </row>
    <row r="1780" customFormat="false" ht="14.25" hidden="false" customHeight="false" outlineLevel="0" collapsed="false">
      <c r="A1780" s="1" t="s">
        <v>11176</v>
      </c>
      <c r="B1780" s="1" t="s">
        <v>24</v>
      </c>
      <c r="C1780" s="8" t="str">
        <f aca="false">VLOOKUP(A1780,esito_ANPR_31AGO!C:G,5,FALSE())</f>
        <v>tipo indirizzo = 10</v>
      </c>
      <c r="D1780" s="1" t="s">
        <v>25</v>
      </c>
      <c r="E1780" s="1" t="s">
        <v>11167</v>
      </c>
      <c r="F1780" s="1" t="s">
        <v>5215</v>
      </c>
      <c r="G1780" s="1" t="s">
        <v>11168</v>
      </c>
      <c r="H1780" s="1" t="s">
        <v>11167</v>
      </c>
      <c r="I1780" s="1" t="s">
        <v>5215</v>
      </c>
      <c r="J1780" s="1" t="s">
        <v>11168</v>
      </c>
      <c r="K1780" s="1" t="s">
        <v>11169</v>
      </c>
      <c r="L1780" s="1" t="s">
        <v>11170</v>
      </c>
      <c r="M1780" s="1" t="s">
        <v>11171</v>
      </c>
      <c r="N1780" s="1" t="s">
        <v>3422</v>
      </c>
      <c r="O1780" s="1" t="s">
        <v>11177</v>
      </c>
      <c r="P1780" s="1" t="s">
        <v>3984</v>
      </c>
      <c r="Q1780" s="1" t="s">
        <v>3984</v>
      </c>
      <c r="R1780" s="2" t="n">
        <v>11413.9</v>
      </c>
      <c r="S1780" s="1" t="n">
        <v>2</v>
      </c>
      <c r="T1780" s="1" t="s">
        <v>34</v>
      </c>
      <c r="U1780" s="1" t="s">
        <v>34</v>
      </c>
      <c r="V1780" s="2" t="n">
        <v>100</v>
      </c>
    </row>
    <row r="1781" customFormat="false" ht="14.25" hidden="false" customHeight="false" outlineLevel="0" collapsed="false">
      <c r="A1781" s="1" t="s">
        <v>11178</v>
      </c>
      <c r="B1781" s="1" t="s">
        <v>24</v>
      </c>
      <c r="C1781" s="8" t="str">
        <f aca="false">VLOOKUP(A1781,esito_ANPR_31AGO!C:G,5,FALSE())</f>
        <v>tipo indirizzo = 10</v>
      </c>
      <c r="D1781" s="1" t="s">
        <v>25</v>
      </c>
      <c r="E1781" s="1" t="s">
        <v>11179</v>
      </c>
      <c r="F1781" s="1" t="s">
        <v>336</v>
      </c>
      <c r="G1781" s="1" t="s">
        <v>11180</v>
      </c>
      <c r="H1781" s="1" t="s">
        <v>11179</v>
      </c>
      <c r="I1781" s="1" t="s">
        <v>336</v>
      </c>
      <c r="J1781" s="1" t="s">
        <v>11180</v>
      </c>
      <c r="K1781" s="1" t="s">
        <v>11181</v>
      </c>
      <c r="L1781" s="1" t="s">
        <v>11182</v>
      </c>
      <c r="M1781" s="1" t="s">
        <v>11183</v>
      </c>
      <c r="N1781" s="1" t="s">
        <v>408</v>
      </c>
      <c r="O1781" s="1" t="s">
        <v>11184</v>
      </c>
      <c r="P1781" s="1" t="s">
        <v>3541</v>
      </c>
      <c r="Q1781" s="1" t="s">
        <v>3541</v>
      </c>
      <c r="R1781" s="2" t="n">
        <v>11415.18</v>
      </c>
      <c r="S1781" s="1" t="n">
        <v>2</v>
      </c>
      <c r="T1781" s="1" t="s">
        <v>34</v>
      </c>
      <c r="U1781" s="1" t="s">
        <v>34</v>
      </c>
      <c r="V1781" s="2" t="n">
        <v>100</v>
      </c>
    </row>
    <row r="1782" customFormat="false" ht="14.25" hidden="false" customHeight="false" outlineLevel="0" collapsed="false">
      <c r="A1782" s="1" t="s">
        <v>11185</v>
      </c>
      <c r="B1782" s="1" t="s">
        <v>24</v>
      </c>
      <c r="C1782" s="8" t="str">
        <f aca="false">VLOOKUP(A1782,esito_ANPR_31AGO!C:G,5,FALSE())</f>
        <v>tipo indirizzo = 10</v>
      </c>
      <c r="D1782" s="1" t="s">
        <v>25</v>
      </c>
      <c r="E1782" s="1" t="s">
        <v>11179</v>
      </c>
      <c r="F1782" s="1" t="s">
        <v>336</v>
      </c>
      <c r="G1782" s="1" t="s">
        <v>11180</v>
      </c>
      <c r="H1782" s="1" t="s">
        <v>11179</v>
      </c>
      <c r="I1782" s="1" t="s">
        <v>336</v>
      </c>
      <c r="J1782" s="1" t="s">
        <v>11180</v>
      </c>
      <c r="K1782" s="1" t="s">
        <v>11181</v>
      </c>
      <c r="L1782" s="1" t="s">
        <v>11182</v>
      </c>
      <c r="M1782" s="1" t="s">
        <v>11183</v>
      </c>
      <c r="N1782" s="1" t="s">
        <v>1521</v>
      </c>
      <c r="O1782" s="1" t="s">
        <v>11186</v>
      </c>
      <c r="P1782" s="1" t="s">
        <v>3541</v>
      </c>
      <c r="Q1782" s="1" t="s">
        <v>3541</v>
      </c>
      <c r="R1782" s="2" t="n">
        <v>11415.18</v>
      </c>
      <c r="S1782" s="1" t="n">
        <v>3</v>
      </c>
      <c r="T1782" s="1" t="s">
        <v>34</v>
      </c>
      <c r="U1782" s="1" t="s">
        <v>34</v>
      </c>
      <c r="V1782" s="2" t="n">
        <v>200</v>
      </c>
    </row>
    <row r="1783" customFormat="false" ht="14.25" hidden="false" customHeight="false" outlineLevel="0" collapsed="false">
      <c r="A1783" s="1" t="s">
        <v>11187</v>
      </c>
      <c r="B1783" s="1" t="s">
        <v>24</v>
      </c>
      <c r="C1783" s="8" t="str">
        <f aca="false">VLOOKUP(A1783,esito_ANPR_31AGO!C:G,5,FALSE())</f>
        <v>tipo indirizzo = 11</v>
      </c>
      <c r="D1783" s="1" t="s">
        <v>25</v>
      </c>
      <c r="E1783" s="1" t="s">
        <v>9691</v>
      </c>
      <c r="F1783" s="1" t="s">
        <v>7446</v>
      </c>
      <c r="G1783" s="1" t="s">
        <v>11188</v>
      </c>
      <c r="H1783" s="1" t="s">
        <v>9691</v>
      </c>
      <c r="I1783" s="1" t="s">
        <v>7446</v>
      </c>
      <c r="J1783" s="1" t="s">
        <v>11188</v>
      </c>
      <c r="K1783" s="1" t="s">
        <v>11189</v>
      </c>
      <c r="L1783" s="1" t="s">
        <v>11190</v>
      </c>
      <c r="M1783" s="1" t="s">
        <v>9691</v>
      </c>
      <c r="N1783" s="1" t="s">
        <v>1174</v>
      </c>
      <c r="O1783" s="1" t="s">
        <v>11191</v>
      </c>
      <c r="P1783" s="1" t="s">
        <v>11192</v>
      </c>
      <c r="Q1783" s="1" t="s">
        <v>11192</v>
      </c>
      <c r="R1783" s="2" t="n">
        <v>11423.11</v>
      </c>
      <c r="S1783" s="1" t="n">
        <v>3</v>
      </c>
      <c r="T1783" s="1" t="s">
        <v>34</v>
      </c>
      <c r="U1783" s="1" t="s">
        <v>34</v>
      </c>
      <c r="V1783" s="2" t="n">
        <v>200</v>
      </c>
    </row>
    <row r="1784" customFormat="false" ht="14.25" hidden="false" customHeight="false" outlineLevel="0" collapsed="false">
      <c r="A1784" s="1" t="s">
        <v>11193</v>
      </c>
      <c r="B1784" s="1" t="s">
        <v>24</v>
      </c>
      <c r="C1784" s="8" t="str">
        <f aca="false">VLOOKUP(A1784,esito_ANPR_31AGO!C:G,5,FALSE())</f>
        <v>tipo indirizzo = 10</v>
      </c>
      <c r="D1784" s="1" t="s">
        <v>25</v>
      </c>
      <c r="E1784" s="1" t="s">
        <v>11194</v>
      </c>
      <c r="F1784" s="1" t="s">
        <v>11195</v>
      </c>
      <c r="G1784" s="1" t="s">
        <v>11196</v>
      </c>
      <c r="H1784" s="1" t="s">
        <v>11194</v>
      </c>
      <c r="I1784" s="1" t="s">
        <v>11195</v>
      </c>
      <c r="J1784" s="1" t="s">
        <v>11196</v>
      </c>
      <c r="K1784" s="1" t="s">
        <v>11197</v>
      </c>
      <c r="L1784" s="1" t="s">
        <v>11198</v>
      </c>
      <c r="M1784" s="1" t="s">
        <v>11199</v>
      </c>
      <c r="N1784" s="1" t="s">
        <v>11200</v>
      </c>
      <c r="O1784" s="1" t="s">
        <v>11201</v>
      </c>
      <c r="P1784" s="1" t="s">
        <v>56</v>
      </c>
      <c r="Q1784" s="1" t="s">
        <v>56</v>
      </c>
      <c r="R1784" s="2" t="n">
        <v>11429.15</v>
      </c>
      <c r="S1784" s="1" t="n">
        <v>2</v>
      </c>
      <c r="T1784" s="1" t="s">
        <v>34</v>
      </c>
      <c r="U1784" s="1" t="s">
        <v>34</v>
      </c>
      <c r="V1784" s="2" t="n">
        <v>100</v>
      </c>
    </row>
    <row r="1785" customFormat="false" ht="14.25" hidden="false" customHeight="false" outlineLevel="0" collapsed="false">
      <c r="A1785" s="1" t="s">
        <v>11202</v>
      </c>
      <c r="B1785" s="1" t="s">
        <v>24</v>
      </c>
      <c r="C1785" s="8" t="str">
        <f aca="false">VLOOKUP(A1785,esito_ANPR_31AGO!C:G,5,FALSE())</f>
        <v>tipo indirizzo = 11</v>
      </c>
      <c r="D1785" s="1" t="s">
        <v>25</v>
      </c>
      <c r="E1785" s="1" t="s">
        <v>11203</v>
      </c>
      <c r="F1785" s="1" t="s">
        <v>11204</v>
      </c>
      <c r="G1785" s="1" t="s">
        <v>11205</v>
      </c>
      <c r="H1785" s="1" t="s">
        <v>11203</v>
      </c>
      <c r="I1785" s="1" t="s">
        <v>11204</v>
      </c>
      <c r="J1785" s="1" t="s">
        <v>11205</v>
      </c>
      <c r="K1785" s="1" t="s">
        <v>11206</v>
      </c>
      <c r="L1785" s="1" t="s">
        <v>11207</v>
      </c>
      <c r="M1785" s="1" t="s">
        <v>11208</v>
      </c>
      <c r="N1785" s="1" t="s">
        <v>11209</v>
      </c>
      <c r="O1785" s="1" t="s">
        <v>11210</v>
      </c>
      <c r="P1785" s="1" t="s">
        <v>3238</v>
      </c>
      <c r="Q1785" s="1" t="s">
        <v>3238</v>
      </c>
      <c r="R1785" s="2" t="n">
        <v>11441.35</v>
      </c>
      <c r="S1785" s="1" t="n">
        <v>3</v>
      </c>
      <c r="T1785" s="1" t="s">
        <v>34</v>
      </c>
      <c r="U1785" s="1" t="s">
        <v>34</v>
      </c>
      <c r="V1785" s="2" t="n">
        <v>200</v>
      </c>
    </row>
    <row r="1786" customFormat="false" ht="14.25" hidden="false" customHeight="false" outlineLevel="0" collapsed="false">
      <c r="A1786" s="1" t="s">
        <v>11211</v>
      </c>
      <c r="B1786" s="1" t="s">
        <v>24</v>
      </c>
      <c r="C1786" s="8" t="str">
        <f aca="false">VLOOKUP(A1786,esito_ANPR_31AGO!C:G,5,FALSE())</f>
        <v>tipo indirizzo = 11</v>
      </c>
      <c r="D1786" s="1" t="s">
        <v>25</v>
      </c>
      <c r="E1786" s="1" t="s">
        <v>11203</v>
      </c>
      <c r="F1786" s="1" t="s">
        <v>11204</v>
      </c>
      <c r="G1786" s="1" t="s">
        <v>11205</v>
      </c>
      <c r="H1786" s="1" t="s">
        <v>11203</v>
      </c>
      <c r="I1786" s="1" t="s">
        <v>11204</v>
      </c>
      <c r="J1786" s="1" t="s">
        <v>11205</v>
      </c>
      <c r="K1786" s="1" t="s">
        <v>11206</v>
      </c>
      <c r="L1786" s="1" t="s">
        <v>11207</v>
      </c>
      <c r="M1786" s="1" t="s">
        <v>11203</v>
      </c>
      <c r="N1786" s="1" t="s">
        <v>7684</v>
      </c>
      <c r="O1786" s="1" t="s">
        <v>11212</v>
      </c>
      <c r="P1786" s="1" t="s">
        <v>3238</v>
      </c>
      <c r="Q1786" s="1" t="s">
        <v>3238</v>
      </c>
      <c r="R1786" s="2" t="n">
        <v>11441.35</v>
      </c>
      <c r="S1786" s="1" t="n">
        <v>2</v>
      </c>
      <c r="T1786" s="1" t="s">
        <v>34</v>
      </c>
      <c r="U1786" s="1" t="s">
        <v>34</v>
      </c>
      <c r="V1786" s="2" t="n">
        <v>100</v>
      </c>
    </row>
    <row r="1787" customFormat="false" ht="14.25" hidden="false" customHeight="false" outlineLevel="0" collapsed="false">
      <c r="A1787" s="1" t="s">
        <v>11213</v>
      </c>
      <c r="B1787" s="1" t="s">
        <v>24</v>
      </c>
      <c r="C1787" s="8" t="str">
        <f aca="false">VLOOKUP(A1787,esito_ANPR_31AGO!C:G,5,FALSE())</f>
        <v>tipo indirizzo = 10</v>
      </c>
      <c r="D1787" s="1" t="s">
        <v>25</v>
      </c>
      <c r="E1787" s="1" t="s">
        <v>4536</v>
      </c>
      <c r="F1787" s="1" t="s">
        <v>984</v>
      </c>
      <c r="G1787" s="1" t="s">
        <v>11214</v>
      </c>
      <c r="H1787" s="1" t="s">
        <v>4536</v>
      </c>
      <c r="I1787" s="1" t="s">
        <v>984</v>
      </c>
      <c r="J1787" s="1" t="s">
        <v>11214</v>
      </c>
      <c r="K1787" s="1" t="s">
        <v>11215</v>
      </c>
      <c r="L1787" s="1" t="s">
        <v>11216</v>
      </c>
      <c r="M1787" s="1" t="s">
        <v>4536</v>
      </c>
      <c r="N1787" s="1" t="s">
        <v>11217</v>
      </c>
      <c r="O1787" s="1" t="s">
        <v>11218</v>
      </c>
      <c r="P1787" s="1" t="s">
        <v>96</v>
      </c>
      <c r="Q1787" s="1" t="s">
        <v>96</v>
      </c>
      <c r="R1787" s="2" t="n">
        <v>11490.98</v>
      </c>
      <c r="S1787" s="1" t="n">
        <v>1</v>
      </c>
      <c r="T1787" s="1" t="s">
        <v>34</v>
      </c>
      <c r="U1787" s="1" t="s">
        <v>34</v>
      </c>
      <c r="V1787" s="2" t="n">
        <v>50</v>
      </c>
    </row>
    <row r="1788" customFormat="false" ht="14.25" hidden="false" customHeight="false" outlineLevel="0" collapsed="false">
      <c r="A1788" s="1" t="s">
        <v>11219</v>
      </c>
      <c r="B1788" s="1" t="s">
        <v>24</v>
      </c>
      <c r="C1788" s="8" t="str">
        <f aca="false">VLOOKUP(A1788,esito_ANPR_31AGO!C:G,5,FALSE())</f>
        <v>tipo indirizzo = 10</v>
      </c>
      <c r="D1788" s="1" t="s">
        <v>25</v>
      </c>
      <c r="E1788" s="1" t="s">
        <v>4536</v>
      </c>
      <c r="F1788" s="1" t="s">
        <v>984</v>
      </c>
      <c r="G1788" s="1" t="s">
        <v>11214</v>
      </c>
      <c r="H1788" s="1" t="s">
        <v>4536</v>
      </c>
      <c r="I1788" s="1" t="s">
        <v>984</v>
      </c>
      <c r="J1788" s="1" t="s">
        <v>11214</v>
      </c>
      <c r="K1788" s="1" t="s">
        <v>11215</v>
      </c>
      <c r="L1788" s="1" t="s">
        <v>11216</v>
      </c>
      <c r="M1788" s="1" t="s">
        <v>4536</v>
      </c>
      <c r="N1788" s="1" t="s">
        <v>11220</v>
      </c>
      <c r="O1788" s="1" t="s">
        <v>11221</v>
      </c>
      <c r="P1788" s="1" t="s">
        <v>96</v>
      </c>
      <c r="Q1788" s="1" t="s">
        <v>96</v>
      </c>
      <c r="R1788" s="2" t="n">
        <v>11490.98</v>
      </c>
      <c r="S1788" s="1" t="n">
        <v>1</v>
      </c>
      <c r="T1788" s="1" t="s">
        <v>34</v>
      </c>
      <c r="U1788" s="1" t="s">
        <v>34</v>
      </c>
      <c r="V1788" s="2" t="n">
        <v>50</v>
      </c>
    </row>
    <row r="1789" customFormat="false" ht="14.25" hidden="false" customHeight="false" outlineLevel="0" collapsed="false">
      <c r="A1789" s="1" t="s">
        <v>11222</v>
      </c>
      <c r="B1789" s="1" t="s">
        <v>24</v>
      </c>
      <c r="C1789" s="8" t="str">
        <f aca="false">VLOOKUP(A1789,esito_ANPR_31AGO!C:G,5,FALSE())</f>
        <v>tipo indirizzo = 11</v>
      </c>
      <c r="D1789" s="1" t="s">
        <v>25</v>
      </c>
      <c r="E1789" s="1" t="s">
        <v>11223</v>
      </c>
      <c r="F1789" s="1" t="s">
        <v>8503</v>
      </c>
      <c r="G1789" s="1" t="s">
        <v>11224</v>
      </c>
      <c r="H1789" s="1" t="s">
        <v>11223</v>
      </c>
      <c r="I1789" s="1" t="s">
        <v>8503</v>
      </c>
      <c r="J1789" s="1" t="s">
        <v>11224</v>
      </c>
      <c r="K1789" s="1" t="s">
        <v>11225</v>
      </c>
      <c r="L1789" s="1" t="s">
        <v>11226</v>
      </c>
      <c r="M1789" s="1" t="s">
        <v>11227</v>
      </c>
      <c r="N1789" s="1" t="s">
        <v>2154</v>
      </c>
      <c r="O1789" s="1" t="s">
        <v>11228</v>
      </c>
      <c r="P1789" s="1" t="s">
        <v>33</v>
      </c>
      <c r="Q1789" s="1" t="s">
        <v>33</v>
      </c>
      <c r="R1789" s="2" t="n">
        <v>11496.18</v>
      </c>
      <c r="S1789" s="1" t="n">
        <v>1</v>
      </c>
      <c r="T1789" s="1" t="s">
        <v>34</v>
      </c>
      <c r="U1789" s="1" t="s">
        <v>34</v>
      </c>
      <c r="V1789" s="2" t="n">
        <v>50</v>
      </c>
    </row>
    <row r="1790" customFormat="false" ht="14.25" hidden="false" customHeight="false" outlineLevel="0" collapsed="false">
      <c r="A1790" s="1" t="s">
        <v>11229</v>
      </c>
      <c r="B1790" s="1" t="s">
        <v>24</v>
      </c>
      <c r="C1790" s="8" t="str">
        <f aca="false">VLOOKUP(A1790,esito_ANPR_31AGO!C:G,5,FALSE())</f>
        <v>tipo indirizzo = 11</v>
      </c>
      <c r="D1790" s="1" t="s">
        <v>25</v>
      </c>
      <c r="E1790" s="1" t="s">
        <v>11230</v>
      </c>
      <c r="F1790" s="1" t="s">
        <v>7646</v>
      </c>
      <c r="G1790" s="1" t="s">
        <v>11231</v>
      </c>
      <c r="H1790" s="1" t="s">
        <v>11230</v>
      </c>
      <c r="I1790" s="1" t="s">
        <v>7646</v>
      </c>
      <c r="J1790" s="1" t="s">
        <v>11231</v>
      </c>
      <c r="K1790" s="1" t="s">
        <v>11232</v>
      </c>
      <c r="L1790" s="1" t="s">
        <v>11233</v>
      </c>
      <c r="M1790" s="1" t="s">
        <v>11234</v>
      </c>
      <c r="N1790" s="1" t="s">
        <v>11235</v>
      </c>
      <c r="O1790" s="1" t="s">
        <v>11236</v>
      </c>
      <c r="P1790" s="1" t="s">
        <v>2632</v>
      </c>
      <c r="Q1790" s="1" t="s">
        <v>2632</v>
      </c>
      <c r="R1790" s="2" t="n">
        <v>11541.4</v>
      </c>
      <c r="S1790" s="1" t="n">
        <v>1</v>
      </c>
      <c r="T1790" s="1" t="s">
        <v>34</v>
      </c>
      <c r="U1790" s="1" t="s">
        <v>34</v>
      </c>
      <c r="V1790" s="2" t="n">
        <v>50</v>
      </c>
    </row>
    <row r="1791" customFormat="false" ht="14.25" hidden="false" customHeight="false" outlineLevel="0" collapsed="false">
      <c r="A1791" s="1" t="s">
        <v>11237</v>
      </c>
      <c r="B1791" s="1" t="s">
        <v>24</v>
      </c>
      <c r="C1791" s="8" t="str">
        <f aca="false">VLOOKUP(A1791,esito_ANPR_31AGO!C:G,5,FALSE())</f>
        <v>tipo indirizzo = 10</v>
      </c>
      <c r="D1791" s="1" t="s">
        <v>25</v>
      </c>
      <c r="E1791" s="1" t="s">
        <v>11238</v>
      </c>
      <c r="F1791" s="1" t="s">
        <v>3553</v>
      </c>
      <c r="G1791" s="1" t="s">
        <v>11239</v>
      </c>
      <c r="H1791" s="1" t="s">
        <v>11238</v>
      </c>
      <c r="I1791" s="1" t="s">
        <v>3553</v>
      </c>
      <c r="J1791" s="1" t="s">
        <v>11239</v>
      </c>
      <c r="K1791" s="1" t="s">
        <v>11240</v>
      </c>
      <c r="L1791" s="1" t="s">
        <v>11241</v>
      </c>
      <c r="M1791" s="1" t="s">
        <v>11238</v>
      </c>
      <c r="N1791" s="1" t="s">
        <v>2501</v>
      </c>
      <c r="O1791" s="1" t="s">
        <v>11242</v>
      </c>
      <c r="P1791" s="1" t="s">
        <v>677</v>
      </c>
      <c r="Q1791" s="1" t="s">
        <v>677</v>
      </c>
      <c r="R1791" s="2" t="n">
        <v>11578.31</v>
      </c>
      <c r="S1791" s="1" t="n">
        <v>3</v>
      </c>
      <c r="T1791" s="1" t="s">
        <v>34</v>
      </c>
      <c r="U1791" s="1" t="s">
        <v>34</v>
      </c>
      <c r="V1791" s="2" t="n">
        <v>200</v>
      </c>
    </row>
    <row r="1792" customFormat="false" ht="14.25" hidden="false" customHeight="false" outlineLevel="0" collapsed="false">
      <c r="A1792" s="1" t="s">
        <v>11243</v>
      </c>
      <c r="B1792" s="1" t="s">
        <v>24</v>
      </c>
      <c r="C1792" s="8" t="str">
        <f aca="false">VLOOKUP(A1792,esito_ANPR_31AGO!C:G,5,FALSE())</f>
        <v>tipo indirizzo = 10</v>
      </c>
      <c r="D1792" s="1" t="s">
        <v>25</v>
      </c>
      <c r="E1792" s="1" t="s">
        <v>11238</v>
      </c>
      <c r="F1792" s="1" t="s">
        <v>3553</v>
      </c>
      <c r="G1792" s="1" t="s">
        <v>11239</v>
      </c>
      <c r="H1792" s="1" t="s">
        <v>11238</v>
      </c>
      <c r="I1792" s="1" t="s">
        <v>3553</v>
      </c>
      <c r="J1792" s="1" t="s">
        <v>11239</v>
      </c>
      <c r="K1792" s="1" t="s">
        <v>11240</v>
      </c>
      <c r="L1792" s="1" t="s">
        <v>11241</v>
      </c>
      <c r="M1792" s="1" t="s">
        <v>11238</v>
      </c>
      <c r="N1792" s="1" t="s">
        <v>11244</v>
      </c>
      <c r="O1792" s="1" t="s">
        <v>11245</v>
      </c>
      <c r="P1792" s="1" t="s">
        <v>677</v>
      </c>
      <c r="Q1792" s="1" t="s">
        <v>677</v>
      </c>
      <c r="R1792" s="2" t="n">
        <v>11578.31</v>
      </c>
      <c r="S1792" s="1" t="n">
        <v>1</v>
      </c>
      <c r="T1792" s="1" t="s">
        <v>34</v>
      </c>
      <c r="U1792" s="1" t="s">
        <v>34</v>
      </c>
      <c r="V1792" s="2" t="n">
        <v>50</v>
      </c>
    </row>
    <row r="1793" customFormat="false" ht="14.25" hidden="false" customHeight="false" outlineLevel="0" collapsed="false">
      <c r="A1793" s="1" t="s">
        <v>11246</v>
      </c>
      <c r="B1793" s="1" t="s">
        <v>24</v>
      </c>
      <c r="C1793" s="8" t="str">
        <f aca="false">VLOOKUP(A1793,esito_ANPR_31AGO!C:G,5,FALSE())</f>
        <v>tipo indirizzo = 10</v>
      </c>
      <c r="D1793" s="1" t="s">
        <v>25</v>
      </c>
      <c r="E1793" s="1" t="s">
        <v>11238</v>
      </c>
      <c r="F1793" s="1" t="s">
        <v>3553</v>
      </c>
      <c r="G1793" s="1" t="s">
        <v>11239</v>
      </c>
      <c r="H1793" s="1" t="s">
        <v>11238</v>
      </c>
      <c r="I1793" s="1" t="s">
        <v>3553</v>
      </c>
      <c r="J1793" s="1" t="s">
        <v>11239</v>
      </c>
      <c r="K1793" s="1" t="s">
        <v>11240</v>
      </c>
      <c r="L1793" s="1" t="s">
        <v>11241</v>
      </c>
      <c r="M1793" s="1" t="s">
        <v>11238</v>
      </c>
      <c r="N1793" s="1" t="s">
        <v>874</v>
      </c>
      <c r="O1793" s="1" t="s">
        <v>11247</v>
      </c>
      <c r="P1793" s="1" t="s">
        <v>677</v>
      </c>
      <c r="Q1793" s="1" t="s">
        <v>677</v>
      </c>
      <c r="R1793" s="2" t="n">
        <v>11578.31</v>
      </c>
      <c r="S1793" s="1" t="n">
        <v>1</v>
      </c>
      <c r="T1793" s="1" t="s">
        <v>34</v>
      </c>
      <c r="U1793" s="1" t="s">
        <v>34</v>
      </c>
      <c r="V1793" s="2" t="n">
        <v>50</v>
      </c>
    </row>
    <row r="1794" customFormat="false" ht="14.25" hidden="false" customHeight="false" outlineLevel="0" collapsed="false">
      <c r="A1794" s="1" t="s">
        <v>11248</v>
      </c>
      <c r="B1794" s="1" t="s">
        <v>24</v>
      </c>
      <c r="C1794" s="8" t="str">
        <f aca="false">VLOOKUP(A1794,esito_ANPR_31AGO!C:G,5,FALSE())</f>
        <v>tipo indirizzo = 10</v>
      </c>
      <c r="D1794" s="1" t="s">
        <v>25</v>
      </c>
      <c r="E1794" s="1" t="s">
        <v>11238</v>
      </c>
      <c r="F1794" s="1" t="s">
        <v>3553</v>
      </c>
      <c r="G1794" s="1" t="s">
        <v>11239</v>
      </c>
      <c r="H1794" s="1" t="s">
        <v>11238</v>
      </c>
      <c r="I1794" s="1" t="s">
        <v>3553</v>
      </c>
      <c r="J1794" s="1" t="s">
        <v>11239</v>
      </c>
      <c r="K1794" s="1" t="s">
        <v>11240</v>
      </c>
      <c r="L1794" s="1" t="s">
        <v>11241</v>
      </c>
      <c r="M1794" s="1" t="s">
        <v>11249</v>
      </c>
      <c r="N1794" s="1" t="s">
        <v>601</v>
      </c>
      <c r="O1794" s="1" t="s">
        <v>11250</v>
      </c>
      <c r="P1794" s="1" t="s">
        <v>677</v>
      </c>
      <c r="Q1794" s="1" t="s">
        <v>677</v>
      </c>
      <c r="R1794" s="2" t="n">
        <v>11578.31</v>
      </c>
      <c r="S1794" s="1" t="n">
        <v>3</v>
      </c>
      <c r="T1794" s="1" t="s">
        <v>34</v>
      </c>
      <c r="U1794" s="1" t="s">
        <v>34</v>
      </c>
      <c r="V1794" s="2" t="n">
        <v>200</v>
      </c>
    </row>
    <row r="1795" customFormat="false" ht="14.25" hidden="false" customHeight="false" outlineLevel="0" collapsed="false">
      <c r="A1795" s="1" t="s">
        <v>11251</v>
      </c>
      <c r="B1795" s="1" t="s">
        <v>24</v>
      </c>
      <c r="C1795" s="8" t="str">
        <f aca="false">VLOOKUP(A1795,esito_ANPR_31AGO!C:G,5,FALSE())</f>
        <v>tipo indirizzo = 10</v>
      </c>
      <c r="D1795" s="1" t="s">
        <v>25</v>
      </c>
      <c r="E1795" s="1" t="s">
        <v>11252</v>
      </c>
      <c r="F1795" s="1" t="s">
        <v>3414</v>
      </c>
      <c r="G1795" s="1" t="s">
        <v>11253</v>
      </c>
      <c r="H1795" s="1" t="s">
        <v>11252</v>
      </c>
      <c r="I1795" s="1" t="s">
        <v>3414</v>
      </c>
      <c r="J1795" s="1" t="s">
        <v>11253</v>
      </c>
      <c r="K1795" s="1" t="s">
        <v>11254</v>
      </c>
      <c r="L1795" s="1" t="s">
        <v>11255</v>
      </c>
      <c r="M1795" s="1" t="s">
        <v>11256</v>
      </c>
      <c r="N1795" s="1" t="s">
        <v>11257</v>
      </c>
      <c r="O1795" s="1" t="s">
        <v>11258</v>
      </c>
      <c r="P1795" s="1" t="s">
        <v>502</v>
      </c>
      <c r="Q1795" s="1" t="s">
        <v>502</v>
      </c>
      <c r="R1795" s="2" t="n">
        <v>11595.89</v>
      </c>
      <c r="S1795" s="1" t="n">
        <v>1</v>
      </c>
      <c r="T1795" s="1" t="s">
        <v>34</v>
      </c>
      <c r="U1795" s="1" t="s">
        <v>34</v>
      </c>
      <c r="V1795" s="2" t="n">
        <v>50</v>
      </c>
    </row>
    <row r="1796" customFormat="false" ht="14.25" hidden="false" customHeight="false" outlineLevel="0" collapsed="false">
      <c r="A1796" s="1" t="s">
        <v>11259</v>
      </c>
      <c r="B1796" s="1" t="s">
        <v>24</v>
      </c>
      <c r="C1796" s="8" t="str">
        <f aca="false">VLOOKUP(A1796,esito_ANPR_31AGO!C:G,5,FALSE())</f>
        <v>tipo indirizzo = 11</v>
      </c>
      <c r="D1796" s="1" t="s">
        <v>25</v>
      </c>
      <c r="E1796" s="1" t="s">
        <v>11260</v>
      </c>
      <c r="F1796" s="1" t="s">
        <v>11261</v>
      </c>
      <c r="G1796" s="1" t="s">
        <v>11262</v>
      </c>
      <c r="H1796" s="1" t="s">
        <v>11260</v>
      </c>
      <c r="I1796" s="1" t="s">
        <v>11261</v>
      </c>
      <c r="J1796" s="1" t="s">
        <v>11262</v>
      </c>
      <c r="K1796" s="1" t="s">
        <v>11263</v>
      </c>
      <c r="L1796" s="1" t="s">
        <v>11264</v>
      </c>
      <c r="M1796" s="1" t="s">
        <v>11260</v>
      </c>
      <c r="N1796" s="1" t="s">
        <v>11265</v>
      </c>
      <c r="O1796" s="1" t="s">
        <v>11266</v>
      </c>
      <c r="P1796" s="1" t="s">
        <v>33</v>
      </c>
      <c r="Q1796" s="1" t="s">
        <v>33</v>
      </c>
      <c r="R1796" s="2" t="n">
        <v>11600.24</v>
      </c>
      <c r="S1796" s="1" t="n">
        <v>1</v>
      </c>
      <c r="T1796" s="1" t="s">
        <v>34</v>
      </c>
      <c r="U1796" s="1" t="s">
        <v>34</v>
      </c>
      <c r="V1796" s="2" t="n">
        <v>50</v>
      </c>
    </row>
    <row r="1797" customFormat="false" ht="14.25" hidden="false" customHeight="false" outlineLevel="0" collapsed="false">
      <c r="A1797" s="1" t="s">
        <v>11267</v>
      </c>
      <c r="B1797" s="1" t="s">
        <v>24</v>
      </c>
      <c r="C1797" s="8" t="str">
        <f aca="false">VLOOKUP(A1797,esito_ANPR_31AGO!C:G,5,FALSE())</f>
        <v>tipo indirizzo = 11</v>
      </c>
      <c r="D1797" s="1" t="s">
        <v>25</v>
      </c>
      <c r="E1797" s="1" t="s">
        <v>11260</v>
      </c>
      <c r="F1797" s="1" t="s">
        <v>11261</v>
      </c>
      <c r="G1797" s="1" t="s">
        <v>11262</v>
      </c>
      <c r="H1797" s="1" t="s">
        <v>11260</v>
      </c>
      <c r="I1797" s="1" t="s">
        <v>11261</v>
      </c>
      <c r="J1797" s="1" t="s">
        <v>11262</v>
      </c>
      <c r="K1797" s="1" t="s">
        <v>11263</v>
      </c>
      <c r="L1797" s="1" t="s">
        <v>11264</v>
      </c>
      <c r="M1797" s="1" t="s">
        <v>11260</v>
      </c>
      <c r="N1797" s="1" t="s">
        <v>11268</v>
      </c>
      <c r="O1797" s="1" t="s">
        <v>11269</v>
      </c>
      <c r="P1797" s="1" t="s">
        <v>33</v>
      </c>
      <c r="Q1797" s="1" t="s">
        <v>33</v>
      </c>
      <c r="R1797" s="2" t="n">
        <v>11600.24</v>
      </c>
      <c r="S1797" s="1" t="n">
        <v>2</v>
      </c>
      <c r="T1797" s="1" t="s">
        <v>34</v>
      </c>
      <c r="U1797" s="1" t="s">
        <v>34</v>
      </c>
      <c r="V1797" s="2" t="n">
        <v>100</v>
      </c>
    </row>
    <row r="1798" customFormat="false" ht="14.25" hidden="true" customHeight="false" outlineLevel="0" collapsed="false">
      <c r="A1798" s="1" t="s">
        <v>11270</v>
      </c>
      <c r="B1798" s="1" t="s">
        <v>36</v>
      </c>
      <c r="C1798" s="8" t="e">
        <f aca="false">VLOOKUP(A1798,esito_ANPR_31AGO!C:G,5,FALSE())</f>
        <v>#N/A</v>
      </c>
      <c r="D1798" s="1" t="s">
        <v>25</v>
      </c>
      <c r="E1798" s="1" t="s">
        <v>11271</v>
      </c>
      <c r="F1798" s="1" t="s">
        <v>11272</v>
      </c>
      <c r="G1798" s="1" t="s">
        <v>11273</v>
      </c>
      <c r="H1798" s="1" t="s">
        <v>11271</v>
      </c>
      <c r="I1798" s="1" t="s">
        <v>11272</v>
      </c>
      <c r="J1798" s="1" t="s">
        <v>11273</v>
      </c>
      <c r="K1798" s="1" t="s">
        <v>11274</v>
      </c>
      <c r="L1798" s="1" t="s">
        <v>11275</v>
      </c>
      <c r="M1798" s="1" t="s">
        <v>11271</v>
      </c>
      <c r="N1798" s="1" t="s">
        <v>820</v>
      </c>
      <c r="O1798" s="1" t="s">
        <v>11276</v>
      </c>
      <c r="P1798" s="1" t="s">
        <v>86</v>
      </c>
      <c r="Q1798" s="1" t="s">
        <v>86</v>
      </c>
      <c r="R1798" s="2" t="n">
        <v>11673.42</v>
      </c>
      <c r="S1798" s="1" t="n">
        <v>1</v>
      </c>
      <c r="T1798" s="1" t="s">
        <v>34</v>
      </c>
      <c r="U1798" s="1" t="s">
        <v>34</v>
      </c>
      <c r="V1798" s="2" t="n">
        <v>50</v>
      </c>
    </row>
    <row r="1799" customFormat="false" ht="14.25" hidden="false" customHeight="false" outlineLevel="0" collapsed="false">
      <c r="A1799" s="1" t="s">
        <v>11277</v>
      </c>
      <c r="B1799" s="1" t="s">
        <v>24</v>
      </c>
      <c r="C1799" s="8" t="str">
        <f aca="false">VLOOKUP(A1799,esito_ANPR_31AGO!C:G,5,FALSE())</f>
        <v>tipo indirizzo = 11</v>
      </c>
      <c r="D1799" s="1" t="s">
        <v>25</v>
      </c>
      <c r="E1799" s="1" t="s">
        <v>11278</v>
      </c>
      <c r="F1799" s="1" t="s">
        <v>11279</v>
      </c>
      <c r="G1799" s="1" t="s">
        <v>11280</v>
      </c>
      <c r="H1799" s="1" t="s">
        <v>11278</v>
      </c>
      <c r="I1799" s="1" t="s">
        <v>11279</v>
      </c>
      <c r="J1799" s="1" t="s">
        <v>11280</v>
      </c>
      <c r="K1799" s="1" t="s">
        <v>11281</v>
      </c>
      <c r="L1799" s="1" t="s">
        <v>11282</v>
      </c>
      <c r="M1799" s="1" t="s">
        <v>11278</v>
      </c>
      <c r="N1799" s="1" t="s">
        <v>11283</v>
      </c>
      <c r="O1799" s="1" t="s">
        <v>11284</v>
      </c>
      <c r="P1799" s="1" t="s">
        <v>11285</v>
      </c>
      <c r="Q1799" s="1" t="s">
        <v>11285</v>
      </c>
      <c r="R1799" s="2" t="n">
        <v>11678.91</v>
      </c>
      <c r="S1799" s="1" t="n">
        <v>3</v>
      </c>
      <c r="T1799" s="1" t="s">
        <v>46</v>
      </c>
      <c r="U1799" s="1" t="s">
        <v>34</v>
      </c>
      <c r="V1799" s="2" t="n">
        <v>300</v>
      </c>
    </row>
    <row r="1800" customFormat="false" ht="14.25" hidden="false" customHeight="false" outlineLevel="0" collapsed="false">
      <c r="A1800" s="1" t="s">
        <v>11286</v>
      </c>
      <c r="B1800" s="1" t="s">
        <v>24</v>
      </c>
      <c r="C1800" s="8" t="str">
        <f aca="false">VLOOKUP(A1800,esito_ANPR_31AGO!C:G,5,FALSE())</f>
        <v>tipo indirizzo = 11</v>
      </c>
      <c r="D1800" s="1" t="s">
        <v>25</v>
      </c>
      <c r="E1800" s="1" t="s">
        <v>11278</v>
      </c>
      <c r="F1800" s="1" t="s">
        <v>11279</v>
      </c>
      <c r="G1800" s="1" t="s">
        <v>11280</v>
      </c>
      <c r="H1800" s="1" t="s">
        <v>11278</v>
      </c>
      <c r="I1800" s="1" t="s">
        <v>11279</v>
      </c>
      <c r="J1800" s="1" t="s">
        <v>11280</v>
      </c>
      <c r="K1800" s="1" t="s">
        <v>11281</v>
      </c>
      <c r="L1800" s="1" t="s">
        <v>11282</v>
      </c>
      <c r="M1800" s="1" t="s">
        <v>11278</v>
      </c>
      <c r="N1800" s="1" t="s">
        <v>11287</v>
      </c>
      <c r="O1800" s="1" t="s">
        <v>11288</v>
      </c>
      <c r="P1800" s="1" t="s">
        <v>11285</v>
      </c>
      <c r="Q1800" s="1" t="s">
        <v>11285</v>
      </c>
      <c r="R1800" s="2" t="n">
        <v>11678.91</v>
      </c>
      <c r="S1800" s="1" t="n">
        <v>3</v>
      </c>
      <c r="T1800" s="1" t="s">
        <v>34</v>
      </c>
      <c r="U1800" s="1" t="s">
        <v>34</v>
      </c>
      <c r="V1800" s="2" t="n">
        <v>200</v>
      </c>
    </row>
    <row r="1801" customFormat="false" ht="14.25" hidden="false" customHeight="false" outlineLevel="0" collapsed="false">
      <c r="A1801" s="1" t="s">
        <v>11289</v>
      </c>
      <c r="B1801" s="1" t="s">
        <v>24</v>
      </c>
      <c r="C1801" s="8" t="str">
        <f aca="false">VLOOKUP(A1801,esito_ANPR_31AGO!C:G,5,FALSE())</f>
        <v>tipo indirizzo = 11</v>
      </c>
      <c r="D1801" s="1" t="s">
        <v>25</v>
      </c>
      <c r="E1801" s="1" t="s">
        <v>11278</v>
      </c>
      <c r="F1801" s="1" t="s">
        <v>11279</v>
      </c>
      <c r="G1801" s="1" t="s">
        <v>11280</v>
      </c>
      <c r="H1801" s="1" t="s">
        <v>11278</v>
      </c>
      <c r="I1801" s="1" t="s">
        <v>11279</v>
      </c>
      <c r="J1801" s="1" t="s">
        <v>11280</v>
      </c>
      <c r="K1801" s="1" t="s">
        <v>11281</v>
      </c>
      <c r="L1801" s="1" t="s">
        <v>11282</v>
      </c>
      <c r="M1801" s="1" t="s">
        <v>11278</v>
      </c>
      <c r="N1801" s="1" t="s">
        <v>11290</v>
      </c>
      <c r="O1801" s="1" t="s">
        <v>11291</v>
      </c>
      <c r="P1801" s="1" t="s">
        <v>11285</v>
      </c>
      <c r="Q1801" s="1" t="s">
        <v>11285</v>
      </c>
      <c r="R1801" s="2" t="n">
        <v>11678.91</v>
      </c>
      <c r="S1801" s="1" t="n">
        <v>2</v>
      </c>
      <c r="T1801" s="1" t="s">
        <v>34</v>
      </c>
      <c r="U1801" s="1" t="s">
        <v>34</v>
      </c>
      <c r="V1801" s="2" t="n">
        <v>100</v>
      </c>
    </row>
    <row r="1802" customFormat="false" ht="14.25" hidden="false" customHeight="false" outlineLevel="0" collapsed="false">
      <c r="A1802" s="1" t="s">
        <v>11292</v>
      </c>
      <c r="B1802" s="1" t="s">
        <v>24</v>
      </c>
      <c r="C1802" s="8" t="str">
        <f aca="false">VLOOKUP(A1802,esito_ANPR_31AGO!C:G,5,FALSE())</f>
        <v>tipo indirizzo = 11</v>
      </c>
      <c r="D1802" s="1" t="s">
        <v>25</v>
      </c>
      <c r="E1802" s="1" t="s">
        <v>11293</v>
      </c>
      <c r="F1802" s="1" t="s">
        <v>463</v>
      </c>
      <c r="G1802" s="1" t="s">
        <v>11294</v>
      </c>
      <c r="H1802" s="1" t="s">
        <v>11293</v>
      </c>
      <c r="I1802" s="1" t="s">
        <v>463</v>
      </c>
      <c r="J1802" s="1" t="s">
        <v>11294</v>
      </c>
      <c r="K1802" s="1" t="s">
        <v>11295</v>
      </c>
      <c r="L1802" s="1" t="s">
        <v>11296</v>
      </c>
      <c r="M1802" s="1" t="s">
        <v>11297</v>
      </c>
      <c r="N1802" s="1" t="s">
        <v>3549</v>
      </c>
      <c r="O1802" s="1" t="s">
        <v>11298</v>
      </c>
      <c r="P1802" s="1" t="s">
        <v>1622</v>
      </c>
      <c r="Q1802" s="1" t="s">
        <v>1622</v>
      </c>
      <c r="R1802" s="2" t="n">
        <v>11683.33</v>
      </c>
      <c r="S1802" s="1" t="n">
        <v>1</v>
      </c>
      <c r="T1802" s="1" t="s">
        <v>34</v>
      </c>
      <c r="U1802" s="1" t="s">
        <v>34</v>
      </c>
      <c r="V1802" s="2" t="n">
        <v>50</v>
      </c>
    </row>
    <row r="1803" customFormat="false" ht="14.25" hidden="false" customHeight="false" outlineLevel="0" collapsed="false">
      <c r="A1803" s="1" t="s">
        <v>11299</v>
      </c>
      <c r="B1803" s="1" t="s">
        <v>24</v>
      </c>
      <c r="C1803" s="8" t="str">
        <f aca="false">VLOOKUP(A1803,esito_ANPR_31AGO!C:G,5,FALSE())</f>
        <v>tipo indirizzo = 11</v>
      </c>
      <c r="D1803" s="1" t="s">
        <v>25</v>
      </c>
      <c r="E1803" s="1" t="s">
        <v>11300</v>
      </c>
      <c r="F1803" s="1" t="s">
        <v>11301</v>
      </c>
      <c r="G1803" s="1" t="s">
        <v>11302</v>
      </c>
      <c r="H1803" s="1" t="s">
        <v>11300</v>
      </c>
      <c r="I1803" s="1" t="s">
        <v>11301</v>
      </c>
      <c r="J1803" s="1" t="s">
        <v>11302</v>
      </c>
      <c r="K1803" s="1" t="s">
        <v>11303</v>
      </c>
      <c r="L1803" s="1" t="s">
        <v>11304</v>
      </c>
      <c r="M1803" s="1" t="s">
        <v>11305</v>
      </c>
      <c r="N1803" s="1" t="s">
        <v>11306</v>
      </c>
      <c r="O1803" s="1" t="s">
        <v>11307</v>
      </c>
      <c r="P1803" s="1" t="s">
        <v>264</v>
      </c>
      <c r="Q1803" s="1" t="s">
        <v>264</v>
      </c>
      <c r="R1803" s="2" t="n">
        <v>11709.22</v>
      </c>
      <c r="S1803" s="1" t="n">
        <v>2</v>
      </c>
      <c r="T1803" s="1" t="s">
        <v>34</v>
      </c>
      <c r="U1803" s="1" t="s">
        <v>34</v>
      </c>
      <c r="V1803" s="2" t="n">
        <v>100</v>
      </c>
    </row>
    <row r="1804" customFormat="false" ht="14.25" hidden="false" customHeight="false" outlineLevel="0" collapsed="false">
      <c r="A1804" s="1" t="s">
        <v>11308</v>
      </c>
      <c r="B1804" s="1" t="s">
        <v>24</v>
      </c>
      <c r="C1804" s="8" t="str">
        <f aca="false">VLOOKUP(A1804,esito_ANPR_31AGO!C:G,5,FALSE())</f>
        <v>tipo indirizzo = 10</v>
      </c>
      <c r="D1804" s="1" t="s">
        <v>25</v>
      </c>
      <c r="E1804" s="1" t="s">
        <v>11309</v>
      </c>
      <c r="F1804" s="1" t="s">
        <v>5513</v>
      </c>
      <c r="G1804" s="1" t="s">
        <v>11310</v>
      </c>
      <c r="H1804" s="1" t="s">
        <v>11309</v>
      </c>
      <c r="I1804" s="1" t="s">
        <v>5513</v>
      </c>
      <c r="J1804" s="1" t="s">
        <v>11310</v>
      </c>
      <c r="K1804" s="1" t="s">
        <v>11311</v>
      </c>
      <c r="L1804" s="1" t="s">
        <v>11312</v>
      </c>
      <c r="M1804" s="1" t="s">
        <v>11313</v>
      </c>
      <c r="N1804" s="1" t="s">
        <v>11314</v>
      </c>
      <c r="O1804" s="1" t="s">
        <v>11315</v>
      </c>
      <c r="P1804" s="1" t="s">
        <v>4312</v>
      </c>
      <c r="Q1804" s="1" t="s">
        <v>4312</v>
      </c>
      <c r="R1804" s="2" t="n">
        <v>11734.08</v>
      </c>
      <c r="S1804" s="1" t="n">
        <v>1</v>
      </c>
      <c r="T1804" s="1" t="s">
        <v>34</v>
      </c>
      <c r="U1804" s="1" t="s">
        <v>34</v>
      </c>
      <c r="V1804" s="2" t="n">
        <v>50</v>
      </c>
    </row>
    <row r="1805" customFormat="false" ht="14.25" hidden="false" customHeight="false" outlineLevel="0" collapsed="false">
      <c r="A1805" s="1" t="s">
        <v>11316</v>
      </c>
      <c r="B1805" s="1" t="s">
        <v>24</v>
      </c>
      <c r="C1805" s="8" t="str">
        <f aca="false">VLOOKUP(A1805,esito_ANPR_31AGO!C:G,5,FALSE())</f>
        <v>tipo indirizzo = 11</v>
      </c>
      <c r="D1805" s="1" t="s">
        <v>25</v>
      </c>
      <c r="E1805" s="1" t="s">
        <v>11317</v>
      </c>
      <c r="F1805" s="1" t="s">
        <v>3976</v>
      </c>
      <c r="G1805" s="1" t="s">
        <v>11318</v>
      </c>
      <c r="H1805" s="1" t="s">
        <v>11317</v>
      </c>
      <c r="I1805" s="1" t="s">
        <v>3976</v>
      </c>
      <c r="J1805" s="1" t="s">
        <v>11318</v>
      </c>
      <c r="K1805" s="1" t="s">
        <v>11319</v>
      </c>
      <c r="L1805" s="1" t="s">
        <v>11320</v>
      </c>
      <c r="M1805" s="1" t="s">
        <v>11317</v>
      </c>
      <c r="N1805" s="1" t="s">
        <v>2407</v>
      </c>
      <c r="O1805" s="1" t="s">
        <v>11321</v>
      </c>
      <c r="P1805" s="1" t="s">
        <v>76</v>
      </c>
      <c r="Q1805" s="1" t="s">
        <v>76</v>
      </c>
      <c r="R1805" s="2" t="n">
        <v>11736.84</v>
      </c>
      <c r="S1805" s="1" t="n">
        <v>1</v>
      </c>
      <c r="T1805" s="1" t="s">
        <v>34</v>
      </c>
      <c r="U1805" s="1" t="s">
        <v>34</v>
      </c>
      <c r="V1805" s="2" t="n">
        <v>50</v>
      </c>
    </row>
    <row r="1806" customFormat="false" ht="14.25" hidden="false" customHeight="false" outlineLevel="0" collapsed="false">
      <c r="A1806" s="1" t="s">
        <v>11322</v>
      </c>
      <c r="B1806" s="1" t="s">
        <v>24</v>
      </c>
      <c r="C1806" s="8" t="str">
        <f aca="false">VLOOKUP(A1806,esito_ANPR_31AGO!C:G,5,FALSE())</f>
        <v>tipo indirizzo = 11</v>
      </c>
      <c r="D1806" s="1" t="s">
        <v>25</v>
      </c>
      <c r="E1806" s="1" t="s">
        <v>11317</v>
      </c>
      <c r="F1806" s="1" t="s">
        <v>3976</v>
      </c>
      <c r="G1806" s="1" t="s">
        <v>11318</v>
      </c>
      <c r="H1806" s="1" t="s">
        <v>11317</v>
      </c>
      <c r="I1806" s="1" t="s">
        <v>3976</v>
      </c>
      <c r="J1806" s="1" t="s">
        <v>11318</v>
      </c>
      <c r="K1806" s="1" t="s">
        <v>11319</v>
      </c>
      <c r="L1806" s="1" t="s">
        <v>11320</v>
      </c>
      <c r="M1806" s="1" t="s">
        <v>11317</v>
      </c>
      <c r="N1806" s="1" t="s">
        <v>11323</v>
      </c>
      <c r="O1806" s="1" t="s">
        <v>11324</v>
      </c>
      <c r="P1806" s="1" t="s">
        <v>76</v>
      </c>
      <c r="Q1806" s="1" t="s">
        <v>76</v>
      </c>
      <c r="R1806" s="2" t="n">
        <v>11736.84</v>
      </c>
      <c r="S1806" s="1" t="n">
        <v>2</v>
      </c>
      <c r="T1806" s="1" t="s">
        <v>34</v>
      </c>
      <c r="U1806" s="1" t="s">
        <v>46</v>
      </c>
      <c r="V1806" s="2" t="n">
        <v>100</v>
      </c>
      <c r="W1806" s="2" t="n">
        <f aca="false">V1806*30%</f>
        <v>30</v>
      </c>
    </row>
    <row r="1807" customFormat="false" ht="14.25" hidden="false" customHeight="false" outlineLevel="0" collapsed="false">
      <c r="A1807" s="1" t="s">
        <v>11325</v>
      </c>
      <c r="B1807" s="1" t="s">
        <v>24</v>
      </c>
      <c r="C1807" s="8" t="str">
        <f aca="false">VLOOKUP(A1807,esito_ANPR_31AGO!C:G,5,FALSE())</f>
        <v>tipo indirizzo = 10</v>
      </c>
      <c r="D1807" s="1" t="s">
        <v>25</v>
      </c>
      <c r="E1807" s="1" t="s">
        <v>11326</v>
      </c>
      <c r="F1807" s="1" t="s">
        <v>11327</v>
      </c>
      <c r="G1807" s="1" t="s">
        <v>11328</v>
      </c>
      <c r="H1807" s="1" t="s">
        <v>11326</v>
      </c>
      <c r="I1807" s="1" t="s">
        <v>11327</v>
      </c>
      <c r="J1807" s="1" t="s">
        <v>11328</v>
      </c>
      <c r="K1807" s="1" t="s">
        <v>11329</v>
      </c>
      <c r="L1807" s="1" t="s">
        <v>11330</v>
      </c>
      <c r="M1807" s="1" t="s">
        <v>7330</v>
      </c>
      <c r="N1807" s="1" t="s">
        <v>11331</v>
      </c>
      <c r="O1807" s="1" t="s">
        <v>11332</v>
      </c>
      <c r="P1807" s="1" t="s">
        <v>96</v>
      </c>
      <c r="Q1807" s="1" t="s">
        <v>96</v>
      </c>
      <c r="R1807" s="2" t="n">
        <v>11738.81</v>
      </c>
      <c r="S1807" s="1" t="n">
        <v>1</v>
      </c>
      <c r="T1807" s="1" t="s">
        <v>34</v>
      </c>
      <c r="U1807" s="1" t="s">
        <v>34</v>
      </c>
      <c r="V1807" s="2" t="n">
        <v>50</v>
      </c>
    </row>
    <row r="1808" customFormat="false" ht="14.25" hidden="false" customHeight="false" outlineLevel="0" collapsed="false">
      <c r="A1808" s="1" t="s">
        <v>11333</v>
      </c>
      <c r="B1808" s="1" t="s">
        <v>24</v>
      </c>
      <c r="C1808" s="8" t="str">
        <f aca="false">VLOOKUP(A1808,esito_ANPR_31AGO!C:G,5,FALSE())</f>
        <v>tipo indirizzo = 10</v>
      </c>
      <c r="D1808" s="1" t="s">
        <v>25</v>
      </c>
      <c r="E1808" s="1" t="s">
        <v>11326</v>
      </c>
      <c r="F1808" s="1" t="s">
        <v>11327</v>
      </c>
      <c r="G1808" s="1" t="s">
        <v>11328</v>
      </c>
      <c r="H1808" s="1" t="s">
        <v>11326</v>
      </c>
      <c r="I1808" s="1" t="s">
        <v>11327</v>
      </c>
      <c r="J1808" s="1" t="s">
        <v>11328</v>
      </c>
      <c r="K1808" s="1" t="s">
        <v>11329</v>
      </c>
      <c r="L1808" s="1" t="s">
        <v>11330</v>
      </c>
      <c r="M1808" s="1" t="s">
        <v>7330</v>
      </c>
      <c r="N1808" s="1" t="s">
        <v>11334</v>
      </c>
      <c r="O1808" s="1" t="s">
        <v>11335</v>
      </c>
      <c r="P1808" s="1" t="s">
        <v>96</v>
      </c>
      <c r="Q1808" s="1" t="s">
        <v>96</v>
      </c>
      <c r="R1808" s="2" t="n">
        <v>11738.81</v>
      </c>
      <c r="S1808" s="1" t="n">
        <v>2</v>
      </c>
      <c r="T1808" s="1" t="s">
        <v>34</v>
      </c>
      <c r="U1808" s="1" t="s">
        <v>34</v>
      </c>
      <c r="V1808" s="2" t="n">
        <v>100</v>
      </c>
    </row>
    <row r="1809" customFormat="false" ht="14.25" hidden="false" customHeight="false" outlineLevel="0" collapsed="false">
      <c r="A1809" s="1" t="s">
        <v>11336</v>
      </c>
      <c r="B1809" s="1" t="s">
        <v>24</v>
      </c>
      <c r="C1809" s="8" t="str">
        <f aca="false">VLOOKUP(A1809,esito_ANPR_31AGO!C:G,5,FALSE())</f>
        <v>tipo indirizzo = 10</v>
      </c>
      <c r="D1809" s="1" t="s">
        <v>25</v>
      </c>
      <c r="E1809" s="1" t="s">
        <v>11337</v>
      </c>
      <c r="F1809" s="1" t="s">
        <v>11338</v>
      </c>
      <c r="G1809" s="1" t="s">
        <v>11339</v>
      </c>
      <c r="H1809" s="1" t="s">
        <v>11337</v>
      </c>
      <c r="I1809" s="1" t="s">
        <v>11338</v>
      </c>
      <c r="J1809" s="1" t="s">
        <v>11339</v>
      </c>
      <c r="K1809" s="1" t="s">
        <v>11340</v>
      </c>
      <c r="L1809" s="1" t="s">
        <v>11341</v>
      </c>
      <c r="M1809" s="1" t="s">
        <v>11342</v>
      </c>
      <c r="N1809" s="1" t="s">
        <v>4249</v>
      </c>
      <c r="O1809" s="1" t="s">
        <v>11343</v>
      </c>
      <c r="P1809" s="1" t="s">
        <v>789</v>
      </c>
      <c r="Q1809" s="1" t="s">
        <v>789</v>
      </c>
      <c r="R1809" s="2" t="n">
        <v>11789.87</v>
      </c>
      <c r="S1809" s="1" t="n">
        <v>2</v>
      </c>
      <c r="T1809" s="1" t="s">
        <v>46</v>
      </c>
      <c r="U1809" s="1" t="s">
        <v>34</v>
      </c>
      <c r="V1809" s="2" t="n">
        <v>150</v>
      </c>
    </row>
    <row r="1810" customFormat="false" ht="14.25" hidden="false" customHeight="false" outlineLevel="0" collapsed="false">
      <c r="A1810" s="1" t="s">
        <v>11344</v>
      </c>
      <c r="B1810" s="1" t="s">
        <v>24</v>
      </c>
      <c r="C1810" s="8" t="str">
        <f aca="false">VLOOKUP(A1810,esito_ANPR_31AGO!C:G,5,FALSE())</f>
        <v>tipo indirizzo = 10</v>
      </c>
      <c r="D1810" s="1" t="s">
        <v>25</v>
      </c>
      <c r="E1810" s="1" t="s">
        <v>10085</v>
      </c>
      <c r="F1810" s="1" t="s">
        <v>2435</v>
      </c>
      <c r="G1810" s="1" t="s">
        <v>11345</v>
      </c>
      <c r="H1810" s="1" t="s">
        <v>10085</v>
      </c>
      <c r="I1810" s="1" t="s">
        <v>2435</v>
      </c>
      <c r="J1810" s="1" t="s">
        <v>11345</v>
      </c>
      <c r="K1810" s="1" t="s">
        <v>11346</v>
      </c>
      <c r="L1810" s="1" t="s">
        <v>11347</v>
      </c>
      <c r="M1810" s="1" t="s">
        <v>11348</v>
      </c>
      <c r="N1810" s="1" t="s">
        <v>2733</v>
      </c>
      <c r="O1810" s="1" t="s">
        <v>11349</v>
      </c>
      <c r="P1810" s="1" t="s">
        <v>172</v>
      </c>
      <c r="Q1810" s="1" t="s">
        <v>172</v>
      </c>
      <c r="R1810" s="2" t="n">
        <v>11804.54</v>
      </c>
      <c r="S1810" s="1" t="n">
        <v>3</v>
      </c>
      <c r="T1810" s="1" t="s">
        <v>34</v>
      </c>
      <c r="U1810" s="1" t="s">
        <v>34</v>
      </c>
      <c r="V1810" s="2" t="n">
        <v>200</v>
      </c>
    </row>
    <row r="1811" customFormat="false" ht="14.25" hidden="false" customHeight="false" outlineLevel="0" collapsed="false">
      <c r="A1811" s="1" t="s">
        <v>11350</v>
      </c>
      <c r="B1811" s="1" t="s">
        <v>24</v>
      </c>
      <c r="C1811" s="8" t="str">
        <f aca="false">VLOOKUP(A1811,esito_ANPR_31AGO!C:G,5,FALSE())</f>
        <v>tipo indirizzo = 10</v>
      </c>
      <c r="D1811" s="1" t="s">
        <v>25</v>
      </c>
      <c r="E1811" s="1" t="s">
        <v>10085</v>
      </c>
      <c r="F1811" s="1" t="s">
        <v>2435</v>
      </c>
      <c r="G1811" s="1" t="s">
        <v>11345</v>
      </c>
      <c r="H1811" s="1" t="s">
        <v>10085</v>
      </c>
      <c r="I1811" s="1" t="s">
        <v>2435</v>
      </c>
      <c r="J1811" s="1" t="s">
        <v>11345</v>
      </c>
      <c r="K1811" s="1" t="s">
        <v>11346</v>
      </c>
      <c r="L1811" s="1" t="s">
        <v>11347</v>
      </c>
      <c r="M1811" s="1" t="s">
        <v>11348</v>
      </c>
      <c r="N1811" s="1" t="s">
        <v>3336</v>
      </c>
      <c r="O1811" s="1" t="s">
        <v>11351</v>
      </c>
      <c r="P1811" s="1" t="s">
        <v>172</v>
      </c>
      <c r="Q1811" s="1" t="s">
        <v>172</v>
      </c>
      <c r="R1811" s="2" t="n">
        <v>11804.54</v>
      </c>
      <c r="S1811" s="1" t="n">
        <v>2</v>
      </c>
      <c r="T1811" s="1" t="s">
        <v>34</v>
      </c>
      <c r="U1811" s="1" t="s">
        <v>46</v>
      </c>
      <c r="V1811" s="2" t="n">
        <v>100</v>
      </c>
      <c r="W1811" s="2" t="n">
        <f aca="false">V1811*30%</f>
        <v>30</v>
      </c>
    </row>
    <row r="1812" customFormat="false" ht="14.25" hidden="false" customHeight="false" outlineLevel="0" collapsed="false">
      <c r="A1812" s="1" t="s">
        <v>11352</v>
      </c>
      <c r="B1812" s="1" t="s">
        <v>24</v>
      </c>
      <c r="C1812" s="8" t="str">
        <f aca="false">VLOOKUP(A1812,esito_ANPR_31AGO!C:G,5,FALSE())</f>
        <v>tipo indirizzo = 10</v>
      </c>
      <c r="D1812" s="1" t="s">
        <v>25</v>
      </c>
      <c r="E1812" s="1" t="s">
        <v>10085</v>
      </c>
      <c r="F1812" s="1" t="s">
        <v>2435</v>
      </c>
      <c r="G1812" s="1" t="s">
        <v>11345</v>
      </c>
      <c r="H1812" s="1" t="s">
        <v>10085</v>
      </c>
      <c r="I1812" s="1" t="s">
        <v>2435</v>
      </c>
      <c r="J1812" s="1" t="s">
        <v>11345</v>
      </c>
      <c r="K1812" s="1" t="s">
        <v>11346</v>
      </c>
      <c r="L1812" s="1" t="s">
        <v>11347</v>
      </c>
      <c r="M1812" s="1" t="s">
        <v>11348</v>
      </c>
      <c r="N1812" s="1" t="s">
        <v>1470</v>
      </c>
      <c r="O1812" s="1" t="s">
        <v>11353</v>
      </c>
      <c r="P1812" s="1" t="s">
        <v>172</v>
      </c>
      <c r="Q1812" s="1" t="s">
        <v>172</v>
      </c>
      <c r="R1812" s="2" t="n">
        <v>11804.54</v>
      </c>
      <c r="S1812" s="1" t="n">
        <v>1</v>
      </c>
      <c r="T1812" s="1" t="s">
        <v>34</v>
      </c>
      <c r="U1812" s="1" t="s">
        <v>34</v>
      </c>
      <c r="V1812" s="2" t="n">
        <v>50</v>
      </c>
    </row>
    <row r="1813" customFormat="false" ht="14.25" hidden="false" customHeight="false" outlineLevel="0" collapsed="false">
      <c r="A1813" s="1" t="s">
        <v>11354</v>
      </c>
      <c r="B1813" s="1" t="s">
        <v>24</v>
      </c>
      <c r="C1813" s="8" t="str">
        <f aca="false">VLOOKUP(A1813,esito_ANPR_31AGO!C:G,5,FALSE())</f>
        <v>tipo indirizzo = 11</v>
      </c>
      <c r="D1813" s="1" t="s">
        <v>25</v>
      </c>
      <c r="E1813" s="1" t="s">
        <v>11355</v>
      </c>
      <c r="F1813" s="1" t="s">
        <v>10981</v>
      </c>
      <c r="G1813" s="1" t="s">
        <v>11356</v>
      </c>
      <c r="H1813" s="1" t="s">
        <v>11355</v>
      </c>
      <c r="I1813" s="1" t="s">
        <v>10981</v>
      </c>
      <c r="J1813" s="1" t="s">
        <v>11356</v>
      </c>
      <c r="K1813" s="1" t="s">
        <v>11357</v>
      </c>
      <c r="L1813" s="1" t="s">
        <v>11358</v>
      </c>
      <c r="M1813" s="1" t="s">
        <v>11359</v>
      </c>
      <c r="N1813" s="1" t="s">
        <v>9943</v>
      </c>
      <c r="O1813" s="1" t="s">
        <v>11360</v>
      </c>
      <c r="P1813" s="1" t="s">
        <v>1515</v>
      </c>
      <c r="Q1813" s="1" t="s">
        <v>1515</v>
      </c>
      <c r="R1813" s="2" t="n">
        <v>11808.94</v>
      </c>
      <c r="S1813" s="1" t="n">
        <v>1</v>
      </c>
      <c r="T1813" s="1" t="s">
        <v>34</v>
      </c>
      <c r="U1813" s="1" t="s">
        <v>34</v>
      </c>
      <c r="V1813" s="2" t="n">
        <v>50</v>
      </c>
    </row>
    <row r="1814" customFormat="false" ht="14.25" hidden="false" customHeight="false" outlineLevel="0" collapsed="false">
      <c r="A1814" s="1" t="s">
        <v>11361</v>
      </c>
      <c r="B1814" s="1" t="s">
        <v>24</v>
      </c>
      <c r="C1814" s="8" t="str">
        <f aca="false">VLOOKUP(A1814,esito_ANPR_31AGO!C:G,5,FALSE())</f>
        <v>tipo indirizzo = 11</v>
      </c>
      <c r="D1814" s="1" t="s">
        <v>25</v>
      </c>
      <c r="E1814" s="1" t="s">
        <v>11355</v>
      </c>
      <c r="F1814" s="1" t="s">
        <v>10981</v>
      </c>
      <c r="G1814" s="1" t="s">
        <v>11356</v>
      </c>
      <c r="H1814" s="1" t="s">
        <v>11355</v>
      </c>
      <c r="I1814" s="1" t="s">
        <v>10981</v>
      </c>
      <c r="J1814" s="1" t="s">
        <v>11356</v>
      </c>
      <c r="K1814" s="1" t="s">
        <v>11357</v>
      </c>
      <c r="L1814" s="1" t="s">
        <v>11358</v>
      </c>
      <c r="M1814" s="1" t="s">
        <v>11359</v>
      </c>
      <c r="N1814" s="1" t="s">
        <v>1504</v>
      </c>
      <c r="O1814" s="1" t="s">
        <v>11362</v>
      </c>
      <c r="P1814" s="1" t="s">
        <v>1515</v>
      </c>
      <c r="Q1814" s="1" t="s">
        <v>1515</v>
      </c>
      <c r="R1814" s="2" t="n">
        <v>11808.94</v>
      </c>
      <c r="S1814" s="1" t="n">
        <v>1</v>
      </c>
      <c r="T1814" s="1" t="s">
        <v>34</v>
      </c>
      <c r="U1814" s="1" t="s">
        <v>34</v>
      </c>
      <c r="V1814" s="2" t="n">
        <v>50</v>
      </c>
    </row>
    <row r="1815" customFormat="false" ht="14.25" hidden="false" customHeight="false" outlineLevel="0" collapsed="false">
      <c r="A1815" s="1" t="s">
        <v>11363</v>
      </c>
      <c r="B1815" s="1" t="s">
        <v>24</v>
      </c>
      <c r="C1815" s="8" t="str">
        <f aca="false">VLOOKUP(A1815,esito_ANPR_31AGO!C:G,5,FALSE())</f>
        <v>tipo indirizzo = 10</v>
      </c>
      <c r="D1815" s="1" t="s">
        <v>967</v>
      </c>
      <c r="E1815" s="1" t="s">
        <v>10329</v>
      </c>
      <c r="F1815" s="1" t="s">
        <v>2038</v>
      </c>
      <c r="G1815" s="1" t="s">
        <v>11364</v>
      </c>
      <c r="H1815" s="1" t="s">
        <v>10329</v>
      </c>
      <c r="I1815" s="1" t="s">
        <v>2038</v>
      </c>
      <c r="J1815" s="1" t="s">
        <v>11364</v>
      </c>
      <c r="K1815" s="1" t="s">
        <v>11365</v>
      </c>
      <c r="L1815" s="1" t="s">
        <v>11366</v>
      </c>
      <c r="M1815" s="1" t="s">
        <v>11367</v>
      </c>
      <c r="N1815" s="1" t="s">
        <v>592</v>
      </c>
      <c r="O1815" s="1" t="s">
        <v>11368</v>
      </c>
      <c r="P1815" s="1" t="s">
        <v>4312</v>
      </c>
      <c r="Q1815" s="1" t="s">
        <v>4312</v>
      </c>
      <c r="R1815" s="2" t="n">
        <v>11817.8</v>
      </c>
      <c r="S1815" s="1" t="n">
        <v>2</v>
      </c>
      <c r="T1815" s="1" t="s">
        <v>34</v>
      </c>
      <c r="U1815" s="1" t="s">
        <v>34</v>
      </c>
      <c r="V1815" s="2" t="n">
        <v>100</v>
      </c>
    </row>
    <row r="1816" customFormat="false" ht="14.25" hidden="true" customHeight="false" outlineLevel="0" collapsed="false">
      <c r="A1816" s="1" t="s">
        <v>11369</v>
      </c>
      <c r="B1816" s="1" t="s">
        <v>36</v>
      </c>
      <c r="C1816" s="8" t="e">
        <f aca="false">VLOOKUP(A1816,esito_ANPR_31AGO!C:G,5,FALSE())</f>
        <v>#N/A</v>
      </c>
      <c r="D1816" s="1" t="s">
        <v>25</v>
      </c>
      <c r="E1816" s="1" t="s">
        <v>11370</v>
      </c>
      <c r="F1816" s="1" t="s">
        <v>11371</v>
      </c>
      <c r="G1816" s="1" t="s">
        <v>11372</v>
      </c>
      <c r="H1816" s="1" t="s">
        <v>11370</v>
      </c>
      <c r="I1816" s="1" t="s">
        <v>11371</v>
      </c>
      <c r="J1816" s="1" t="s">
        <v>11372</v>
      </c>
      <c r="K1816" s="1" t="s">
        <v>11373</v>
      </c>
      <c r="L1816" s="1" t="s">
        <v>11374</v>
      </c>
      <c r="M1816" s="1" t="s">
        <v>11370</v>
      </c>
      <c r="N1816" s="1" t="s">
        <v>11375</v>
      </c>
      <c r="O1816" s="1" t="s">
        <v>11376</v>
      </c>
      <c r="P1816" s="1" t="s">
        <v>1462</v>
      </c>
      <c r="Q1816" s="1" t="s">
        <v>1462</v>
      </c>
      <c r="R1816" s="2" t="n">
        <v>11837.99</v>
      </c>
      <c r="S1816" s="1" t="n">
        <v>1</v>
      </c>
      <c r="T1816" s="1" t="s">
        <v>34</v>
      </c>
      <c r="U1816" s="1" t="s">
        <v>34</v>
      </c>
      <c r="V1816" s="2" t="n">
        <v>50</v>
      </c>
    </row>
    <row r="1817" customFormat="false" ht="14.25" hidden="false" customHeight="false" outlineLevel="0" collapsed="false">
      <c r="A1817" s="1" t="s">
        <v>11377</v>
      </c>
      <c r="B1817" s="1" t="s">
        <v>24</v>
      </c>
      <c r="C1817" s="8" t="str">
        <f aca="false">VLOOKUP(A1817,esito_ANPR_31AGO!C:G,5,FALSE())</f>
        <v>tipo indirizzo = 11</v>
      </c>
      <c r="D1817" s="1" t="s">
        <v>25</v>
      </c>
      <c r="E1817" s="1" t="s">
        <v>11378</v>
      </c>
      <c r="F1817" s="1" t="s">
        <v>11379</v>
      </c>
      <c r="G1817" s="1" t="s">
        <v>11380</v>
      </c>
      <c r="H1817" s="1" t="s">
        <v>11378</v>
      </c>
      <c r="I1817" s="1" t="s">
        <v>11379</v>
      </c>
      <c r="J1817" s="1" t="s">
        <v>11380</v>
      </c>
      <c r="K1817" s="1" t="s">
        <v>11381</v>
      </c>
      <c r="L1817" s="1" t="s">
        <v>11382</v>
      </c>
      <c r="M1817" s="1" t="s">
        <v>11383</v>
      </c>
      <c r="N1817" s="1" t="s">
        <v>11384</v>
      </c>
      <c r="O1817" s="1" t="s">
        <v>11385</v>
      </c>
      <c r="P1817" s="1" t="s">
        <v>1699</v>
      </c>
      <c r="Q1817" s="1" t="s">
        <v>1699</v>
      </c>
      <c r="R1817" s="2" t="n">
        <v>11841.2</v>
      </c>
      <c r="S1817" s="1" t="n">
        <v>1</v>
      </c>
      <c r="T1817" s="1" t="s">
        <v>34</v>
      </c>
      <c r="U1817" s="1" t="s">
        <v>34</v>
      </c>
      <c r="V1817" s="2" t="n">
        <v>50</v>
      </c>
    </row>
    <row r="1818" customFormat="false" ht="14.25" hidden="false" customHeight="false" outlineLevel="0" collapsed="false">
      <c r="A1818" s="1" t="s">
        <v>11386</v>
      </c>
      <c r="B1818" s="1" t="s">
        <v>24</v>
      </c>
      <c r="C1818" s="8" t="str">
        <f aca="false">VLOOKUP(A1818,esito_ANPR_31AGO!C:G,5,FALSE())</f>
        <v>tipo indirizzo = 11</v>
      </c>
      <c r="D1818" s="1" t="s">
        <v>25</v>
      </c>
      <c r="E1818" s="1" t="s">
        <v>11378</v>
      </c>
      <c r="F1818" s="1" t="s">
        <v>11379</v>
      </c>
      <c r="G1818" s="1" t="s">
        <v>11380</v>
      </c>
      <c r="H1818" s="1" t="s">
        <v>11378</v>
      </c>
      <c r="I1818" s="1" t="s">
        <v>11379</v>
      </c>
      <c r="J1818" s="1" t="s">
        <v>11380</v>
      </c>
      <c r="K1818" s="1" t="s">
        <v>11381</v>
      </c>
      <c r="L1818" s="1" t="s">
        <v>11382</v>
      </c>
      <c r="M1818" s="1" t="s">
        <v>11383</v>
      </c>
      <c r="N1818" s="1" t="s">
        <v>11387</v>
      </c>
      <c r="O1818" s="1" t="s">
        <v>11388</v>
      </c>
      <c r="P1818" s="1" t="s">
        <v>1699</v>
      </c>
      <c r="Q1818" s="1" t="s">
        <v>1699</v>
      </c>
      <c r="R1818" s="2" t="n">
        <v>11841.2</v>
      </c>
      <c r="S1818" s="1" t="n">
        <v>1</v>
      </c>
      <c r="T1818" s="1" t="s">
        <v>34</v>
      </c>
      <c r="U1818" s="1" t="s">
        <v>34</v>
      </c>
      <c r="V1818" s="2" t="n">
        <v>50</v>
      </c>
    </row>
    <row r="1819" customFormat="false" ht="14.25" hidden="false" customHeight="false" outlineLevel="0" collapsed="false">
      <c r="A1819" s="1" t="s">
        <v>11389</v>
      </c>
      <c r="B1819" s="1" t="s">
        <v>24</v>
      </c>
      <c r="C1819" s="8" t="str">
        <f aca="false">VLOOKUP(A1819,esito_ANPR_31AGO!C:G,5,FALSE())</f>
        <v>tipo indirizzo = 11</v>
      </c>
      <c r="D1819" s="1" t="s">
        <v>25</v>
      </c>
      <c r="E1819" s="1" t="s">
        <v>11390</v>
      </c>
      <c r="F1819" s="1" t="s">
        <v>11391</v>
      </c>
      <c r="G1819" s="1" t="s">
        <v>11392</v>
      </c>
      <c r="H1819" s="1" t="s">
        <v>11390</v>
      </c>
      <c r="I1819" s="1" t="s">
        <v>11391</v>
      </c>
      <c r="J1819" s="1" t="s">
        <v>11392</v>
      </c>
      <c r="K1819" s="1" t="s">
        <v>11393</v>
      </c>
      <c r="L1819" s="1" t="s">
        <v>11394</v>
      </c>
      <c r="M1819" s="1" t="s">
        <v>8673</v>
      </c>
      <c r="N1819" s="1" t="s">
        <v>11395</v>
      </c>
      <c r="O1819" s="1" t="s">
        <v>11396</v>
      </c>
      <c r="P1819" s="1" t="s">
        <v>86</v>
      </c>
      <c r="Q1819" s="1" t="s">
        <v>86</v>
      </c>
      <c r="R1819" s="2" t="n">
        <v>11886.92</v>
      </c>
      <c r="S1819" s="1" t="n">
        <v>2</v>
      </c>
      <c r="T1819" s="1" t="s">
        <v>34</v>
      </c>
      <c r="U1819" s="1" t="s">
        <v>34</v>
      </c>
      <c r="V1819" s="2" t="n">
        <v>100</v>
      </c>
    </row>
    <row r="1820" customFormat="false" ht="14.25" hidden="false" customHeight="false" outlineLevel="0" collapsed="false">
      <c r="A1820" s="1" t="s">
        <v>11397</v>
      </c>
      <c r="B1820" s="1" t="s">
        <v>24</v>
      </c>
      <c r="C1820" s="8" t="str">
        <f aca="false">VLOOKUP(A1820,esito_ANPR_31AGO!C:G,5,FALSE())</f>
        <v>tipo indirizzo = 10</v>
      </c>
      <c r="D1820" s="1" t="s">
        <v>25</v>
      </c>
      <c r="E1820" s="1" t="s">
        <v>11398</v>
      </c>
      <c r="F1820" s="1" t="s">
        <v>1474</v>
      </c>
      <c r="G1820" s="1" t="s">
        <v>11399</v>
      </c>
      <c r="H1820" s="1" t="s">
        <v>11398</v>
      </c>
      <c r="I1820" s="1" t="s">
        <v>1474</v>
      </c>
      <c r="J1820" s="1" t="s">
        <v>11399</v>
      </c>
      <c r="K1820" s="1" t="s">
        <v>11400</v>
      </c>
      <c r="L1820" s="1" t="s">
        <v>11401</v>
      </c>
      <c r="M1820" s="1" t="s">
        <v>11402</v>
      </c>
      <c r="N1820" s="1" t="s">
        <v>1452</v>
      </c>
      <c r="O1820" s="1" t="s">
        <v>11403</v>
      </c>
      <c r="P1820" s="1" t="s">
        <v>96</v>
      </c>
      <c r="Q1820" s="1" t="s">
        <v>96</v>
      </c>
      <c r="R1820" s="2" t="n">
        <v>11934.21</v>
      </c>
      <c r="S1820" s="1" t="n">
        <v>5</v>
      </c>
      <c r="T1820" s="1" t="s">
        <v>34</v>
      </c>
      <c r="U1820" s="1" t="s">
        <v>34</v>
      </c>
      <c r="V1820" s="2" t="n">
        <v>200</v>
      </c>
    </row>
    <row r="1821" customFormat="false" ht="14.25" hidden="false" customHeight="false" outlineLevel="0" collapsed="false">
      <c r="A1821" s="1" t="s">
        <v>11404</v>
      </c>
      <c r="B1821" s="1" t="s">
        <v>24</v>
      </c>
      <c r="C1821" s="8" t="str">
        <f aca="false">VLOOKUP(A1821,esito_ANPR_31AGO!C:G,5,FALSE())</f>
        <v>tipo indirizzo = 11</v>
      </c>
      <c r="D1821" s="1" t="s">
        <v>25</v>
      </c>
      <c r="E1821" s="1" t="s">
        <v>11405</v>
      </c>
      <c r="F1821" s="1" t="s">
        <v>11406</v>
      </c>
      <c r="G1821" s="1" t="s">
        <v>11407</v>
      </c>
      <c r="H1821" s="1" t="s">
        <v>11405</v>
      </c>
      <c r="I1821" s="1" t="s">
        <v>11406</v>
      </c>
      <c r="J1821" s="1" t="s">
        <v>11407</v>
      </c>
      <c r="K1821" s="1" t="s">
        <v>11408</v>
      </c>
      <c r="L1821" s="1" t="s">
        <v>11409</v>
      </c>
      <c r="M1821" s="1" t="s">
        <v>11410</v>
      </c>
      <c r="N1821" s="1" t="s">
        <v>722</v>
      </c>
      <c r="O1821" s="1" t="s">
        <v>11411</v>
      </c>
      <c r="P1821" s="1" t="s">
        <v>86</v>
      </c>
      <c r="Q1821" s="1" t="s">
        <v>86</v>
      </c>
      <c r="R1821" s="2" t="n">
        <v>11946.34</v>
      </c>
      <c r="S1821" s="1" t="n">
        <v>3</v>
      </c>
      <c r="T1821" s="1" t="s">
        <v>34</v>
      </c>
      <c r="U1821" s="1" t="s">
        <v>46</v>
      </c>
      <c r="V1821" s="2" t="n">
        <v>200</v>
      </c>
      <c r="W1821" s="2" t="n">
        <f aca="false">V1821*30%</f>
        <v>60</v>
      </c>
    </row>
    <row r="1822" customFormat="false" ht="14.25" hidden="false" customHeight="false" outlineLevel="0" collapsed="false">
      <c r="A1822" s="1" t="s">
        <v>11412</v>
      </c>
      <c r="B1822" s="1" t="s">
        <v>24</v>
      </c>
      <c r="C1822" s="8" t="str">
        <f aca="false">VLOOKUP(A1822,esito_ANPR_31AGO!C:G,5,FALSE())</f>
        <v>tipo indirizzo = 11</v>
      </c>
      <c r="D1822" s="1" t="s">
        <v>25</v>
      </c>
      <c r="E1822" s="1" t="s">
        <v>11405</v>
      </c>
      <c r="F1822" s="1" t="s">
        <v>11406</v>
      </c>
      <c r="G1822" s="1" t="s">
        <v>11407</v>
      </c>
      <c r="H1822" s="1" t="s">
        <v>11405</v>
      </c>
      <c r="I1822" s="1" t="s">
        <v>11406</v>
      </c>
      <c r="J1822" s="1" t="s">
        <v>11407</v>
      </c>
      <c r="K1822" s="1" t="s">
        <v>11408</v>
      </c>
      <c r="L1822" s="1" t="s">
        <v>11409</v>
      </c>
      <c r="M1822" s="1" t="s">
        <v>11410</v>
      </c>
      <c r="N1822" s="1" t="s">
        <v>212</v>
      </c>
      <c r="O1822" s="1" t="s">
        <v>11413</v>
      </c>
      <c r="P1822" s="1" t="s">
        <v>86</v>
      </c>
      <c r="Q1822" s="1" t="s">
        <v>86</v>
      </c>
      <c r="R1822" s="2" t="n">
        <v>11946.34</v>
      </c>
      <c r="S1822" s="1" t="n">
        <v>3</v>
      </c>
      <c r="T1822" s="1" t="s">
        <v>34</v>
      </c>
      <c r="U1822" s="1" t="s">
        <v>46</v>
      </c>
      <c r="V1822" s="2" t="n">
        <v>200</v>
      </c>
      <c r="W1822" s="2" t="n">
        <f aca="false">V1822*30%</f>
        <v>60</v>
      </c>
    </row>
    <row r="1823" customFormat="false" ht="14.25" hidden="false" customHeight="false" outlineLevel="0" collapsed="false">
      <c r="A1823" s="1" t="s">
        <v>11414</v>
      </c>
      <c r="B1823" s="1" t="s">
        <v>24</v>
      </c>
      <c r="C1823" s="8" t="str">
        <f aca="false">VLOOKUP(A1823,esito_ANPR_31AGO!C:G,5,FALSE())</f>
        <v>tipo indirizzo = 10</v>
      </c>
      <c r="D1823" s="1" t="s">
        <v>25</v>
      </c>
      <c r="E1823" s="1" t="s">
        <v>11415</v>
      </c>
      <c r="F1823" s="1" t="s">
        <v>11416</v>
      </c>
      <c r="G1823" s="1" t="s">
        <v>11417</v>
      </c>
      <c r="H1823" s="1" t="s">
        <v>11415</v>
      </c>
      <c r="I1823" s="1" t="s">
        <v>11416</v>
      </c>
      <c r="J1823" s="1" t="s">
        <v>11417</v>
      </c>
      <c r="K1823" s="1" t="s">
        <v>11418</v>
      </c>
      <c r="L1823" s="1" t="s">
        <v>11419</v>
      </c>
      <c r="M1823" s="1" t="s">
        <v>11420</v>
      </c>
      <c r="N1823" s="1" t="s">
        <v>11421</v>
      </c>
      <c r="O1823" s="1" t="s">
        <v>11422</v>
      </c>
      <c r="P1823" s="1" t="s">
        <v>66</v>
      </c>
      <c r="Q1823" s="1" t="s">
        <v>66</v>
      </c>
      <c r="R1823" s="2" t="n">
        <v>11946.83</v>
      </c>
      <c r="S1823" s="1" t="n">
        <v>2</v>
      </c>
      <c r="T1823" s="1" t="s">
        <v>34</v>
      </c>
      <c r="U1823" s="1" t="s">
        <v>34</v>
      </c>
      <c r="V1823" s="2" t="n">
        <v>100</v>
      </c>
    </row>
    <row r="1824" customFormat="false" ht="14.25" hidden="false" customHeight="false" outlineLevel="0" collapsed="false">
      <c r="A1824" s="1" t="s">
        <v>11423</v>
      </c>
      <c r="B1824" s="1" t="s">
        <v>24</v>
      </c>
      <c r="C1824" s="8" t="str">
        <f aca="false">VLOOKUP(A1824,esito_ANPR_31AGO!C:G,5,FALSE())</f>
        <v>tipo indirizzo = 10</v>
      </c>
      <c r="D1824" s="1" t="s">
        <v>25</v>
      </c>
      <c r="E1824" s="1" t="s">
        <v>11415</v>
      </c>
      <c r="F1824" s="1" t="s">
        <v>11416</v>
      </c>
      <c r="G1824" s="1" t="s">
        <v>11417</v>
      </c>
      <c r="H1824" s="1" t="s">
        <v>11415</v>
      </c>
      <c r="I1824" s="1" t="s">
        <v>11416</v>
      </c>
      <c r="J1824" s="1" t="s">
        <v>11417</v>
      </c>
      <c r="K1824" s="1" t="s">
        <v>11418</v>
      </c>
      <c r="L1824" s="1" t="s">
        <v>11419</v>
      </c>
      <c r="M1824" s="1" t="s">
        <v>11420</v>
      </c>
      <c r="N1824" s="1" t="s">
        <v>11424</v>
      </c>
      <c r="O1824" s="1" t="s">
        <v>11425</v>
      </c>
      <c r="P1824" s="1" t="s">
        <v>66</v>
      </c>
      <c r="Q1824" s="1" t="s">
        <v>66</v>
      </c>
      <c r="R1824" s="2" t="n">
        <v>11946.83</v>
      </c>
      <c r="S1824" s="1" t="n">
        <v>2</v>
      </c>
      <c r="T1824" s="1" t="s">
        <v>34</v>
      </c>
      <c r="U1824" s="1" t="s">
        <v>34</v>
      </c>
      <c r="V1824" s="2" t="n">
        <v>100</v>
      </c>
    </row>
    <row r="1825" customFormat="false" ht="14.25" hidden="false" customHeight="false" outlineLevel="0" collapsed="false">
      <c r="A1825" s="1" t="s">
        <v>11426</v>
      </c>
      <c r="B1825" s="1" t="s">
        <v>24</v>
      </c>
      <c r="C1825" s="8" t="str">
        <f aca="false">VLOOKUP(A1825,esito_ANPR_31AGO!C:G,5,FALSE())</f>
        <v>tipo indirizzo = 11</v>
      </c>
      <c r="D1825" s="1" t="s">
        <v>25</v>
      </c>
      <c r="E1825" s="1" t="s">
        <v>11427</v>
      </c>
      <c r="F1825" s="1" t="s">
        <v>403</v>
      </c>
      <c r="G1825" s="1" t="s">
        <v>11428</v>
      </c>
      <c r="H1825" s="1" t="s">
        <v>11427</v>
      </c>
      <c r="I1825" s="1" t="s">
        <v>403</v>
      </c>
      <c r="J1825" s="1" t="s">
        <v>11428</v>
      </c>
      <c r="K1825" s="1" t="s">
        <v>11429</v>
      </c>
      <c r="L1825" s="1" t="s">
        <v>11430</v>
      </c>
      <c r="M1825" s="1" t="s">
        <v>11431</v>
      </c>
      <c r="N1825" s="1" t="s">
        <v>89</v>
      </c>
      <c r="O1825" s="1" t="s">
        <v>11432</v>
      </c>
      <c r="P1825" s="1" t="s">
        <v>76</v>
      </c>
      <c r="Q1825" s="1" t="s">
        <v>76</v>
      </c>
      <c r="R1825" s="2" t="n">
        <v>11965.41</v>
      </c>
      <c r="S1825" s="1" t="n">
        <v>1</v>
      </c>
      <c r="T1825" s="1" t="s">
        <v>34</v>
      </c>
      <c r="U1825" s="1" t="s">
        <v>34</v>
      </c>
      <c r="V1825" s="2" t="n">
        <v>50</v>
      </c>
    </row>
    <row r="1826" customFormat="false" ht="14.25" hidden="false" customHeight="false" outlineLevel="0" collapsed="false">
      <c r="A1826" s="1" t="s">
        <v>11433</v>
      </c>
      <c r="B1826" s="1" t="s">
        <v>24</v>
      </c>
      <c r="C1826" s="8" t="str">
        <f aca="false">VLOOKUP(A1826,esito_ANPR_31AGO!C:G,5,FALSE())</f>
        <v>tipo indirizzo = 11</v>
      </c>
      <c r="D1826" s="1" t="s">
        <v>25</v>
      </c>
      <c r="E1826" s="1" t="s">
        <v>11427</v>
      </c>
      <c r="F1826" s="1" t="s">
        <v>403</v>
      </c>
      <c r="G1826" s="1" t="s">
        <v>11428</v>
      </c>
      <c r="H1826" s="1" t="s">
        <v>11427</v>
      </c>
      <c r="I1826" s="1" t="s">
        <v>403</v>
      </c>
      <c r="J1826" s="1" t="s">
        <v>11428</v>
      </c>
      <c r="K1826" s="1" t="s">
        <v>11429</v>
      </c>
      <c r="L1826" s="1" t="s">
        <v>11430</v>
      </c>
      <c r="M1826" s="1" t="s">
        <v>11431</v>
      </c>
      <c r="N1826" s="1" t="s">
        <v>1380</v>
      </c>
      <c r="O1826" s="1" t="s">
        <v>11434</v>
      </c>
      <c r="P1826" s="1" t="s">
        <v>76</v>
      </c>
      <c r="Q1826" s="1" t="s">
        <v>76</v>
      </c>
      <c r="R1826" s="2" t="n">
        <v>11965.41</v>
      </c>
      <c r="S1826" s="1" t="n">
        <v>2</v>
      </c>
      <c r="T1826" s="1" t="s">
        <v>34</v>
      </c>
      <c r="U1826" s="1" t="s">
        <v>34</v>
      </c>
      <c r="V1826" s="2" t="n">
        <v>100</v>
      </c>
    </row>
    <row r="1827" customFormat="false" ht="14.25" hidden="false" customHeight="false" outlineLevel="0" collapsed="false">
      <c r="A1827" s="1" t="s">
        <v>11435</v>
      </c>
      <c r="B1827" s="1" t="s">
        <v>24</v>
      </c>
      <c r="C1827" s="8" t="str">
        <f aca="false">VLOOKUP(A1827,esito_ANPR_31AGO!C:G,5,FALSE())</f>
        <v>tipo indirizzo = 11</v>
      </c>
      <c r="D1827" s="1" t="s">
        <v>25</v>
      </c>
      <c r="E1827" s="1" t="s">
        <v>11436</v>
      </c>
      <c r="F1827" s="1" t="s">
        <v>2178</v>
      </c>
      <c r="G1827" s="1" t="s">
        <v>11437</v>
      </c>
      <c r="H1827" s="1" t="s">
        <v>11436</v>
      </c>
      <c r="I1827" s="1" t="s">
        <v>2178</v>
      </c>
      <c r="J1827" s="1" t="s">
        <v>11437</v>
      </c>
      <c r="K1827" s="1" t="s">
        <v>11438</v>
      </c>
      <c r="L1827" s="1" t="s">
        <v>11439</v>
      </c>
      <c r="M1827" s="1" t="s">
        <v>11440</v>
      </c>
      <c r="N1827" s="1" t="s">
        <v>89</v>
      </c>
      <c r="O1827" s="1" t="s">
        <v>11441</v>
      </c>
      <c r="P1827" s="1" t="s">
        <v>11442</v>
      </c>
      <c r="Q1827" s="1" t="s">
        <v>11442</v>
      </c>
      <c r="R1827" s="2" t="n">
        <v>11970.88</v>
      </c>
      <c r="S1827" s="1" t="n">
        <v>1</v>
      </c>
      <c r="T1827" s="1" t="s">
        <v>34</v>
      </c>
      <c r="U1827" s="1" t="s">
        <v>46</v>
      </c>
      <c r="V1827" s="2" t="n">
        <v>50</v>
      </c>
      <c r="W1827" s="2" t="n">
        <f aca="false">V1827*30%</f>
        <v>15</v>
      </c>
    </row>
    <row r="1828" customFormat="false" ht="14.25" hidden="false" customHeight="false" outlineLevel="0" collapsed="false">
      <c r="A1828" s="1" t="s">
        <v>11443</v>
      </c>
      <c r="B1828" s="1" t="s">
        <v>24</v>
      </c>
      <c r="C1828" s="8" t="str">
        <f aca="false">VLOOKUP(A1828,esito_ANPR_31AGO!C:G,5,FALSE())</f>
        <v>tipo indirizzo = 10</v>
      </c>
      <c r="D1828" s="1" t="s">
        <v>25</v>
      </c>
      <c r="E1828" s="1" t="s">
        <v>11444</v>
      </c>
      <c r="F1828" s="1" t="s">
        <v>398</v>
      </c>
      <c r="G1828" s="1" t="s">
        <v>11445</v>
      </c>
      <c r="H1828" s="1" t="s">
        <v>11444</v>
      </c>
      <c r="I1828" s="1" t="s">
        <v>398</v>
      </c>
      <c r="J1828" s="1" t="s">
        <v>11445</v>
      </c>
      <c r="K1828" s="1" t="s">
        <v>11446</v>
      </c>
      <c r="L1828" s="1" t="s">
        <v>11447</v>
      </c>
      <c r="M1828" s="1" t="s">
        <v>11448</v>
      </c>
      <c r="N1828" s="1" t="s">
        <v>5990</v>
      </c>
      <c r="O1828" s="1" t="s">
        <v>11449</v>
      </c>
      <c r="P1828" s="1" t="s">
        <v>5208</v>
      </c>
      <c r="Q1828" s="1" t="s">
        <v>5208</v>
      </c>
      <c r="R1828" s="2" t="n">
        <v>11990.3</v>
      </c>
      <c r="S1828" s="1" t="n">
        <v>1</v>
      </c>
      <c r="T1828" s="1" t="s">
        <v>34</v>
      </c>
      <c r="U1828" s="1" t="s">
        <v>34</v>
      </c>
      <c r="V1828" s="2" t="n">
        <v>50</v>
      </c>
    </row>
    <row r="1829" customFormat="false" ht="14.25" hidden="false" customHeight="false" outlineLevel="0" collapsed="false">
      <c r="A1829" s="1" t="s">
        <v>11450</v>
      </c>
      <c r="B1829" s="1" t="s">
        <v>24</v>
      </c>
      <c r="C1829" s="8" t="str">
        <f aca="false">VLOOKUP(A1829,esito_ANPR_31AGO!C:G,5,FALSE())</f>
        <v>tipo indirizzo = 11</v>
      </c>
      <c r="D1829" s="1" t="s">
        <v>25</v>
      </c>
      <c r="E1829" s="1" t="s">
        <v>7939</v>
      </c>
      <c r="F1829" s="1" t="s">
        <v>2384</v>
      </c>
      <c r="G1829" s="1" t="s">
        <v>11451</v>
      </c>
      <c r="H1829" s="1" t="s">
        <v>7939</v>
      </c>
      <c r="I1829" s="1" t="s">
        <v>2384</v>
      </c>
      <c r="J1829" s="1" t="s">
        <v>11451</v>
      </c>
      <c r="K1829" s="1" t="s">
        <v>11452</v>
      </c>
      <c r="L1829" s="1" t="s">
        <v>11453</v>
      </c>
      <c r="M1829" s="1" t="s">
        <v>11454</v>
      </c>
      <c r="N1829" s="1" t="s">
        <v>718</v>
      </c>
      <c r="O1829" s="1" t="s">
        <v>11455</v>
      </c>
      <c r="P1829" s="1" t="s">
        <v>9861</v>
      </c>
      <c r="Q1829" s="1" t="s">
        <v>9861</v>
      </c>
      <c r="R1829" s="2" t="n">
        <v>12047.91</v>
      </c>
      <c r="S1829" s="1" t="n">
        <v>1</v>
      </c>
      <c r="T1829" s="1" t="s">
        <v>34</v>
      </c>
      <c r="U1829" s="1" t="s">
        <v>34</v>
      </c>
      <c r="V1829" s="2" t="n">
        <v>50</v>
      </c>
    </row>
    <row r="1830" customFormat="false" ht="14.25" hidden="true" customHeight="false" outlineLevel="0" collapsed="false">
      <c r="A1830" s="1" t="s">
        <v>11456</v>
      </c>
      <c r="B1830" s="1" t="s">
        <v>987</v>
      </c>
      <c r="C1830" s="8" t="e">
        <f aca="false">VLOOKUP(A1830,esito_ANPR_31AGO!C:G,5,FALSE())</f>
        <v>#N/A</v>
      </c>
      <c r="D1830" s="1" t="s">
        <v>25</v>
      </c>
      <c r="E1830" s="1" t="s">
        <v>11457</v>
      </c>
      <c r="F1830" s="1" t="s">
        <v>4434</v>
      </c>
      <c r="G1830" s="1" t="s">
        <v>11458</v>
      </c>
      <c r="H1830" s="1" t="s">
        <v>11457</v>
      </c>
      <c r="I1830" s="1" t="s">
        <v>4434</v>
      </c>
      <c r="J1830" s="1" t="s">
        <v>11458</v>
      </c>
      <c r="K1830" s="1" t="s">
        <v>11459</v>
      </c>
      <c r="L1830" s="1" t="s">
        <v>11460</v>
      </c>
      <c r="M1830" s="1" t="s">
        <v>11461</v>
      </c>
      <c r="N1830" s="1" t="s">
        <v>11462</v>
      </c>
      <c r="O1830" s="1" t="s">
        <v>11463</v>
      </c>
      <c r="P1830" s="1" t="s">
        <v>8912</v>
      </c>
      <c r="Q1830" s="1" t="s">
        <v>8912</v>
      </c>
      <c r="R1830" s="2" t="n">
        <v>12057.54</v>
      </c>
      <c r="S1830" s="1" t="n">
        <v>5</v>
      </c>
      <c r="T1830" s="1" t="s">
        <v>34</v>
      </c>
      <c r="U1830" s="1" t="s">
        <v>46</v>
      </c>
      <c r="V1830" s="2" t="n">
        <v>200</v>
      </c>
    </row>
    <row r="1831" customFormat="false" ht="14.25" hidden="false" customHeight="false" outlineLevel="0" collapsed="false">
      <c r="A1831" s="1" t="s">
        <v>11464</v>
      </c>
      <c r="B1831" s="1" t="s">
        <v>24</v>
      </c>
      <c r="C1831" s="8" t="str">
        <f aca="false">VLOOKUP(A1831,esito_ANPR_31AGO!C:G,5,FALSE())</f>
        <v>tipo indirizzo = 11</v>
      </c>
      <c r="D1831" s="1" t="s">
        <v>25</v>
      </c>
      <c r="E1831" s="1" t="s">
        <v>11465</v>
      </c>
      <c r="F1831" s="1" t="s">
        <v>2049</v>
      </c>
      <c r="G1831" s="1" t="s">
        <v>11466</v>
      </c>
      <c r="H1831" s="1" t="s">
        <v>11465</v>
      </c>
      <c r="I1831" s="1" t="s">
        <v>2049</v>
      </c>
      <c r="J1831" s="1" t="s">
        <v>11466</v>
      </c>
      <c r="K1831" s="1" t="s">
        <v>11467</v>
      </c>
      <c r="L1831" s="1" t="s">
        <v>11468</v>
      </c>
      <c r="M1831" s="1" t="s">
        <v>11469</v>
      </c>
      <c r="N1831" s="1" t="s">
        <v>463</v>
      </c>
      <c r="O1831" s="1" t="s">
        <v>11470</v>
      </c>
      <c r="P1831" s="1" t="s">
        <v>76</v>
      </c>
      <c r="Q1831" s="1" t="s">
        <v>76</v>
      </c>
      <c r="R1831" s="2" t="n">
        <v>12059.4</v>
      </c>
      <c r="S1831" s="1" t="n">
        <v>2</v>
      </c>
      <c r="T1831" s="1" t="s">
        <v>34</v>
      </c>
      <c r="U1831" s="1" t="s">
        <v>34</v>
      </c>
      <c r="V1831" s="2" t="n">
        <v>100</v>
      </c>
    </row>
    <row r="1832" customFormat="false" ht="14.25" hidden="false" customHeight="false" outlineLevel="0" collapsed="false">
      <c r="A1832" s="1" t="s">
        <v>11471</v>
      </c>
      <c r="B1832" s="1" t="s">
        <v>24</v>
      </c>
      <c r="C1832" s="8" t="str">
        <f aca="false">VLOOKUP(A1832,esito_ANPR_31AGO!C:G,5,FALSE())</f>
        <v>tipo indirizzo = 11</v>
      </c>
      <c r="D1832" s="1" t="s">
        <v>25</v>
      </c>
      <c r="E1832" s="1" t="s">
        <v>11465</v>
      </c>
      <c r="F1832" s="1" t="s">
        <v>2049</v>
      </c>
      <c r="G1832" s="1" t="s">
        <v>11466</v>
      </c>
      <c r="H1832" s="1" t="s">
        <v>11465</v>
      </c>
      <c r="I1832" s="1" t="s">
        <v>2049</v>
      </c>
      <c r="J1832" s="1" t="s">
        <v>11466</v>
      </c>
      <c r="K1832" s="1" t="s">
        <v>11467</v>
      </c>
      <c r="L1832" s="1" t="s">
        <v>11468</v>
      </c>
      <c r="M1832" s="1" t="s">
        <v>11469</v>
      </c>
      <c r="N1832" s="1" t="s">
        <v>2298</v>
      </c>
      <c r="O1832" s="1" t="s">
        <v>11472</v>
      </c>
      <c r="P1832" s="1" t="s">
        <v>76</v>
      </c>
      <c r="Q1832" s="1" t="s">
        <v>76</v>
      </c>
      <c r="R1832" s="2" t="n">
        <v>12059.4</v>
      </c>
      <c r="S1832" s="1" t="n">
        <v>2</v>
      </c>
      <c r="T1832" s="1" t="s">
        <v>34</v>
      </c>
      <c r="U1832" s="1" t="s">
        <v>34</v>
      </c>
      <c r="V1832" s="2" t="n">
        <v>100</v>
      </c>
    </row>
    <row r="1833" customFormat="false" ht="14.25" hidden="false" customHeight="false" outlineLevel="0" collapsed="false">
      <c r="A1833" s="1" t="s">
        <v>11473</v>
      </c>
      <c r="B1833" s="1" t="s">
        <v>24</v>
      </c>
      <c r="C1833" s="8" t="str">
        <f aca="false">VLOOKUP(A1833,esito_ANPR_31AGO!C:G,5,FALSE())</f>
        <v>tipo indirizzo = 11</v>
      </c>
      <c r="D1833" s="1" t="s">
        <v>25</v>
      </c>
      <c r="E1833" s="1" t="s">
        <v>11474</v>
      </c>
      <c r="F1833" s="1" t="s">
        <v>8666</v>
      </c>
      <c r="G1833" s="1" t="s">
        <v>11475</v>
      </c>
      <c r="H1833" s="1" t="s">
        <v>11474</v>
      </c>
      <c r="I1833" s="1" t="s">
        <v>8666</v>
      </c>
      <c r="J1833" s="1" t="s">
        <v>11475</v>
      </c>
      <c r="K1833" s="1" t="s">
        <v>11476</v>
      </c>
      <c r="L1833" s="1" t="s">
        <v>11477</v>
      </c>
      <c r="M1833" s="1" t="s">
        <v>11478</v>
      </c>
      <c r="N1833" s="1" t="s">
        <v>11479</v>
      </c>
      <c r="O1833" s="1" t="s">
        <v>11480</v>
      </c>
      <c r="P1833" s="1" t="s">
        <v>33</v>
      </c>
      <c r="Q1833" s="1" t="s">
        <v>33</v>
      </c>
      <c r="R1833" s="2" t="n">
        <v>12095.61</v>
      </c>
      <c r="S1833" s="1" t="n">
        <v>3</v>
      </c>
      <c r="T1833" s="1" t="s">
        <v>34</v>
      </c>
      <c r="U1833" s="1" t="s">
        <v>34</v>
      </c>
      <c r="V1833" s="2" t="n">
        <v>200</v>
      </c>
    </row>
    <row r="1834" customFormat="false" ht="14.25" hidden="false" customHeight="false" outlineLevel="0" collapsed="false">
      <c r="A1834" s="1" t="s">
        <v>11481</v>
      </c>
      <c r="B1834" s="1" t="s">
        <v>24</v>
      </c>
      <c r="C1834" s="8" t="str">
        <f aca="false">VLOOKUP(A1834,esito_ANPR_31AGO!C:G,5,FALSE())</f>
        <v>tipo indirizzo = 11</v>
      </c>
      <c r="D1834" s="1" t="s">
        <v>25</v>
      </c>
      <c r="E1834" s="1" t="s">
        <v>11474</v>
      </c>
      <c r="F1834" s="1" t="s">
        <v>8666</v>
      </c>
      <c r="G1834" s="1" t="s">
        <v>11475</v>
      </c>
      <c r="H1834" s="1" t="s">
        <v>11474</v>
      </c>
      <c r="I1834" s="1" t="s">
        <v>8666</v>
      </c>
      <c r="J1834" s="1" t="s">
        <v>11475</v>
      </c>
      <c r="K1834" s="1" t="s">
        <v>11476</v>
      </c>
      <c r="L1834" s="1" t="s">
        <v>11477</v>
      </c>
      <c r="M1834" s="1" t="s">
        <v>11478</v>
      </c>
      <c r="N1834" s="1" t="s">
        <v>11482</v>
      </c>
      <c r="O1834" s="1" t="s">
        <v>11483</v>
      </c>
      <c r="P1834" s="1" t="s">
        <v>33</v>
      </c>
      <c r="Q1834" s="1" t="s">
        <v>33</v>
      </c>
      <c r="R1834" s="2" t="n">
        <v>12095.61</v>
      </c>
      <c r="S1834" s="1" t="n">
        <v>1</v>
      </c>
      <c r="T1834" s="1" t="s">
        <v>34</v>
      </c>
      <c r="U1834" s="1" t="s">
        <v>34</v>
      </c>
      <c r="V1834" s="2" t="n">
        <v>50</v>
      </c>
    </row>
    <row r="1835" customFormat="false" ht="14.25" hidden="false" customHeight="false" outlineLevel="0" collapsed="false">
      <c r="A1835" s="1" t="s">
        <v>11484</v>
      </c>
      <c r="B1835" s="1" t="s">
        <v>24</v>
      </c>
      <c r="C1835" s="8" t="str">
        <f aca="false">VLOOKUP(A1835,esito_ANPR_31AGO!C:G,5,FALSE())</f>
        <v>tipo indirizzo = 10</v>
      </c>
      <c r="D1835" s="1" t="s">
        <v>25</v>
      </c>
      <c r="E1835" s="1" t="s">
        <v>11485</v>
      </c>
      <c r="F1835" s="1" t="s">
        <v>650</v>
      </c>
      <c r="G1835" s="1" t="s">
        <v>11486</v>
      </c>
      <c r="H1835" s="1" t="s">
        <v>11485</v>
      </c>
      <c r="I1835" s="1" t="s">
        <v>650</v>
      </c>
      <c r="J1835" s="1" t="s">
        <v>11486</v>
      </c>
      <c r="K1835" s="1" t="s">
        <v>11487</v>
      </c>
      <c r="L1835" s="1" t="s">
        <v>11488</v>
      </c>
      <c r="M1835" s="1" t="s">
        <v>11485</v>
      </c>
      <c r="N1835" s="1" t="s">
        <v>5594</v>
      </c>
      <c r="O1835" s="1" t="s">
        <v>11489</v>
      </c>
      <c r="P1835" s="1" t="s">
        <v>155</v>
      </c>
      <c r="Q1835" s="1" t="s">
        <v>155</v>
      </c>
      <c r="R1835" s="2" t="n">
        <v>12133.08</v>
      </c>
      <c r="S1835" s="1" t="n">
        <v>1</v>
      </c>
      <c r="T1835" s="1" t="s">
        <v>34</v>
      </c>
      <c r="U1835" s="1" t="s">
        <v>34</v>
      </c>
      <c r="V1835" s="2" t="n">
        <v>50</v>
      </c>
    </row>
    <row r="1836" customFormat="false" ht="14.25" hidden="false" customHeight="false" outlineLevel="0" collapsed="false">
      <c r="A1836" s="1" t="s">
        <v>11490</v>
      </c>
      <c r="B1836" s="1" t="s">
        <v>24</v>
      </c>
      <c r="C1836" s="8" t="str">
        <f aca="false">VLOOKUP(A1836,esito_ANPR_31AGO!C:G,5,FALSE())</f>
        <v>tipo indirizzo = 10</v>
      </c>
      <c r="D1836" s="1" t="s">
        <v>25</v>
      </c>
      <c r="E1836" s="1" t="s">
        <v>11485</v>
      </c>
      <c r="F1836" s="1" t="s">
        <v>650</v>
      </c>
      <c r="G1836" s="1" t="s">
        <v>11486</v>
      </c>
      <c r="H1836" s="1" t="s">
        <v>11485</v>
      </c>
      <c r="I1836" s="1" t="s">
        <v>650</v>
      </c>
      <c r="J1836" s="1" t="s">
        <v>11486</v>
      </c>
      <c r="K1836" s="1" t="s">
        <v>11487</v>
      </c>
      <c r="L1836" s="1" t="s">
        <v>11488</v>
      </c>
      <c r="M1836" s="1" t="s">
        <v>11485</v>
      </c>
      <c r="N1836" s="1" t="s">
        <v>675</v>
      </c>
      <c r="O1836" s="1" t="s">
        <v>11491</v>
      </c>
      <c r="P1836" s="1" t="s">
        <v>155</v>
      </c>
      <c r="Q1836" s="1" t="s">
        <v>155</v>
      </c>
      <c r="R1836" s="2" t="n">
        <v>12133.08</v>
      </c>
      <c r="S1836" s="1" t="n">
        <v>2</v>
      </c>
      <c r="T1836" s="1" t="s">
        <v>34</v>
      </c>
      <c r="U1836" s="1" t="s">
        <v>34</v>
      </c>
      <c r="V1836" s="2" t="n">
        <v>100</v>
      </c>
    </row>
    <row r="1837" customFormat="false" ht="14.25" hidden="false" customHeight="false" outlineLevel="0" collapsed="false">
      <c r="A1837" s="1" t="s">
        <v>11492</v>
      </c>
      <c r="B1837" s="1" t="s">
        <v>24</v>
      </c>
      <c r="C1837" s="8" t="str">
        <f aca="false">VLOOKUP(A1837,esito_ANPR_31AGO!C:G,5,FALSE())</f>
        <v>tipo indirizzo = 11</v>
      </c>
      <c r="D1837" s="1" t="s">
        <v>25</v>
      </c>
      <c r="E1837" s="1" t="s">
        <v>11493</v>
      </c>
      <c r="F1837" s="1" t="s">
        <v>11494</v>
      </c>
      <c r="G1837" s="1" t="s">
        <v>11495</v>
      </c>
      <c r="H1837" s="1" t="s">
        <v>11493</v>
      </c>
      <c r="I1837" s="1" t="s">
        <v>11494</v>
      </c>
      <c r="J1837" s="1" t="s">
        <v>11495</v>
      </c>
      <c r="K1837" s="1" t="s">
        <v>11496</v>
      </c>
      <c r="L1837" s="1" t="s">
        <v>11497</v>
      </c>
      <c r="M1837" s="1" t="s">
        <v>11493</v>
      </c>
      <c r="N1837" s="1" t="s">
        <v>663</v>
      </c>
      <c r="O1837" s="1" t="s">
        <v>11498</v>
      </c>
      <c r="P1837" s="1" t="s">
        <v>76</v>
      </c>
      <c r="Q1837" s="1" t="s">
        <v>76</v>
      </c>
      <c r="R1837" s="2" t="n">
        <v>12137.16</v>
      </c>
      <c r="S1837" s="1" t="n">
        <v>3</v>
      </c>
      <c r="T1837" s="1" t="s">
        <v>34</v>
      </c>
      <c r="U1837" s="1" t="s">
        <v>34</v>
      </c>
      <c r="V1837" s="2" t="n">
        <v>200</v>
      </c>
    </row>
    <row r="1838" customFormat="false" ht="14.25" hidden="false" customHeight="false" outlineLevel="0" collapsed="false">
      <c r="A1838" s="1" t="s">
        <v>11499</v>
      </c>
      <c r="B1838" s="1" t="s">
        <v>24</v>
      </c>
      <c r="C1838" s="8" t="str">
        <f aca="false">VLOOKUP(A1838,esito_ANPR_31AGO!C:G,5,FALSE())</f>
        <v>tipo indirizzo = 11</v>
      </c>
      <c r="D1838" s="1" t="s">
        <v>25</v>
      </c>
      <c r="E1838" s="1" t="s">
        <v>226</v>
      </c>
      <c r="F1838" s="1" t="s">
        <v>227</v>
      </c>
      <c r="G1838" s="1" t="s">
        <v>228</v>
      </c>
      <c r="H1838" s="1" t="s">
        <v>226</v>
      </c>
      <c r="I1838" s="1" t="s">
        <v>227</v>
      </c>
      <c r="J1838" s="1" t="s">
        <v>228</v>
      </c>
      <c r="K1838" s="1" t="s">
        <v>229</v>
      </c>
      <c r="L1838" s="1" t="s">
        <v>230</v>
      </c>
      <c r="M1838" s="1" t="s">
        <v>231</v>
      </c>
      <c r="N1838" s="1" t="s">
        <v>11500</v>
      </c>
      <c r="O1838" s="1" t="s">
        <v>11501</v>
      </c>
      <c r="P1838" s="1" t="s">
        <v>86</v>
      </c>
      <c r="Q1838" s="1" t="s">
        <v>86</v>
      </c>
      <c r="R1838" s="2" t="n">
        <v>12164.99</v>
      </c>
      <c r="S1838" s="1" t="n">
        <v>3</v>
      </c>
      <c r="T1838" s="1" t="s">
        <v>34</v>
      </c>
      <c r="U1838" s="1" t="s">
        <v>34</v>
      </c>
      <c r="V1838" s="2" t="n">
        <v>200</v>
      </c>
    </row>
    <row r="1839" customFormat="false" ht="14.25" hidden="false" customHeight="false" outlineLevel="0" collapsed="false">
      <c r="A1839" s="1" t="s">
        <v>11502</v>
      </c>
      <c r="B1839" s="1" t="s">
        <v>24</v>
      </c>
      <c r="C1839" s="8" t="str">
        <f aca="false">VLOOKUP(A1839,esito_ANPR_31AGO!C:G,5,FALSE())</f>
        <v>tipo indirizzo = 10</v>
      </c>
      <c r="D1839" s="1" t="s">
        <v>25</v>
      </c>
      <c r="E1839" s="1" t="s">
        <v>11503</v>
      </c>
      <c r="F1839" s="1" t="s">
        <v>5571</v>
      </c>
      <c r="G1839" s="1" t="s">
        <v>11504</v>
      </c>
      <c r="H1839" s="1" t="s">
        <v>11503</v>
      </c>
      <c r="I1839" s="1" t="s">
        <v>5571</v>
      </c>
      <c r="J1839" s="1" t="s">
        <v>11504</v>
      </c>
      <c r="K1839" s="1" t="s">
        <v>11505</v>
      </c>
      <c r="L1839" s="1" t="s">
        <v>11506</v>
      </c>
      <c r="M1839" s="1" t="s">
        <v>11507</v>
      </c>
      <c r="N1839" s="1" t="s">
        <v>3972</v>
      </c>
      <c r="O1839" s="1" t="s">
        <v>11508</v>
      </c>
      <c r="P1839" s="1" t="s">
        <v>172</v>
      </c>
      <c r="Q1839" s="1" t="s">
        <v>172</v>
      </c>
      <c r="R1839" s="2" t="n">
        <v>12175.71</v>
      </c>
      <c r="S1839" s="1" t="n">
        <v>1</v>
      </c>
      <c r="T1839" s="1" t="s">
        <v>34</v>
      </c>
      <c r="U1839" s="1" t="s">
        <v>34</v>
      </c>
      <c r="V1839" s="2" t="n">
        <v>50</v>
      </c>
    </row>
    <row r="1840" customFormat="false" ht="14.25" hidden="false" customHeight="false" outlineLevel="0" collapsed="false">
      <c r="A1840" s="1" t="s">
        <v>11509</v>
      </c>
      <c r="B1840" s="1" t="s">
        <v>24</v>
      </c>
      <c r="C1840" s="8" t="str">
        <f aca="false">VLOOKUP(A1840,esito_ANPR_31AGO!C:G,5,FALSE())</f>
        <v>tipo indirizzo = 11</v>
      </c>
      <c r="D1840" s="1" t="s">
        <v>25</v>
      </c>
      <c r="E1840" s="1" t="s">
        <v>11510</v>
      </c>
      <c r="F1840" s="1" t="s">
        <v>11511</v>
      </c>
      <c r="G1840" s="1" t="s">
        <v>11512</v>
      </c>
      <c r="H1840" s="1" t="s">
        <v>11510</v>
      </c>
      <c r="I1840" s="1" t="s">
        <v>11511</v>
      </c>
      <c r="J1840" s="1" t="s">
        <v>11512</v>
      </c>
      <c r="K1840" s="1" t="s">
        <v>11513</v>
      </c>
      <c r="L1840" s="1" t="s">
        <v>11514</v>
      </c>
      <c r="M1840" s="1" t="s">
        <v>11515</v>
      </c>
      <c r="N1840" s="1" t="s">
        <v>11516</v>
      </c>
      <c r="O1840" s="1" t="s">
        <v>11517</v>
      </c>
      <c r="P1840" s="1" t="s">
        <v>155</v>
      </c>
      <c r="Q1840" s="1" t="s">
        <v>155</v>
      </c>
      <c r="R1840" s="2" t="n">
        <v>12177.32</v>
      </c>
      <c r="S1840" s="1" t="n">
        <v>2</v>
      </c>
      <c r="T1840" s="1" t="s">
        <v>34</v>
      </c>
      <c r="U1840" s="1" t="s">
        <v>34</v>
      </c>
      <c r="V1840" s="2" t="n">
        <v>100</v>
      </c>
    </row>
    <row r="1841" customFormat="false" ht="14.25" hidden="false" customHeight="false" outlineLevel="0" collapsed="false">
      <c r="A1841" s="1" t="s">
        <v>11518</v>
      </c>
      <c r="B1841" s="1" t="s">
        <v>24</v>
      </c>
      <c r="C1841" s="8" t="str">
        <f aca="false">VLOOKUP(A1841,esito_ANPR_31AGO!C:G,5,FALSE())</f>
        <v>tipo indirizzo = 11</v>
      </c>
      <c r="D1841" s="1" t="s">
        <v>25</v>
      </c>
      <c r="E1841" s="1" t="s">
        <v>11510</v>
      </c>
      <c r="F1841" s="1" t="s">
        <v>11511</v>
      </c>
      <c r="G1841" s="1" t="s">
        <v>11512</v>
      </c>
      <c r="H1841" s="1" t="s">
        <v>11510</v>
      </c>
      <c r="I1841" s="1" t="s">
        <v>11511</v>
      </c>
      <c r="J1841" s="1" t="s">
        <v>11512</v>
      </c>
      <c r="K1841" s="1" t="s">
        <v>11513</v>
      </c>
      <c r="L1841" s="1" t="s">
        <v>11514</v>
      </c>
      <c r="M1841" s="1" t="s">
        <v>11515</v>
      </c>
      <c r="N1841" s="1" t="s">
        <v>1090</v>
      </c>
      <c r="O1841" s="1" t="s">
        <v>11519</v>
      </c>
      <c r="P1841" s="1" t="s">
        <v>155</v>
      </c>
      <c r="Q1841" s="1" t="s">
        <v>155</v>
      </c>
      <c r="R1841" s="2" t="n">
        <v>12177.32</v>
      </c>
      <c r="S1841" s="1" t="n">
        <v>3</v>
      </c>
      <c r="T1841" s="1" t="s">
        <v>34</v>
      </c>
      <c r="U1841" s="1" t="s">
        <v>34</v>
      </c>
      <c r="V1841" s="2" t="n">
        <v>200</v>
      </c>
    </row>
    <row r="1842" customFormat="false" ht="14.25" hidden="false" customHeight="false" outlineLevel="0" collapsed="false">
      <c r="A1842" s="1" t="s">
        <v>11520</v>
      </c>
      <c r="B1842" s="1" t="s">
        <v>24</v>
      </c>
      <c r="C1842" s="8" t="str">
        <f aca="false">VLOOKUP(A1842,esito_ANPR_31AGO!C:G,5,FALSE())</f>
        <v>tipo indirizzo = 10</v>
      </c>
      <c r="D1842" s="1" t="s">
        <v>25</v>
      </c>
      <c r="E1842" s="1" t="s">
        <v>4662</v>
      </c>
      <c r="F1842" s="1" t="s">
        <v>11521</v>
      </c>
      <c r="G1842" s="1" t="s">
        <v>11522</v>
      </c>
      <c r="H1842" s="1" t="s">
        <v>4662</v>
      </c>
      <c r="I1842" s="1" t="s">
        <v>11521</v>
      </c>
      <c r="J1842" s="1" t="s">
        <v>11522</v>
      </c>
      <c r="K1842" s="1" t="s">
        <v>11523</v>
      </c>
      <c r="L1842" s="1" t="s">
        <v>11524</v>
      </c>
      <c r="M1842" s="1" t="s">
        <v>11525</v>
      </c>
      <c r="N1842" s="1" t="s">
        <v>5547</v>
      </c>
      <c r="O1842" s="1" t="s">
        <v>11526</v>
      </c>
      <c r="P1842" s="1" t="s">
        <v>10004</v>
      </c>
      <c r="Q1842" s="1" t="s">
        <v>10004</v>
      </c>
      <c r="R1842" s="2" t="n">
        <v>12178.87</v>
      </c>
      <c r="S1842" s="1" t="n">
        <v>2</v>
      </c>
      <c r="T1842" s="1" t="s">
        <v>34</v>
      </c>
      <c r="U1842" s="1" t="s">
        <v>34</v>
      </c>
      <c r="V1842" s="2" t="n">
        <v>100</v>
      </c>
    </row>
    <row r="1843" customFormat="false" ht="14.25" hidden="false" customHeight="false" outlineLevel="0" collapsed="false">
      <c r="A1843" s="1" t="s">
        <v>11527</v>
      </c>
      <c r="B1843" s="1" t="s">
        <v>24</v>
      </c>
      <c r="C1843" s="8" t="str">
        <f aca="false">VLOOKUP(A1843,esito_ANPR_31AGO!C:G,5,FALSE())</f>
        <v>tipo indirizzo = 11</v>
      </c>
      <c r="D1843" s="1" t="s">
        <v>25</v>
      </c>
      <c r="E1843" s="1" t="s">
        <v>11528</v>
      </c>
      <c r="F1843" s="1" t="s">
        <v>11529</v>
      </c>
      <c r="G1843" s="1" t="s">
        <v>11530</v>
      </c>
      <c r="H1843" s="1" t="s">
        <v>11528</v>
      </c>
      <c r="I1843" s="1" t="s">
        <v>11529</v>
      </c>
      <c r="J1843" s="1" t="s">
        <v>11530</v>
      </c>
      <c r="K1843" s="1" t="s">
        <v>11531</v>
      </c>
      <c r="L1843" s="1" t="s">
        <v>11532</v>
      </c>
      <c r="M1843" s="1" t="s">
        <v>11528</v>
      </c>
      <c r="N1843" s="1" t="s">
        <v>11533</v>
      </c>
      <c r="O1843" s="1" t="s">
        <v>11534</v>
      </c>
      <c r="P1843" s="1" t="s">
        <v>1528</v>
      </c>
      <c r="Q1843" s="1" t="s">
        <v>1528</v>
      </c>
      <c r="R1843" s="2" t="n">
        <v>12181.47</v>
      </c>
      <c r="S1843" s="1" t="n">
        <v>1</v>
      </c>
      <c r="T1843" s="1" t="s">
        <v>34</v>
      </c>
      <c r="U1843" s="1" t="s">
        <v>34</v>
      </c>
      <c r="V1843" s="2" t="n">
        <v>50</v>
      </c>
    </row>
    <row r="1844" customFormat="false" ht="14.25" hidden="false" customHeight="false" outlineLevel="0" collapsed="false">
      <c r="A1844" s="1" t="s">
        <v>11535</v>
      </c>
      <c r="B1844" s="1" t="s">
        <v>24</v>
      </c>
      <c r="C1844" s="8" t="str">
        <f aca="false">VLOOKUP(A1844,esito_ANPR_31AGO!C:G,5,FALSE())</f>
        <v>tipo indirizzo = 10</v>
      </c>
      <c r="D1844" s="1" t="s">
        <v>25</v>
      </c>
      <c r="E1844" s="1" t="s">
        <v>11536</v>
      </c>
      <c r="F1844" s="1" t="s">
        <v>680</v>
      </c>
      <c r="G1844" s="1" t="s">
        <v>11537</v>
      </c>
      <c r="H1844" s="1" t="s">
        <v>11536</v>
      </c>
      <c r="I1844" s="1" t="s">
        <v>680</v>
      </c>
      <c r="J1844" s="1" t="s">
        <v>11537</v>
      </c>
      <c r="K1844" s="1" t="s">
        <v>11538</v>
      </c>
      <c r="L1844" s="1" t="s">
        <v>11539</v>
      </c>
      <c r="M1844" s="1" t="s">
        <v>202</v>
      </c>
      <c r="N1844" s="1" t="s">
        <v>104</v>
      </c>
      <c r="O1844" s="1" t="s">
        <v>11540</v>
      </c>
      <c r="P1844" s="1" t="s">
        <v>172</v>
      </c>
      <c r="Q1844" s="1" t="s">
        <v>172</v>
      </c>
      <c r="R1844" s="2" t="n">
        <v>12189.62</v>
      </c>
      <c r="S1844" s="1" t="n">
        <v>2</v>
      </c>
      <c r="T1844" s="1" t="s">
        <v>34</v>
      </c>
      <c r="U1844" s="1" t="s">
        <v>34</v>
      </c>
      <c r="V1844" s="2" t="n">
        <v>100</v>
      </c>
    </row>
    <row r="1845" customFormat="false" ht="14.25" hidden="false" customHeight="false" outlineLevel="0" collapsed="false">
      <c r="A1845" s="1" t="s">
        <v>11541</v>
      </c>
      <c r="B1845" s="1" t="s">
        <v>24</v>
      </c>
      <c r="C1845" s="8" t="str">
        <f aca="false">VLOOKUP(A1845,esito_ANPR_31AGO!C:G,5,FALSE())</f>
        <v>tipo indirizzo = 11</v>
      </c>
      <c r="D1845" s="1" t="s">
        <v>25</v>
      </c>
      <c r="E1845" s="1" t="s">
        <v>11542</v>
      </c>
      <c r="F1845" s="1" t="s">
        <v>11543</v>
      </c>
      <c r="G1845" s="1" t="s">
        <v>11544</v>
      </c>
      <c r="H1845" s="1" t="s">
        <v>11542</v>
      </c>
      <c r="I1845" s="1" t="s">
        <v>11543</v>
      </c>
      <c r="J1845" s="1" t="s">
        <v>11544</v>
      </c>
      <c r="K1845" s="1" t="s">
        <v>11545</v>
      </c>
      <c r="L1845" s="1" t="s">
        <v>11546</v>
      </c>
      <c r="M1845" s="1" t="s">
        <v>11547</v>
      </c>
      <c r="N1845" s="1" t="s">
        <v>605</v>
      </c>
      <c r="O1845" s="1" t="s">
        <v>11548</v>
      </c>
      <c r="P1845" s="1" t="s">
        <v>4497</v>
      </c>
      <c r="Q1845" s="1" t="s">
        <v>4497</v>
      </c>
      <c r="R1845" s="2" t="n">
        <v>12199.62</v>
      </c>
      <c r="S1845" s="1" t="n">
        <v>1</v>
      </c>
      <c r="T1845" s="1" t="s">
        <v>34</v>
      </c>
      <c r="U1845" s="1" t="s">
        <v>34</v>
      </c>
      <c r="V1845" s="2" t="n">
        <v>50</v>
      </c>
    </row>
    <row r="1846" customFormat="false" ht="14.25" hidden="false" customHeight="false" outlineLevel="0" collapsed="false">
      <c r="A1846" s="1" t="s">
        <v>11549</v>
      </c>
      <c r="B1846" s="1" t="s">
        <v>24</v>
      </c>
      <c r="C1846" s="8" t="str">
        <f aca="false">VLOOKUP(A1846,esito_ANPR_31AGO!C:G,5,FALSE())</f>
        <v>tipo indirizzo = 11</v>
      </c>
      <c r="D1846" s="1" t="s">
        <v>25</v>
      </c>
      <c r="E1846" s="1" t="s">
        <v>11542</v>
      </c>
      <c r="F1846" s="1" t="s">
        <v>11543</v>
      </c>
      <c r="G1846" s="1" t="s">
        <v>11544</v>
      </c>
      <c r="H1846" s="1" t="s">
        <v>11542</v>
      </c>
      <c r="I1846" s="1" t="s">
        <v>11543</v>
      </c>
      <c r="J1846" s="1" t="s">
        <v>11544</v>
      </c>
      <c r="K1846" s="1" t="s">
        <v>11545</v>
      </c>
      <c r="L1846" s="1" t="s">
        <v>11546</v>
      </c>
      <c r="M1846" s="1" t="s">
        <v>11547</v>
      </c>
      <c r="N1846" s="1" t="s">
        <v>550</v>
      </c>
      <c r="O1846" s="1" t="s">
        <v>11550</v>
      </c>
      <c r="P1846" s="1" t="s">
        <v>4497</v>
      </c>
      <c r="Q1846" s="1" t="s">
        <v>4497</v>
      </c>
      <c r="R1846" s="2" t="n">
        <v>12199.62</v>
      </c>
      <c r="S1846" s="1" t="n">
        <v>3</v>
      </c>
      <c r="T1846" s="1" t="s">
        <v>34</v>
      </c>
      <c r="U1846" s="1" t="s">
        <v>46</v>
      </c>
      <c r="V1846" s="2" t="n">
        <v>200</v>
      </c>
      <c r="W1846" s="2" t="n">
        <f aca="false">V1846*30%</f>
        <v>60</v>
      </c>
    </row>
    <row r="1847" customFormat="false" ht="14.25" hidden="true" customHeight="false" outlineLevel="0" collapsed="false">
      <c r="A1847" s="1" t="s">
        <v>11551</v>
      </c>
      <c r="B1847" s="1" t="s">
        <v>36</v>
      </c>
      <c r="C1847" s="8" t="e">
        <f aca="false">VLOOKUP(A1847,esito_ANPR_31AGO!C:G,5,FALSE())</f>
        <v>#N/A</v>
      </c>
      <c r="D1847" s="1" t="s">
        <v>1264</v>
      </c>
      <c r="E1847" s="1" t="s">
        <v>11552</v>
      </c>
      <c r="F1847" s="1" t="s">
        <v>11553</v>
      </c>
      <c r="G1847" s="1" t="s">
        <v>11554</v>
      </c>
      <c r="H1847" s="1" t="s">
        <v>11552</v>
      </c>
      <c r="I1847" s="1" t="s">
        <v>11553</v>
      </c>
      <c r="J1847" s="1" t="s">
        <v>11554</v>
      </c>
      <c r="K1847" s="1" t="s">
        <v>11555</v>
      </c>
      <c r="L1847" s="1" t="s">
        <v>11556</v>
      </c>
      <c r="M1847" s="1" t="s">
        <v>11552</v>
      </c>
      <c r="N1847" s="1" t="s">
        <v>11553</v>
      </c>
      <c r="O1847" s="1" t="s">
        <v>11554</v>
      </c>
      <c r="P1847" s="1" t="s">
        <v>96</v>
      </c>
      <c r="Q1847" s="1" t="s">
        <v>96</v>
      </c>
      <c r="R1847" s="2" t="n">
        <v>12215.49</v>
      </c>
      <c r="S1847" s="1" t="n">
        <v>3</v>
      </c>
      <c r="T1847" s="1" t="s">
        <v>34</v>
      </c>
      <c r="U1847" s="1" t="s">
        <v>34</v>
      </c>
      <c r="V1847" s="2" t="n">
        <v>200</v>
      </c>
    </row>
    <row r="1848" customFormat="false" ht="14.25" hidden="false" customHeight="false" outlineLevel="0" collapsed="false">
      <c r="A1848" s="1" t="s">
        <v>11557</v>
      </c>
      <c r="B1848" s="1" t="s">
        <v>24</v>
      </c>
      <c r="C1848" s="8" t="str">
        <f aca="false">VLOOKUP(A1848,esito_ANPR_31AGO!C:G,5,FALSE())</f>
        <v>tipo indirizzo = 10</v>
      </c>
      <c r="D1848" s="1" t="s">
        <v>25</v>
      </c>
      <c r="E1848" s="1" t="s">
        <v>11558</v>
      </c>
      <c r="F1848" s="1" t="s">
        <v>11559</v>
      </c>
      <c r="G1848" s="1" t="s">
        <v>11560</v>
      </c>
      <c r="H1848" s="1" t="s">
        <v>11558</v>
      </c>
      <c r="I1848" s="1" t="s">
        <v>11559</v>
      </c>
      <c r="J1848" s="1" t="s">
        <v>11560</v>
      </c>
      <c r="K1848" s="1" t="s">
        <v>11561</v>
      </c>
      <c r="L1848" s="1" t="s">
        <v>11562</v>
      </c>
      <c r="M1848" s="1" t="s">
        <v>11558</v>
      </c>
      <c r="N1848" s="1" t="s">
        <v>11563</v>
      </c>
      <c r="O1848" s="1" t="s">
        <v>11564</v>
      </c>
      <c r="P1848" s="1" t="s">
        <v>172</v>
      </c>
      <c r="Q1848" s="1" t="s">
        <v>172</v>
      </c>
      <c r="R1848" s="2" t="n">
        <v>12222.5</v>
      </c>
      <c r="S1848" s="1" t="n">
        <v>3</v>
      </c>
      <c r="T1848" s="1" t="s">
        <v>34</v>
      </c>
      <c r="U1848" s="1" t="s">
        <v>34</v>
      </c>
      <c r="V1848" s="2" t="n">
        <v>200</v>
      </c>
    </row>
    <row r="1849" customFormat="false" ht="14.25" hidden="false" customHeight="false" outlineLevel="0" collapsed="false">
      <c r="A1849" s="1" t="s">
        <v>11565</v>
      </c>
      <c r="B1849" s="1" t="s">
        <v>24</v>
      </c>
      <c r="C1849" s="8" t="str">
        <f aca="false">VLOOKUP(A1849,esito_ANPR_31AGO!C:G,5,FALSE())</f>
        <v>tipo indirizzo = 10</v>
      </c>
      <c r="D1849" s="1" t="s">
        <v>25</v>
      </c>
      <c r="E1849" s="1" t="s">
        <v>11566</v>
      </c>
      <c r="F1849" s="1" t="s">
        <v>11567</v>
      </c>
      <c r="G1849" s="1" t="s">
        <v>11568</v>
      </c>
      <c r="H1849" s="1" t="s">
        <v>11566</v>
      </c>
      <c r="I1849" s="1" t="s">
        <v>11567</v>
      </c>
      <c r="J1849" s="1" t="s">
        <v>11568</v>
      </c>
      <c r="K1849" s="1" t="s">
        <v>11569</v>
      </c>
      <c r="L1849" s="1" t="s">
        <v>11570</v>
      </c>
      <c r="M1849" s="1" t="s">
        <v>1629</v>
      </c>
      <c r="N1849" s="1" t="s">
        <v>11571</v>
      </c>
      <c r="O1849" s="1" t="s">
        <v>11572</v>
      </c>
      <c r="P1849" s="1" t="s">
        <v>2225</v>
      </c>
      <c r="Q1849" s="1" t="s">
        <v>2225</v>
      </c>
      <c r="R1849" s="2" t="n">
        <v>12231.22</v>
      </c>
      <c r="S1849" s="1" t="n">
        <v>3</v>
      </c>
      <c r="T1849" s="1" t="s">
        <v>34</v>
      </c>
      <c r="U1849" s="1" t="s">
        <v>34</v>
      </c>
      <c r="V1849" s="2" t="n">
        <v>200</v>
      </c>
    </row>
    <row r="1850" customFormat="false" ht="14.25" hidden="false" customHeight="false" outlineLevel="0" collapsed="false">
      <c r="A1850" s="1" t="s">
        <v>11573</v>
      </c>
      <c r="B1850" s="1" t="s">
        <v>24</v>
      </c>
      <c r="C1850" s="8" t="str">
        <f aca="false">VLOOKUP(A1850,esito_ANPR_31AGO!C:G,5,FALSE())</f>
        <v>tipo indirizzo = 10</v>
      </c>
      <c r="D1850" s="1" t="s">
        <v>25</v>
      </c>
      <c r="E1850" s="1" t="s">
        <v>11566</v>
      </c>
      <c r="F1850" s="1" t="s">
        <v>11567</v>
      </c>
      <c r="G1850" s="1" t="s">
        <v>11568</v>
      </c>
      <c r="H1850" s="1" t="s">
        <v>11566</v>
      </c>
      <c r="I1850" s="1" t="s">
        <v>11567</v>
      </c>
      <c r="J1850" s="1" t="s">
        <v>11568</v>
      </c>
      <c r="K1850" s="1" t="s">
        <v>11569</v>
      </c>
      <c r="L1850" s="1" t="s">
        <v>11570</v>
      </c>
      <c r="M1850" s="1" t="s">
        <v>1629</v>
      </c>
      <c r="N1850" s="1" t="s">
        <v>11574</v>
      </c>
      <c r="O1850" s="1" t="s">
        <v>11575</v>
      </c>
      <c r="P1850" s="1" t="s">
        <v>2225</v>
      </c>
      <c r="Q1850" s="1" t="s">
        <v>2225</v>
      </c>
      <c r="R1850" s="2" t="n">
        <v>12231.22</v>
      </c>
      <c r="S1850" s="1" t="n">
        <v>3</v>
      </c>
      <c r="T1850" s="1" t="s">
        <v>34</v>
      </c>
      <c r="U1850" s="1" t="s">
        <v>34</v>
      </c>
      <c r="V1850" s="2" t="n">
        <v>200</v>
      </c>
    </row>
    <row r="1851" customFormat="false" ht="14.25" hidden="false" customHeight="false" outlineLevel="0" collapsed="false">
      <c r="A1851" s="1" t="s">
        <v>11576</v>
      </c>
      <c r="B1851" s="1" t="s">
        <v>24</v>
      </c>
      <c r="C1851" s="8" t="str">
        <f aca="false">VLOOKUP(A1851,esito_ANPR_31AGO!C:G,5,FALSE())</f>
        <v>tipo indirizzo = 11</v>
      </c>
      <c r="D1851" s="1" t="s">
        <v>25</v>
      </c>
      <c r="E1851" s="1" t="s">
        <v>5543</v>
      </c>
      <c r="F1851" s="1" t="s">
        <v>680</v>
      </c>
      <c r="G1851" s="1" t="s">
        <v>11577</v>
      </c>
      <c r="H1851" s="1" t="s">
        <v>5543</v>
      </c>
      <c r="I1851" s="1" t="s">
        <v>680</v>
      </c>
      <c r="J1851" s="1" t="s">
        <v>11577</v>
      </c>
      <c r="K1851" s="1" t="s">
        <v>11578</v>
      </c>
      <c r="L1851" s="1" t="s">
        <v>11579</v>
      </c>
      <c r="M1851" s="1" t="s">
        <v>11580</v>
      </c>
      <c r="N1851" s="1" t="s">
        <v>11581</v>
      </c>
      <c r="O1851" s="1" t="s">
        <v>11582</v>
      </c>
      <c r="P1851" s="1" t="s">
        <v>76</v>
      </c>
      <c r="Q1851" s="1" t="s">
        <v>76</v>
      </c>
      <c r="R1851" s="2" t="n">
        <v>12232.52</v>
      </c>
      <c r="S1851" s="1" t="n">
        <v>3</v>
      </c>
      <c r="T1851" s="1" t="s">
        <v>34</v>
      </c>
      <c r="U1851" s="1" t="s">
        <v>34</v>
      </c>
      <c r="V1851" s="2" t="n">
        <v>200</v>
      </c>
    </row>
    <row r="1852" customFormat="false" ht="14.25" hidden="false" customHeight="false" outlineLevel="0" collapsed="false">
      <c r="A1852" s="1" t="s">
        <v>11583</v>
      </c>
      <c r="B1852" s="1" t="s">
        <v>24</v>
      </c>
      <c r="C1852" s="8" t="str">
        <f aca="false">VLOOKUP(A1852,esito_ANPR_31AGO!C:G,5,FALSE())</f>
        <v>tipo indirizzo = 11</v>
      </c>
      <c r="D1852" s="1" t="s">
        <v>25</v>
      </c>
      <c r="E1852" s="1" t="s">
        <v>11584</v>
      </c>
      <c r="F1852" s="1" t="s">
        <v>11585</v>
      </c>
      <c r="G1852" s="1" t="s">
        <v>11586</v>
      </c>
      <c r="H1852" s="1" t="s">
        <v>11584</v>
      </c>
      <c r="I1852" s="1" t="s">
        <v>11585</v>
      </c>
      <c r="J1852" s="1" t="s">
        <v>11586</v>
      </c>
      <c r="K1852" s="1" t="s">
        <v>11587</v>
      </c>
      <c r="L1852" s="1" t="s">
        <v>11588</v>
      </c>
      <c r="M1852" s="1" t="s">
        <v>11589</v>
      </c>
      <c r="N1852" s="1" t="s">
        <v>11590</v>
      </c>
      <c r="O1852" s="1" t="s">
        <v>11591</v>
      </c>
      <c r="P1852" s="1" t="s">
        <v>5774</v>
      </c>
      <c r="Q1852" s="1" t="s">
        <v>5774</v>
      </c>
      <c r="R1852" s="2" t="n">
        <v>12235.02</v>
      </c>
      <c r="S1852" s="1" t="n">
        <v>1</v>
      </c>
      <c r="T1852" s="1" t="s">
        <v>34</v>
      </c>
      <c r="U1852" s="1" t="s">
        <v>34</v>
      </c>
      <c r="V1852" s="2" t="n">
        <v>50</v>
      </c>
    </row>
    <row r="1853" customFormat="false" ht="14.25" hidden="false" customHeight="false" outlineLevel="0" collapsed="false">
      <c r="A1853" s="1" t="s">
        <v>11592</v>
      </c>
      <c r="B1853" s="1" t="s">
        <v>24</v>
      </c>
      <c r="C1853" s="8" t="str">
        <f aca="false">VLOOKUP(A1853,esito_ANPR_31AGO!C:G,5,FALSE())</f>
        <v>tipo indirizzo = 11</v>
      </c>
      <c r="D1853" s="1" t="s">
        <v>25</v>
      </c>
      <c r="E1853" s="1" t="s">
        <v>11593</v>
      </c>
      <c r="F1853" s="1" t="s">
        <v>11594</v>
      </c>
      <c r="G1853" s="1" t="s">
        <v>11595</v>
      </c>
      <c r="H1853" s="1" t="s">
        <v>11593</v>
      </c>
      <c r="I1853" s="1" t="s">
        <v>11594</v>
      </c>
      <c r="J1853" s="1" t="s">
        <v>11595</v>
      </c>
      <c r="K1853" s="1" t="s">
        <v>11596</v>
      </c>
      <c r="L1853" s="1" t="s">
        <v>11597</v>
      </c>
      <c r="M1853" s="1" t="s">
        <v>11598</v>
      </c>
      <c r="N1853" s="1" t="s">
        <v>319</v>
      </c>
      <c r="O1853" s="1" t="s">
        <v>11599</v>
      </c>
      <c r="P1853" s="1" t="s">
        <v>86</v>
      </c>
      <c r="Q1853" s="1" t="s">
        <v>86</v>
      </c>
      <c r="R1853" s="2" t="n">
        <v>12245.66</v>
      </c>
      <c r="S1853" s="1" t="n">
        <v>1</v>
      </c>
      <c r="T1853" s="1" t="s">
        <v>34</v>
      </c>
      <c r="U1853" s="1" t="s">
        <v>34</v>
      </c>
      <c r="V1853" s="2" t="n">
        <v>50</v>
      </c>
    </row>
    <row r="1854" customFormat="false" ht="14.25" hidden="false" customHeight="false" outlineLevel="0" collapsed="false">
      <c r="A1854" s="1" t="s">
        <v>11600</v>
      </c>
      <c r="B1854" s="1" t="s">
        <v>24</v>
      </c>
      <c r="C1854" s="8" t="str">
        <f aca="false">VLOOKUP(A1854,esito_ANPR_31AGO!C:G,5,FALSE())</f>
        <v>tipo indirizzo = 10</v>
      </c>
      <c r="D1854" s="1" t="s">
        <v>25</v>
      </c>
      <c r="E1854" s="1" t="s">
        <v>11601</v>
      </c>
      <c r="F1854" s="1" t="s">
        <v>6268</v>
      </c>
      <c r="G1854" s="1" t="s">
        <v>11602</v>
      </c>
      <c r="H1854" s="1" t="s">
        <v>11601</v>
      </c>
      <c r="I1854" s="1" t="s">
        <v>6268</v>
      </c>
      <c r="J1854" s="1" t="s">
        <v>11602</v>
      </c>
      <c r="K1854" s="1" t="s">
        <v>11603</v>
      </c>
      <c r="L1854" s="1" t="s">
        <v>11604</v>
      </c>
      <c r="M1854" s="1" t="s">
        <v>11605</v>
      </c>
      <c r="N1854" s="1" t="s">
        <v>394</v>
      </c>
      <c r="O1854" s="1" t="s">
        <v>11606</v>
      </c>
      <c r="P1854" s="1" t="s">
        <v>7206</v>
      </c>
      <c r="Q1854" s="1" t="s">
        <v>7206</v>
      </c>
      <c r="R1854" s="2" t="n">
        <v>12245.69</v>
      </c>
      <c r="S1854" s="1" t="n">
        <v>3</v>
      </c>
      <c r="T1854" s="1" t="s">
        <v>34</v>
      </c>
      <c r="U1854" s="1" t="s">
        <v>34</v>
      </c>
      <c r="V1854" s="2" t="n">
        <v>200</v>
      </c>
    </row>
    <row r="1855" customFormat="false" ht="14.25" hidden="false" customHeight="false" outlineLevel="0" collapsed="false">
      <c r="A1855" s="1" t="s">
        <v>11607</v>
      </c>
      <c r="B1855" s="1" t="s">
        <v>24</v>
      </c>
      <c r="C1855" s="8" t="str">
        <f aca="false">VLOOKUP(A1855,esito_ANPR_31AGO!C:G,5,FALSE())</f>
        <v>tipo indirizzo = 10</v>
      </c>
      <c r="D1855" s="1" t="s">
        <v>25</v>
      </c>
      <c r="E1855" s="1" t="s">
        <v>11601</v>
      </c>
      <c r="F1855" s="1" t="s">
        <v>6268</v>
      </c>
      <c r="G1855" s="1" t="s">
        <v>11602</v>
      </c>
      <c r="H1855" s="1" t="s">
        <v>11601</v>
      </c>
      <c r="I1855" s="1" t="s">
        <v>6268</v>
      </c>
      <c r="J1855" s="1" t="s">
        <v>11602</v>
      </c>
      <c r="K1855" s="1" t="s">
        <v>11603</v>
      </c>
      <c r="L1855" s="1" t="s">
        <v>11604</v>
      </c>
      <c r="M1855" s="1" t="s">
        <v>11605</v>
      </c>
      <c r="N1855" s="1" t="s">
        <v>483</v>
      </c>
      <c r="O1855" s="1" t="s">
        <v>11608</v>
      </c>
      <c r="P1855" s="1" t="s">
        <v>7206</v>
      </c>
      <c r="Q1855" s="1" t="s">
        <v>7206</v>
      </c>
      <c r="R1855" s="2" t="n">
        <v>12245.69</v>
      </c>
      <c r="S1855" s="1" t="n">
        <v>3</v>
      </c>
      <c r="T1855" s="1" t="s">
        <v>34</v>
      </c>
      <c r="U1855" s="1" t="s">
        <v>34</v>
      </c>
      <c r="V1855" s="2" t="n">
        <v>200</v>
      </c>
    </row>
    <row r="1856" customFormat="false" ht="14.25" hidden="false" customHeight="false" outlineLevel="0" collapsed="false">
      <c r="A1856" s="1" t="s">
        <v>11609</v>
      </c>
      <c r="B1856" s="1" t="s">
        <v>24</v>
      </c>
      <c r="C1856" s="8" t="str">
        <f aca="false">VLOOKUP(A1856,esito_ANPR_31AGO!C:G,5,FALSE())</f>
        <v>tipo indirizzo = 10</v>
      </c>
      <c r="D1856" s="1" t="s">
        <v>25</v>
      </c>
      <c r="E1856" s="1" t="s">
        <v>11610</v>
      </c>
      <c r="F1856" s="1" t="s">
        <v>11611</v>
      </c>
      <c r="G1856" s="1" t="s">
        <v>11612</v>
      </c>
      <c r="H1856" s="1" t="s">
        <v>11610</v>
      </c>
      <c r="I1856" s="1" t="s">
        <v>11611</v>
      </c>
      <c r="J1856" s="1" t="s">
        <v>11612</v>
      </c>
      <c r="K1856" s="1" t="s">
        <v>11613</v>
      </c>
      <c r="L1856" s="1" t="s">
        <v>11614</v>
      </c>
      <c r="M1856" s="1" t="s">
        <v>11615</v>
      </c>
      <c r="N1856" s="1" t="s">
        <v>11616</v>
      </c>
      <c r="O1856" s="1" t="s">
        <v>11617</v>
      </c>
      <c r="P1856" s="1" t="s">
        <v>358</v>
      </c>
      <c r="Q1856" s="1" t="s">
        <v>358</v>
      </c>
      <c r="R1856" s="2" t="n">
        <v>12274.85</v>
      </c>
      <c r="S1856" s="1" t="n">
        <v>3</v>
      </c>
      <c r="T1856" s="1" t="s">
        <v>34</v>
      </c>
      <c r="U1856" s="1" t="s">
        <v>34</v>
      </c>
      <c r="V1856" s="2" t="n">
        <v>200</v>
      </c>
    </row>
    <row r="1857" customFormat="false" ht="14.25" hidden="false" customHeight="false" outlineLevel="0" collapsed="false">
      <c r="A1857" s="1" t="s">
        <v>11618</v>
      </c>
      <c r="B1857" s="1" t="s">
        <v>24</v>
      </c>
      <c r="C1857" s="8" t="str">
        <f aca="false">VLOOKUP(A1857,esito_ANPR_31AGO!C:G,5,FALSE())</f>
        <v>tipo indirizzo = 10</v>
      </c>
      <c r="D1857" s="1" t="s">
        <v>25</v>
      </c>
      <c r="E1857" s="1" t="s">
        <v>4595</v>
      </c>
      <c r="F1857" s="1" t="s">
        <v>11619</v>
      </c>
      <c r="G1857" s="1" t="s">
        <v>11620</v>
      </c>
      <c r="H1857" s="1" t="s">
        <v>4595</v>
      </c>
      <c r="I1857" s="1" t="s">
        <v>11619</v>
      </c>
      <c r="J1857" s="1" t="s">
        <v>11620</v>
      </c>
      <c r="K1857" s="1" t="s">
        <v>11621</v>
      </c>
      <c r="L1857" s="1" t="s">
        <v>11622</v>
      </c>
      <c r="M1857" s="1" t="s">
        <v>4595</v>
      </c>
      <c r="N1857" s="1" t="s">
        <v>4994</v>
      </c>
      <c r="O1857" s="1" t="s">
        <v>11623</v>
      </c>
      <c r="P1857" s="1" t="s">
        <v>66</v>
      </c>
      <c r="Q1857" s="1" t="s">
        <v>66</v>
      </c>
      <c r="R1857" s="2" t="n">
        <v>12289.24</v>
      </c>
      <c r="S1857" s="1" t="n">
        <v>1</v>
      </c>
      <c r="T1857" s="1" t="s">
        <v>34</v>
      </c>
      <c r="U1857" s="1" t="s">
        <v>34</v>
      </c>
      <c r="V1857" s="2" t="n">
        <v>50</v>
      </c>
    </row>
    <row r="1858" customFormat="false" ht="14.25" hidden="false" customHeight="false" outlineLevel="0" collapsed="false">
      <c r="A1858" s="1" t="s">
        <v>11624</v>
      </c>
      <c r="B1858" s="1" t="s">
        <v>24</v>
      </c>
      <c r="C1858" s="8" t="str">
        <f aca="false">VLOOKUP(A1858,esito_ANPR_31AGO!C:G,5,FALSE())</f>
        <v>tipo indirizzo = 10</v>
      </c>
      <c r="D1858" s="1" t="s">
        <v>25</v>
      </c>
      <c r="E1858" s="1" t="s">
        <v>4595</v>
      </c>
      <c r="F1858" s="1" t="s">
        <v>11619</v>
      </c>
      <c r="G1858" s="1" t="s">
        <v>11620</v>
      </c>
      <c r="H1858" s="1" t="s">
        <v>4595</v>
      </c>
      <c r="I1858" s="1" t="s">
        <v>11619</v>
      </c>
      <c r="J1858" s="1" t="s">
        <v>11620</v>
      </c>
      <c r="K1858" s="1" t="s">
        <v>11621</v>
      </c>
      <c r="L1858" s="1" t="s">
        <v>11622</v>
      </c>
      <c r="M1858" s="1" t="s">
        <v>4595</v>
      </c>
      <c r="N1858" s="1" t="s">
        <v>11625</v>
      </c>
      <c r="O1858" s="1" t="s">
        <v>11626</v>
      </c>
      <c r="P1858" s="1" t="s">
        <v>66</v>
      </c>
      <c r="Q1858" s="1" t="s">
        <v>66</v>
      </c>
      <c r="R1858" s="2" t="n">
        <v>12289.24</v>
      </c>
      <c r="S1858" s="1" t="n">
        <v>1</v>
      </c>
      <c r="T1858" s="1" t="s">
        <v>34</v>
      </c>
      <c r="U1858" s="1" t="s">
        <v>34</v>
      </c>
      <c r="V1858" s="2" t="n">
        <v>50</v>
      </c>
    </row>
    <row r="1859" customFormat="false" ht="14.25" hidden="false" customHeight="false" outlineLevel="0" collapsed="false">
      <c r="A1859" s="1" t="s">
        <v>11627</v>
      </c>
      <c r="B1859" s="1" t="s">
        <v>24</v>
      </c>
      <c r="C1859" s="8" t="str">
        <f aca="false">VLOOKUP(A1859,esito_ANPR_31AGO!C:G,5,FALSE())</f>
        <v>tipo indirizzo = 11</v>
      </c>
      <c r="D1859" s="1" t="s">
        <v>25</v>
      </c>
      <c r="E1859" s="1" t="s">
        <v>11628</v>
      </c>
      <c r="F1859" s="1" t="s">
        <v>874</v>
      </c>
      <c r="G1859" s="1" t="s">
        <v>11629</v>
      </c>
      <c r="H1859" s="1" t="s">
        <v>11628</v>
      </c>
      <c r="I1859" s="1" t="s">
        <v>874</v>
      </c>
      <c r="J1859" s="1" t="s">
        <v>11629</v>
      </c>
      <c r="K1859" s="1" t="s">
        <v>11630</v>
      </c>
      <c r="L1859" s="1" t="s">
        <v>11631</v>
      </c>
      <c r="M1859" s="1" t="s">
        <v>5876</v>
      </c>
      <c r="N1859" s="1" t="s">
        <v>650</v>
      </c>
      <c r="O1859" s="1" t="s">
        <v>11632</v>
      </c>
      <c r="P1859" s="1" t="s">
        <v>1622</v>
      </c>
      <c r="Q1859" s="1" t="s">
        <v>1622</v>
      </c>
      <c r="R1859" s="2" t="n">
        <v>12309.87</v>
      </c>
      <c r="S1859" s="1" t="n">
        <v>1</v>
      </c>
      <c r="T1859" s="1" t="s">
        <v>34</v>
      </c>
      <c r="U1859" s="1" t="s">
        <v>34</v>
      </c>
      <c r="V1859" s="2" t="n">
        <v>50</v>
      </c>
    </row>
    <row r="1860" customFormat="false" ht="14.25" hidden="false" customHeight="false" outlineLevel="0" collapsed="false">
      <c r="A1860" s="1" t="s">
        <v>11633</v>
      </c>
      <c r="B1860" s="1" t="s">
        <v>24</v>
      </c>
      <c r="C1860" s="8" t="str">
        <f aca="false">VLOOKUP(A1860,esito_ANPR_31AGO!C:G,5,FALSE())</f>
        <v>tipo indirizzo = 11</v>
      </c>
      <c r="D1860" s="1" t="s">
        <v>25</v>
      </c>
      <c r="E1860" s="1" t="s">
        <v>11628</v>
      </c>
      <c r="F1860" s="1" t="s">
        <v>874</v>
      </c>
      <c r="G1860" s="1" t="s">
        <v>11629</v>
      </c>
      <c r="H1860" s="1" t="s">
        <v>11628</v>
      </c>
      <c r="I1860" s="1" t="s">
        <v>874</v>
      </c>
      <c r="J1860" s="1" t="s">
        <v>11629</v>
      </c>
      <c r="K1860" s="1" t="s">
        <v>11630</v>
      </c>
      <c r="L1860" s="1" t="s">
        <v>11631</v>
      </c>
      <c r="M1860" s="1" t="s">
        <v>5876</v>
      </c>
      <c r="N1860" s="1" t="s">
        <v>84</v>
      </c>
      <c r="O1860" s="1" t="s">
        <v>11634</v>
      </c>
      <c r="P1860" s="1" t="s">
        <v>1622</v>
      </c>
      <c r="Q1860" s="1" t="s">
        <v>1622</v>
      </c>
      <c r="R1860" s="2" t="n">
        <v>12309.87</v>
      </c>
      <c r="S1860" s="1" t="n">
        <v>5</v>
      </c>
      <c r="T1860" s="1" t="s">
        <v>46</v>
      </c>
      <c r="U1860" s="1" t="s">
        <v>34</v>
      </c>
      <c r="V1860" s="2" t="n">
        <v>300</v>
      </c>
    </row>
    <row r="1861" customFormat="false" ht="14.25" hidden="false" customHeight="false" outlineLevel="0" collapsed="false">
      <c r="A1861" s="1" t="s">
        <v>11635</v>
      </c>
      <c r="B1861" s="1" t="s">
        <v>24</v>
      </c>
      <c r="C1861" s="8" t="str">
        <f aca="false">VLOOKUP(A1861,esito_ANPR_31AGO!C:G,5,FALSE())</f>
        <v>tipo indirizzo = 11</v>
      </c>
      <c r="D1861" s="1" t="s">
        <v>25</v>
      </c>
      <c r="E1861" s="1" t="s">
        <v>11636</v>
      </c>
      <c r="F1861" s="1" t="s">
        <v>11306</v>
      </c>
      <c r="G1861" s="1" t="s">
        <v>11637</v>
      </c>
      <c r="H1861" s="1" t="s">
        <v>11636</v>
      </c>
      <c r="I1861" s="1" t="s">
        <v>11306</v>
      </c>
      <c r="J1861" s="1" t="s">
        <v>11637</v>
      </c>
      <c r="K1861" s="1" t="s">
        <v>11638</v>
      </c>
      <c r="L1861" s="1" t="s">
        <v>11639</v>
      </c>
      <c r="M1861" s="1" t="s">
        <v>11640</v>
      </c>
      <c r="N1861" s="1" t="s">
        <v>483</v>
      </c>
      <c r="O1861" s="1" t="s">
        <v>11641</v>
      </c>
      <c r="P1861" s="1" t="s">
        <v>11642</v>
      </c>
      <c r="Q1861" s="1" t="s">
        <v>11642</v>
      </c>
      <c r="R1861" s="2" t="n">
        <v>12310.68</v>
      </c>
      <c r="S1861" s="1" t="n">
        <v>2</v>
      </c>
      <c r="T1861" s="1" t="s">
        <v>34</v>
      </c>
      <c r="U1861" s="1" t="s">
        <v>34</v>
      </c>
      <c r="V1861" s="2" t="n">
        <v>100</v>
      </c>
    </row>
    <row r="1862" customFormat="false" ht="14.25" hidden="false" customHeight="false" outlineLevel="0" collapsed="false">
      <c r="A1862" s="1" t="s">
        <v>11643</v>
      </c>
      <c r="B1862" s="1" t="s">
        <v>24</v>
      </c>
      <c r="C1862" s="8" t="str">
        <f aca="false">VLOOKUP(A1862,esito_ANPR_31AGO!C:G,5,FALSE())</f>
        <v>tipo indirizzo = 11</v>
      </c>
      <c r="D1862" s="1" t="s">
        <v>25</v>
      </c>
      <c r="E1862" s="1" t="s">
        <v>11636</v>
      </c>
      <c r="F1862" s="1" t="s">
        <v>11306</v>
      </c>
      <c r="G1862" s="1" t="s">
        <v>11637</v>
      </c>
      <c r="H1862" s="1" t="s">
        <v>11636</v>
      </c>
      <c r="I1862" s="1" t="s">
        <v>11306</v>
      </c>
      <c r="J1862" s="1" t="s">
        <v>11637</v>
      </c>
      <c r="K1862" s="1" t="s">
        <v>11638</v>
      </c>
      <c r="L1862" s="1" t="s">
        <v>11639</v>
      </c>
      <c r="M1862" s="1" t="s">
        <v>11640</v>
      </c>
      <c r="N1862" s="1" t="s">
        <v>463</v>
      </c>
      <c r="O1862" s="1" t="s">
        <v>11644</v>
      </c>
      <c r="P1862" s="1" t="s">
        <v>11642</v>
      </c>
      <c r="Q1862" s="1" t="s">
        <v>11642</v>
      </c>
      <c r="R1862" s="2" t="n">
        <v>12310.68</v>
      </c>
      <c r="S1862" s="1" t="n">
        <v>2</v>
      </c>
      <c r="T1862" s="1" t="s">
        <v>34</v>
      </c>
      <c r="U1862" s="1" t="s">
        <v>34</v>
      </c>
      <c r="V1862" s="2" t="n">
        <v>100</v>
      </c>
    </row>
    <row r="1863" customFormat="false" ht="14.25" hidden="false" customHeight="false" outlineLevel="0" collapsed="false">
      <c r="A1863" s="1" t="s">
        <v>11645</v>
      </c>
      <c r="B1863" s="1" t="s">
        <v>24</v>
      </c>
      <c r="C1863" s="8" t="str">
        <f aca="false">VLOOKUP(A1863,esito_ANPR_31AGO!C:G,5,FALSE())</f>
        <v>tipo indirizzo = 11</v>
      </c>
      <c r="D1863" s="1" t="s">
        <v>25</v>
      </c>
      <c r="E1863" s="1" t="s">
        <v>11646</v>
      </c>
      <c r="F1863" s="1" t="s">
        <v>11647</v>
      </c>
      <c r="G1863" s="1" t="s">
        <v>11648</v>
      </c>
      <c r="H1863" s="1" t="s">
        <v>11646</v>
      </c>
      <c r="I1863" s="1" t="s">
        <v>11647</v>
      </c>
      <c r="J1863" s="1" t="s">
        <v>11648</v>
      </c>
      <c r="K1863" s="1" t="s">
        <v>11649</v>
      </c>
      <c r="L1863" s="1" t="s">
        <v>11650</v>
      </c>
      <c r="M1863" s="1" t="s">
        <v>11651</v>
      </c>
      <c r="N1863" s="1" t="s">
        <v>4652</v>
      </c>
      <c r="O1863" s="1" t="s">
        <v>11652</v>
      </c>
      <c r="P1863" s="1" t="s">
        <v>86</v>
      </c>
      <c r="Q1863" s="1" t="s">
        <v>86</v>
      </c>
      <c r="R1863" s="2" t="n">
        <v>12340.64</v>
      </c>
      <c r="S1863" s="1" t="n">
        <v>2</v>
      </c>
      <c r="T1863" s="1" t="s">
        <v>34</v>
      </c>
      <c r="U1863" s="1" t="s">
        <v>46</v>
      </c>
      <c r="V1863" s="2" t="n">
        <v>100</v>
      </c>
      <c r="W1863" s="2" t="n">
        <f aca="false">V1863*30%</f>
        <v>30</v>
      </c>
    </row>
    <row r="1864" customFormat="false" ht="14.25" hidden="false" customHeight="false" outlineLevel="0" collapsed="false">
      <c r="A1864" s="1" t="s">
        <v>11653</v>
      </c>
      <c r="B1864" s="1" t="s">
        <v>24</v>
      </c>
      <c r="C1864" s="8" t="str">
        <f aca="false">VLOOKUP(A1864,esito_ANPR_31AGO!C:G,5,FALSE())</f>
        <v>tipo indirizzo = 10</v>
      </c>
      <c r="D1864" s="1" t="s">
        <v>25</v>
      </c>
      <c r="E1864" s="1" t="s">
        <v>10103</v>
      </c>
      <c r="F1864" s="1" t="s">
        <v>10104</v>
      </c>
      <c r="G1864" s="1" t="s">
        <v>10105</v>
      </c>
      <c r="H1864" s="1" t="s">
        <v>10103</v>
      </c>
      <c r="I1864" s="1" t="s">
        <v>10104</v>
      </c>
      <c r="J1864" s="1" t="s">
        <v>10105</v>
      </c>
      <c r="K1864" s="1" t="s">
        <v>10106</v>
      </c>
      <c r="L1864" s="1" t="s">
        <v>10107</v>
      </c>
      <c r="M1864" s="1" t="s">
        <v>11654</v>
      </c>
      <c r="N1864" s="1" t="s">
        <v>311</v>
      </c>
      <c r="O1864" s="1" t="s">
        <v>11655</v>
      </c>
      <c r="P1864" s="1" t="s">
        <v>5116</v>
      </c>
      <c r="Q1864" s="1" t="s">
        <v>5116</v>
      </c>
      <c r="R1864" s="2" t="n">
        <v>12354.93</v>
      </c>
      <c r="S1864" s="1" t="n">
        <v>1</v>
      </c>
      <c r="T1864" s="1" t="s">
        <v>34</v>
      </c>
      <c r="U1864" s="1" t="s">
        <v>34</v>
      </c>
      <c r="V1864" s="2" t="n">
        <v>50</v>
      </c>
    </row>
    <row r="1865" customFormat="false" ht="14.25" hidden="false" customHeight="false" outlineLevel="0" collapsed="false">
      <c r="A1865" s="1" t="s">
        <v>11656</v>
      </c>
      <c r="B1865" s="1" t="s">
        <v>24</v>
      </c>
      <c r="C1865" s="8" t="str">
        <f aca="false">VLOOKUP(A1865,esito_ANPR_31AGO!C:G,5,FALSE())</f>
        <v>tipo indirizzo = 10</v>
      </c>
      <c r="D1865" s="1" t="s">
        <v>25</v>
      </c>
      <c r="E1865" s="1" t="s">
        <v>11657</v>
      </c>
      <c r="F1865" s="1" t="s">
        <v>11658</v>
      </c>
      <c r="G1865" s="1" t="s">
        <v>11659</v>
      </c>
      <c r="H1865" s="1" t="s">
        <v>11657</v>
      </c>
      <c r="I1865" s="1" t="s">
        <v>11658</v>
      </c>
      <c r="J1865" s="1" t="s">
        <v>11659</v>
      </c>
      <c r="K1865" s="1" t="s">
        <v>11660</v>
      </c>
      <c r="L1865" s="1" t="s">
        <v>11661</v>
      </c>
      <c r="M1865" s="1" t="s">
        <v>11657</v>
      </c>
      <c r="N1865" s="1" t="s">
        <v>11662</v>
      </c>
      <c r="O1865" s="1" t="s">
        <v>11663</v>
      </c>
      <c r="P1865" s="1" t="s">
        <v>8648</v>
      </c>
      <c r="Q1865" s="1" t="s">
        <v>8648</v>
      </c>
      <c r="R1865" s="2" t="n">
        <v>12378.46</v>
      </c>
      <c r="S1865" s="1" t="n">
        <v>2</v>
      </c>
      <c r="T1865" s="1" t="s">
        <v>34</v>
      </c>
      <c r="U1865" s="1" t="s">
        <v>34</v>
      </c>
      <c r="V1865" s="2" t="n">
        <v>100</v>
      </c>
    </row>
    <row r="1866" customFormat="false" ht="14.25" hidden="false" customHeight="false" outlineLevel="0" collapsed="false">
      <c r="A1866" s="1" t="s">
        <v>11664</v>
      </c>
      <c r="B1866" s="1" t="s">
        <v>24</v>
      </c>
      <c r="C1866" s="8" t="str">
        <f aca="false">VLOOKUP(A1866,esito_ANPR_31AGO!C:G,5,FALSE())</f>
        <v>tipo indirizzo = 10</v>
      </c>
      <c r="D1866" s="1" t="s">
        <v>25</v>
      </c>
      <c r="E1866" s="1" t="s">
        <v>11665</v>
      </c>
      <c r="F1866" s="1" t="s">
        <v>11666</v>
      </c>
      <c r="G1866" s="1" t="s">
        <v>11667</v>
      </c>
      <c r="H1866" s="1" t="s">
        <v>11665</v>
      </c>
      <c r="I1866" s="1" t="s">
        <v>11666</v>
      </c>
      <c r="J1866" s="1" t="s">
        <v>11667</v>
      </c>
      <c r="K1866" s="1" t="s">
        <v>11668</v>
      </c>
      <c r="L1866" s="1" t="s">
        <v>11669</v>
      </c>
      <c r="M1866" s="1" t="s">
        <v>11665</v>
      </c>
      <c r="N1866" s="1" t="s">
        <v>11670</v>
      </c>
      <c r="O1866" s="1" t="s">
        <v>11671</v>
      </c>
      <c r="P1866" s="1" t="s">
        <v>172</v>
      </c>
      <c r="Q1866" s="1" t="s">
        <v>172</v>
      </c>
      <c r="R1866" s="2" t="n">
        <v>12405.98</v>
      </c>
      <c r="S1866" s="1" t="n">
        <v>3</v>
      </c>
      <c r="T1866" s="1" t="s">
        <v>34</v>
      </c>
      <c r="U1866" s="1" t="s">
        <v>34</v>
      </c>
      <c r="V1866" s="2" t="n">
        <v>200</v>
      </c>
    </row>
    <row r="1867" customFormat="false" ht="14.25" hidden="false" customHeight="false" outlineLevel="0" collapsed="false">
      <c r="A1867" s="1" t="s">
        <v>11672</v>
      </c>
      <c r="B1867" s="1" t="s">
        <v>24</v>
      </c>
      <c r="C1867" s="8" t="str">
        <f aca="false">VLOOKUP(A1867,esito_ANPR_31AGO!C:G,5,FALSE())</f>
        <v>tipo indirizzo = 10</v>
      </c>
      <c r="D1867" s="1" t="s">
        <v>25</v>
      </c>
      <c r="E1867" s="1" t="s">
        <v>3723</v>
      </c>
      <c r="F1867" s="1" t="s">
        <v>11673</v>
      </c>
      <c r="G1867" s="1" t="s">
        <v>11674</v>
      </c>
      <c r="H1867" s="1" t="s">
        <v>3723</v>
      </c>
      <c r="I1867" s="1" t="s">
        <v>11673</v>
      </c>
      <c r="J1867" s="1" t="s">
        <v>11674</v>
      </c>
      <c r="K1867" s="1" t="s">
        <v>11675</v>
      </c>
      <c r="L1867" s="1" t="s">
        <v>11676</v>
      </c>
      <c r="M1867" s="1" t="s">
        <v>3723</v>
      </c>
      <c r="N1867" s="1" t="s">
        <v>11677</v>
      </c>
      <c r="O1867" s="1" t="s">
        <v>11678</v>
      </c>
      <c r="P1867" s="1" t="s">
        <v>3984</v>
      </c>
      <c r="Q1867" s="1" t="s">
        <v>3984</v>
      </c>
      <c r="R1867" s="2" t="n">
        <v>12406.34</v>
      </c>
      <c r="S1867" s="1" t="n">
        <v>1</v>
      </c>
      <c r="T1867" s="1" t="s">
        <v>34</v>
      </c>
      <c r="U1867" s="1" t="s">
        <v>34</v>
      </c>
      <c r="V1867" s="2" t="n">
        <v>50</v>
      </c>
    </row>
    <row r="1868" customFormat="false" ht="14.25" hidden="false" customHeight="false" outlineLevel="0" collapsed="false">
      <c r="A1868" s="1" t="s">
        <v>11679</v>
      </c>
      <c r="B1868" s="1" t="s">
        <v>24</v>
      </c>
      <c r="C1868" s="8" t="str">
        <f aca="false">VLOOKUP(A1868,esito_ANPR_31AGO!C:G,5,FALSE())</f>
        <v>tipo indirizzo = 10</v>
      </c>
      <c r="D1868" s="1" t="s">
        <v>25</v>
      </c>
      <c r="E1868" s="1" t="s">
        <v>11680</v>
      </c>
      <c r="F1868" s="1" t="s">
        <v>11681</v>
      </c>
      <c r="G1868" s="1" t="s">
        <v>11682</v>
      </c>
      <c r="H1868" s="1" t="s">
        <v>11680</v>
      </c>
      <c r="I1868" s="1" t="s">
        <v>11681</v>
      </c>
      <c r="J1868" s="1" t="s">
        <v>11682</v>
      </c>
      <c r="K1868" s="1" t="s">
        <v>11683</v>
      </c>
      <c r="L1868" s="1" t="s">
        <v>11684</v>
      </c>
      <c r="M1868" s="1" t="s">
        <v>11680</v>
      </c>
      <c r="N1868" s="1" t="s">
        <v>11685</v>
      </c>
      <c r="O1868" s="1" t="s">
        <v>11686</v>
      </c>
      <c r="P1868" s="1" t="s">
        <v>96</v>
      </c>
      <c r="Q1868" s="1" t="s">
        <v>96</v>
      </c>
      <c r="R1868" s="2" t="n">
        <v>12441.35</v>
      </c>
      <c r="S1868" s="1" t="n">
        <v>3</v>
      </c>
      <c r="T1868" s="1" t="s">
        <v>34</v>
      </c>
      <c r="U1868" s="1" t="s">
        <v>34</v>
      </c>
      <c r="V1868" s="2" t="n">
        <v>200</v>
      </c>
    </row>
    <row r="1869" customFormat="false" ht="14.25" hidden="false" customHeight="false" outlineLevel="0" collapsed="false">
      <c r="A1869" s="1" t="s">
        <v>11687</v>
      </c>
      <c r="B1869" s="1" t="s">
        <v>24</v>
      </c>
      <c r="C1869" s="8" t="str">
        <f aca="false">VLOOKUP(A1869,esito_ANPR_31AGO!C:G,5,FALSE())</f>
        <v>tipo indirizzo = 10</v>
      </c>
      <c r="D1869" s="1" t="s">
        <v>25</v>
      </c>
      <c r="E1869" s="1" t="s">
        <v>11680</v>
      </c>
      <c r="F1869" s="1" t="s">
        <v>11681</v>
      </c>
      <c r="G1869" s="1" t="s">
        <v>11682</v>
      </c>
      <c r="H1869" s="1" t="s">
        <v>11680</v>
      </c>
      <c r="I1869" s="1" t="s">
        <v>11681</v>
      </c>
      <c r="J1869" s="1" t="s">
        <v>11682</v>
      </c>
      <c r="K1869" s="1" t="s">
        <v>11683</v>
      </c>
      <c r="L1869" s="1" t="s">
        <v>11684</v>
      </c>
      <c r="M1869" s="1" t="s">
        <v>11680</v>
      </c>
      <c r="N1869" s="1" t="s">
        <v>5594</v>
      </c>
      <c r="O1869" s="1" t="s">
        <v>11688</v>
      </c>
      <c r="P1869" s="1" t="s">
        <v>96</v>
      </c>
      <c r="Q1869" s="1" t="s">
        <v>96</v>
      </c>
      <c r="R1869" s="2" t="n">
        <v>12441.35</v>
      </c>
      <c r="S1869" s="1" t="n">
        <v>1</v>
      </c>
      <c r="T1869" s="1" t="s">
        <v>34</v>
      </c>
      <c r="U1869" s="1" t="s">
        <v>34</v>
      </c>
      <c r="V1869" s="2" t="n">
        <v>50</v>
      </c>
    </row>
    <row r="1870" customFormat="false" ht="14.25" hidden="false" customHeight="false" outlineLevel="0" collapsed="false">
      <c r="A1870" s="1" t="s">
        <v>11689</v>
      </c>
      <c r="B1870" s="1" t="s">
        <v>24</v>
      </c>
      <c r="C1870" s="8" t="str">
        <f aca="false">VLOOKUP(A1870,esito_ANPR_31AGO!C:G,5,FALSE())</f>
        <v>tipo indirizzo = 11</v>
      </c>
      <c r="D1870" s="1" t="s">
        <v>25</v>
      </c>
      <c r="E1870" s="1" t="s">
        <v>11690</v>
      </c>
      <c r="F1870" s="1" t="s">
        <v>11691</v>
      </c>
      <c r="G1870" s="1" t="s">
        <v>11692</v>
      </c>
      <c r="H1870" s="1" t="s">
        <v>11690</v>
      </c>
      <c r="I1870" s="1" t="s">
        <v>11691</v>
      </c>
      <c r="J1870" s="1" t="s">
        <v>11692</v>
      </c>
      <c r="K1870" s="1" t="s">
        <v>11693</v>
      </c>
      <c r="L1870" s="1" t="s">
        <v>11694</v>
      </c>
      <c r="M1870" s="1" t="s">
        <v>11695</v>
      </c>
      <c r="N1870" s="1" t="s">
        <v>8325</v>
      </c>
      <c r="O1870" s="1" t="s">
        <v>11696</v>
      </c>
      <c r="P1870" s="1" t="s">
        <v>1699</v>
      </c>
      <c r="Q1870" s="1" t="s">
        <v>1699</v>
      </c>
      <c r="R1870" s="2" t="n">
        <v>12441.46</v>
      </c>
      <c r="S1870" s="1" t="n">
        <v>1</v>
      </c>
      <c r="T1870" s="1" t="s">
        <v>34</v>
      </c>
      <c r="U1870" s="1" t="s">
        <v>34</v>
      </c>
      <c r="V1870" s="2" t="n">
        <v>50</v>
      </c>
    </row>
    <row r="1871" customFormat="false" ht="14.25" hidden="false" customHeight="false" outlineLevel="0" collapsed="false">
      <c r="A1871" s="1" t="s">
        <v>11697</v>
      </c>
      <c r="B1871" s="1" t="s">
        <v>24</v>
      </c>
      <c r="C1871" s="8" t="str">
        <f aca="false">VLOOKUP(A1871,esito_ANPR_31AGO!C:G,5,FALSE())</f>
        <v>tipo indirizzo = 10</v>
      </c>
      <c r="D1871" s="1" t="s">
        <v>25</v>
      </c>
      <c r="E1871" s="1" t="s">
        <v>11698</v>
      </c>
      <c r="F1871" s="1" t="s">
        <v>5197</v>
      </c>
      <c r="G1871" s="1" t="s">
        <v>11699</v>
      </c>
      <c r="H1871" s="1" t="s">
        <v>11698</v>
      </c>
      <c r="I1871" s="1" t="s">
        <v>5197</v>
      </c>
      <c r="J1871" s="1" t="s">
        <v>11699</v>
      </c>
      <c r="K1871" s="1" t="s">
        <v>11700</v>
      </c>
      <c r="L1871" s="1" t="s">
        <v>11701</v>
      </c>
      <c r="M1871" s="1" t="s">
        <v>11702</v>
      </c>
      <c r="N1871" s="1" t="s">
        <v>5547</v>
      </c>
      <c r="O1871" s="1" t="s">
        <v>11703</v>
      </c>
      <c r="P1871" s="1" t="s">
        <v>6940</v>
      </c>
      <c r="Q1871" s="1" t="s">
        <v>6940</v>
      </c>
      <c r="R1871" s="2" t="n">
        <v>12453.33</v>
      </c>
      <c r="S1871" s="1" t="n">
        <v>2</v>
      </c>
      <c r="T1871" s="1" t="s">
        <v>46</v>
      </c>
      <c r="U1871" s="1" t="s">
        <v>34</v>
      </c>
      <c r="V1871" s="2" t="n">
        <v>150</v>
      </c>
    </row>
    <row r="1872" customFormat="false" ht="14.25" hidden="false" customHeight="false" outlineLevel="0" collapsed="false">
      <c r="A1872" s="1" t="s">
        <v>11704</v>
      </c>
      <c r="B1872" s="1" t="s">
        <v>24</v>
      </c>
      <c r="C1872" s="8" t="str">
        <f aca="false">VLOOKUP(A1872,esito_ANPR_31AGO!C:G,5,FALSE())</f>
        <v>tipo indirizzo = 10</v>
      </c>
      <c r="D1872" s="1" t="s">
        <v>25</v>
      </c>
      <c r="E1872" s="1" t="s">
        <v>11698</v>
      </c>
      <c r="F1872" s="1" t="s">
        <v>5197</v>
      </c>
      <c r="G1872" s="1" t="s">
        <v>11699</v>
      </c>
      <c r="H1872" s="1" t="s">
        <v>11698</v>
      </c>
      <c r="I1872" s="1" t="s">
        <v>5197</v>
      </c>
      <c r="J1872" s="1" t="s">
        <v>11699</v>
      </c>
      <c r="K1872" s="1" t="s">
        <v>11700</v>
      </c>
      <c r="L1872" s="1" t="s">
        <v>11701</v>
      </c>
      <c r="M1872" s="1" t="s">
        <v>11702</v>
      </c>
      <c r="N1872" s="1" t="s">
        <v>747</v>
      </c>
      <c r="O1872" s="1" t="s">
        <v>11705</v>
      </c>
      <c r="P1872" s="1" t="s">
        <v>6940</v>
      </c>
      <c r="Q1872" s="1" t="s">
        <v>6940</v>
      </c>
      <c r="R1872" s="2" t="n">
        <v>12453.33</v>
      </c>
      <c r="S1872" s="1" t="n">
        <v>1</v>
      </c>
      <c r="T1872" s="1" t="s">
        <v>46</v>
      </c>
      <c r="U1872" s="1" t="s">
        <v>34</v>
      </c>
      <c r="V1872" s="2" t="n">
        <v>75</v>
      </c>
    </row>
    <row r="1873" customFormat="false" ht="14.25" hidden="false" customHeight="false" outlineLevel="0" collapsed="false">
      <c r="A1873" s="1" t="s">
        <v>11706</v>
      </c>
      <c r="B1873" s="1" t="s">
        <v>24</v>
      </c>
      <c r="C1873" s="8" t="str">
        <f aca="false">VLOOKUP(A1873,esito_ANPR_31AGO!C:G,5,FALSE())</f>
        <v>tipo indirizzo = 11</v>
      </c>
      <c r="D1873" s="1" t="s">
        <v>25</v>
      </c>
      <c r="E1873" s="1" t="s">
        <v>11707</v>
      </c>
      <c r="F1873" s="1" t="s">
        <v>692</v>
      </c>
      <c r="G1873" s="1" t="s">
        <v>11708</v>
      </c>
      <c r="H1873" s="1" t="s">
        <v>11707</v>
      </c>
      <c r="I1873" s="1" t="s">
        <v>692</v>
      </c>
      <c r="J1873" s="1" t="s">
        <v>11708</v>
      </c>
      <c r="K1873" s="1" t="s">
        <v>11709</v>
      </c>
      <c r="L1873" s="1" t="s">
        <v>11710</v>
      </c>
      <c r="M1873" s="1" t="s">
        <v>11711</v>
      </c>
      <c r="N1873" s="1" t="s">
        <v>463</v>
      </c>
      <c r="O1873" s="1" t="s">
        <v>11712</v>
      </c>
      <c r="P1873" s="1" t="s">
        <v>1958</v>
      </c>
      <c r="Q1873" s="1" t="s">
        <v>1958</v>
      </c>
      <c r="R1873" s="2" t="n">
        <v>12501.91</v>
      </c>
      <c r="S1873" s="1" t="n">
        <v>1</v>
      </c>
      <c r="T1873" s="1" t="s">
        <v>34</v>
      </c>
      <c r="U1873" s="1" t="s">
        <v>34</v>
      </c>
      <c r="V1873" s="2" t="n">
        <v>50</v>
      </c>
    </row>
    <row r="1874" customFormat="false" ht="14.25" hidden="false" customHeight="false" outlineLevel="0" collapsed="false">
      <c r="A1874" s="1" t="s">
        <v>11713</v>
      </c>
      <c r="B1874" s="1" t="s">
        <v>24</v>
      </c>
      <c r="C1874" s="8" t="str">
        <f aca="false">VLOOKUP(A1874,esito_ANPR_31AGO!C:G,5,FALSE())</f>
        <v>tipo indirizzo = 10</v>
      </c>
      <c r="D1874" s="1" t="s">
        <v>25</v>
      </c>
      <c r="E1874" s="1" t="s">
        <v>11714</v>
      </c>
      <c r="F1874" s="1" t="s">
        <v>11715</v>
      </c>
      <c r="G1874" s="1" t="s">
        <v>11716</v>
      </c>
      <c r="H1874" s="1" t="s">
        <v>11714</v>
      </c>
      <c r="I1874" s="1" t="s">
        <v>11715</v>
      </c>
      <c r="J1874" s="1" t="s">
        <v>11716</v>
      </c>
      <c r="K1874" s="1" t="s">
        <v>11717</v>
      </c>
      <c r="L1874" s="1" t="s">
        <v>11718</v>
      </c>
      <c r="M1874" s="1" t="s">
        <v>11714</v>
      </c>
      <c r="N1874" s="1" t="s">
        <v>297</v>
      </c>
      <c r="O1874" s="1" t="s">
        <v>11719</v>
      </c>
      <c r="P1874" s="1" t="s">
        <v>8648</v>
      </c>
      <c r="Q1874" s="1" t="s">
        <v>8648</v>
      </c>
      <c r="R1874" s="2" t="n">
        <v>12510.6</v>
      </c>
      <c r="S1874" s="1" t="n">
        <v>1</v>
      </c>
      <c r="T1874" s="1" t="s">
        <v>34</v>
      </c>
      <c r="U1874" s="1" t="s">
        <v>34</v>
      </c>
      <c r="V1874" s="2" t="n">
        <v>50</v>
      </c>
    </row>
    <row r="1875" customFormat="false" ht="14.25" hidden="false" customHeight="false" outlineLevel="0" collapsed="false">
      <c r="A1875" s="1" t="s">
        <v>11720</v>
      </c>
      <c r="B1875" s="1" t="s">
        <v>24</v>
      </c>
      <c r="C1875" s="8" t="str">
        <f aca="false">VLOOKUP(A1875,esito_ANPR_31AGO!C:G,5,FALSE())</f>
        <v>tipo indirizzo = 10</v>
      </c>
      <c r="D1875" s="1" t="s">
        <v>25</v>
      </c>
      <c r="E1875" s="1" t="s">
        <v>11714</v>
      </c>
      <c r="F1875" s="1" t="s">
        <v>11715</v>
      </c>
      <c r="G1875" s="1" t="s">
        <v>11716</v>
      </c>
      <c r="H1875" s="1" t="s">
        <v>11714</v>
      </c>
      <c r="I1875" s="1" t="s">
        <v>11715</v>
      </c>
      <c r="J1875" s="1" t="s">
        <v>11716</v>
      </c>
      <c r="K1875" s="1" t="s">
        <v>11717</v>
      </c>
      <c r="L1875" s="1" t="s">
        <v>11718</v>
      </c>
      <c r="M1875" s="1" t="s">
        <v>11714</v>
      </c>
      <c r="N1875" s="1" t="s">
        <v>734</v>
      </c>
      <c r="O1875" s="1" t="s">
        <v>11721</v>
      </c>
      <c r="P1875" s="1" t="s">
        <v>8648</v>
      </c>
      <c r="Q1875" s="1" t="s">
        <v>8648</v>
      </c>
      <c r="R1875" s="2" t="n">
        <v>12510.6</v>
      </c>
      <c r="S1875" s="1" t="n">
        <v>2</v>
      </c>
      <c r="T1875" s="1" t="s">
        <v>46</v>
      </c>
      <c r="U1875" s="1" t="s">
        <v>34</v>
      </c>
      <c r="V1875" s="2" t="n">
        <v>150</v>
      </c>
    </row>
    <row r="1876" customFormat="false" ht="14.25" hidden="false" customHeight="false" outlineLevel="0" collapsed="false">
      <c r="A1876" s="1" t="s">
        <v>11722</v>
      </c>
      <c r="B1876" s="1" t="s">
        <v>24</v>
      </c>
      <c r="C1876" s="8" t="str">
        <f aca="false">VLOOKUP(A1876,esito_ANPR_31AGO!C:G,5,FALSE())</f>
        <v>tipo indirizzo = 10</v>
      </c>
      <c r="D1876" s="1" t="s">
        <v>25</v>
      </c>
      <c r="E1876" s="1" t="s">
        <v>11723</v>
      </c>
      <c r="F1876" s="1" t="s">
        <v>5571</v>
      </c>
      <c r="G1876" s="1" t="s">
        <v>11724</v>
      </c>
      <c r="H1876" s="1" t="s">
        <v>11723</v>
      </c>
      <c r="I1876" s="1" t="s">
        <v>5571</v>
      </c>
      <c r="J1876" s="1" t="s">
        <v>11724</v>
      </c>
      <c r="K1876" s="1" t="s">
        <v>11725</v>
      </c>
      <c r="L1876" s="1" t="s">
        <v>11726</v>
      </c>
      <c r="M1876" s="1" t="s">
        <v>11727</v>
      </c>
      <c r="N1876" s="1" t="s">
        <v>5849</v>
      </c>
      <c r="O1876" s="1" t="s">
        <v>11728</v>
      </c>
      <c r="P1876" s="1" t="s">
        <v>96</v>
      </c>
      <c r="Q1876" s="1" t="s">
        <v>96</v>
      </c>
      <c r="R1876" s="2" t="n">
        <v>12512.62</v>
      </c>
      <c r="S1876" s="1" t="n">
        <v>3</v>
      </c>
      <c r="T1876" s="1" t="s">
        <v>34</v>
      </c>
      <c r="U1876" s="1" t="s">
        <v>34</v>
      </c>
      <c r="V1876" s="2" t="n">
        <v>200</v>
      </c>
    </row>
    <row r="1877" customFormat="false" ht="14.25" hidden="false" customHeight="false" outlineLevel="0" collapsed="false">
      <c r="A1877" s="1" t="s">
        <v>11729</v>
      </c>
      <c r="B1877" s="1" t="s">
        <v>24</v>
      </c>
      <c r="C1877" s="8" t="str">
        <f aca="false">VLOOKUP(A1877,esito_ANPR_31AGO!C:G,5,FALSE())</f>
        <v>tipo indirizzo = 10</v>
      </c>
      <c r="D1877" s="1" t="s">
        <v>25</v>
      </c>
      <c r="E1877" s="1" t="s">
        <v>11723</v>
      </c>
      <c r="F1877" s="1" t="s">
        <v>5571</v>
      </c>
      <c r="G1877" s="1" t="s">
        <v>11724</v>
      </c>
      <c r="H1877" s="1" t="s">
        <v>11723</v>
      </c>
      <c r="I1877" s="1" t="s">
        <v>5571</v>
      </c>
      <c r="J1877" s="1" t="s">
        <v>11724</v>
      </c>
      <c r="K1877" s="1" t="s">
        <v>11725</v>
      </c>
      <c r="L1877" s="1" t="s">
        <v>11726</v>
      </c>
      <c r="M1877" s="1" t="s">
        <v>11727</v>
      </c>
      <c r="N1877" s="1" t="s">
        <v>9330</v>
      </c>
      <c r="O1877" s="1" t="s">
        <v>11730</v>
      </c>
      <c r="P1877" s="1" t="s">
        <v>96</v>
      </c>
      <c r="Q1877" s="1" t="s">
        <v>96</v>
      </c>
      <c r="R1877" s="2" t="n">
        <v>12512.62</v>
      </c>
      <c r="S1877" s="1" t="n">
        <v>2</v>
      </c>
      <c r="T1877" s="1" t="s">
        <v>34</v>
      </c>
      <c r="U1877" s="1" t="s">
        <v>34</v>
      </c>
      <c r="V1877" s="2" t="n">
        <v>100</v>
      </c>
    </row>
    <row r="1878" customFormat="false" ht="14.25" hidden="false" customHeight="false" outlineLevel="0" collapsed="false">
      <c r="A1878" s="1" t="s">
        <v>11731</v>
      </c>
      <c r="B1878" s="1" t="s">
        <v>24</v>
      </c>
      <c r="C1878" s="8" t="str">
        <f aca="false">VLOOKUP(A1878,esito_ANPR_31AGO!C:G,5,FALSE())</f>
        <v>tipo indirizzo = 11</v>
      </c>
      <c r="D1878" s="1" t="s">
        <v>25</v>
      </c>
      <c r="E1878" s="1" t="s">
        <v>11337</v>
      </c>
      <c r="F1878" s="1" t="s">
        <v>11732</v>
      </c>
      <c r="G1878" s="1" t="s">
        <v>11733</v>
      </c>
      <c r="H1878" s="1" t="s">
        <v>11337</v>
      </c>
      <c r="I1878" s="1" t="s">
        <v>11732</v>
      </c>
      <c r="J1878" s="1" t="s">
        <v>11733</v>
      </c>
      <c r="K1878" s="1" t="s">
        <v>11734</v>
      </c>
      <c r="L1878" s="1" t="s">
        <v>11735</v>
      </c>
      <c r="M1878" s="1" t="s">
        <v>11736</v>
      </c>
      <c r="N1878" s="1" t="s">
        <v>5547</v>
      </c>
      <c r="O1878" s="1" t="s">
        <v>11737</v>
      </c>
      <c r="P1878" s="1" t="s">
        <v>1622</v>
      </c>
      <c r="Q1878" s="1" t="s">
        <v>1622</v>
      </c>
      <c r="R1878" s="2" t="n">
        <v>12530.6</v>
      </c>
      <c r="S1878" s="1" t="n">
        <v>2</v>
      </c>
      <c r="T1878" s="1" t="s">
        <v>34</v>
      </c>
      <c r="U1878" s="1" t="s">
        <v>34</v>
      </c>
      <c r="V1878" s="2" t="n">
        <v>100</v>
      </c>
    </row>
    <row r="1879" customFormat="false" ht="14.25" hidden="false" customHeight="false" outlineLevel="0" collapsed="false">
      <c r="A1879" s="1" t="s">
        <v>11738</v>
      </c>
      <c r="B1879" s="1" t="s">
        <v>24</v>
      </c>
      <c r="C1879" s="8" t="str">
        <f aca="false">VLOOKUP(A1879,esito_ANPR_31AGO!C:G,5,FALSE())</f>
        <v>tipo indirizzo = 11</v>
      </c>
      <c r="D1879" s="1" t="s">
        <v>25</v>
      </c>
      <c r="E1879" s="1" t="s">
        <v>11337</v>
      </c>
      <c r="F1879" s="1" t="s">
        <v>11732</v>
      </c>
      <c r="G1879" s="1" t="s">
        <v>11733</v>
      </c>
      <c r="H1879" s="1" t="s">
        <v>11337</v>
      </c>
      <c r="I1879" s="1" t="s">
        <v>11732</v>
      </c>
      <c r="J1879" s="1" t="s">
        <v>11733</v>
      </c>
      <c r="K1879" s="1" t="s">
        <v>11734</v>
      </c>
      <c r="L1879" s="1" t="s">
        <v>11735</v>
      </c>
      <c r="M1879" s="1" t="s">
        <v>11739</v>
      </c>
      <c r="N1879" s="1" t="s">
        <v>11740</v>
      </c>
      <c r="O1879" s="1" t="s">
        <v>11741</v>
      </c>
      <c r="P1879" s="1" t="s">
        <v>1622</v>
      </c>
      <c r="Q1879" s="1" t="s">
        <v>1622</v>
      </c>
      <c r="R1879" s="2" t="n">
        <v>12530.6</v>
      </c>
      <c r="S1879" s="1" t="n">
        <v>3</v>
      </c>
      <c r="T1879" s="1" t="s">
        <v>34</v>
      </c>
      <c r="U1879" s="1" t="s">
        <v>34</v>
      </c>
      <c r="V1879" s="2" t="n">
        <v>200</v>
      </c>
    </row>
    <row r="1880" customFormat="false" ht="14.25" hidden="false" customHeight="false" outlineLevel="0" collapsed="false">
      <c r="A1880" s="1" t="s">
        <v>11742</v>
      </c>
      <c r="B1880" s="1" t="s">
        <v>24</v>
      </c>
      <c r="C1880" s="8" t="str">
        <f aca="false">VLOOKUP(A1880,esito_ANPR_31AGO!C:G,5,FALSE())</f>
        <v>tipo indirizzo = 10</v>
      </c>
      <c r="D1880" s="1" t="s">
        <v>25</v>
      </c>
      <c r="E1880" s="1" t="s">
        <v>11743</v>
      </c>
      <c r="F1880" s="1" t="s">
        <v>722</v>
      </c>
      <c r="G1880" s="1" t="s">
        <v>11744</v>
      </c>
      <c r="H1880" s="1" t="s">
        <v>11743</v>
      </c>
      <c r="I1880" s="1" t="s">
        <v>722</v>
      </c>
      <c r="J1880" s="1" t="s">
        <v>11744</v>
      </c>
      <c r="K1880" s="1" t="s">
        <v>11745</v>
      </c>
      <c r="L1880" s="1" t="s">
        <v>11746</v>
      </c>
      <c r="M1880" s="1" t="s">
        <v>11747</v>
      </c>
      <c r="N1880" s="1" t="s">
        <v>11108</v>
      </c>
      <c r="O1880" s="1" t="s">
        <v>11748</v>
      </c>
      <c r="P1880" s="1" t="s">
        <v>10217</v>
      </c>
      <c r="Q1880" s="1" t="s">
        <v>10217</v>
      </c>
      <c r="R1880" s="2" t="n">
        <v>12531.41</v>
      </c>
      <c r="S1880" s="1" t="n">
        <v>1</v>
      </c>
      <c r="T1880" s="1" t="s">
        <v>34</v>
      </c>
      <c r="U1880" s="1" t="s">
        <v>34</v>
      </c>
      <c r="V1880" s="2" t="n">
        <v>50</v>
      </c>
    </row>
    <row r="1881" customFormat="false" ht="14.25" hidden="false" customHeight="false" outlineLevel="0" collapsed="false">
      <c r="A1881" s="1" t="s">
        <v>11749</v>
      </c>
      <c r="B1881" s="1" t="s">
        <v>24</v>
      </c>
      <c r="C1881" s="8" t="str">
        <f aca="false">VLOOKUP(A1881,esito_ANPR_31AGO!C:G,5,FALSE())</f>
        <v>tipo indirizzo = 10</v>
      </c>
      <c r="D1881" s="1" t="s">
        <v>25</v>
      </c>
      <c r="E1881" s="1" t="s">
        <v>11743</v>
      </c>
      <c r="F1881" s="1" t="s">
        <v>722</v>
      </c>
      <c r="G1881" s="1" t="s">
        <v>11744</v>
      </c>
      <c r="H1881" s="1" t="s">
        <v>11743</v>
      </c>
      <c r="I1881" s="1" t="s">
        <v>722</v>
      </c>
      <c r="J1881" s="1" t="s">
        <v>11744</v>
      </c>
      <c r="K1881" s="1" t="s">
        <v>11745</v>
      </c>
      <c r="L1881" s="1" t="s">
        <v>11746</v>
      </c>
      <c r="M1881" s="1" t="s">
        <v>10730</v>
      </c>
      <c r="N1881" s="1" t="s">
        <v>315</v>
      </c>
      <c r="O1881" s="1" t="s">
        <v>11750</v>
      </c>
      <c r="P1881" s="1" t="s">
        <v>10217</v>
      </c>
      <c r="Q1881" s="1" t="s">
        <v>10217</v>
      </c>
      <c r="R1881" s="2" t="n">
        <v>12531.41</v>
      </c>
      <c r="S1881" s="1" t="n">
        <v>3</v>
      </c>
      <c r="T1881" s="1" t="s">
        <v>34</v>
      </c>
      <c r="U1881" s="1" t="s">
        <v>34</v>
      </c>
      <c r="V1881" s="2" t="n">
        <v>200</v>
      </c>
    </row>
    <row r="1882" customFormat="false" ht="14.25" hidden="false" customHeight="false" outlineLevel="0" collapsed="false">
      <c r="A1882" s="1" t="s">
        <v>11751</v>
      </c>
      <c r="B1882" s="1" t="s">
        <v>24</v>
      </c>
      <c r="C1882" s="8" t="str">
        <f aca="false">VLOOKUP(A1882,esito_ANPR_31AGO!C:G,5,FALSE())</f>
        <v>tipo indirizzo = 10</v>
      </c>
      <c r="D1882" s="1" t="s">
        <v>25</v>
      </c>
      <c r="E1882" s="1" t="s">
        <v>11752</v>
      </c>
      <c r="F1882" s="1" t="s">
        <v>11753</v>
      </c>
      <c r="G1882" s="1" t="s">
        <v>11754</v>
      </c>
      <c r="H1882" s="1" t="s">
        <v>11752</v>
      </c>
      <c r="I1882" s="1" t="s">
        <v>11753</v>
      </c>
      <c r="J1882" s="1" t="s">
        <v>11754</v>
      </c>
      <c r="K1882" s="1" t="s">
        <v>11755</v>
      </c>
      <c r="L1882" s="1" t="s">
        <v>11756</v>
      </c>
      <c r="M1882" s="1" t="s">
        <v>11752</v>
      </c>
      <c r="N1882" s="1" t="s">
        <v>675</v>
      </c>
      <c r="O1882" s="1" t="s">
        <v>11757</v>
      </c>
      <c r="P1882" s="1" t="s">
        <v>2577</v>
      </c>
      <c r="Q1882" s="1" t="s">
        <v>2577</v>
      </c>
      <c r="R1882" s="2" t="n">
        <v>12542.35</v>
      </c>
      <c r="S1882" s="1" t="n">
        <v>2</v>
      </c>
      <c r="T1882" s="1" t="s">
        <v>34</v>
      </c>
      <c r="U1882" s="1" t="s">
        <v>34</v>
      </c>
      <c r="V1882" s="2" t="n">
        <v>100</v>
      </c>
    </row>
    <row r="1883" customFormat="false" ht="14.25" hidden="false" customHeight="false" outlineLevel="0" collapsed="false">
      <c r="A1883" s="1" t="s">
        <v>11758</v>
      </c>
      <c r="B1883" s="1" t="s">
        <v>24</v>
      </c>
      <c r="C1883" s="8" t="str">
        <f aca="false">VLOOKUP(A1883,esito_ANPR_31AGO!C:G,5,FALSE())</f>
        <v>tipo indirizzo = 10</v>
      </c>
      <c r="D1883" s="1" t="s">
        <v>25</v>
      </c>
      <c r="E1883" s="1" t="s">
        <v>11752</v>
      </c>
      <c r="F1883" s="1" t="s">
        <v>11753</v>
      </c>
      <c r="G1883" s="1" t="s">
        <v>11754</v>
      </c>
      <c r="H1883" s="1" t="s">
        <v>11752</v>
      </c>
      <c r="I1883" s="1" t="s">
        <v>11753</v>
      </c>
      <c r="J1883" s="1" t="s">
        <v>11754</v>
      </c>
      <c r="K1883" s="1" t="s">
        <v>11755</v>
      </c>
      <c r="L1883" s="1" t="s">
        <v>11756</v>
      </c>
      <c r="M1883" s="1" t="s">
        <v>11752</v>
      </c>
      <c r="N1883" s="1" t="s">
        <v>11759</v>
      </c>
      <c r="O1883" s="1" t="s">
        <v>11760</v>
      </c>
      <c r="P1883" s="1" t="s">
        <v>3984</v>
      </c>
      <c r="Q1883" s="1" t="s">
        <v>3984</v>
      </c>
      <c r="R1883" s="2" t="n">
        <v>12542.35</v>
      </c>
      <c r="S1883" s="1" t="n">
        <v>1</v>
      </c>
      <c r="T1883" s="1" t="s">
        <v>34</v>
      </c>
      <c r="U1883" s="1" t="s">
        <v>34</v>
      </c>
      <c r="V1883" s="2" t="n">
        <v>50</v>
      </c>
    </row>
    <row r="1884" customFormat="false" ht="14.25" hidden="false" customHeight="false" outlineLevel="0" collapsed="false">
      <c r="A1884" s="1" t="s">
        <v>11761</v>
      </c>
      <c r="B1884" s="1" t="s">
        <v>24</v>
      </c>
      <c r="C1884" s="8" t="str">
        <f aca="false">VLOOKUP(A1884,esito_ANPR_31AGO!C:G,5,FALSE())</f>
        <v>tipo indirizzo = 10</v>
      </c>
      <c r="D1884" s="1" t="s">
        <v>25</v>
      </c>
      <c r="E1884" s="1" t="s">
        <v>11752</v>
      </c>
      <c r="F1884" s="1" t="s">
        <v>11753</v>
      </c>
      <c r="G1884" s="1" t="s">
        <v>11754</v>
      </c>
      <c r="H1884" s="1" t="s">
        <v>11752</v>
      </c>
      <c r="I1884" s="1" t="s">
        <v>11753</v>
      </c>
      <c r="J1884" s="1" t="s">
        <v>11754</v>
      </c>
      <c r="K1884" s="1" t="s">
        <v>11755</v>
      </c>
      <c r="L1884" s="1" t="s">
        <v>11756</v>
      </c>
      <c r="M1884" s="1" t="s">
        <v>11752</v>
      </c>
      <c r="N1884" s="1" t="s">
        <v>4652</v>
      </c>
      <c r="O1884" s="1" t="s">
        <v>11762</v>
      </c>
      <c r="P1884" s="1" t="s">
        <v>3984</v>
      </c>
      <c r="Q1884" s="1" t="s">
        <v>3984</v>
      </c>
      <c r="R1884" s="2" t="n">
        <v>12542.35</v>
      </c>
      <c r="S1884" s="1" t="n">
        <v>1</v>
      </c>
      <c r="T1884" s="1" t="s">
        <v>34</v>
      </c>
      <c r="U1884" s="1" t="s">
        <v>34</v>
      </c>
      <c r="V1884" s="2" t="n">
        <v>50</v>
      </c>
    </row>
    <row r="1885" customFormat="false" ht="14.25" hidden="false" customHeight="false" outlineLevel="0" collapsed="false">
      <c r="A1885" s="1" t="s">
        <v>11763</v>
      </c>
      <c r="B1885" s="1" t="s">
        <v>24</v>
      </c>
      <c r="C1885" s="8" t="str">
        <f aca="false">VLOOKUP(A1885,esito_ANPR_31AGO!C:G,5,FALSE())</f>
        <v>tipo indirizzo = 10</v>
      </c>
      <c r="D1885" s="1" t="s">
        <v>25</v>
      </c>
      <c r="E1885" s="1" t="s">
        <v>11752</v>
      </c>
      <c r="F1885" s="1" t="s">
        <v>11753</v>
      </c>
      <c r="G1885" s="1" t="s">
        <v>11754</v>
      </c>
      <c r="H1885" s="1" t="s">
        <v>11752</v>
      </c>
      <c r="I1885" s="1" t="s">
        <v>11753</v>
      </c>
      <c r="J1885" s="1" t="s">
        <v>11754</v>
      </c>
      <c r="K1885" s="1" t="s">
        <v>11755</v>
      </c>
      <c r="L1885" s="1" t="s">
        <v>11756</v>
      </c>
      <c r="M1885" s="1" t="s">
        <v>11752</v>
      </c>
      <c r="N1885" s="1" t="s">
        <v>8078</v>
      </c>
      <c r="O1885" s="1" t="s">
        <v>11764</v>
      </c>
      <c r="P1885" s="1" t="s">
        <v>3984</v>
      </c>
      <c r="Q1885" s="1" t="s">
        <v>3984</v>
      </c>
      <c r="R1885" s="2" t="n">
        <v>12542.35</v>
      </c>
      <c r="S1885" s="1" t="n">
        <v>1</v>
      </c>
      <c r="T1885" s="1" t="s">
        <v>34</v>
      </c>
      <c r="U1885" s="1" t="s">
        <v>34</v>
      </c>
      <c r="V1885" s="2" t="n">
        <v>50</v>
      </c>
    </row>
    <row r="1886" customFormat="false" ht="14.25" hidden="false" customHeight="false" outlineLevel="0" collapsed="false">
      <c r="A1886" s="1" t="s">
        <v>11765</v>
      </c>
      <c r="B1886" s="1" t="s">
        <v>24</v>
      </c>
      <c r="C1886" s="8" t="str">
        <f aca="false">VLOOKUP(A1886,esito_ANPR_31AGO!C:G,5,FALSE())</f>
        <v>tipo indirizzo = 11</v>
      </c>
      <c r="D1886" s="1" t="s">
        <v>25</v>
      </c>
      <c r="E1886" s="1" t="s">
        <v>11766</v>
      </c>
      <c r="F1886" s="1" t="s">
        <v>11767</v>
      </c>
      <c r="G1886" s="1" t="s">
        <v>11768</v>
      </c>
      <c r="H1886" s="1" t="s">
        <v>11766</v>
      </c>
      <c r="I1886" s="1" t="s">
        <v>11767</v>
      </c>
      <c r="J1886" s="1" t="s">
        <v>11768</v>
      </c>
      <c r="K1886" s="1" t="s">
        <v>11769</v>
      </c>
      <c r="L1886" s="1" t="s">
        <v>11770</v>
      </c>
      <c r="M1886" s="1" t="s">
        <v>3920</v>
      </c>
      <c r="N1886" s="1" t="s">
        <v>5990</v>
      </c>
      <c r="O1886" s="1" t="s">
        <v>11771</v>
      </c>
      <c r="P1886" s="1" t="s">
        <v>96</v>
      </c>
      <c r="Q1886" s="1" t="s">
        <v>96</v>
      </c>
      <c r="R1886" s="2" t="n">
        <v>12547.97</v>
      </c>
      <c r="S1886" s="1" t="n">
        <v>3</v>
      </c>
      <c r="T1886" s="1" t="s">
        <v>34</v>
      </c>
      <c r="U1886" s="1" t="s">
        <v>46</v>
      </c>
      <c r="V1886" s="2" t="n">
        <v>200</v>
      </c>
      <c r="W1886" s="2" t="n">
        <f aca="false">V1886*30%</f>
        <v>60</v>
      </c>
    </row>
    <row r="1887" customFormat="false" ht="14.25" hidden="false" customHeight="false" outlineLevel="0" collapsed="false">
      <c r="A1887" s="1" t="s">
        <v>11772</v>
      </c>
      <c r="B1887" s="1" t="s">
        <v>24</v>
      </c>
      <c r="C1887" s="8" t="str">
        <f aca="false">VLOOKUP(A1887,esito_ANPR_31AGO!C:G,5,FALSE())</f>
        <v>tipo indirizzo = 10</v>
      </c>
      <c r="D1887" s="1" t="s">
        <v>25</v>
      </c>
      <c r="E1887" s="1" t="s">
        <v>11773</v>
      </c>
      <c r="F1887" s="1" t="s">
        <v>11774</v>
      </c>
      <c r="G1887" s="1" t="s">
        <v>11775</v>
      </c>
      <c r="H1887" s="1" t="s">
        <v>11773</v>
      </c>
      <c r="I1887" s="1" t="s">
        <v>11774</v>
      </c>
      <c r="J1887" s="1" t="s">
        <v>11775</v>
      </c>
      <c r="K1887" s="1" t="s">
        <v>11776</v>
      </c>
      <c r="L1887" s="1" t="s">
        <v>11777</v>
      </c>
      <c r="M1887" s="1" t="s">
        <v>11773</v>
      </c>
      <c r="N1887" s="1" t="s">
        <v>8078</v>
      </c>
      <c r="O1887" s="1" t="s">
        <v>11778</v>
      </c>
      <c r="P1887" s="1" t="s">
        <v>86</v>
      </c>
      <c r="Q1887" s="1" t="s">
        <v>86</v>
      </c>
      <c r="R1887" s="2" t="n">
        <v>12551.13</v>
      </c>
      <c r="S1887" s="1" t="n">
        <v>1</v>
      </c>
      <c r="T1887" s="1" t="s">
        <v>34</v>
      </c>
      <c r="U1887" s="1" t="s">
        <v>34</v>
      </c>
      <c r="V1887" s="2" t="n">
        <v>50</v>
      </c>
    </row>
    <row r="1888" customFormat="false" ht="14.25" hidden="false" customHeight="false" outlineLevel="0" collapsed="false">
      <c r="A1888" s="1" t="s">
        <v>11779</v>
      </c>
      <c r="B1888" s="1" t="s">
        <v>24</v>
      </c>
      <c r="C1888" s="8" t="str">
        <f aca="false">VLOOKUP(A1888,esito_ANPR_31AGO!C:G,5,FALSE())</f>
        <v>tipo indirizzo = 10</v>
      </c>
      <c r="D1888" s="1" t="s">
        <v>25</v>
      </c>
      <c r="E1888" s="1" t="s">
        <v>11773</v>
      </c>
      <c r="F1888" s="1" t="s">
        <v>11774</v>
      </c>
      <c r="G1888" s="1" t="s">
        <v>11775</v>
      </c>
      <c r="H1888" s="1" t="s">
        <v>11773</v>
      </c>
      <c r="I1888" s="1" t="s">
        <v>11774</v>
      </c>
      <c r="J1888" s="1" t="s">
        <v>11775</v>
      </c>
      <c r="K1888" s="1" t="s">
        <v>11776</v>
      </c>
      <c r="L1888" s="1" t="s">
        <v>11777</v>
      </c>
      <c r="M1888" s="1" t="s">
        <v>11773</v>
      </c>
      <c r="N1888" s="1" t="s">
        <v>6952</v>
      </c>
      <c r="O1888" s="1" t="s">
        <v>11780</v>
      </c>
      <c r="P1888" s="1" t="s">
        <v>86</v>
      </c>
      <c r="Q1888" s="1" t="s">
        <v>86</v>
      </c>
      <c r="R1888" s="2" t="n">
        <v>12551.13</v>
      </c>
      <c r="S1888" s="1" t="n">
        <v>5</v>
      </c>
      <c r="T1888" s="1" t="s">
        <v>34</v>
      </c>
      <c r="U1888" s="1" t="s">
        <v>34</v>
      </c>
      <c r="V1888" s="2" t="n">
        <v>200</v>
      </c>
    </row>
    <row r="1889" customFormat="false" ht="14.25" hidden="false" customHeight="false" outlineLevel="0" collapsed="false">
      <c r="A1889" s="1" t="s">
        <v>11781</v>
      </c>
      <c r="B1889" s="1" t="s">
        <v>24</v>
      </c>
      <c r="C1889" s="8" t="str">
        <f aca="false">VLOOKUP(A1889,esito_ANPR_31AGO!C:G,5,FALSE())</f>
        <v>tipo indirizzo = 11</v>
      </c>
      <c r="D1889" s="1" t="s">
        <v>25</v>
      </c>
      <c r="E1889" s="1" t="s">
        <v>11782</v>
      </c>
      <c r="F1889" s="1" t="s">
        <v>11783</v>
      </c>
      <c r="G1889" s="1" t="s">
        <v>11784</v>
      </c>
      <c r="H1889" s="1" t="s">
        <v>11782</v>
      </c>
      <c r="I1889" s="1" t="s">
        <v>11783</v>
      </c>
      <c r="J1889" s="1" t="s">
        <v>11784</v>
      </c>
      <c r="K1889" s="1" t="s">
        <v>11785</v>
      </c>
      <c r="L1889" s="1" t="s">
        <v>11786</v>
      </c>
      <c r="M1889" s="1" t="s">
        <v>11787</v>
      </c>
      <c r="N1889" s="1" t="s">
        <v>11788</v>
      </c>
      <c r="O1889" s="1" t="s">
        <v>11789</v>
      </c>
      <c r="P1889" s="1" t="s">
        <v>86</v>
      </c>
      <c r="Q1889" s="1" t="s">
        <v>86</v>
      </c>
      <c r="R1889" s="2" t="n">
        <v>12556.36</v>
      </c>
      <c r="S1889" s="1" t="n">
        <v>1</v>
      </c>
      <c r="T1889" s="1" t="s">
        <v>34</v>
      </c>
      <c r="U1889" s="1" t="s">
        <v>34</v>
      </c>
      <c r="V1889" s="2" t="n">
        <v>50</v>
      </c>
    </row>
    <row r="1890" customFormat="false" ht="14.25" hidden="false" customHeight="false" outlineLevel="0" collapsed="false">
      <c r="A1890" s="1" t="s">
        <v>11790</v>
      </c>
      <c r="B1890" s="1" t="s">
        <v>24</v>
      </c>
      <c r="C1890" s="8" t="str">
        <f aca="false">VLOOKUP(A1890,esito_ANPR_31AGO!C:G,5,FALSE())</f>
        <v>tipo indirizzo = 10</v>
      </c>
      <c r="D1890" s="1" t="s">
        <v>25</v>
      </c>
      <c r="E1890" s="1" t="s">
        <v>11791</v>
      </c>
      <c r="F1890" s="1" t="s">
        <v>11792</v>
      </c>
      <c r="G1890" s="1" t="s">
        <v>11793</v>
      </c>
      <c r="H1890" s="1" t="s">
        <v>11791</v>
      </c>
      <c r="I1890" s="1" t="s">
        <v>11792</v>
      </c>
      <c r="J1890" s="1" t="s">
        <v>11793</v>
      </c>
      <c r="K1890" s="1" t="s">
        <v>11794</v>
      </c>
      <c r="L1890" s="1" t="s">
        <v>11795</v>
      </c>
      <c r="M1890" s="1" t="s">
        <v>11791</v>
      </c>
      <c r="N1890" s="1" t="s">
        <v>568</v>
      </c>
      <c r="O1890" s="1" t="s">
        <v>11796</v>
      </c>
      <c r="P1890" s="1" t="s">
        <v>358</v>
      </c>
      <c r="Q1890" s="1" t="s">
        <v>358</v>
      </c>
      <c r="R1890" s="2" t="n">
        <v>12567.29</v>
      </c>
      <c r="S1890" s="1" t="n">
        <v>2</v>
      </c>
      <c r="T1890" s="1" t="s">
        <v>34</v>
      </c>
      <c r="U1890" s="1" t="s">
        <v>34</v>
      </c>
      <c r="V1890" s="2" t="n">
        <v>100</v>
      </c>
    </row>
    <row r="1891" customFormat="false" ht="14.25" hidden="false" customHeight="false" outlineLevel="0" collapsed="false">
      <c r="A1891" s="1" t="s">
        <v>11797</v>
      </c>
      <c r="B1891" s="1" t="s">
        <v>24</v>
      </c>
      <c r="C1891" s="8" t="str">
        <f aca="false">VLOOKUP(A1891,esito_ANPR_31AGO!C:G,5,FALSE())</f>
        <v>tipo indirizzo = 10</v>
      </c>
      <c r="D1891" s="1" t="s">
        <v>25</v>
      </c>
      <c r="E1891" s="1" t="s">
        <v>11791</v>
      </c>
      <c r="F1891" s="1" t="s">
        <v>11792</v>
      </c>
      <c r="G1891" s="1" t="s">
        <v>11793</v>
      </c>
      <c r="H1891" s="1" t="s">
        <v>11791</v>
      </c>
      <c r="I1891" s="1" t="s">
        <v>11792</v>
      </c>
      <c r="J1891" s="1" t="s">
        <v>11793</v>
      </c>
      <c r="K1891" s="1" t="s">
        <v>11794</v>
      </c>
      <c r="L1891" s="1" t="s">
        <v>11795</v>
      </c>
      <c r="M1891" s="1" t="s">
        <v>11791</v>
      </c>
      <c r="N1891" s="1" t="s">
        <v>11798</v>
      </c>
      <c r="O1891" s="1" t="s">
        <v>11799</v>
      </c>
      <c r="P1891" s="1" t="s">
        <v>358</v>
      </c>
      <c r="Q1891" s="1" t="s">
        <v>358</v>
      </c>
      <c r="R1891" s="2" t="n">
        <v>12567.29</v>
      </c>
      <c r="S1891" s="1" t="n">
        <v>1</v>
      </c>
      <c r="T1891" s="1" t="s">
        <v>34</v>
      </c>
      <c r="U1891" s="1" t="s">
        <v>34</v>
      </c>
      <c r="V1891" s="2" t="n">
        <v>50</v>
      </c>
    </row>
    <row r="1892" customFormat="false" ht="14.25" hidden="false" customHeight="false" outlineLevel="0" collapsed="false">
      <c r="A1892" s="1" t="s">
        <v>11800</v>
      </c>
      <c r="B1892" s="1" t="s">
        <v>24</v>
      </c>
      <c r="C1892" s="8" t="str">
        <f aca="false">VLOOKUP(A1892,esito_ANPR_31AGO!C:G,5,FALSE())</f>
        <v>tipo indirizzo = 10</v>
      </c>
      <c r="D1892" s="1" t="s">
        <v>25</v>
      </c>
      <c r="E1892" s="1" t="s">
        <v>11801</v>
      </c>
      <c r="F1892" s="1" t="s">
        <v>11802</v>
      </c>
      <c r="G1892" s="1" t="s">
        <v>11803</v>
      </c>
      <c r="H1892" s="1" t="s">
        <v>11801</v>
      </c>
      <c r="I1892" s="1" t="s">
        <v>11802</v>
      </c>
      <c r="J1892" s="1" t="s">
        <v>11803</v>
      </c>
      <c r="K1892" s="1" t="s">
        <v>11804</v>
      </c>
      <c r="L1892" s="1" t="s">
        <v>11805</v>
      </c>
      <c r="M1892" s="1" t="s">
        <v>11806</v>
      </c>
      <c r="N1892" s="1" t="s">
        <v>11807</v>
      </c>
      <c r="O1892" s="1" t="s">
        <v>11808</v>
      </c>
      <c r="P1892" s="1" t="s">
        <v>56</v>
      </c>
      <c r="Q1892" s="1" t="s">
        <v>56</v>
      </c>
      <c r="R1892" s="2" t="n">
        <v>12579.64</v>
      </c>
      <c r="S1892" s="1" t="n">
        <v>3</v>
      </c>
      <c r="T1892" s="1" t="s">
        <v>34</v>
      </c>
      <c r="U1892" s="1" t="s">
        <v>34</v>
      </c>
      <c r="V1892" s="2" t="n">
        <v>200</v>
      </c>
    </row>
    <row r="1893" customFormat="false" ht="14.25" hidden="false" customHeight="false" outlineLevel="0" collapsed="false">
      <c r="A1893" s="1" t="s">
        <v>11809</v>
      </c>
      <c r="B1893" s="1" t="s">
        <v>24</v>
      </c>
      <c r="C1893" s="8" t="str">
        <f aca="false">VLOOKUP(A1893,esito_ANPR_31AGO!C:G,5,FALSE())</f>
        <v>tipo indirizzo = 10</v>
      </c>
      <c r="D1893" s="1" t="s">
        <v>25</v>
      </c>
      <c r="E1893" s="1" t="s">
        <v>11801</v>
      </c>
      <c r="F1893" s="1" t="s">
        <v>11802</v>
      </c>
      <c r="G1893" s="1" t="s">
        <v>11803</v>
      </c>
      <c r="H1893" s="1" t="s">
        <v>11801</v>
      </c>
      <c r="I1893" s="1" t="s">
        <v>11802</v>
      </c>
      <c r="J1893" s="1" t="s">
        <v>11803</v>
      </c>
      <c r="K1893" s="1" t="s">
        <v>11804</v>
      </c>
      <c r="L1893" s="1" t="s">
        <v>11805</v>
      </c>
      <c r="M1893" s="1" t="s">
        <v>11806</v>
      </c>
      <c r="N1893" s="1" t="s">
        <v>257</v>
      </c>
      <c r="O1893" s="1" t="s">
        <v>11810</v>
      </c>
      <c r="P1893" s="1" t="s">
        <v>56</v>
      </c>
      <c r="Q1893" s="1" t="s">
        <v>56</v>
      </c>
      <c r="R1893" s="2" t="n">
        <v>12579.64</v>
      </c>
      <c r="S1893" s="1" t="n">
        <v>2</v>
      </c>
      <c r="T1893" s="1" t="s">
        <v>34</v>
      </c>
      <c r="U1893" s="1" t="s">
        <v>34</v>
      </c>
      <c r="V1893" s="2" t="n">
        <v>100</v>
      </c>
    </row>
    <row r="1894" customFormat="false" ht="14.25" hidden="false" customHeight="false" outlineLevel="0" collapsed="false">
      <c r="A1894" s="1" t="s">
        <v>11811</v>
      </c>
      <c r="B1894" s="1" t="s">
        <v>24</v>
      </c>
      <c r="C1894" s="8" t="str">
        <f aca="false">VLOOKUP(A1894,esito_ANPR_31AGO!C:G,5,FALSE())</f>
        <v>tipo indirizzo = 11</v>
      </c>
      <c r="D1894" s="1" t="s">
        <v>25</v>
      </c>
      <c r="E1894" s="1" t="s">
        <v>11812</v>
      </c>
      <c r="F1894" s="1" t="s">
        <v>11813</v>
      </c>
      <c r="G1894" s="1" t="s">
        <v>11814</v>
      </c>
      <c r="H1894" s="1" t="s">
        <v>11812</v>
      </c>
      <c r="I1894" s="1" t="s">
        <v>11813</v>
      </c>
      <c r="J1894" s="1" t="s">
        <v>11814</v>
      </c>
      <c r="K1894" s="1" t="s">
        <v>11815</v>
      </c>
      <c r="L1894" s="1" t="s">
        <v>11816</v>
      </c>
      <c r="M1894" s="1" t="s">
        <v>11812</v>
      </c>
      <c r="N1894" s="1" t="s">
        <v>11817</v>
      </c>
      <c r="O1894" s="1" t="s">
        <v>11818</v>
      </c>
      <c r="P1894" s="1" t="s">
        <v>5569</v>
      </c>
      <c r="Q1894" s="1" t="s">
        <v>5569</v>
      </c>
      <c r="R1894" s="2" t="n">
        <v>12588.95</v>
      </c>
      <c r="S1894" s="1" t="n">
        <v>5</v>
      </c>
      <c r="T1894" s="1" t="s">
        <v>34</v>
      </c>
      <c r="U1894" s="1" t="s">
        <v>34</v>
      </c>
      <c r="V1894" s="2" t="n">
        <v>200</v>
      </c>
    </row>
    <row r="1895" customFormat="false" ht="14.25" hidden="false" customHeight="false" outlineLevel="0" collapsed="false">
      <c r="A1895" s="1" t="s">
        <v>11819</v>
      </c>
      <c r="B1895" s="1" t="s">
        <v>24</v>
      </c>
      <c r="C1895" s="8" t="str">
        <f aca="false">VLOOKUP(A1895,esito_ANPR_31AGO!C:G,5,FALSE())</f>
        <v>tipo indirizzo = 11</v>
      </c>
      <c r="D1895" s="1" t="s">
        <v>25</v>
      </c>
      <c r="E1895" s="1" t="s">
        <v>11820</v>
      </c>
      <c r="F1895" s="1" t="s">
        <v>11821</v>
      </c>
      <c r="G1895" s="1" t="s">
        <v>11822</v>
      </c>
      <c r="H1895" s="1" t="s">
        <v>11820</v>
      </c>
      <c r="I1895" s="1" t="s">
        <v>11821</v>
      </c>
      <c r="J1895" s="1" t="s">
        <v>11822</v>
      </c>
      <c r="K1895" s="1" t="s">
        <v>11823</v>
      </c>
      <c r="L1895" s="1" t="s">
        <v>11824</v>
      </c>
      <c r="M1895" s="1" t="s">
        <v>11825</v>
      </c>
      <c r="N1895" s="1" t="s">
        <v>267</v>
      </c>
      <c r="O1895" s="1" t="s">
        <v>11826</v>
      </c>
      <c r="P1895" s="1" t="s">
        <v>76</v>
      </c>
      <c r="Q1895" s="1" t="s">
        <v>76</v>
      </c>
      <c r="R1895" s="2" t="n">
        <v>12633.48</v>
      </c>
      <c r="S1895" s="1" t="n">
        <v>3</v>
      </c>
      <c r="T1895" s="1" t="s">
        <v>34</v>
      </c>
      <c r="U1895" s="1" t="s">
        <v>34</v>
      </c>
      <c r="V1895" s="2" t="n">
        <v>200</v>
      </c>
    </row>
    <row r="1896" customFormat="false" ht="14.25" hidden="false" customHeight="false" outlineLevel="0" collapsed="false">
      <c r="A1896" s="1" t="s">
        <v>11827</v>
      </c>
      <c r="B1896" s="1" t="s">
        <v>24</v>
      </c>
      <c r="C1896" s="8" t="str">
        <f aca="false">VLOOKUP(A1896,esito_ANPR_31AGO!C:G,5,FALSE())</f>
        <v>tipo indirizzo = 11</v>
      </c>
      <c r="D1896" s="1" t="s">
        <v>25</v>
      </c>
      <c r="E1896" s="1" t="s">
        <v>9550</v>
      </c>
      <c r="F1896" s="1" t="s">
        <v>596</v>
      </c>
      <c r="G1896" s="1" t="s">
        <v>11828</v>
      </c>
      <c r="H1896" s="1" t="s">
        <v>9550</v>
      </c>
      <c r="I1896" s="1" t="s">
        <v>596</v>
      </c>
      <c r="J1896" s="1" t="s">
        <v>11828</v>
      </c>
      <c r="K1896" s="1" t="s">
        <v>11829</v>
      </c>
      <c r="L1896" s="1" t="s">
        <v>11830</v>
      </c>
      <c r="M1896" s="1" t="s">
        <v>11831</v>
      </c>
      <c r="N1896" s="1" t="s">
        <v>1521</v>
      </c>
      <c r="O1896" s="1" t="s">
        <v>11832</v>
      </c>
      <c r="P1896" s="1" t="s">
        <v>76</v>
      </c>
      <c r="Q1896" s="1" t="s">
        <v>76</v>
      </c>
      <c r="R1896" s="2" t="n">
        <v>12664.98</v>
      </c>
      <c r="S1896" s="1" t="n">
        <v>3</v>
      </c>
      <c r="T1896" s="1" t="s">
        <v>34</v>
      </c>
      <c r="U1896" s="1" t="s">
        <v>46</v>
      </c>
      <c r="V1896" s="2" t="n">
        <v>200</v>
      </c>
      <c r="W1896" s="2" t="n">
        <f aca="false">V1896*30%</f>
        <v>60</v>
      </c>
    </row>
    <row r="1897" customFormat="false" ht="14.25" hidden="false" customHeight="false" outlineLevel="0" collapsed="false">
      <c r="A1897" s="1" t="s">
        <v>11833</v>
      </c>
      <c r="B1897" s="1" t="s">
        <v>24</v>
      </c>
      <c r="C1897" s="8" t="str">
        <f aca="false">VLOOKUP(A1897,esito_ANPR_31AGO!C:G,5,FALSE())</f>
        <v>tipo indirizzo = 11</v>
      </c>
      <c r="D1897" s="1" t="s">
        <v>25</v>
      </c>
      <c r="E1897" s="1" t="s">
        <v>11834</v>
      </c>
      <c r="F1897" s="1" t="s">
        <v>3336</v>
      </c>
      <c r="G1897" s="1" t="s">
        <v>11835</v>
      </c>
      <c r="H1897" s="1" t="s">
        <v>11834</v>
      </c>
      <c r="I1897" s="1" t="s">
        <v>3336</v>
      </c>
      <c r="J1897" s="1" t="s">
        <v>11835</v>
      </c>
      <c r="K1897" s="1" t="s">
        <v>11836</v>
      </c>
      <c r="L1897" s="1" t="s">
        <v>11837</v>
      </c>
      <c r="M1897" s="1" t="s">
        <v>11838</v>
      </c>
      <c r="N1897" s="1" t="s">
        <v>84</v>
      </c>
      <c r="O1897" s="1" t="s">
        <v>11839</v>
      </c>
      <c r="P1897" s="1" t="s">
        <v>8912</v>
      </c>
      <c r="Q1897" s="1" t="s">
        <v>8912</v>
      </c>
      <c r="R1897" s="2" t="n">
        <v>12673.93</v>
      </c>
      <c r="S1897" s="1" t="n">
        <v>2</v>
      </c>
      <c r="T1897" s="1" t="s">
        <v>34</v>
      </c>
      <c r="U1897" s="1" t="s">
        <v>34</v>
      </c>
      <c r="V1897" s="2" t="n">
        <v>100</v>
      </c>
    </row>
    <row r="1898" customFormat="false" ht="14.25" hidden="false" customHeight="false" outlineLevel="0" collapsed="false">
      <c r="A1898" s="1" t="s">
        <v>11840</v>
      </c>
      <c r="B1898" s="1" t="s">
        <v>24</v>
      </c>
      <c r="C1898" s="8" t="str">
        <f aca="false">VLOOKUP(A1898,esito_ANPR_31AGO!C:G,5,FALSE())</f>
        <v>tipo indirizzo = 11</v>
      </c>
      <c r="D1898" s="1" t="s">
        <v>25</v>
      </c>
      <c r="E1898" s="1" t="s">
        <v>11834</v>
      </c>
      <c r="F1898" s="1" t="s">
        <v>3336</v>
      </c>
      <c r="G1898" s="1" t="s">
        <v>11835</v>
      </c>
      <c r="H1898" s="1" t="s">
        <v>11834</v>
      </c>
      <c r="I1898" s="1" t="s">
        <v>3336</v>
      </c>
      <c r="J1898" s="1" t="s">
        <v>11835</v>
      </c>
      <c r="K1898" s="1" t="s">
        <v>11836</v>
      </c>
      <c r="L1898" s="1" t="s">
        <v>11837</v>
      </c>
      <c r="M1898" s="1" t="s">
        <v>11838</v>
      </c>
      <c r="N1898" s="1" t="s">
        <v>5481</v>
      </c>
      <c r="O1898" s="1" t="s">
        <v>11841</v>
      </c>
      <c r="P1898" s="1" t="s">
        <v>8912</v>
      </c>
      <c r="Q1898" s="1" t="s">
        <v>8912</v>
      </c>
      <c r="R1898" s="2" t="n">
        <v>12673.93</v>
      </c>
      <c r="S1898" s="1" t="n">
        <v>1</v>
      </c>
      <c r="T1898" s="1" t="s">
        <v>34</v>
      </c>
      <c r="U1898" s="1" t="s">
        <v>34</v>
      </c>
      <c r="V1898" s="2" t="n">
        <v>50</v>
      </c>
    </row>
    <row r="1899" customFormat="false" ht="14.25" hidden="false" customHeight="false" outlineLevel="0" collapsed="false">
      <c r="A1899" s="1" t="s">
        <v>11842</v>
      </c>
      <c r="B1899" s="1" t="s">
        <v>24</v>
      </c>
      <c r="C1899" s="8" t="str">
        <f aca="false">VLOOKUP(A1899,esito_ANPR_31AGO!C:G,5,FALSE())</f>
        <v>tipo indirizzo = 10</v>
      </c>
      <c r="D1899" s="1" t="s">
        <v>25</v>
      </c>
      <c r="E1899" s="1" t="s">
        <v>11843</v>
      </c>
      <c r="F1899" s="1" t="s">
        <v>1964</v>
      </c>
      <c r="G1899" s="1" t="s">
        <v>11844</v>
      </c>
      <c r="H1899" s="1" t="s">
        <v>11843</v>
      </c>
      <c r="I1899" s="1" t="s">
        <v>1964</v>
      </c>
      <c r="J1899" s="1" t="s">
        <v>11844</v>
      </c>
      <c r="K1899" s="1" t="s">
        <v>11845</v>
      </c>
      <c r="L1899" s="1" t="s">
        <v>11846</v>
      </c>
      <c r="M1899" s="1" t="s">
        <v>11847</v>
      </c>
      <c r="N1899" s="1" t="s">
        <v>2407</v>
      </c>
      <c r="O1899" s="1" t="s">
        <v>11848</v>
      </c>
      <c r="P1899" s="1" t="s">
        <v>867</v>
      </c>
      <c r="Q1899" s="1" t="s">
        <v>867</v>
      </c>
      <c r="R1899" s="2" t="n">
        <v>12676.84</v>
      </c>
      <c r="S1899" s="1" t="n">
        <v>1</v>
      </c>
      <c r="T1899" s="1" t="s">
        <v>34</v>
      </c>
      <c r="U1899" s="1" t="s">
        <v>34</v>
      </c>
      <c r="V1899" s="2" t="n">
        <v>50</v>
      </c>
    </row>
    <row r="1900" customFormat="false" ht="14.25" hidden="false" customHeight="false" outlineLevel="0" collapsed="false">
      <c r="A1900" s="1" t="s">
        <v>11849</v>
      </c>
      <c r="B1900" s="1" t="s">
        <v>24</v>
      </c>
      <c r="C1900" s="8" t="str">
        <f aca="false">VLOOKUP(A1900,esito_ANPR_31AGO!C:G,5,FALSE())</f>
        <v>tipo indirizzo = 11</v>
      </c>
      <c r="D1900" s="1" t="s">
        <v>25</v>
      </c>
      <c r="E1900" s="1" t="s">
        <v>11850</v>
      </c>
      <c r="F1900" s="1" t="s">
        <v>11851</v>
      </c>
      <c r="G1900" s="1" t="s">
        <v>11852</v>
      </c>
      <c r="H1900" s="1" t="s">
        <v>11850</v>
      </c>
      <c r="I1900" s="1" t="s">
        <v>11851</v>
      </c>
      <c r="J1900" s="1" t="s">
        <v>11852</v>
      </c>
      <c r="K1900" s="1" t="s">
        <v>11853</v>
      </c>
      <c r="L1900" s="1" t="s">
        <v>11854</v>
      </c>
      <c r="M1900" s="1" t="s">
        <v>4767</v>
      </c>
      <c r="N1900" s="1" t="s">
        <v>718</v>
      </c>
      <c r="O1900" s="1" t="s">
        <v>11855</v>
      </c>
      <c r="P1900" s="1" t="s">
        <v>96</v>
      </c>
      <c r="Q1900" s="1" t="s">
        <v>96</v>
      </c>
      <c r="R1900" s="2" t="n">
        <v>12713.24</v>
      </c>
      <c r="S1900" s="1" t="n">
        <v>2</v>
      </c>
      <c r="T1900" s="1" t="s">
        <v>34</v>
      </c>
      <c r="U1900" s="1" t="s">
        <v>34</v>
      </c>
      <c r="V1900" s="2" t="n">
        <v>100</v>
      </c>
    </row>
    <row r="1901" customFormat="false" ht="14.25" hidden="false" customHeight="false" outlineLevel="0" collapsed="false">
      <c r="A1901" s="1" t="s">
        <v>11856</v>
      </c>
      <c r="B1901" s="1" t="s">
        <v>24</v>
      </c>
      <c r="C1901" s="8" t="str">
        <f aca="false">VLOOKUP(A1901,esito_ANPR_31AGO!C:G,5,FALSE())</f>
        <v>tipo indirizzo = 11</v>
      </c>
      <c r="D1901" s="1" t="s">
        <v>25</v>
      </c>
      <c r="E1901" s="1" t="s">
        <v>11850</v>
      </c>
      <c r="F1901" s="1" t="s">
        <v>11851</v>
      </c>
      <c r="G1901" s="1" t="s">
        <v>11852</v>
      </c>
      <c r="H1901" s="1" t="s">
        <v>11850</v>
      </c>
      <c r="I1901" s="1" t="s">
        <v>11851</v>
      </c>
      <c r="J1901" s="1" t="s">
        <v>11852</v>
      </c>
      <c r="K1901" s="1" t="s">
        <v>11853</v>
      </c>
      <c r="L1901" s="1" t="s">
        <v>11854</v>
      </c>
      <c r="M1901" s="1" t="s">
        <v>4767</v>
      </c>
      <c r="N1901" s="1" t="s">
        <v>3549</v>
      </c>
      <c r="O1901" s="1" t="s">
        <v>11857</v>
      </c>
      <c r="P1901" s="1" t="s">
        <v>96</v>
      </c>
      <c r="Q1901" s="1" t="s">
        <v>96</v>
      </c>
      <c r="R1901" s="2" t="n">
        <v>12713.24</v>
      </c>
      <c r="S1901" s="1" t="n">
        <v>3</v>
      </c>
      <c r="T1901" s="1" t="s">
        <v>34</v>
      </c>
      <c r="U1901" s="1" t="s">
        <v>34</v>
      </c>
      <c r="V1901" s="2" t="n">
        <v>200</v>
      </c>
    </row>
    <row r="1902" customFormat="false" ht="14.25" hidden="false" customHeight="false" outlineLevel="0" collapsed="false">
      <c r="A1902" s="1" t="s">
        <v>11858</v>
      </c>
      <c r="B1902" s="1" t="s">
        <v>24</v>
      </c>
      <c r="C1902" s="8" t="str">
        <f aca="false">VLOOKUP(A1902,esito_ANPR_31AGO!C:G,5,FALSE())</f>
        <v>tipo indirizzo = 10</v>
      </c>
      <c r="D1902" s="1" t="s">
        <v>25</v>
      </c>
      <c r="E1902" s="1" t="s">
        <v>11859</v>
      </c>
      <c r="F1902" s="1" t="s">
        <v>11860</v>
      </c>
      <c r="G1902" s="1" t="s">
        <v>11861</v>
      </c>
      <c r="H1902" s="1" t="s">
        <v>11859</v>
      </c>
      <c r="I1902" s="1" t="s">
        <v>11860</v>
      </c>
      <c r="J1902" s="1" t="s">
        <v>11861</v>
      </c>
      <c r="K1902" s="1" t="s">
        <v>11862</v>
      </c>
      <c r="L1902" s="1" t="s">
        <v>11863</v>
      </c>
      <c r="M1902" s="1" t="s">
        <v>11864</v>
      </c>
      <c r="N1902" s="1" t="s">
        <v>3440</v>
      </c>
      <c r="O1902" s="1" t="s">
        <v>11865</v>
      </c>
      <c r="P1902" s="1" t="s">
        <v>2225</v>
      </c>
      <c r="Q1902" s="1" t="s">
        <v>2225</v>
      </c>
      <c r="R1902" s="2" t="n">
        <v>12723.53</v>
      </c>
      <c r="S1902" s="1" t="n">
        <v>3</v>
      </c>
      <c r="T1902" s="1" t="s">
        <v>34</v>
      </c>
      <c r="U1902" s="1" t="s">
        <v>34</v>
      </c>
      <c r="V1902" s="2" t="n">
        <v>200</v>
      </c>
    </row>
    <row r="1903" customFormat="false" ht="14.25" hidden="false" customHeight="false" outlineLevel="0" collapsed="false">
      <c r="A1903" s="1" t="s">
        <v>11866</v>
      </c>
      <c r="B1903" s="1" t="s">
        <v>24</v>
      </c>
      <c r="C1903" s="8" t="str">
        <f aca="false">VLOOKUP(A1903,esito_ANPR_31AGO!C:G,5,FALSE())</f>
        <v>tipo indirizzo = 10</v>
      </c>
      <c r="D1903" s="1" t="s">
        <v>25</v>
      </c>
      <c r="E1903" s="1" t="s">
        <v>11859</v>
      </c>
      <c r="F1903" s="1" t="s">
        <v>11860</v>
      </c>
      <c r="G1903" s="1" t="s">
        <v>11861</v>
      </c>
      <c r="H1903" s="1" t="s">
        <v>11859</v>
      </c>
      <c r="I1903" s="1" t="s">
        <v>11860</v>
      </c>
      <c r="J1903" s="1" t="s">
        <v>11861</v>
      </c>
      <c r="K1903" s="1" t="s">
        <v>11862</v>
      </c>
      <c r="L1903" s="1" t="s">
        <v>11863</v>
      </c>
      <c r="M1903" s="1" t="s">
        <v>11864</v>
      </c>
      <c r="N1903" s="1" t="s">
        <v>6888</v>
      </c>
      <c r="O1903" s="1" t="s">
        <v>11867</v>
      </c>
      <c r="P1903" s="1" t="s">
        <v>2225</v>
      </c>
      <c r="Q1903" s="1" t="s">
        <v>2225</v>
      </c>
      <c r="R1903" s="2" t="n">
        <v>12723.53</v>
      </c>
      <c r="S1903" s="1" t="n">
        <v>2</v>
      </c>
      <c r="T1903" s="1" t="s">
        <v>34</v>
      </c>
      <c r="U1903" s="1" t="s">
        <v>46</v>
      </c>
      <c r="V1903" s="2" t="n">
        <v>100</v>
      </c>
      <c r="W1903" s="2" t="n">
        <f aca="false">V1903*30%</f>
        <v>30</v>
      </c>
    </row>
    <row r="1904" customFormat="false" ht="14.25" hidden="false" customHeight="false" outlineLevel="0" collapsed="false">
      <c r="A1904" s="1" t="s">
        <v>11868</v>
      </c>
      <c r="B1904" s="1" t="s">
        <v>24</v>
      </c>
      <c r="C1904" s="8" t="str">
        <f aca="false">VLOOKUP(A1904,esito_ANPR_31AGO!C:G,5,FALSE())</f>
        <v>tipo indirizzo = 10</v>
      </c>
      <c r="D1904" s="1" t="s">
        <v>25</v>
      </c>
      <c r="E1904" s="1" t="s">
        <v>11859</v>
      </c>
      <c r="F1904" s="1" t="s">
        <v>11860</v>
      </c>
      <c r="G1904" s="1" t="s">
        <v>11861</v>
      </c>
      <c r="H1904" s="1" t="s">
        <v>11859</v>
      </c>
      <c r="I1904" s="1" t="s">
        <v>11860</v>
      </c>
      <c r="J1904" s="1" t="s">
        <v>11861</v>
      </c>
      <c r="K1904" s="1" t="s">
        <v>11862</v>
      </c>
      <c r="L1904" s="1" t="s">
        <v>11863</v>
      </c>
      <c r="M1904" s="1" t="s">
        <v>11864</v>
      </c>
      <c r="N1904" s="1" t="s">
        <v>6525</v>
      </c>
      <c r="O1904" s="1" t="s">
        <v>11869</v>
      </c>
      <c r="P1904" s="1" t="s">
        <v>2225</v>
      </c>
      <c r="Q1904" s="1" t="s">
        <v>2225</v>
      </c>
      <c r="R1904" s="2" t="n">
        <v>12723.53</v>
      </c>
      <c r="S1904" s="1" t="n">
        <v>3</v>
      </c>
      <c r="T1904" s="1" t="s">
        <v>34</v>
      </c>
      <c r="U1904" s="1" t="s">
        <v>34</v>
      </c>
      <c r="V1904" s="2" t="n">
        <v>200</v>
      </c>
    </row>
    <row r="1905" customFormat="false" ht="14.25" hidden="false" customHeight="false" outlineLevel="0" collapsed="false">
      <c r="A1905" s="1" t="s">
        <v>11870</v>
      </c>
      <c r="B1905" s="1" t="s">
        <v>24</v>
      </c>
      <c r="C1905" s="8" t="str">
        <f aca="false">VLOOKUP(A1905,esito_ANPR_31AGO!C:G,5,FALSE())</f>
        <v>tipo indirizzo = 10</v>
      </c>
      <c r="D1905" s="1" t="s">
        <v>25</v>
      </c>
      <c r="E1905" s="1" t="s">
        <v>11871</v>
      </c>
      <c r="F1905" s="1" t="s">
        <v>11872</v>
      </c>
      <c r="G1905" s="1" t="s">
        <v>11873</v>
      </c>
      <c r="H1905" s="1" t="s">
        <v>11871</v>
      </c>
      <c r="I1905" s="1" t="s">
        <v>11872</v>
      </c>
      <c r="J1905" s="1" t="s">
        <v>11873</v>
      </c>
      <c r="K1905" s="1" t="s">
        <v>11874</v>
      </c>
      <c r="L1905" s="1" t="s">
        <v>11875</v>
      </c>
      <c r="M1905" s="1" t="s">
        <v>6681</v>
      </c>
      <c r="N1905" s="1" t="s">
        <v>11876</v>
      </c>
      <c r="O1905" s="1" t="s">
        <v>11877</v>
      </c>
      <c r="P1905" s="1" t="s">
        <v>66</v>
      </c>
      <c r="Q1905" s="1" t="s">
        <v>66</v>
      </c>
      <c r="R1905" s="2" t="n">
        <v>12729.46</v>
      </c>
      <c r="S1905" s="1" t="n">
        <v>3</v>
      </c>
      <c r="T1905" s="1" t="s">
        <v>34</v>
      </c>
      <c r="U1905" s="1" t="s">
        <v>34</v>
      </c>
      <c r="V1905" s="2" t="n">
        <v>200</v>
      </c>
    </row>
    <row r="1906" customFormat="false" ht="14.25" hidden="false" customHeight="false" outlineLevel="0" collapsed="false">
      <c r="A1906" s="1" t="s">
        <v>11878</v>
      </c>
      <c r="B1906" s="1" t="s">
        <v>24</v>
      </c>
      <c r="C1906" s="8" t="str">
        <f aca="false">VLOOKUP(A1906,esito_ANPR_31AGO!C:G,5,FALSE())</f>
        <v>tipo indirizzo = 10</v>
      </c>
      <c r="D1906" s="1" t="s">
        <v>25</v>
      </c>
      <c r="E1906" s="1" t="s">
        <v>11879</v>
      </c>
      <c r="F1906" s="1" t="s">
        <v>440</v>
      </c>
      <c r="G1906" s="1" t="s">
        <v>11880</v>
      </c>
      <c r="H1906" s="1" t="s">
        <v>11879</v>
      </c>
      <c r="I1906" s="1" t="s">
        <v>440</v>
      </c>
      <c r="J1906" s="1" t="s">
        <v>11880</v>
      </c>
      <c r="K1906" s="1" t="s">
        <v>11881</v>
      </c>
      <c r="L1906" s="1" t="s">
        <v>11882</v>
      </c>
      <c r="M1906" s="1" t="s">
        <v>11879</v>
      </c>
      <c r="N1906" s="1" t="s">
        <v>4719</v>
      </c>
      <c r="O1906" s="1" t="s">
        <v>11883</v>
      </c>
      <c r="P1906" s="1" t="s">
        <v>172</v>
      </c>
      <c r="Q1906" s="1" t="s">
        <v>172</v>
      </c>
      <c r="R1906" s="2" t="n">
        <v>12731.5</v>
      </c>
      <c r="S1906" s="1" t="n">
        <v>2</v>
      </c>
      <c r="T1906" s="1" t="s">
        <v>34</v>
      </c>
      <c r="U1906" s="1" t="s">
        <v>34</v>
      </c>
      <c r="V1906" s="2" t="n">
        <v>100</v>
      </c>
    </row>
    <row r="1907" customFormat="false" ht="14.25" hidden="false" customHeight="false" outlineLevel="0" collapsed="false">
      <c r="A1907" s="1" t="s">
        <v>11884</v>
      </c>
      <c r="B1907" s="1" t="s">
        <v>24</v>
      </c>
      <c r="C1907" s="8" t="str">
        <f aca="false">VLOOKUP(A1907,esito_ANPR_31AGO!C:G,5,FALSE())</f>
        <v>tipo indirizzo = 10</v>
      </c>
      <c r="D1907" s="1" t="s">
        <v>25</v>
      </c>
      <c r="E1907" s="1" t="s">
        <v>11885</v>
      </c>
      <c r="F1907" s="1" t="s">
        <v>2049</v>
      </c>
      <c r="G1907" s="1" t="s">
        <v>11886</v>
      </c>
      <c r="H1907" s="1" t="s">
        <v>11885</v>
      </c>
      <c r="I1907" s="1" t="s">
        <v>2049</v>
      </c>
      <c r="J1907" s="1" t="s">
        <v>11886</v>
      </c>
      <c r="K1907" s="1" t="s">
        <v>11887</v>
      </c>
      <c r="L1907" s="1" t="s">
        <v>11888</v>
      </c>
      <c r="M1907" s="1" t="s">
        <v>11889</v>
      </c>
      <c r="N1907" s="1" t="s">
        <v>550</v>
      </c>
      <c r="O1907" s="1" t="s">
        <v>11890</v>
      </c>
      <c r="P1907" s="1" t="s">
        <v>702</v>
      </c>
      <c r="Q1907" s="1" t="s">
        <v>702</v>
      </c>
      <c r="R1907" s="2" t="n">
        <v>12745.76</v>
      </c>
      <c r="S1907" s="1" t="n">
        <v>1</v>
      </c>
      <c r="T1907" s="1" t="s">
        <v>34</v>
      </c>
      <c r="U1907" s="1" t="s">
        <v>34</v>
      </c>
      <c r="V1907" s="2" t="n">
        <v>50</v>
      </c>
    </row>
    <row r="1908" customFormat="false" ht="14.25" hidden="false" customHeight="false" outlineLevel="0" collapsed="false">
      <c r="A1908" s="1" t="s">
        <v>11891</v>
      </c>
      <c r="B1908" s="1" t="s">
        <v>24</v>
      </c>
      <c r="C1908" s="8" t="str">
        <f aca="false">VLOOKUP(A1908,esito_ANPR_31AGO!C:G,5,FALSE())</f>
        <v>tipo indirizzo = 11</v>
      </c>
      <c r="D1908" s="1" t="s">
        <v>25</v>
      </c>
      <c r="E1908" s="1" t="s">
        <v>11892</v>
      </c>
      <c r="F1908" s="1" t="s">
        <v>5571</v>
      </c>
      <c r="G1908" s="1" t="s">
        <v>11893</v>
      </c>
      <c r="H1908" s="1" t="s">
        <v>11892</v>
      </c>
      <c r="I1908" s="1" t="s">
        <v>5571</v>
      </c>
      <c r="J1908" s="1" t="s">
        <v>11893</v>
      </c>
      <c r="K1908" s="1" t="s">
        <v>11894</v>
      </c>
      <c r="L1908" s="1" t="s">
        <v>11895</v>
      </c>
      <c r="M1908" s="1" t="s">
        <v>5908</v>
      </c>
      <c r="N1908" s="1" t="s">
        <v>408</v>
      </c>
      <c r="O1908" s="1" t="s">
        <v>11896</v>
      </c>
      <c r="P1908" s="1" t="s">
        <v>6993</v>
      </c>
      <c r="Q1908" s="1" t="s">
        <v>6993</v>
      </c>
      <c r="R1908" s="2" t="n">
        <v>12746.59</v>
      </c>
      <c r="S1908" s="1" t="n">
        <v>1</v>
      </c>
      <c r="T1908" s="1" t="s">
        <v>34</v>
      </c>
      <c r="U1908" s="1" t="s">
        <v>34</v>
      </c>
      <c r="V1908" s="2" t="n">
        <v>50</v>
      </c>
    </row>
    <row r="1909" customFormat="false" ht="14.25" hidden="false" customHeight="false" outlineLevel="0" collapsed="false">
      <c r="A1909" s="1" t="s">
        <v>11897</v>
      </c>
      <c r="B1909" s="1" t="s">
        <v>24</v>
      </c>
      <c r="C1909" s="8" t="str">
        <f aca="false">VLOOKUP(A1909,esito_ANPR_31AGO!C:G,5,FALSE())</f>
        <v>tipo indirizzo = 11</v>
      </c>
      <c r="D1909" s="1" t="s">
        <v>25</v>
      </c>
      <c r="E1909" s="1" t="s">
        <v>11898</v>
      </c>
      <c r="F1909" s="1" t="s">
        <v>11899</v>
      </c>
      <c r="G1909" s="1" t="s">
        <v>11900</v>
      </c>
      <c r="H1909" s="1" t="s">
        <v>11898</v>
      </c>
      <c r="I1909" s="1" t="s">
        <v>11899</v>
      </c>
      <c r="J1909" s="1" t="s">
        <v>11900</v>
      </c>
      <c r="K1909" s="1" t="s">
        <v>11901</v>
      </c>
      <c r="L1909" s="1" t="s">
        <v>11902</v>
      </c>
      <c r="M1909" s="1" t="s">
        <v>11903</v>
      </c>
      <c r="N1909" s="1" t="s">
        <v>1146</v>
      </c>
      <c r="O1909" s="1" t="s">
        <v>11904</v>
      </c>
      <c r="P1909" s="1" t="s">
        <v>33</v>
      </c>
      <c r="Q1909" s="1" t="s">
        <v>33</v>
      </c>
      <c r="R1909" s="2" t="n">
        <v>12789.77</v>
      </c>
      <c r="S1909" s="1" t="n">
        <v>2</v>
      </c>
      <c r="T1909" s="1" t="s">
        <v>34</v>
      </c>
      <c r="U1909" s="1" t="s">
        <v>34</v>
      </c>
      <c r="V1909" s="2" t="n">
        <v>100</v>
      </c>
    </row>
    <row r="1910" customFormat="false" ht="14.25" hidden="false" customHeight="false" outlineLevel="0" collapsed="false">
      <c r="A1910" s="1" t="s">
        <v>11905</v>
      </c>
      <c r="B1910" s="1" t="s">
        <v>24</v>
      </c>
      <c r="C1910" s="8" t="str">
        <f aca="false">VLOOKUP(A1910,esito_ANPR_31AGO!C:G,5,FALSE())</f>
        <v>tipo indirizzo = 10</v>
      </c>
      <c r="D1910" s="1" t="s">
        <v>25</v>
      </c>
      <c r="E1910" s="1" t="s">
        <v>11906</v>
      </c>
      <c r="F1910" s="1" t="s">
        <v>3004</v>
      </c>
      <c r="G1910" s="1" t="s">
        <v>11907</v>
      </c>
      <c r="H1910" s="1" t="s">
        <v>11906</v>
      </c>
      <c r="I1910" s="1" t="s">
        <v>3004</v>
      </c>
      <c r="J1910" s="1" t="s">
        <v>11907</v>
      </c>
      <c r="K1910" s="1" t="s">
        <v>11908</v>
      </c>
      <c r="L1910" s="1" t="s">
        <v>11909</v>
      </c>
      <c r="M1910" s="1" t="s">
        <v>407</v>
      </c>
      <c r="N1910" s="1" t="s">
        <v>483</v>
      </c>
      <c r="O1910" s="1" t="s">
        <v>11910</v>
      </c>
      <c r="P1910" s="1" t="s">
        <v>2391</v>
      </c>
      <c r="Q1910" s="1" t="s">
        <v>2391</v>
      </c>
      <c r="R1910" s="2" t="n">
        <v>12791.96</v>
      </c>
      <c r="S1910" s="1" t="n">
        <v>3</v>
      </c>
      <c r="T1910" s="1" t="s">
        <v>34</v>
      </c>
      <c r="U1910" s="1" t="s">
        <v>34</v>
      </c>
      <c r="V1910" s="2" t="n">
        <v>200</v>
      </c>
    </row>
    <row r="1911" customFormat="false" ht="14.25" hidden="false" customHeight="false" outlineLevel="0" collapsed="false">
      <c r="A1911" s="1" t="s">
        <v>11911</v>
      </c>
      <c r="B1911" s="1" t="s">
        <v>24</v>
      </c>
      <c r="C1911" s="8" t="str">
        <f aca="false">VLOOKUP(A1911,esito_ANPR_31AGO!C:G,5,FALSE())</f>
        <v>tipo indirizzo = 11</v>
      </c>
      <c r="D1911" s="1" t="s">
        <v>25</v>
      </c>
      <c r="E1911" s="1" t="s">
        <v>9447</v>
      </c>
      <c r="F1911" s="1" t="s">
        <v>11912</v>
      </c>
      <c r="G1911" s="1" t="s">
        <v>11913</v>
      </c>
      <c r="H1911" s="1" t="s">
        <v>9447</v>
      </c>
      <c r="I1911" s="1" t="s">
        <v>11912</v>
      </c>
      <c r="J1911" s="1" t="s">
        <v>11913</v>
      </c>
      <c r="K1911" s="1" t="s">
        <v>11914</v>
      </c>
      <c r="L1911" s="1" t="s">
        <v>11915</v>
      </c>
      <c r="M1911" s="1" t="s">
        <v>11916</v>
      </c>
      <c r="N1911" s="1" t="s">
        <v>11917</v>
      </c>
      <c r="O1911" s="1" t="s">
        <v>11918</v>
      </c>
      <c r="P1911" s="1" t="s">
        <v>33</v>
      </c>
      <c r="Q1911" s="1" t="s">
        <v>33</v>
      </c>
      <c r="R1911" s="2" t="n">
        <v>12798.56</v>
      </c>
      <c r="S1911" s="1" t="n">
        <v>2</v>
      </c>
      <c r="T1911" s="1" t="s">
        <v>34</v>
      </c>
      <c r="U1911" s="1" t="s">
        <v>34</v>
      </c>
      <c r="V1911" s="2" t="n">
        <v>100</v>
      </c>
    </row>
    <row r="1912" customFormat="false" ht="14.25" hidden="false" customHeight="false" outlineLevel="0" collapsed="false">
      <c r="A1912" s="1" t="s">
        <v>11919</v>
      </c>
      <c r="B1912" s="1" t="s">
        <v>24</v>
      </c>
      <c r="C1912" s="8" t="str">
        <f aca="false">VLOOKUP(A1912,esito_ANPR_31AGO!C:G,5,FALSE())</f>
        <v>tipo indirizzo = 11</v>
      </c>
      <c r="D1912" s="1" t="s">
        <v>25</v>
      </c>
      <c r="E1912" s="1" t="s">
        <v>9447</v>
      </c>
      <c r="F1912" s="1" t="s">
        <v>11912</v>
      </c>
      <c r="G1912" s="1" t="s">
        <v>11913</v>
      </c>
      <c r="H1912" s="1" t="s">
        <v>9447</v>
      </c>
      <c r="I1912" s="1" t="s">
        <v>11912</v>
      </c>
      <c r="J1912" s="1" t="s">
        <v>11913</v>
      </c>
      <c r="K1912" s="1" t="s">
        <v>11914</v>
      </c>
      <c r="L1912" s="1" t="s">
        <v>11915</v>
      </c>
      <c r="M1912" s="1" t="s">
        <v>11912</v>
      </c>
      <c r="N1912" s="1" t="s">
        <v>11920</v>
      </c>
      <c r="O1912" s="1" t="s">
        <v>11921</v>
      </c>
      <c r="P1912" s="1" t="s">
        <v>33</v>
      </c>
      <c r="Q1912" s="1" t="s">
        <v>33</v>
      </c>
      <c r="R1912" s="2" t="n">
        <v>12798.56</v>
      </c>
      <c r="S1912" s="1" t="n">
        <v>1</v>
      </c>
      <c r="T1912" s="1" t="s">
        <v>34</v>
      </c>
      <c r="U1912" s="1" t="s">
        <v>34</v>
      </c>
      <c r="V1912" s="2" t="n">
        <v>50</v>
      </c>
    </row>
    <row r="1913" customFormat="false" ht="14.25" hidden="false" customHeight="false" outlineLevel="0" collapsed="false">
      <c r="A1913" s="1" t="s">
        <v>11922</v>
      </c>
      <c r="B1913" s="1" t="s">
        <v>24</v>
      </c>
      <c r="C1913" s="8" t="str">
        <f aca="false">VLOOKUP(A1913,esito_ANPR_31AGO!C:G,5,FALSE())</f>
        <v>tipo indirizzo = 11</v>
      </c>
      <c r="D1913" s="1" t="s">
        <v>25</v>
      </c>
      <c r="E1913" s="1" t="s">
        <v>11923</v>
      </c>
      <c r="F1913" s="1" t="s">
        <v>440</v>
      </c>
      <c r="G1913" s="1" t="s">
        <v>11924</v>
      </c>
      <c r="H1913" s="1" t="s">
        <v>11923</v>
      </c>
      <c r="I1913" s="1" t="s">
        <v>440</v>
      </c>
      <c r="J1913" s="1" t="s">
        <v>11924</v>
      </c>
      <c r="K1913" s="1" t="s">
        <v>11925</v>
      </c>
      <c r="L1913" s="1" t="s">
        <v>11926</v>
      </c>
      <c r="M1913" s="1" t="s">
        <v>11923</v>
      </c>
      <c r="N1913" s="1" t="s">
        <v>4061</v>
      </c>
      <c r="O1913" s="1" t="s">
        <v>11927</v>
      </c>
      <c r="P1913" s="1" t="s">
        <v>76</v>
      </c>
      <c r="Q1913" s="1" t="s">
        <v>76</v>
      </c>
      <c r="R1913" s="2" t="n">
        <v>12826.54</v>
      </c>
      <c r="S1913" s="1" t="n">
        <v>5</v>
      </c>
      <c r="T1913" s="1" t="s">
        <v>34</v>
      </c>
      <c r="U1913" s="1" t="s">
        <v>34</v>
      </c>
      <c r="V1913" s="2" t="n">
        <v>200</v>
      </c>
    </row>
    <row r="1914" customFormat="false" ht="14.25" hidden="false" customHeight="false" outlineLevel="0" collapsed="false">
      <c r="A1914" s="1" t="s">
        <v>11928</v>
      </c>
      <c r="B1914" s="1" t="s">
        <v>24</v>
      </c>
      <c r="C1914" s="8" t="str">
        <f aca="false">VLOOKUP(A1914,esito_ANPR_31AGO!C:G,5,FALSE())</f>
        <v>tipo indirizzo = 11</v>
      </c>
      <c r="D1914" s="1" t="s">
        <v>25</v>
      </c>
      <c r="E1914" s="1" t="s">
        <v>11923</v>
      </c>
      <c r="F1914" s="1" t="s">
        <v>440</v>
      </c>
      <c r="G1914" s="1" t="s">
        <v>11924</v>
      </c>
      <c r="H1914" s="1" t="s">
        <v>11923</v>
      </c>
      <c r="I1914" s="1" t="s">
        <v>440</v>
      </c>
      <c r="J1914" s="1" t="s">
        <v>11924</v>
      </c>
      <c r="K1914" s="1" t="s">
        <v>11925</v>
      </c>
      <c r="L1914" s="1" t="s">
        <v>11926</v>
      </c>
      <c r="M1914" s="1" t="s">
        <v>11923</v>
      </c>
      <c r="N1914" s="1" t="s">
        <v>1014</v>
      </c>
      <c r="O1914" s="1" t="s">
        <v>11929</v>
      </c>
      <c r="P1914" s="1" t="s">
        <v>76</v>
      </c>
      <c r="Q1914" s="1" t="s">
        <v>76</v>
      </c>
      <c r="R1914" s="2" t="n">
        <v>12826.54</v>
      </c>
      <c r="S1914" s="1" t="n">
        <v>1</v>
      </c>
      <c r="T1914" s="1" t="s">
        <v>34</v>
      </c>
      <c r="U1914" s="1" t="s">
        <v>34</v>
      </c>
      <c r="V1914" s="2" t="n">
        <v>50</v>
      </c>
    </row>
    <row r="1915" customFormat="false" ht="14.25" hidden="true" customHeight="false" outlineLevel="0" collapsed="false">
      <c r="A1915" s="1" t="s">
        <v>11930</v>
      </c>
      <c r="B1915" s="1" t="s">
        <v>754</v>
      </c>
      <c r="C1915" s="8" t="e">
        <f aca="false">VLOOKUP(A1915,esito_ANPR_31AGO!C:G,5,FALSE())</f>
        <v>#N/A</v>
      </c>
      <c r="D1915" s="1" t="s">
        <v>25</v>
      </c>
      <c r="E1915" s="1" t="s">
        <v>11931</v>
      </c>
      <c r="F1915" s="1" t="s">
        <v>11932</v>
      </c>
      <c r="G1915" s="1" t="s">
        <v>11933</v>
      </c>
      <c r="H1915" s="1" t="s">
        <v>11931</v>
      </c>
      <c r="I1915" s="1" t="s">
        <v>11932</v>
      </c>
      <c r="J1915" s="1" t="s">
        <v>11933</v>
      </c>
      <c r="K1915" s="1" t="s">
        <v>11934</v>
      </c>
      <c r="L1915" s="1" t="s">
        <v>11935</v>
      </c>
      <c r="M1915" s="1" t="s">
        <v>11936</v>
      </c>
      <c r="N1915" s="1" t="s">
        <v>11937</v>
      </c>
      <c r="O1915" s="1" t="s">
        <v>11938</v>
      </c>
      <c r="P1915" s="1" t="s">
        <v>86</v>
      </c>
      <c r="Q1915" s="1" t="s">
        <v>86</v>
      </c>
      <c r="R1915" s="2" t="n">
        <v>12863.83</v>
      </c>
      <c r="S1915" s="1" t="n">
        <v>2</v>
      </c>
      <c r="T1915" s="1" t="s">
        <v>34</v>
      </c>
      <c r="U1915" s="1" t="s">
        <v>34</v>
      </c>
      <c r="V1915" s="2" t="n">
        <v>100</v>
      </c>
    </row>
    <row r="1916" customFormat="false" ht="14.25" hidden="false" customHeight="false" outlineLevel="0" collapsed="false">
      <c r="A1916" s="1" t="s">
        <v>11939</v>
      </c>
      <c r="B1916" s="1" t="s">
        <v>24</v>
      </c>
      <c r="C1916" s="8" t="str">
        <f aca="false">VLOOKUP(A1916,esito_ANPR_31AGO!C:G,5,FALSE())</f>
        <v>tipo indirizzo = 10</v>
      </c>
      <c r="D1916" s="1" t="s">
        <v>25</v>
      </c>
      <c r="E1916" s="1" t="s">
        <v>11940</v>
      </c>
      <c r="F1916" s="1" t="s">
        <v>2580</v>
      </c>
      <c r="G1916" s="1" t="s">
        <v>11941</v>
      </c>
      <c r="H1916" s="1" t="s">
        <v>11940</v>
      </c>
      <c r="I1916" s="1" t="s">
        <v>2580</v>
      </c>
      <c r="J1916" s="1" t="s">
        <v>11941</v>
      </c>
      <c r="K1916" s="1" t="s">
        <v>11942</v>
      </c>
      <c r="L1916" s="1" t="s">
        <v>11943</v>
      </c>
      <c r="M1916" s="1" t="s">
        <v>11944</v>
      </c>
      <c r="N1916" s="1" t="s">
        <v>1551</v>
      </c>
      <c r="O1916" s="1" t="s">
        <v>11945</v>
      </c>
      <c r="P1916" s="1" t="s">
        <v>3984</v>
      </c>
      <c r="Q1916" s="1" t="s">
        <v>3984</v>
      </c>
      <c r="R1916" s="2" t="n">
        <v>12866.47</v>
      </c>
      <c r="S1916" s="1" t="n">
        <v>3</v>
      </c>
      <c r="T1916" s="1" t="s">
        <v>34</v>
      </c>
      <c r="U1916" s="1" t="s">
        <v>34</v>
      </c>
      <c r="V1916" s="2" t="n">
        <v>200</v>
      </c>
    </row>
    <row r="1917" customFormat="false" ht="14.25" hidden="false" customHeight="false" outlineLevel="0" collapsed="false">
      <c r="A1917" s="1" t="s">
        <v>11946</v>
      </c>
      <c r="B1917" s="1" t="s">
        <v>24</v>
      </c>
      <c r="C1917" s="8" t="str">
        <f aca="false">VLOOKUP(A1917,esito_ANPR_31AGO!C:G,5,FALSE())</f>
        <v>tipo indirizzo = 11</v>
      </c>
      <c r="D1917" s="1" t="s">
        <v>25</v>
      </c>
      <c r="E1917" s="1" t="s">
        <v>11947</v>
      </c>
      <c r="F1917" s="1" t="s">
        <v>11948</v>
      </c>
      <c r="G1917" s="1" t="s">
        <v>11949</v>
      </c>
      <c r="H1917" s="1" t="s">
        <v>11947</v>
      </c>
      <c r="I1917" s="1" t="s">
        <v>11948</v>
      </c>
      <c r="J1917" s="1" t="s">
        <v>11949</v>
      </c>
      <c r="K1917" s="1" t="s">
        <v>11950</v>
      </c>
      <c r="L1917" s="1" t="s">
        <v>11951</v>
      </c>
      <c r="M1917" s="1" t="s">
        <v>11952</v>
      </c>
      <c r="N1917" s="1" t="s">
        <v>11953</v>
      </c>
      <c r="O1917" s="1" t="s">
        <v>11954</v>
      </c>
      <c r="P1917" s="1" t="s">
        <v>10667</v>
      </c>
      <c r="Q1917" s="1" t="s">
        <v>10667</v>
      </c>
      <c r="R1917" s="2" t="n">
        <v>12871.04</v>
      </c>
      <c r="S1917" s="1" t="n">
        <v>3</v>
      </c>
      <c r="T1917" s="1" t="s">
        <v>34</v>
      </c>
      <c r="U1917" s="1" t="s">
        <v>34</v>
      </c>
      <c r="V1917" s="2" t="n">
        <v>200</v>
      </c>
    </row>
    <row r="1918" customFormat="false" ht="14.25" hidden="false" customHeight="false" outlineLevel="0" collapsed="false">
      <c r="A1918" s="1" t="s">
        <v>11955</v>
      </c>
      <c r="B1918" s="1" t="s">
        <v>24</v>
      </c>
      <c r="C1918" s="8" t="str">
        <f aca="false">VLOOKUP(A1918,esito_ANPR_31AGO!C:G,5,FALSE())</f>
        <v>tipo indirizzo = 11</v>
      </c>
      <c r="D1918" s="1" t="s">
        <v>25</v>
      </c>
      <c r="E1918" s="1" t="s">
        <v>11947</v>
      </c>
      <c r="F1918" s="1" t="s">
        <v>11948</v>
      </c>
      <c r="G1918" s="1" t="s">
        <v>11949</v>
      </c>
      <c r="H1918" s="1" t="s">
        <v>11947</v>
      </c>
      <c r="I1918" s="1" t="s">
        <v>11948</v>
      </c>
      <c r="J1918" s="1" t="s">
        <v>11949</v>
      </c>
      <c r="K1918" s="1" t="s">
        <v>11950</v>
      </c>
      <c r="L1918" s="1" t="s">
        <v>11951</v>
      </c>
      <c r="M1918" s="1" t="s">
        <v>11952</v>
      </c>
      <c r="N1918" s="1" t="s">
        <v>1588</v>
      </c>
      <c r="O1918" s="1" t="s">
        <v>11956</v>
      </c>
      <c r="P1918" s="1" t="s">
        <v>10667</v>
      </c>
      <c r="Q1918" s="1" t="s">
        <v>10667</v>
      </c>
      <c r="R1918" s="2" t="n">
        <v>12871.04</v>
      </c>
      <c r="S1918" s="1" t="n">
        <v>1</v>
      </c>
      <c r="T1918" s="1" t="s">
        <v>34</v>
      </c>
      <c r="U1918" s="1" t="s">
        <v>34</v>
      </c>
      <c r="V1918" s="2" t="n">
        <v>50</v>
      </c>
    </row>
    <row r="1919" customFormat="false" ht="14.25" hidden="false" customHeight="false" outlineLevel="0" collapsed="false">
      <c r="A1919" s="1" t="s">
        <v>11957</v>
      </c>
      <c r="B1919" s="1" t="s">
        <v>24</v>
      </c>
      <c r="C1919" s="8" t="str">
        <f aca="false">VLOOKUP(A1919,esito_ANPR_31AGO!C:G,5,FALSE())</f>
        <v>tipo indirizzo = 11</v>
      </c>
      <c r="D1919" s="1" t="s">
        <v>25</v>
      </c>
      <c r="E1919" s="1" t="s">
        <v>11947</v>
      </c>
      <c r="F1919" s="1" t="s">
        <v>11948</v>
      </c>
      <c r="G1919" s="1" t="s">
        <v>11949</v>
      </c>
      <c r="H1919" s="1" t="s">
        <v>11947</v>
      </c>
      <c r="I1919" s="1" t="s">
        <v>11948</v>
      </c>
      <c r="J1919" s="1" t="s">
        <v>11949</v>
      </c>
      <c r="K1919" s="1" t="s">
        <v>11950</v>
      </c>
      <c r="L1919" s="1" t="s">
        <v>11951</v>
      </c>
      <c r="M1919" s="1" t="s">
        <v>11952</v>
      </c>
      <c r="N1919" s="1" t="s">
        <v>8404</v>
      </c>
      <c r="O1919" s="1" t="s">
        <v>11958</v>
      </c>
      <c r="P1919" s="1" t="s">
        <v>10667</v>
      </c>
      <c r="Q1919" s="1" t="s">
        <v>10667</v>
      </c>
      <c r="R1919" s="2" t="n">
        <v>12871.04</v>
      </c>
      <c r="S1919" s="1" t="n">
        <v>2</v>
      </c>
      <c r="T1919" s="1" t="s">
        <v>34</v>
      </c>
      <c r="U1919" s="1" t="s">
        <v>34</v>
      </c>
      <c r="V1919" s="2" t="n">
        <v>100</v>
      </c>
    </row>
    <row r="1920" customFormat="false" ht="14.25" hidden="false" customHeight="false" outlineLevel="0" collapsed="false">
      <c r="A1920" s="1" t="s">
        <v>11959</v>
      </c>
      <c r="B1920" s="1" t="s">
        <v>24</v>
      </c>
      <c r="C1920" s="8" t="str">
        <f aca="false">VLOOKUP(A1920,esito_ANPR_31AGO!C:G,5,FALSE())</f>
        <v>tipo indirizzo = 10</v>
      </c>
      <c r="D1920" s="1" t="s">
        <v>25</v>
      </c>
      <c r="E1920" s="1" t="s">
        <v>11960</v>
      </c>
      <c r="F1920" s="1" t="s">
        <v>11961</v>
      </c>
      <c r="G1920" s="1" t="s">
        <v>11962</v>
      </c>
      <c r="H1920" s="1" t="s">
        <v>11960</v>
      </c>
      <c r="I1920" s="1" t="s">
        <v>11961</v>
      </c>
      <c r="J1920" s="1" t="s">
        <v>11962</v>
      </c>
      <c r="K1920" s="1" t="s">
        <v>11963</v>
      </c>
      <c r="L1920" s="1" t="s">
        <v>11964</v>
      </c>
      <c r="M1920" s="1" t="s">
        <v>11965</v>
      </c>
      <c r="N1920" s="1" t="s">
        <v>398</v>
      </c>
      <c r="O1920" s="1" t="s">
        <v>11966</v>
      </c>
      <c r="P1920" s="1" t="s">
        <v>11967</v>
      </c>
      <c r="Q1920" s="1" t="s">
        <v>11967</v>
      </c>
      <c r="R1920" s="2" t="n">
        <v>12896.61</v>
      </c>
      <c r="S1920" s="1" t="n">
        <v>1</v>
      </c>
      <c r="T1920" s="1" t="s">
        <v>34</v>
      </c>
      <c r="U1920" s="1" t="s">
        <v>34</v>
      </c>
      <c r="V1920" s="2" t="n">
        <v>50</v>
      </c>
    </row>
    <row r="1921" customFormat="false" ht="14.25" hidden="false" customHeight="false" outlineLevel="0" collapsed="false">
      <c r="A1921" s="1" t="s">
        <v>11968</v>
      </c>
      <c r="B1921" s="1" t="s">
        <v>24</v>
      </c>
      <c r="C1921" s="8" t="str">
        <f aca="false">VLOOKUP(A1921,esito_ANPR_31AGO!C:G,5,FALSE())</f>
        <v>tipo indirizzo = 10</v>
      </c>
      <c r="D1921" s="1" t="s">
        <v>25</v>
      </c>
      <c r="E1921" s="1" t="s">
        <v>11969</v>
      </c>
      <c r="F1921" s="1" t="s">
        <v>5189</v>
      </c>
      <c r="G1921" s="1" t="s">
        <v>11970</v>
      </c>
      <c r="H1921" s="1" t="s">
        <v>11969</v>
      </c>
      <c r="I1921" s="1" t="s">
        <v>5189</v>
      </c>
      <c r="J1921" s="1" t="s">
        <v>11970</v>
      </c>
      <c r="K1921" s="1" t="s">
        <v>11971</v>
      </c>
      <c r="L1921" s="1" t="s">
        <v>11972</v>
      </c>
      <c r="M1921" s="1" t="s">
        <v>11973</v>
      </c>
      <c r="N1921" s="1" t="s">
        <v>84</v>
      </c>
      <c r="O1921" s="1" t="s">
        <v>11974</v>
      </c>
      <c r="P1921" s="1" t="s">
        <v>2391</v>
      </c>
      <c r="Q1921" s="1" t="s">
        <v>2391</v>
      </c>
      <c r="R1921" s="2" t="n">
        <v>12907.57</v>
      </c>
      <c r="S1921" s="1" t="n">
        <v>1</v>
      </c>
      <c r="T1921" s="1" t="s">
        <v>34</v>
      </c>
      <c r="U1921" s="1" t="s">
        <v>34</v>
      </c>
      <c r="V1921" s="2" t="n">
        <v>50</v>
      </c>
    </row>
    <row r="1922" customFormat="false" ht="14.25" hidden="false" customHeight="false" outlineLevel="0" collapsed="false">
      <c r="A1922" s="1" t="s">
        <v>11975</v>
      </c>
      <c r="B1922" s="1" t="s">
        <v>24</v>
      </c>
      <c r="C1922" s="8" t="str">
        <f aca="false">VLOOKUP(A1922,esito_ANPR_31AGO!C:G,5,FALSE())</f>
        <v>tipo indirizzo = 10</v>
      </c>
      <c r="D1922" s="1" t="s">
        <v>25</v>
      </c>
      <c r="E1922" s="1" t="s">
        <v>11969</v>
      </c>
      <c r="F1922" s="1" t="s">
        <v>5189</v>
      </c>
      <c r="G1922" s="1" t="s">
        <v>11970</v>
      </c>
      <c r="H1922" s="1" t="s">
        <v>11969</v>
      </c>
      <c r="I1922" s="1" t="s">
        <v>5189</v>
      </c>
      <c r="J1922" s="1" t="s">
        <v>11970</v>
      </c>
      <c r="K1922" s="1" t="s">
        <v>11971</v>
      </c>
      <c r="L1922" s="1" t="s">
        <v>11972</v>
      </c>
      <c r="M1922" s="1" t="s">
        <v>11973</v>
      </c>
      <c r="N1922" s="1" t="s">
        <v>11976</v>
      </c>
      <c r="O1922" s="1" t="s">
        <v>11977</v>
      </c>
      <c r="P1922" s="1" t="s">
        <v>2391</v>
      </c>
      <c r="Q1922" s="1" t="s">
        <v>2391</v>
      </c>
      <c r="R1922" s="2" t="n">
        <v>12907.57</v>
      </c>
      <c r="S1922" s="1" t="n">
        <v>2</v>
      </c>
      <c r="T1922" s="1" t="s">
        <v>34</v>
      </c>
      <c r="U1922" s="1" t="s">
        <v>34</v>
      </c>
      <c r="V1922" s="2" t="n">
        <v>100</v>
      </c>
    </row>
    <row r="1923" customFormat="false" ht="14.25" hidden="false" customHeight="false" outlineLevel="0" collapsed="false">
      <c r="A1923" s="1" t="s">
        <v>11978</v>
      </c>
      <c r="B1923" s="1" t="s">
        <v>24</v>
      </c>
      <c r="C1923" s="8" t="str">
        <f aca="false">VLOOKUP(A1923,esito_ANPR_31AGO!C:G,5,FALSE())</f>
        <v>tipo indirizzo = 10</v>
      </c>
      <c r="D1923" s="1" t="s">
        <v>25</v>
      </c>
      <c r="E1923" s="1" t="s">
        <v>11969</v>
      </c>
      <c r="F1923" s="1" t="s">
        <v>5189</v>
      </c>
      <c r="G1923" s="1" t="s">
        <v>11970</v>
      </c>
      <c r="H1923" s="1" t="s">
        <v>11969</v>
      </c>
      <c r="I1923" s="1" t="s">
        <v>5189</v>
      </c>
      <c r="J1923" s="1" t="s">
        <v>11970</v>
      </c>
      <c r="K1923" s="1" t="s">
        <v>11971</v>
      </c>
      <c r="L1923" s="1" t="s">
        <v>11972</v>
      </c>
      <c r="M1923" s="1" t="s">
        <v>11973</v>
      </c>
      <c r="N1923" s="1" t="s">
        <v>11979</v>
      </c>
      <c r="O1923" s="1" t="s">
        <v>11980</v>
      </c>
      <c r="P1923" s="1" t="s">
        <v>2391</v>
      </c>
      <c r="Q1923" s="1" t="s">
        <v>2391</v>
      </c>
      <c r="R1923" s="2" t="n">
        <v>12907.57</v>
      </c>
      <c r="S1923" s="1" t="n">
        <v>1</v>
      </c>
      <c r="T1923" s="1" t="s">
        <v>34</v>
      </c>
      <c r="U1923" s="1" t="s">
        <v>34</v>
      </c>
      <c r="V1923" s="2" t="n">
        <v>50</v>
      </c>
    </row>
    <row r="1924" customFormat="false" ht="14.25" hidden="false" customHeight="false" outlineLevel="0" collapsed="false">
      <c r="A1924" s="1" t="s">
        <v>11981</v>
      </c>
      <c r="B1924" s="1" t="s">
        <v>24</v>
      </c>
      <c r="C1924" s="8" t="str">
        <f aca="false">VLOOKUP(A1924,esito_ANPR_31AGO!C:G,5,FALSE())</f>
        <v>tipo indirizzo = 10</v>
      </c>
      <c r="D1924" s="1" t="s">
        <v>25</v>
      </c>
      <c r="E1924" s="1" t="s">
        <v>11969</v>
      </c>
      <c r="F1924" s="1" t="s">
        <v>5189</v>
      </c>
      <c r="G1924" s="1" t="s">
        <v>11970</v>
      </c>
      <c r="H1924" s="1" t="s">
        <v>11969</v>
      </c>
      <c r="I1924" s="1" t="s">
        <v>5189</v>
      </c>
      <c r="J1924" s="1" t="s">
        <v>11970</v>
      </c>
      <c r="K1924" s="1" t="s">
        <v>11971</v>
      </c>
      <c r="L1924" s="1" t="s">
        <v>11972</v>
      </c>
      <c r="M1924" s="1" t="s">
        <v>11973</v>
      </c>
      <c r="N1924" s="1" t="s">
        <v>11982</v>
      </c>
      <c r="O1924" s="1" t="s">
        <v>11983</v>
      </c>
      <c r="P1924" s="1" t="s">
        <v>2391</v>
      </c>
      <c r="Q1924" s="1" t="s">
        <v>2391</v>
      </c>
      <c r="R1924" s="2" t="n">
        <v>12907.57</v>
      </c>
      <c r="S1924" s="1" t="n">
        <v>3</v>
      </c>
      <c r="T1924" s="1" t="s">
        <v>34</v>
      </c>
      <c r="U1924" s="1" t="s">
        <v>34</v>
      </c>
      <c r="V1924" s="2" t="n">
        <v>200</v>
      </c>
    </row>
    <row r="1925" customFormat="false" ht="14.25" hidden="false" customHeight="false" outlineLevel="0" collapsed="false">
      <c r="A1925" s="1" t="s">
        <v>11984</v>
      </c>
      <c r="B1925" s="1" t="s">
        <v>24</v>
      </c>
      <c r="C1925" s="8" t="str">
        <f aca="false">VLOOKUP(A1925,esito_ANPR_31AGO!C:G,5,FALSE())</f>
        <v>tipo indirizzo = 11</v>
      </c>
      <c r="D1925" s="1" t="s">
        <v>25</v>
      </c>
      <c r="E1925" s="1" t="s">
        <v>11985</v>
      </c>
      <c r="F1925" s="1" t="s">
        <v>11986</v>
      </c>
      <c r="G1925" s="1" t="s">
        <v>11987</v>
      </c>
      <c r="H1925" s="1" t="s">
        <v>11985</v>
      </c>
      <c r="I1925" s="1" t="s">
        <v>11986</v>
      </c>
      <c r="J1925" s="1" t="s">
        <v>11987</v>
      </c>
      <c r="K1925" s="1" t="s">
        <v>11988</v>
      </c>
      <c r="L1925" s="1" t="s">
        <v>11989</v>
      </c>
      <c r="M1925" s="1" t="s">
        <v>11985</v>
      </c>
      <c r="N1925" s="1" t="s">
        <v>11990</v>
      </c>
      <c r="O1925" s="1" t="s">
        <v>11991</v>
      </c>
      <c r="P1925" s="1" t="s">
        <v>11992</v>
      </c>
      <c r="Q1925" s="1" t="s">
        <v>11992</v>
      </c>
      <c r="R1925" s="2" t="n">
        <v>12930.41</v>
      </c>
      <c r="S1925" s="1" t="n">
        <v>1</v>
      </c>
      <c r="T1925" s="1" t="s">
        <v>34</v>
      </c>
      <c r="U1925" s="1" t="s">
        <v>34</v>
      </c>
      <c r="V1925" s="2" t="n">
        <v>50</v>
      </c>
    </row>
    <row r="1926" customFormat="false" ht="14.25" hidden="false" customHeight="false" outlineLevel="0" collapsed="false">
      <c r="A1926" s="1" t="s">
        <v>11993</v>
      </c>
      <c r="B1926" s="1" t="s">
        <v>24</v>
      </c>
      <c r="C1926" s="8" t="str">
        <f aca="false">VLOOKUP(A1926,esito_ANPR_31AGO!C:G,5,FALSE())</f>
        <v>tipo indirizzo = 10</v>
      </c>
      <c r="D1926" s="1" t="s">
        <v>25</v>
      </c>
      <c r="E1926" s="1" t="s">
        <v>11994</v>
      </c>
      <c r="F1926" s="1" t="s">
        <v>6458</v>
      </c>
      <c r="G1926" s="1" t="s">
        <v>11995</v>
      </c>
      <c r="H1926" s="1" t="s">
        <v>11994</v>
      </c>
      <c r="I1926" s="1" t="s">
        <v>6458</v>
      </c>
      <c r="J1926" s="1" t="s">
        <v>11995</v>
      </c>
      <c r="K1926" s="1" t="s">
        <v>11996</v>
      </c>
      <c r="L1926" s="1" t="s">
        <v>11997</v>
      </c>
      <c r="M1926" s="1" t="s">
        <v>11998</v>
      </c>
      <c r="N1926" s="1" t="s">
        <v>558</v>
      </c>
      <c r="O1926" s="1" t="s">
        <v>11999</v>
      </c>
      <c r="P1926" s="1" t="s">
        <v>419</v>
      </c>
      <c r="Q1926" s="1" t="s">
        <v>419</v>
      </c>
      <c r="R1926" s="2" t="n">
        <v>12938.82</v>
      </c>
      <c r="S1926" s="1" t="n">
        <v>3</v>
      </c>
      <c r="T1926" s="1" t="s">
        <v>34</v>
      </c>
      <c r="U1926" s="1" t="s">
        <v>34</v>
      </c>
      <c r="V1926" s="2" t="n">
        <v>200</v>
      </c>
    </row>
    <row r="1927" customFormat="false" ht="14.25" hidden="false" customHeight="false" outlineLevel="0" collapsed="false">
      <c r="A1927" s="1" t="s">
        <v>12000</v>
      </c>
      <c r="B1927" s="1" t="s">
        <v>24</v>
      </c>
      <c r="C1927" s="8" t="str">
        <f aca="false">VLOOKUP(A1927,esito_ANPR_31AGO!C:G,5,FALSE())</f>
        <v>tipo indirizzo = 11</v>
      </c>
      <c r="D1927" s="1" t="s">
        <v>25</v>
      </c>
      <c r="E1927" s="1" t="s">
        <v>9579</v>
      </c>
      <c r="F1927" s="1" t="s">
        <v>69</v>
      </c>
      <c r="G1927" s="1" t="s">
        <v>12001</v>
      </c>
      <c r="H1927" s="1" t="s">
        <v>9579</v>
      </c>
      <c r="I1927" s="1" t="s">
        <v>69</v>
      </c>
      <c r="J1927" s="1" t="s">
        <v>12001</v>
      </c>
      <c r="K1927" s="1" t="s">
        <v>12002</v>
      </c>
      <c r="L1927" s="1" t="s">
        <v>12003</v>
      </c>
      <c r="M1927" s="1" t="s">
        <v>12004</v>
      </c>
      <c r="N1927" s="1" t="s">
        <v>3771</v>
      </c>
      <c r="O1927" s="1" t="s">
        <v>12005</v>
      </c>
      <c r="P1927" s="1" t="s">
        <v>96</v>
      </c>
      <c r="Q1927" s="1" t="s">
        <v>96</v>
      </c>
      <c r="R1927" s="2" t="n">
        <v>12943.04</v>
      </c>
      <c r="S1927" s="1" t="n">
        <v>1</v>
      </c>
      <c r="T1927" s="1" t="s">
        <v>34</v>
      </c>
      <c r="U1927" s="1" t="s">
        <v>34</v>
      </c>
      <c r="V1927" s="2" t="n">
        <v>50</v>
      </c>
    </row>
    <row r="1928" customFormat="false" ht="14.25" hidden="false" customHeight="false" outlineLevel="0" collapsed="false">
      <c r="A1928" s="1" t="s">
        <v>12006</v>
      </c>
      <c r="B1928" s="1" t="s">
        <v>24</v>
      </c>
      <c r="C1928" s="8" t="str">
        <f aca="false">VLOOKUP(A1928,esito_ANPR_31AGO!C:G,5,FALSE())</f>
        <v>tipo indirizzo = 11</v>
      </c>
      <c r="D1928" s="1" t="s">
        <v>25</v>
      </c>
      <c r="E1928" s="1" t="s">
        <v>12007</v>
      </c>
      <c r="F1928" s="1" t="s">
        <v>1539</v>
      </c>
      <c r="G1928" s="1" t="s">
        <v>12008</v>
      </c>
      <c r="H1928" s="1" t="s">
        <v>12007</v>
      </c>
      <c r="I1928" s="1" t="s">
        <v>1539</v>
      </c>
      <c r="J1928" s="1" t="s">
        <v>12008</v>
      </c>
      <c r="K1928" s="1" t="s">
        <v>12009</v>
      </c>
      <c r="L1928" s="1" t="s">
        <v>12010</v>
      </c>
      <c r="M1928" s="1" t="s">
        <v>12011</v>
      </c>
      <c r="N1928" s="1" t="s">
        <v>3703</v>
      </c>
      <c r="O1928" s="1" t="s">
        <v>12012</v>
      </c>
      <c r="P1928" s="1" t="s">
        <v>6146</v>
      </c>
      <c r="Q1928" s="1" t="s">
        <v>6146</v>
      </c>
      <c r="R1928" s="2" t="n">
        <v>12953.85</v>
      </c>
      <c r="S1928" s="1" t="n">
        <v>3</v>
      </c>
      <c r="T1928" s="1" t="s">
        <v>34</v>
      </c>
      <c r="U1928" s="1" t="s">
        <v>34</v>
      </c>
      <c r="V1928" s="2" t="n">
        <v>200</v>
      </c>
    </row>
    <row r="1929" customFormat="false" ht="14.25" hidden="false" customHeight="false" outlineLevel="0" collapsed="false">
      <c r="A1929" s="1" t="s">
        <v>12013</v>
      </c>
      <c r="B1929" s="1" t="s">
        <v>24</v>
      </c>
      <c r="C1929" s="8" t="str">
        <f aca="false">VLOOKUP(A1929,esito_ANPR_31AGO!C:G,5,FALSE())</f>
        <v>tipo indirizzo = 11</v>
      </c>
      <c r="D1929" s="1" t="s">
        <v>25</v>
      </c>
      <c r="E1929" s="1" t="s">
        <v>12014</v>
      </c>
      <c r="F1929" s="1" t="s">
        <v>8587</v>
      </c>
      <c r="G1929" s="1" t="s">
        <v>12015</v>
      </c>
      <c r="H1929" s="1" t="s">
        <v>12014</v>
      </c>
      <c r="I1929" s="1" t="s">
        <v>8587</v>
      </c>
      <c r="J1929" s="1" t="s">
        <v>12015</v>
      </c>
      <c r="K1929" s="1" t="s">
        <v>12016</v>
      </c>
      <c r="L1929" s="1" t="s">
        <v>12017</v>
      </c>
      <c r="M1929" s="1" t="s">
        <v>12018</v>
      </c>
      <c r="N1929" s="1" t="s">
        <v>12019</v>
      </c>
      <c r="O1929" s="1" t="s">
        <v>12020</v>
      </c>
      <c r="P1929" s="1" t="s">
        <v>56</v>
      </c>
      <c r="Q1929" s="1" t="s">
        <v>56</v>
      </c>
      <c r="R1929" s="2" t="n">
        <v>12961.08</v>
      </c>
      <c r="S1929" s="1" t="n">
        <v>3</v>
      </c>
      <c r="T1929" s="1" t="s">
        <v>34</v>
      </c>
      <c r="U1929" s="1" t="s">
        <v>34</v>
      </c>
      <c r="V1929" s="2" t="n">
        <v>200</v>
      </c>
    </row>
    <row r="1930" customFormat="false" ht="14.25" hidden="false" customHeight="false" outlineLevel="0" collapsed="false">
      <c r="A1930" s="1" t="s">
        <v>12021</v>
      </c>
      <c r="B1930" s="1" t="s">
        <v>24</v>
      </c>
      <c r="C1930" s="8" t="str">
        <f aca="false">VLOOKUP(A1930,esito_ANPR_31AGO!C:G,5,FALSE())</f>
        <v>tipo indirizzo = 10</v>
      </c>
      <c r="D1930" s="1" t="s">
        <v>25</v>
      </c>
      <c r="E1930" s="1" t="s">
        <v>12022</v>
      </c>
      <c r="F1930" s="1" t="s">
        <v>12023</v>
      </c>
      <c r="G1930" s="1" t="s">
        <v>12024</v>
      </c>
      <c r="H1930" s="1" t="s">
        <v>12022</v>
      </c>
      <c r="I1930" s="1" t="s">
        <v>12023</v>
      </c>
      <c r="J1930" s="1" t="s">
        <v>12024</v>
      </c>
      <c r="K1930" s="1" t="s">
        <v>12025</v>
      </c>
      <c r="L1930" s="1" t="s">
        <v>12026</v>
      </c>
      <c r="M1930" s="1" t="s">
        <v>12022</v>
      </c>
      <c r="N1930" s="1" t="s">
        <v>601</v>
      </c>
      <c r="O1930" s="1" t="s">
        <v>12027</v>
      </c>
      <c r="P1930" s="1" t="s">
        <v>172</v>
      </c>
      <c r="Q1930" s="1" t="s">
        <v>172</v>
      </c>
      <c r="R1930" s="2" t="n">
        <v>12974.89</v>
      </c>
      <c r="S1930" s="1" t="n">
        <v>3</v>
      </c>
      <c r="T1930" s="1" t="s">
        <v>34</v>
      </c>
      <c r="U1930" s="1" t="s">
        <v>34</v>
      </c>
      <c r="V1930" s="2" t="n">
        <v>200</v>
      </c>
    </row>
    <row r="1931" customFormat="false" ht="14.25" hidden="false" customHeight="false" outlineLevel="0" collapsed="false">
      <c r="A1931" s="1" t="s">
        <v>12028</v>
      </c>
      <c r="B1931" s="1" t="s">
        <v>24</v>
      </c>
      <c r="C1931" s="8" t="str">
        <f aca="false">VLOOKUP(A1931,esito_ANPR_31AGO!C:G,5,FALSE())</f>
        <v>tipo indirizzo = 11</v>
      </c>
      <c r="D1931" s="1" t="s">
        <v>25</v>
      </c>
      <c r="E1931" s="1" t="s">
        <v>12029</v>
      </c>
      <c r="F1931" s="1" t="s">
        <v>3144</v>
      </c>
      <c r="G1931" s="1" t="s">
        <v>12030</v>
      </c>
      <c r="H1931" s="1" t="s">
        <v>12029</v>
      </c>
      <c r="I1931" s="1" t="s">
        <v>3144</v>
      </c>
      <c r="J1931" s="1" t="s">
        <v>12030</v>
      </c>
      <c r="K1931" s="1" t="s">
        <v>12031</v>
      </c>
      <c r="L1931" s="1" t="s">
        <v>12032</v>
      </c>
      <c r="M1931" s="1" t="s">
        <v>12029</v>
      </c>
      <c r="N1931" s="1" t="s">
        <v>804</v>
      </c>
      <c r="O1931" s="1" t="s">
        <v>12033</v>
      </c>
      <c r="P1931" s="1" t="s">
        <v>772</v>
      </c>
      <c r="Q1931" s="1" t="s">
        <v>772</v>
      </c>
      <c r="R1931" s="2" t="n">
        <v>12980.9</v>
      </c>
      <c r="S1931" s="1" t="n">
        <v>2</v>
      </c>
      <c r="T1931" s="1" t="s">
        <v>34</v>
      </c>
      <c r="U1931" s="1" t="s">
        <v>34</v>
      </c>
      <c r="V1931" s="2" t="n">
        <v>100</v>
      </c>
    </row>
    <row r="1932" customFormat="false" ht="14.25" hidden="false" customHeight="false" outlineLevel="0" collapsed="false">
      <c r="A1932" s="1" t="s">
        <v>12034</v>
      </c>
      <c r="B1932" s="1" t="s">
        <v>24</v>
      </c>
      <c r="C1932" s="8" t="str">
        <f aca="false">VLOOKUP(A1932,esito_ANPR_31AGO!C:G,5,FALSE())</f>
        <v>tipo indirizzo = 11</v>
      </c>
      <c r="D1932" s="1" t="s">
        <v>25</v>
      </c>
      <c r="E1932" s="1" t="s">
        <v>12035</v>
      </c>
      <c r="F1932" s="1" t="s">
        <v>3743</v>
      </c>
      <c r="G1932" s="1" t="s">
        <v>12036</v>
      </c>
      <c r="H1932" s="1" t="s">
        <v>12035</v>
      </c>
      <c r="I1932" s="1" t="s">
        <v>3743</v>
      </c>
      <c r="J1932" s="1" t="s">
        <v>12036</v>
      </c>
      <c r="K1932" s="1" t="s">
        <v>12037</v>
      </c>
      <c r="L1932" s="1" t="s">
        <v>12038</v>
      </c>
      <c r="M1932" s="1" t="s">
        <v>12035</v>
      </c>
      <c r="N1932" s="1" t="s">
        <v>12039</v>
      </c>
      <c r="O1932" s="1" t="s">
        <v>12040</v>
      </c>
      <c r="P1932" s="1" t="s">
        <v>33</v>
      </c>
      <c r="Q1932" s="1" t="s">
        <v>33</v>
      </c>
      <c r="R1932" s="2" t="n">
        <v>12983.93</v>
      </c>
      <c r="S1932" s="1" t="n">
        <v>1</v>
      </c>
      <c r="T1932" s="1" t="s">
        <v>34</v>
      </c>
      <c r="U1932" s="1" t="s">
        <v>34</v>
      </c>
      <c r="V1932" s="2" t="n">
        <v>50</v>
      </c>
    </row>
    <row r="1933" customFormat="false" ht="14.25" hidden="false" customHeight="false" outlineLevel="0" collapsed="false">
      <c r="A1933" s="1" t="s">
        <v>12041</v>
      </c>
      <c r="B1933" s="1" t="s">
        <v>24</v>
      </c>
      <c r="C1933" s="8" t="str">
        <f aca="false">VLOOKUP(A1933,esito_ANPR_31AGO!C:G,5,FALSE())</f>
        <v>tipo indirizzo = 11</v>
      </c>
      <c r="D1933" s="1" t="s">
        <v>25</v>
      </c>
      <c r="E1933" s="1" t="s">
        <v>12035</v>
      </c>
      <c r="F1933" s="1" t="s">
        <v>3743</v>
      </c>
      <c r="G1933" s="1" t="s">
        <v>12036</v>
      </c>
      <c r="H1933" s="1" t="s">
        <v>12035</v>
      </c>
      <c r="I1933" s="1" t="s">
        <v>3743</v>
      </c>
      <c r="J1933" s="1" t="s">
        <v>12036</v>
      </c>
      <c r="K1933" s="1" t="s">
        <v>12037</v>
      </c>
      <c r="L1933" s="1" t="s">
        <v>12038</v>
      </c>
      <c r="M1933" s="1" t="s">
        <v>12035</v>
      </c>
      <c r="N1933" s="1" t="s">
        <v>1271</v>
      </c>
      <c r="O1933" s="1" t="s">
        <v>12042</v>
      </c>
      <c r="P1933" s="1" t="s">
        <v>33</v>
      </c>
      <c r="Q1933" s="1" t="s">
        <v>33</v>
      </c>
      <c r="R1933" s="2" t="n">
        <v>12983.93</v>
      </c>
      <c r="S1933" s="1" t="n">
        <v>1</v>
      </c>
      <c r="T1933" s="1" t="s">
        <v>34</v>
      </c>
      <c r="U1933" s="1" t="s">
        <v>34</v>
      </c>
      <c r="V1933" s="2" t="n">
        <v>50</v>
      </c>
    </row>
    <row r="1934" customFormat="false" ht="14.25" hidden="false" customHeight="false" outlineLevel="0" collapsed="false">
      <c r="A1934" s="1" t="s">
        <v>12043</v>
      </c>
      <c r="B1934" s="1" t="s">
        <v>24</v>
      </c>
      <c r="C1934" s="8" t="str">
        <f aca="false">VLOOKUP(A1934,esito_ANPR_31AGO!C:G,5,FALSE())</f>
        <v>tipo indirizzo = 10</v>
      </c>
      <c r="D1934" s="1" t="s">
        <v>25</v>
      </c>
      <c r="E1934" s="1" t="s">
        <v>10191</v>
      </c>
      <c r="F1934" s="1" t="s">
        <v>1375</v>
      </c>
      <c r="G1934" s="1" t="s">
        <v>10192</v>
      </c>
      <c r="H1934" s="1" t="s">
        <v>10191</v>
      </c>
      <c r="I1934" s="1" t="s">
        <v>1375</v>
      </c>
      <c r="J1934" s="1" t="s">
        <v>10192</v>
      </c>
      <c r="K1934" s="1" t="s">
        <v>10193</v>
      </c>
      <c r="L1934" s="1" t="s">
        <v>10194</v>
      </c>
      <c r="M1934" s="1" t="s">
        <v>12044</v>
      </c>
      <c r="N1934" s="1" t="s">
        <v>12045</v>
      </c>
      <c r="O1934" s="1" t="s">
        <v>12046</v>
      </c>
      <c r="P1934" s="1" t="s">
        <v>172</v>
      </c>
      <c r="Q1934" s="1" t="s">
        <v>172</v>
      </c>
      <c r="R1934" s="2" t="n">
        <v>12994.38</v>
      </c>
      <c r="S1934" s="1" t="n">
        <v>1</v>
      </c>
      <c r="T1934" s="1" t="s">
        <v>34</v>
      </c>
      <c r="U1934" s="1" t="s">
        <v>34</v>
      </c>
      <c r="V1934" s="2" t="n">
        <v>50</v>
      </c>
    </row>
    <row r="1935" customFormat="false" ht="14.25" hidden="false" customHeight="false" outlineLevel="0" collapsed="false">
      <c r="A1935" s="1" t="s">
        <v>12047</v>
      </c>
      <c r="B1935" s="1" t="s">
        <v>24</v>
      </c>
      <c r="C1935" s="8" t="str">
        <f aca="false">VLOOKUP(A1935,esito_ANPR_31AGO!C:G,5,FALSE())</f>
        <v>tipo indirizzo = 11</v>
      </c>
      <c r="D1935" s="1" t="s">
        <v>25</v>
      </c>
      <c r="E1935" s="1" t="s">
        <v>10186</v>
      </c>
      <c r="F1935" s="1" t="s">
        <v>3107</v>
      </c>
      <c r="G1935" s="1" t="s">
        <v>12048</v>
      </c>
      <c r="H1935" s="1" t="s">
        <v>10186</v>
      </c>
      <c r="I1935" s="1" t="s">
        <v>3107</v>
      </c>
      <c r="J1935" s="1" t="s">
        <v>12048</v>
      </c>
      <c r="K1935" s="1" t="s">
        <v>12049</v>
      </c>
      <c r="L1935" s="1" t="s">
        <v>12050</v>
      </c>
      <c r="M1935" s="1" t="s">
        <v>12051</v>
      </c>
      <c r="N1935" s="1" t="s">
        <v>336</v>
      </c>
      <c r="O1935" s="1" t="s">
        <v>12052</v>
      </c>
      <c r="P1935" s="1" t="s">
        <v>96</v>
      </c>
      <c r="Q1935" s="1" t="s">
        <v>96</v>
      </c>
      <c r="R1935" s="2" t="n">
        <v>13021.88</v>
      </c>
      <c r="S1935" s="1" t="n">
        <v>1</v>
      </c>
      <c r="T1935" s="1" t="s">
        <v>34</v>
      </c>
      <c r="U1935" s="1" t="s">
        <v>34</v>
      </c>
      <c r="V1935" s="2" t="n">
        <v>50</v>
      </c>
    </row>
    <row r="1936" customFormat="false" ht="14.25" hidden="false" customHeight="false" outlineLevel="0" collapsed="false">
      <c r="A1936" s="1" t="s">
        <v>12053</v>
      </c>
      <c r="B1936" s="1" t="s">
        <v>24</v>
      </c>
      <c r="C1936" s="8" t="str">
        <f aca="false">VLOOKUP(A1936,esito_ANPR_31AGO!C:G,5,FALSE())</f>
        <v>tipo indirizzo = 11</v>
      </c>
      <c r="D1936" s="1" t="s">
        <v>25</v>
      </c>
      <c r="E1936" s="1" t="s">
        <v>10186</v>
      </c>
      <c r="F1936" s="1" t="s">
        <v>3107</v>
      </c>
      <c r="G1936" s="1" t="s">
        <v>12048</v>
      </c>
      <c r="H1936" s="1" t="s">
        <v>10186</v>
      </c>
      <c r="I1936" s="1" t="s">
        <v>3107</v>
      </c>
      <c r="J1936" s="1" t="s">
        <v>12048</v>
      </c>
      <c r="K1936" s="1" t="s">
        <v>12049</v>
      </c>
      <c r="L1936" s="1" t="s">
        <v>12050</v>
      </c>
      <c r="M1936" s="1" t="s">
        <v>12051</v>
      </c>
      <c r="N1936" s="1" t="s">
        <v>550</v>
      </c>
      <c r="O1936" s="1" t="s">
        <v>12054</v>
      </c>
      <c r="P1936" s="1" t="s">
        <v>96</v>
      </c>
      <c r="Q1936" s="1" t="s">
        <v>96</v>
      </c>
      <c r="R1936" s="2" t="n">
        <v>13021.88</v>
      </c>
      <c r="S1936" s="1" t="n">
        <v>3</v>
      </c>
      <c r="T1936" s="1" t="s">
        <v>34</v>
      </c>
      <c r="U1936" s="1" t="s">
        <v>34</v>
      </c>
      <c r="V1936" s="2" t="n">
        <v>200</v>
      </c>
    </row>
    <row r="1937" customFormat="false" ht="14.25" hidden="false" customHeight="false" outlineLevel="0" collapsed="false">
      <c r="A1937" s="1" t="s">
        <v>12055</v>
      </c>
      <c r="B1937" s="1" t="s">
        <v>24</v>
      </c>
      <c r="C1937" s="8" t="str">
        <f aca="false">VLOOKUP(A1937,esito_ANPR_31AGO!C:G,5,FALSE())</f>
        <v>tipo indirizzo = 11</v>
      </c>
      <c r="D1937" s="1" t="s">
        <v>25</v>
      </c>
      <c r="E1937" s="1" t="s">
        <v>12056</v>
      </c>
      <c r="F1937" s="1" t="s">
        <v>12057</v>
      </c>
      <c r="G1937" s="1" t="s">
        <v>12058</v>
      </c>
      <c r="H1937" s="1" t="s">
        <v>12056</v>
      </c>
      <c r="I1937" s="1" t="s">
        <v>12057</v>
      </c>
      <c r="J1937" s="1" t="s">
        <v>12058</v>
      </c>
      <c r="K1937" s="1" t="s">
        <v>12059</v>
      </c>
      <c r="L1937" s="1" t="s">
        <v>12060</v>
      </c>
      <c r="M1937" s="1" t="s">
        <v>12056</v>
      </c>
      <c r="N1937" s="1" t="s">
        <v>7684</v>
      </c>
      <c r="O1937" s="1" t="s">
        <v>12061</v>
      </c>
      <c r="P1937" s="1" t="s">
        <v>1699</v>
      </c>
      <c r="Q1937" s="1" t="s">
        <v>1699</v>
      </c>
      <c r="R1937" s="2" t="n">
        <v>13033.1</v>
      </c>
      <c r="S1937" s="1" t="n">
        <v>3</v>
      </c>
      <c r="T1937" s="1" t="s">
        <v>34</v>
      </c>
      <c r="U1937" s="1" t="s">
        <v>34</v>
      </c>
      <c r="V1937" s="2" t="n">
        <v>200</v>
      </c>
    </row>
    <row r="1938" customFormat="false" ht="14.25" hidden="false" customHeight="false" outlineLevel="0" collapsed="false">
      <c r="A1938" s="1" t="s">
        <v>12062</v>
      </c>
      <c r="B1938" s="1" t="s">
        <v>24</v>
      </c>
      <c r="C1938" s="8" t="str">
        <f aca="false">VLOOKUP(A1938,esito_ANPR_31AGO!C:G,5,FALSE())</f>
        <v>tipo indirizzo = 10</v>
      </c>
      <c r="D1938" s="1" t="s">
        <v>25</v>
      </c>
      <c r="E1938" s="1" t="s">
        <v>12063</v>
      </c>
      <c r="F1938" s="1" t="s">
        <v>10166</v>
      </c>
      <c r="G1938" s="1" t="s">
        <v>12064</v>
      </c>
      <c r="H1938" s="1" t="s">
        <v>12063</v>
      </c>
      <c r="I1938" s="1" t="s">
        <v>10166</v>
      </c>
      <c r="J1938" s="1" t="s">
        <v>12064</v>
      </c>
      <c r="K1938" s="1" t="s">
        <v>12065</v>
      </c>
      <c r="L1938" s="1" t="s">
        <v>12066</v>
      </c>
      <c r="M1938" s="1" t="s">
        <v>12063</v>
      </c>
      <c r="N1938" s="1" t="s">
        <v>12067</v>
      </c>
      <c r="O1938" s="1" t="s">
        <v>12068</v>
      </c>
      <c r="P1938" s="1" t="s">
        <v>4837</v>
      </c>
      <c r="Q1938" s="1" t="s">
        <v>4837</v>
      </c>
      <c r="R1938" s="2" t="n">
        <v>13039.11</v>
      </c>
      <c r="S1938" s="1" t="n">
        <v>2</v>
      </c>
      <c r="T1938" s="1" t="s">
        <v>34</v>
      </c>
      <c r="U1938" s="1" t="s">
        <v>34</v>
      </c>
      <c r="V1938" s="2" t="n">
        <v>100</v>
      </c>
    </row>
    <row r="1939" customFormat="false" ht="14.25" hidden="false" customHeight="false" outlineLevel="0" collapsed="false">
      <c r="A1939" s="1" t="s">
        <v>12069</v>
      </c>
      <c r="B1939" s="1" t="s">
        <v>24</v>
      </c>
      <c r="C1939" s="8" t="str">
        <f aca="false">VLOOKUP(A1939,esito_ANPR_31AGO!C:G,5,FALSE())</f>
        <v>tipo indirizzo = 10</v>
      </c>
      <c r="D1939" s="1" t="s">
        <v>25</v>
      </c>
      <c r="E1939" s="1" t="s">
        <v>1321</v>
      </c>
      <c r="F1939" s="1" t="s">
        <v>12070</v>
      </c>
      <c r="G1939" s="1" t="s">
        <v>12071</v>
      </c>
      <c r="H1939" s="1" t="s">
        <v>1321</v>
      </c>
      <c r="I1939" s="1" t="s">
        <v>12070</v>
      </c>
      <c r="J1939" s="1" t="s">
        <v>12071</v>
      </c>
      <c r="K1939" s="1" t="s">
        <v>12072</v>
      </c>
      <c r="L1939" s="1" t="s">
        <v>12073</v>
      </c>
      <c r="M1939" s="1" t="s">
        <v>12074</v>
      </c>
      <c r="N1939" s="1" t="s">
        <v>9330</v>
      </c>
      <c r="O1939" s="1" t="s">
        <v>12075</v>
      </c>
      <c r="P1939" s="1" t="s">
        <v>96</v>
      </c>
      <c r="Q1939" s="1" t="s">
        <v>96</v>
      </c>
      <c r="R1939" s="2" t="n">
        <v>13039.59</v>
      </c>
      <c r="S1939" s="1" t="n">
        <v>3</v>
      </c>
      <c r="T1939" s="1" t="s">
        <v>34</v>
      </c>
      <c r="U1939" s="1" t="s">
        <v>34</v>
      </c>
      <c r="V1939" s="2" t="n">
        <v>200</v>
      </c>
    </row>
    <row r="1940" customFormat="false" ht="14.25" hidden="false" customHeight="false" outlineLevel="0" collapsed="false">
      <c r="A1940" s="1" t="s">
        <v>12076</v>
      </c>
      <c r="B1940" s="1" t="s">
        <v>24</v>
      </c>
      <c r="C1940" s="8" t="str">
        <f aca="false">VLOOKUP(A1940,esito_ANPR_31AGO!C:G,5,FALSE())</f>
        <v>tipo indirizzo = 10</v>
      </c>
      <c r="D1940" s="1" t="s">
        <v>25</v>
      </c>
      <c r="E1940" s="1" t="s">
        <v>12077</v>
      </c>
      <c r="F1940" s="1" t="s">
        <v>12078</v>
      </c>
      <c r="G1940" s="1" t="s">
        <v>12079</v>
      </c>
      <c r="H1940" s="1" t="s">
        <v>12077</v>
      </c>
      <c r="I1940" s="1" t="s">
        <v>12078</v>
      </c>
      <c r="J1940" s="1" t="s">
        <v>12079</v>
      </c>
      <c r="K1940" s="1" t="s">
        <v>12080</v>
      </c>
      <c r="L1940" s="1" t="s">
        <v>12081</v>
      </c>
      <c r="M1940" s="1" t="s">
        <v>5543</v>
      </c>
      <c r="N1940" s="1" t="s">
        <v>601</v>
      </c>
      <c r="O1940" s="1" t="s">
        <v>12082</v>
      </c>
      <c r="P1940" s="1" t="s">
        <v>12083</v>
      </c>
      <c r="Q1940" s="1" t="s">
        <v>12083</v>
      </c>
      <c r="R1940" s="2" t="n">
        <v>13048.64</v>
      </c>
      <c r="S1940" s="1" t="n">
        <v>3</v>
      </c>
      <c r="T1940" s="1" t="s">
        <v>34</v>
      </c>
      <c r="U1940" s="1" t="s">
        <v>34</v>
      </c>
      <c r="V1940" s="2" t="n">
        <v>200</v>
      </c>
    </row>
    <row r="1941" customFormat="false" ht="14.25" hidden="false" customHeight="false" outlineLevel="0" collapsed="false">
      <c r="A1941" s="1" t="s">
        <v>12084</v>
      </c>
      <c r="B1941" s="1" t="s">
        <v>24</v>
      </c>
      <c r="C1941" s="8" t="str">
        <f aca="false">VLOOKUP(A1941,esito_ANPR_31AGO!C:G,5,FALSE())</f>
        <v>tipo indirizzo = 11</v>
      </c>
      <c r="D1941" s="1" t="s">
        <v>25</v>
      </c>
      <c r="E1941" s="1" t="s">
        <v>1501</v>
      </c>
      <c r="F1941" s="1" t="s">
        <v>12085</v>
      </c>
      <c r="G1941" s="1" t="s">
        <v>12086</v>
      </c>
      <c r="H1941" s="1" t="s">
        <v>1501</v>
      </c>
      <c r="I1941" s="1" t="s">
        <v>12085</v>
      </c>
      <c r="J1941" s="1" t="s">
        <v>12086</v>
      </c>
      <c r="K1941" s="1" t="s">
        <v>12087</v>
      </c>
      <c r="L1941" s="1" t="s">
        <v>12088</v>
      </c>
      <c r="M1941" s="1" t="s">
        <v>1501</v>
      </c>
      <c r="N1941" s="1" t="s">
        <v>12089</v>
      </c>
      <c r="O1941" s="1" t="s">
        <v>12090</v>
      </c>
      <c r="P1941" s="1" t="s">
        <v>3432</v>
      </c>
      <c r="Q1941" s="1" t="s">
        <v>3432</v>
      </c>
      <c r="R1941" s="2" t="n">
        <v>13067.04</v>
      </c>
      <c r="S1941" s="1" t="n">
        <v>1</v>
      </c>
      <c r="T1941" s="1" t="s">
        <v>34</v>
      </c>
      <c r="U1941" s="1" t="s">
        <v>34</v>
      </c>
      <c r="V1941" s="2" t="n">
        <v>50</v>
      </c>
    </row>
    <row r="1942" customFormat="false" ht="14.25" hidden="false" customHeight="false" outlineLevel="0" collapsed="false">
      <c r="A1942" s="1" t="s">
        <v>12091</v>
      </c>
      <c r="B1942" s="1" t="s">
        <v>24</v>
      </c>
      <c r="C1942" s="8" t="str">
        <f aca="false">VLOOKUP(A1942,esito_ANPR_31AGO!C:G,5,FALSE())</f>
        <v>tipo indirizzo = 11</v>
      </c>
      <c r="D1942" s="1" t="s">
        <v>25</v>
      </c>
      <c r="E1942" s="1" t="s">
        <v>1501</v>
      </c>
      <c r="F1942" s="1" t="s">
        <v>12085</v>
      </c>
      <c r="G1942" s="1" t="s">
        <v>12086</v>
      </c>
      <c r="H1942" s="1" t="s">
        <v>1501</v>
      </c>
      <c r="I1942" s="1" t="s">
        <v>12085</v>
      </c>
      <c r="J1942" s="1" t="s">
        <v>12086</v>
      </c>
      <c r="K1942" s="1" t="s">
        <v>12087</v>
      </c>
      <c r="L1942" s="1" t="s">
        <v>12088</v>
      </c>
      <c r="M1942" s="1" t="s">
        <v>1501</v>
      </c>
      <c r="N1942" s="1" t="s">
        <v>12092</v>
      </c>
      <c r="O1942" s="1" t="s">
        <v>12093</v>
      </c>
      <c r="P1942" s="1" t="s">
        <v>3432</v>
      </c>
      <c r="Q1942" s="1" t="s">
        <v>3432</v>
      </c>
      <c r="R1942" s="2" t="n">
        <v>13067.04</v>
      </c>
      <c r="S1942" s="1" t="n">
        <v>1</v>
      </c>
      <c r="T1942" s="1" t="s">
        <v>34</v>
      </c>
      <c r="U1942" s="1" t="s">
        <v>34</v>
      </c>
      <c r="V1942" s="2" t="n">
        <v>50</v>
      </c>
    </row>
    <row r="1943" customFormat="false" ht="14.25" hidden="false" customHeight="false" outlineLevel="0" collapsed="false">
      <c r="A1943" s="1" t="s">
        <v>12094</v>
      </c>
      <c r="B1943" s="1" t="s">
        <v>24</v>
      </c>
      <c r="C1943" s="8" t="str">
        <f aca="false">VLOOKUP(A1943,esito_ANPR_31AGO!C:G,5,FALSE())</f>
        <v>tipo indirizzo = 11</v>
      </c>
      <c r="D1943" s="1" t="s">
        <v>25</v>
      </c>
      <c r="E1943" s="1" t="s">
        <v>1501</v>
      </c>
      <c r="F1943" s="1" t="s">
        <v>12085</v>
      </c>
      <c r="G1943" s="1" t="s">
        <v>12086</v>
      </c>
      <c r="H1943" s="1" t="s">
        <v>1501</v>
      </c>
      <c r="I1943" s="1" t="s">
        <v>12085</v>
      </c>
      <c r="J1943" s="1" t="s">
        <v>12086</v>
      </c>
      <c r="K1943" s="1" t="s">
        <v>12087</v>
      </c>
      <c r="L1943" s="1" t="s">
        <v>12088</v>
      </c>
      <c r="M1943" s="1" t="s">
        <v>1501</v>
      </c>
      <c r="N1943" s="1" t="s">
        <v>12095</v>
      </c>
      <c r="O1943" s="1" t="s">
        <v>12096</v>
      </c>
      <c r="P1943" s="1" t="s">
        <v>3432</v>
      </c>
      <c r="Q1943" s="1" t="s">
        <v>3432</v>
      </c>
      <c r="R1943" s="2" t="n">
        <v>13067.04</v>
      </c>
      <c r="S1943" s="1" t="n">
        <v>2</v>
      </c>
      <c r="T1943" s="1" t="s">
        <v>34</v>
      </c>
      <c r="U1943" s="1" t="s">
        <v>34</v>
      </c>
      <c r="V1943" s="2" t="n">
        <v>100</v>
      </c>
    </row>
    <row r="1944" customFormat="false" ht="14.25" hidden="false" customHeight="false" outlineLevel="0" collapsed="false">
      <c r="A1944" s="1" t="s">
        <v>12097</v>
      </c>
      <c r="B1944" s="1" t="s">
        <v>24</v>
      </c>
      <c r="C1944" s="8" t="str">
        <f aca="false">VLOOKUP(A1944,esito_ANPR_31AGO!C:G,5,FALSE())</f>
        <v>tipo indirizzo = 10</v>
      </c>
      <c r="D1944" s="1" t="s">
        <v>25</v>
      </c>
      <c r="E1944" s="1" t="s">
        <v>12098</v>
      </c>
      <c r="F1944" s="1" t="s">
        <v>10096</v>
      </c>
      <c r="G1944" s="1" t="s">
        <v>12099</v>
      </c>
      <c r="H1944" s="1" t="s">
        <v>12098</v>
      </c>
      <c r="I1944" s="1" t="s">
        <v>10096</v>
      </c>
      <c r="J1944" s="1" t="s">
        <v>12099</v>
      </c>
      <c r="K1944" s="1" t="s">
        <v>12100</v>
      </c>
      <c r="L1944" s="1" t="s">
        <v>12101</v>
      </c>
      <c r="M1944" s="1" t="s">
        <v>12102</v>
      </c>
      <c r="N1944" s="1" t="s">
        <v>311</v>
      </c>
      <c r="O1944" s="1" t="s">
        <v>12103</v>
      </c>
      <c r="P1944" s="1" t="s">
        <v>96</v>
      </c>
      <c r="Q1944" s="1" t="s">
        <v>96</v>
      </c>
      <c r="R1944" s="2" t="n">
        <v>13084.8</v>
      </c>
      <c r="S1944" s="1" t="n">
        <v>3</v>
      </c>
      <c r="T1944" s="1" t="s">
        <v>34</v>
      </c>
      <c r="U1944" s="1" t="s">
        <v>34</v>
      </c>
      <c r="V1944" s="2" t="n">
        <v>200</v>
      </c>
    </row>
    <row r="1945" customFormat="false" ht="14.25" hidden="false" customHeight="false" outlineLevel="0" collapsed="false">
      <c r="A1945" s="1" t="s">
        <v>12104</v>
      </c>
      <c r="B1945" s="1" t="s">
        <v>24</v>
      </c>
      <c r="C1945" s="8" t="str">
        <f aca="false">VLOOKUP(A1945,esito_ANPR_31AGO!C:G,5,FALSE())</f>
        <v>tipo indirizzo = 11</v>
      </c>
      <c r="D1945" s="1" t="s">
        <v>25</v>
      </c>
      <c r="E1945" s="1" t="s">
        <v>12105</v>
      </c>
      <c r="F1945" s="1" t="s">
        <v>12106</v>
      </c>
      <c r="G1945" s="1" t="s">
        <v>12107</v>
      </c>
      <c r="H1945" s="1" t="s">
        <v>12105</v>
      </c>
      <c r="I1945" s="1" t="s">
        <v>12106</v>
      </c>
      <c r="J1945" s="1" t="s">
        <v>12107</v>
      </c>
      <c r="K1945" s="1" t="s">
        <v>12108</v>
      </c>
      <c r="L1945" s="1" t="s">
        <v>12109</v>
      </c>
      <c r="M1945" s="1" t="s">
        <v>12105</v>
      </c>
      <c r="N1945" s="1" t="s">
        <v>12110</v>
      </c>
      <c r="O1945" s="1" t="s">
        <v>12111</v>
      </c>
      <c r="P1945" s="1" t="s">
        <v>76</v>
      </c>
      <c r="Q1945" s="1" t="s">
        <v>76</v>
      </c>
      <c r="R1945" s="2" t="n">
        <v>13096.27</v>
      </c>
      <c r="S1945" s="1" t="n">
        <v>1</v>
      </c>
      <c r="T1945" s="1" t="s">
        <v>34</v>
      </c>
      <c r="U1945" s="1" t="s">
        <v>34</v>
      </c>
      <c r="V1945" s="2" t="n">
        <v>50</v>
      </c>
    </row>
    <row r="1946" customFormat="false" ht="14.25" hidden="false" customHeight="false" outlineLevel="0" collapsed="false">
      <c r="A1946" s="1" t="s">
        <v>12112</v>
      </c>
      <c r="B1946" s="1" t="s">
        <v>24</v>
      </c>
      <c r="C1946" s="8" t="str">
        <f aca="false">VLOOKUP(A1946,esito_ANPR_31AGO!C:G,5,FALSE())</f>
        <v>tipo indirizzo = 11</v>
      </c>
      <c r="D1946" s="1" t="s">
        <v>25</v>
      </c>
      <c r="E1946" s="1" t="s">
        <v>4639</v>
      </c>
      <c r="F1946" s="1" t="s">
        <v>12113</v>
      </c>
      <c r="G1946" s="1" t="s">
        <v>12114</v>
      </c>
      <c r="H1946" s="1" t="s">
        <v>4639</v>
      </c>
      <c r="I1946" s="1" t="s">
        <v>12113</v>
      </c>
      <c r="J1946" s="1" t="s">
        <v>12114</v>
      </c>
      <c r="K1946" s="1" t="s">
        <v>12115</v>
      </c>
      <c r="L1946" s="1" t="s">
        <v>12116</v>
      </c>
      <c r="M1946" s="1" t="s">
        <v>4639</v>
      </c>
      <c r="N1946" s="1" t="s">
        <v>12117</v>
      </c>
      <c r="O1946" s="1" t="s">
        <v>12118</v>
      </c>
      <c r="P1946" s="1" t="s">
        <v>33</v>
      </c>
      <c r="Q1946" s="1" t="s">
        <v>33</v>
      </c>
      <c r="R1946" s="2" t="n">
        <v>13101.27</v>
      </c>
      <c r="S1946" s="1" t="n">
        <v>3</v>
      </c>
      <c r="T1946" s="1" t="s">
        <v>34</v>
      </c>
      <c r="U1946" s="1" t="s">
        <v>34</v>
      </c>
      <c r="V1946" s="2" t="n">
        <v>200</v>
      </c>
    </row>
    <row r="1947" customFormat="false" ht="14.25" hidden="false" customHeight="false" outlineLevel="0" collapsed="false">
      <c r="A1947" s="1" t="s">
        <v>12119</v>
      </c>
      <c r="B1947" s="1" t="s">
        <v>24</v>
      </c>
      <c r="C1947" s="8" t="str">
        <f aca="false">VLOOKUP(A1947,esito_ANPR_31AGO!C:G,5,FALSE())</f>
        <v>tipo indirizzo = 10</v>
      </c>
      <c r="D1947" s="1" t="s">
        <v>25</v>
      </c>
      <c r="E1947" s="1" t="s">
        <v>12120</v>
      </c>
      <c r="F1947" s="1" t="s">
        <v>1992</v>
      </c>
      <c r="G1947" s="1" t="s">
        <v>12121</v>
      </c>
      <c r="H1947" s="1" t="s">
        <v>12120</v>
      </c>
      <c r="I1947" s="1" t="s">
        <v>1992</v>
      </c>
      <c r="J1947" s="1" t="s">
        <v>12121</v>
      </c>
      <c r="K1947" s="1" t="s">
        <v>12122</v>
      </c>
      <c r="L1947" s="1" t="s">
        <v>12123</v>
      </c>
      <c r="M1947" s="1" t="s">
        <v>12120</v>
      </c>
      <c r="N1947" s="1" t="s">
        <v>5547</v>
      </c>
      <c r="O1947" s="1" t="s">
        <v>12124</v>
      </c>
      <c r="P1947" s="1" t="s">
        <v>2391</v>
      </c>
      <c r="Q1947" s="1" t="s">
        <v>2391</v>
      </c>
      <c r="R1947" s="2" t="n">
        <v>13190.93</v>
      </c>
      <c r="S1947" s="1" t="n">
        <v>3</v>
      </c>
      <c r="T1947" s="1" t="s">
        <v>34</v>
      </c>
      <c r="U1947" s="1" t="s">
        <v>34</v>
      </c>
      <c r="V1947" s="2" t="n">
        <v>200</v>
      </c>
    </row>
    <row r="1948" customFormat="false" ht="14.25" hidden="false" customHeight="false" outlineLevel="0" collapsed="false">
      <c r="A1948" s="1" t="s">
        <v>12125</v>
      </c>
      <c r="B1948" s="1" t="s">
        <v>24</v>
      </c>
      <c r="C1948" s="8" t="str">
        <f aca="false">VLOOKUP(A1948,esito_ANPR_31AGO!C:G,5,FALSE())</f>
        <v>tipo indirizzo = 10</v>
      </c>
      <c r="D1948" s="1" t="s">
        <v>25</v>
      </c>
      <c r="E1948" s="1" t="s">
        <v>12120</v>
      </c>
      <c r="F1948" s="1" t="s">
        <v>1992</v>
      </c>
      <c r="G1948" s="1" t="s">
        <v>12121</v>
      </c>
      <c r="H1948" s="1" t="s">
        <v>12120</v>
      </c>
      <c r="I1948" s="1" t="s">
        <v>1992</v>
      </c>
      <c r="J1948" s="1" t="s">
        <v>12121</v>
      </c>
      <c r="K1948" s="1" t="s">
        <v>12122</v>
      </c>
      <c r="L1948" s="1" t="s">
        <v>12123</v>
      </c>
      <c r="M1948" s="1" t="s">
        <v>12120</v>
      </c>
      <c r="N1948" s="1" t="s">
        <v>4249</v>
      </c>
      <c r="O1948" s="1" t="s">
        <v>12126</v>
      </c>
      <c r="P1948" s="1" t="s">
        <v>2391</v>
      </c>
      <c r="Q1948" s="1" t="s">
        <v>2391</v>
      </c>
      <c r="R1948" s="2" t="n">
        <v>13190.93</v>
      </c>
      <c r="S1948" s="1" t="n">
        <v>2</v>
      </c>
      <c r="T1948" s="1" t="s">
        <v>34</v>
      </c>
      <c r="U1948" s="1" t="s">
        <v>34</v>
      </c>
      <c r="V1948" s="2" t="n">
        <v>100</v>
      </c>
    </row>
    <row r="1949" customFormat="false" ht="14.25" hidden="false" customHeight="false" outlineLevel="0" collapsed="false">
      <c r="A1949" s="1" t="s">
        <v>12127</v>
      </c>
      <c r="B1949" s="1" t="s">
        <v>24</v>
      </c>
      <c r="C1949" s="8" t="str">
        <f aca="false">VLOOKUP(A1949,esito_ANPR_31AGO!C:G,5,FALSE())</f>
        <v>tipo indirizzo = 10</v>
      </c>
      <c r="D1949" s="1" t="s">
        <v>25</v>
      </c>
      <c r="E1949" s="1" t="s">
        <v>12120</v>
      </c>
      <c r="F1949" s="1" t="s">
        <v>1992</v>
      </c>
      <c r="G1949" s="1" t="s">
        <v>12121</v>
      </c>
      <c r="H1949" s="1" t="s">
        <v>12120</v>
      </c>
      <c r="I1949" s="1" t="s">
        <v>1992</v>
      </c>
      <c r="J1949" s="1" t="s">
        <v>12121</v>
      </c>
      <c r="K1949" s="1" t="s">
        <v>12122</v>
      </c>
      <c r="L1949" s="1" t="s">
        <v>12123</v>
      </c>
      <c r="M1949" s="1" t="s">
        <v>12120</v>
      </c>
      <c r="N1949" s="1" t="s">
        <v>12128</v>
      </c>
      <c r="O1949" s="1" t="s">
        <v>12129</v>
      </c>
      <c r="P1949" s="1" t="s">
        <v>2391</v>
      </c>
      <c r="Q1949" s="1" t="s">
        <v>2391</v>
      </c>
      <c r="R1949" s="2" t="n">
        <v>13190.93</v>
      </c>
      <c r="S1949" s="1" t="n">
        <v>3</v>
      </c>
      <c r="T1949" s="1" t="s">
        <v>34</v>
      </c>
      <c r="U1949" s="1" t="s">
        <v>34</v>
      </c>
      <c r="V1949" s="2" t="n">
        <v>200</v>
      </c>
    </row>
    <row r="1950" customFormat="false" ht="14.25" hidden="false" customHeight="false" outlineLevel="0" collapsed="false">
      <c r="A1950" s="1" t="s">
        <v>12130</v>
      </c>
      <c r="B1950" s="1" t="s">
        <v>24</v>
      </c>
      <c r="C1950" s="8" t="str">
        <f aca="false">VLOOKUP(A1950,esito_ANPR_31AGO!C:G,5,FALSE())</f>
        <v>tipo indirizzo = 10</v>
      </c>
      <c r="D1950" s="1" t="s">
        <v>25</v>
      </c>
      <c r="E1950" s="1" t="s">
        <v>12120</v>
      </c>
      <c r="F1950" s="1" t="s">
        <v>1992</v>
      </c>
      <c r="G1950" s="1" t="s">
        <v>12121</v>
      </c>
      <c r="H1950" s="1" t="s">
        <v>12120</v>
      </c>
      <c r="I1950" s="1" t="s">
        <v>1992</v>
      </c>
      <c r="J1950" s="1" t="s">
        <v>12121</v>
      </c>
      <c r="K1950" s="1" t="s">
        <v>12122</v>
      </c>
      <c r="L1950" s="1" t="s">
        <v>12123</v>
      </c>
      <c r="M1950" s="1" t="s">
        <v>12120</v>
      </c>
      <c r="N1950" s="1" t="s">
        <v>12131</v>
      </c>
      <c r="O1950" s="1" t="s">
        <v>12132</v>
      </c>
      <c r="P1950" s="1" t="s">
        <v>2391</v>
      </c>
      <c r="Q1950" s="1" t="s">
        <v>2391</v>
      </c>
      <c r="R1950" s="2" t="n">
        <v>13190.93</v>
      </c>
      <c r="S1950" s="1" t="n">
        <v>1</v>
      </c>
      <c r="T1950" s="1" t="s">
        <v>34</v>
      </c>
      <c r="U1950" s="1" t="s">
        <v>34</v>
      </c>
      <c r="V1950" s="2" t="n">
        <v>50</v>
      </c>
    </row>
    <row r="1951" customFormat="false" ht="14.25" hidden="false" customHeight="false" outlineLevel="0" collapsed="false">
      <c r="A1951" s="1" t="s">
        <v>12133</v>
      </c>
      <c r="B1951" s="1" t="s">
        <v>24</v>
      </c>
      <c r="C1951" s="8" t="str">
        <f aca="false">VLOOKUP(A1951,esito_ANPR_31AGO!C:G,5,FALSE())</f>
        <v>tipo indirizzo = 11</v>
      </c>
      <c r="D1951" s="1" t="s">
        <v>25</v>
      </c>
      <c r="E1951" s="1" t="s">
        <v>12134</v>
      </c>
      <c r="F1951" s="1" t="s">
        <v>293</v>
      </c>
      <c r="G1951" s="1" t="s">
        <v>12135</v>
      </c>
      <c r="H1951" s="1" t="s">
        <v>12134</v>
      </c>
      <c r="I1951" s="1" t="s">
        <v>293</v>
      </c>
      <c r="J1951" s="1" t="s">
        <v>12135</v>
      </c>
      <c r="K1951" s="1" t="s">
        <v>12136</v>
      </c>
      <c r="L1951" s="1" t="s">
        <v>12137</v>
      </c>
      <c r="M1951" s="1" t="s">
        <v>12138</v>
      </c>
      <c r="N1951" s="1" t="s">
        <v>336</v>
      </c>
      <c r="O1951" s="1" t="s">
        <v>12139</v>
      </c>
      <c r="P1951" s="1" t="s">
        <v>96</v>
      </c>
      <c r="Q1951" s="1" t="s">
        <v>96</v>
      </c>
      <c r="R1951" s="2" t="n">
        <v>13196.16</v>
      </c>
      <c r="S1951" s="1" t="n">
        <v>3</v>
      </c>
      <c r="T1951" s="1" t="s">
        <v>34</v>
      </c>
      <c r="U1951" s="1" t="s">
        <v>34</v>
      </c>
      <c r="V1951" s="2" t="n">
        <v>200</v>
      </c>
    </row>
    <row r="1952" customFormat="false" ht="14.25" hidden="false" customHeight="false" outlineLevel="0" collapsed="false">
      <c r="A1952" s="1" t="s">
        <v>12140</v>
      </c>
      <c r="B1952" s="1" t="s">
        <v>24</v>
      </c>
      <c r="C1952" s="8" t="str">
        <f aca="false">VLOOKUP(A1952,esito_ANPR_31AGO!C:G,5,FALSE())</f>
        <v>tipo indirizzo = 11</v>
      </c>
      <c r="D1952" s="1" t="s">
        <v>25</v>
      </c>
      <c r="E1952" s="1" t="s">
        <v>12134</v>
      </c>
      <c r="F1952" s="1" t="s">
        <v>293</v>
      </c>
      <c r="G1952" s="1" t="s">
        <v>12135</v>
      </c>
      <c r="H1952" s="1" t="s">
        <v>12134</v>
      </c>
      <c r="I1952" s="1" t="s">
        <v>293</v>
      </c>
      <c r="J1952" s="1" t="s">
        <v>12135</v>
      </c>
      <c r="K1952" s="1" t="s">
        <v>12136</v>
      </c>
      <c r="L1952" s="1" t="s">
        <v>12137</v>
      </c>
      <c r="M1952" s="1" t="s">
        <v>12138</v>
      </c>
      <c r="N1952" s="1" t="s">
        <v>4145</v>
      </c>
      <c r="O1952" s="1" t="s">
        <v>12141</v>
      </c>
      <c r="P1952" s="1" t="s">
        <v>96</v>
      </c>
      <c r="Q1952" s="1" t="s">
        <v>96</v>
      </c>
      <c r="R1952" s="2" t="n">
        <v>13196.16</v>
      </c>
      <c r="S1952" s="1" t="n">
        <v>3</v>
      </c>
      <c r="T1952" s="1" t="s">
        <v>34</v>
      </c>
      <c r="U1952" s="1" t="s">
        <v>34</v>
      </c>
      <c r="V1952" s="2" t="n">
        <v>200</v>
      </c>
    </row>
    <row r="1953" customFormat="false" ht="14.25" hidden="false" customHeight="false" outlineLevel="0" collapsed="false">
      <c r="A1953" s="1" t="s">
        <v>12142</v>
      </c>
      <c r="B1953" s="1" t="s">
        <v>24</v>
      </c>
      <c r="C1953" s="8" t="str">
        <f aca="false">VLOOKUP(A1953,esito_ANPR_31AGO!C:G,5,FALSE())</f>
        <v>tipo indirizzo = 11</v>
      </c>
      <c r="D1953" s="1" t="s">
        <v>25</v>
      </c>
      <c r="E1953" s="1" t="s">
        <v>12143</v>
      </c>
      <c r="F1953" s="1" t="s">
        <v>458</v>
      </c>
      <c r="G1953" s="1" t="s">
        <v>12144</v>
      </c>
      <c r="H1953" s="1" t="s">
        <v>12143</v>
      </c>
      <c r="I1953" s="1" t="s">
        <v>458</v>
      </c>
      <c r="J1953" s="1" t="s">
        <v>12144</v>
      </c>
      <c r="K1953" s="1" t="s">
        <v>12145</v>
      </c>
      <c r="L1953" s="1" t="s">
        <v>12146</v>
      </c>
      <c r="M1953" s="1" t="s">
        <v>12147</v>
      </c>
      <c r="N1953" s="1" t="s">
        <v>3628</v>
      </c>
      <c r="O1953" s="1" t="s">
        <v>12148</v>
      </c>
      <c r="P1953" s="1" t="s">
        <v>1622</v>
      </c>
      <c r="Q1953" s="1" t="s">
        <v>1622</v>
      </c>
      <c r="R1953" s="2" t="n">
        <v>13201.37</v>
      </c>
      <c r="S1953" s="1" t="n">
        <v>3</v>
      </c>
      <c r="T1953" s="1" t="s">
        <v>34</v>
      </c>
      <c r="U1953" s="1" t="s">
        <v>46</v>
      </c>
      <c r="V1953" s="2" t="n">
        <v>200</v>
      </c>
      <c r="W1953" s="2" t="n">
        <f aca="false">V1953*30%</f>
        <v>60</v>
      </c>
    </row>
    <row r="1954" customFormat="false" ht="14.25" hidden="false" customHeight="false" outlineLevel="0" collapsed="false">
      <c r="A1954" s="1" t="s">
        <v>12149</v>
      </c>
      <c r="B1954" s="1" t="s">
        <v>24</v>
      </c>
      <c r="C1954" s="8" t="str">
        <f aca="false">VLOOKUP(A1954,esito_ANPR_31AGO!C:G,5,FALSE())</f>
        <v>tipo indirizzo = 11</v>
      </c>
      <c r="D1954" s="1" t="s">
        <v>25</v>
      </c>
      <c r="E1954" s="1" t="s">
        <v>12150</v>
      </c>
      <c r="F1954" s="1" t="s">
        <v>12151</v>
      </c>
      <c r="G1954" s="1" t="s">
        <v>12152</v>
      </c>
      <c r="H1954" s="1" t="s">
        <v>12150</v>
      </c>
      <c r="I1954" s="1" t="s">
        <v>12151</v>
      </c>
      <c r="J1954" s="1" t="s">
        <v>12152</v>
      </c>
      <c r="K1954" s="1" t="s">
        <v>12153</v>
      </c>
      <c r="L1954" s="1" t="s">
        <v>12154</v>
      </c>
      <c r="M1954" s="1" t="s">
        <v>1710</v>
      </c>
      <c r="N1954" s="1" t="s">
        <v>675</v>
      </c>
      <c r="O1954" s="1" t="s">
        <v>12155</v>
      </c>
      <c r="P1954" s="1" t="s">
        <v>33</v>
      </c>
      <c r="Q1954" s="1" t="s">
        <v>33</v>
      </c>
      <c r="R1954" s="2" t="n">
        <v>13204.68</v>
      </c>
      <c r="S1954" s="1" t="n">
        <v>1</v>
      </c>
      <c r="T1954" s="1" t="s">
        <v>34</v>
      </c>
      <c r="U1954" s="1" t="s">
        <v>34</v>
      </c>
      <c r="V1954" s="2" t="n">
        <v>50</v>
      </c>
    </row>
    <row r="1955" customFormat="false" ht="14.25" hidden="false" customHeight="false" outlineLevel="0" collapsed="false">
      <c r="A1955" s="1" t="s">
        <v>12156</v>
      </c>
      <c r="B1955" s="1" t="s">
        <v>24</v>
      </c>
      <c r="C1955" s="8" t="str">
        <f aca="false">VLOOKUP(A1955,esito_ANPR_31AGO!C:G,5,FALSE())</f>
        <v>tipo indirizzo = 11</v>
      </c>
      <c r="D1955" s="1" t="s">
        <v>25</v>
      </c>
      <c r="E1955" s="1" t="s">
        <v>12157</v>
      </c>
      <c r="F1955" s="1" t="s">
        <v>12158</v>
      </c>
      <c r="G1955" s="1" t="s">
        <v>12159</v>
      </c>
      <c r="H1955" s="1" t="s">
        <v>12157</v>
      </c>
      <c r="I1955" s="1" t="s">
        <v>12158</v>
      </c>
      <c r="J1955" s="1" t="s">
        <v>12159</v>
      </c>
      <c r="K1955" s="1" t="s">
        <v>12160</v>
      </c>
      <c r="L1955" s="1" t="s">
        <v>12161</v>
      </c>
      <c r="M1955" s="1" t="s">
        <v>12162</v>
      </c>
      <c r="N1955" s="1" t="s">
        <v>12163</v>
      </c>
      <c r="O1955" s="1" t="s">
        <v>12164</v>
      </c>
      <c r="P1955" s="1" t="s">
        <v>86</v>
      </c>
      <c r="Q1955" s="1" t="s">
        <v>86</v>
      </c>
      <c r="R1955" s="2" t="n">
        <v>13205.1</v>
      </c>
      <c r="S1955" s="1" t="n">
        <v>3</v>
      </c>
      <c r="T1955" s="1" t="s">
        <v>34</v>
      </c>
      <c r="U1955" s="1" t="s">
        <v>34</v>
      </c>
      <c r="V1955" s="2" t="n">
        <v>200</v>
      </c>
    </row>
    <row r="1956" customFormat="false" ht="14.25" hidden="false" customHeight="false" outlineLevel="0" collapsed="false">
      <c r="A1956" s="1" t="s">
        <v>12165</v>
      </c>
      <c r="B1956" s="1" t="s">
        <v>24</v>
      </c>
      <c r="C1956" s="8" t="str">
        <f aca="false">VLOOKUP(A1956,esito_ANPR_31AGO!C:G,5,FALSE())</f>
        <v>tipo indirizzo = 10</v>
      </c>
      <c r="D1956" s="1" t="s">
        <v>25</v>
      </c>
      <c r="E1956" s="1" t="s">
        <v>12166</v>
      </c>
      <c r="F1956" s="1" t="s">
        <v>12167</v>
      </c>
      <c r="G1956" s="1" t="s">
        <v>12168</v>
      </c>
      <c r="H1956" s="1" t="s">
        <v>12166</v>
      </c>
      <c r="I1956" s="1" t="s">
        <v>12167</v>
      </c>
      <c r="J1956" s="1" t="s">
        <v>12168</v>
      </c>
      <c r="K1956" s="1" t="s">
        <v>12169</v>
      </c>
      <c r="L1956" s="1" t="s">
        <v>12170</v>
      </c>
      <c r="M1956" s="1" t="s">
        <v>12166</v>
      </c>
      <c r="N1956" s="1" t="s">
        <v>12171</v>
      </c>
      <c r="O1956" s="1" t="s">
        <v>12172</v>
      </c>
      <c r="P1956" s="1" t="s">
        <v>3984</v>
      </c>
      <c r="Q1956" s="1" t="s">
        <v>3984</v>
      </c>
      <c r="R1956" s="2" t="n">
        <v>13207.4</v>
      </c>
      <c r="S1956" s="1" t="n">
        <v>3</v>
      </c>
      <c r="T1956" s="1" t="s">
        <v>34</v>
      </c>
      <c r="U1956" s="1" t="s">
        <v>46</v>
      </c>
      <c r="V1956" s="2" t="n">
        <v>200</v>
      </c>
      <c r="W1956" s="2" t="n">
        <f aca="false">V1956*30%</f>
        <v>60</v>
      </c>
    </row>
    <row r="1957" customFormat="false" ht="14.25" hidden="false" customHeight="false" outlineLevel="0" collapsed="false">
      <c r="A1957" s="1" t="s">
        <v>12173</v>
      </c>
      <c r="B1957" s="1" t="s">
        <v>24</v>
      </c>
      <c r="C1957" s="8" t="str">
        <f aca="false">VLOOKUP(A1957,esito_ANPR_31AGO!C:G,5,FALSE())</f>
        <v>tipo indirizzo = 10</v>
      </c>
      <c r="D1957" s="1" t="s">
        <v>25</v>
      </c>
      <c r="E1957" s="1" t="s">
        <v>12166</v>
      </c>
      <c r="F1957" s="1" t="s">
        <v>12167</v>
      </c>
      <c r="G1957" s="1" t="s">
        <v>12168</v>
      </c>
      <c r="H1957" s="1" t="s">
        <v>12166</v>
      </c>
      <c r="I1957" s="1" t="s">
        <v>12167</v>
      </c>
      <c r="J1957" s="1" t="s">
        <v>12168</v>
      </c>
      <c r="K1957" s="1" t="s">
        <v>12169</v>
      </c>
      <c r="L1957" s="1" t="s">
        <v>12170</v>
      </c>
      <c r="M1957" s="1" t="s">
        <v>12166</v>
      </c>
      <c r="N1957" s="1" t="s">
        <v>12174</v>
      </c>
      <c r="O1957" s="1" t="s">
        <v>12175</v>
      </c>
      <c r="P1957" s="1" t="s">
        <v>3984</v>
      </c>
      <c r="Q1957" s="1" t="s">
        <v>3984</v>
      </c>
      <c r="R1957" s="2" t="n">
        <v>13207.4</v>
      </c>
      <c r="S1957" s="1" t="n">
        <v>1</v>
      </c>
      <c r="T1957" s="1" t="s">
        <v>34</v>
      </c>
      <c r="U1957" s="1" t="s">
        <v>34</v>
      </c>
      <c r="V1957" s="2" t="n">
        <v>50</v>
      </c>
    </row>
    <row r="1958" customFormat="false" ht="14.25" hidden="false" customHeight="false" outlineLevel="0" collapsed="false">
      <c r="A1958" s="1" t="s">
        <v>12176</v>
      </c>
      <c r="B1958" s="1" t="s">
        <v>24</v>
      </c>
      <c r="C1958" s="8" t="str">
        <f aca="false">VLOOKUP(A1958,esito_ANPR_31AGO!C:G,5,FALSE())</f>
        <v>tipo indirizzo = 11</v>
      </c>
      <c r="D1958" s="1" t="s">
        <v>25</v>
      </c>
      <c r="E1958" s="1" t="s">
        <v>12177</v>
      </c>
      <c r="F1958" s="1" t="s">
        <v>10632</v>
      </c>
      <c r="G1958" s="1" t="s">
        <v>12178</v>
      </c>
      <c r="H1958" s="1" t="s">
        <v>12177</v>
      </c>
      <c r="I1958" s="1" t="s">
        <v>10632</v>
      </c>
      <c r="J1958" s="1" t="s">
        <v>12178</v>
      </c>
      <c r="K1958" s="1" t="s">
        <v>12179</v>
      </c>
      <c r="L1958" s="1" t="s">
        <v>12180</v>
      </c>
      <c r="M1958" s="1" t="s">
        <v>12181</v>
      </c>
      <c r="N1958" s="1" t="s">
        <v>12182</v>
      </c>
      <c r="O1958" s="1" t="s">
        <v>12183</v>
      </c>
      <c r="P1958" s="1" t="s">
        <v>1979</v>
      </c>
      <c r="Q1958" s="1" t="s">
        <v>1979</v>
      </c>
      <c r="R1958" s="2" t="n">
        <v>13212.5</v>
      </c>
      <c r="S1958" s="1" t="n">
        <v>1</v>
      </c>
      <c r="T1958" s="1" t="s">
        <v>34</v>
      </c>
      <c r="U1958" s="1" t="s">
        <v>34</v>
      </c>
      <c r="V1958" s="2" t="n">
        <v>50</v>
      </c>
    </row>
    <row r="1959" customFormat="false" ht="14.25" hidden="false" customHeight="false" outlineLevel="0" collapsed="false">
      <c r="A1959" s="1" t="s">
        <v>12184</v>
      </c>
      <c r="B1959" s="1" t="s">
        <v>24</v>
      </c>
      <c r="C1959" s="8" t="str">
        <f aca="false">VLOOKUP(A1959,esito_ANPR_31AGO!C:G,5,FALSE())</f>
        <v>tipo indirizzo = 11</v>
      </c>
      <c r="D1959" s="1" t="s">
        <v>25</v>
      </c>
      <c r="E1959" s="1" t="s">
        <v>12185</v>
      </c>
      <c r="F1959" s="1" t="s">
        <v>5262</v>
      </c>
      <c r="G1959" s="1" t="s">
        <v>12186</v>
      </c>
      <c r="H1959" s="1" t="s">
        <v>12185</v>
      </c>
      <c r="I1959" s="1" t="s">
        <v>5262</v>
      </c>
      <c r="J1959" s="1" t="s">
        <v>12186</v>
      </c>
      <c r="K1959" s="1" t="s">
        <v>12187</v>
      </c>
      <c r="L1959" s="1" t="s">
        <v>12188</v>
      </c>
      <c r="M1959" s="1" t="s">
        <v>12189</v>
      </c>
      <c r="N1959" s="1" t="s">
        <v>5303</v>
      </c>
      <c r="O1959" s="1" t="s">
        <v>12190</v>
      </c>
      <c r="P1959" s="1" t="s">
        <v>2961</v>
      </c>
      <c r="Q1959" s="1" t="s">
        <v>2961</v>
      </c>
      <c r="R1959" s="2" t="n">
        <v>13214.24</v>
      </c>
      <c r="S1959" s="1" t="n">
        <v>3</v>
      </c>
      <c r="T1959" s="1" t="s">
        <v>34</v>
      </c>
      <c r="U1959" s="1" t="s">
        <v>34</v>
      </c>
      <c r="V1959" s="2" t="n">
        <v>200</v>
      </c>
    </row>
    <row r="1960" customFormat="false" ht="14.25" hidden="false" customHeight="false" outlineLevel="0" collapsed="false">
      <c r="A1960" s="1" t="s">
        <v>12191</v>
      </c>
      <c r="B1960" s="1" t="s">
        <v>24</v>
      </c>
      <c r="C1960" s="8" t="str">
        <f aca="false">VLOOKUP(A1960,esito_ANPR_31AGO!C:G,5,FALSE())</f>
        <v>tipo indirizzo = 11</v>
      </c>
      <c r="D1960" s="1" t="s">
        <v>25</v>
      </c>
      <c r="E1960" s="1" t="s">
        <v>12192</v>
      </c>
      <c r="F1960" s="1" t="s">
        <v>12193</v>
      </c>
      <c r="G1960" s="1" t="s">
        <v>12194</v>
      </c>
      <c r="H1960" s="1" t="s">
        <v>12192</v>
      </c>
      <c r="I1960" s="1" t="s">
        <v>12193</v>
      </c>
      <c r="J1960" s="1" t="s">
        <v>12194</v>
      </c>
      <c r="K1960" s="1" t="s">
        <v>12195</v>
      </c>
      <c r="L1960" s="1" t="s">
        <v>12196</v>
      </c>
      <c r="M1960" s="1" t="s">
        <v>12197</v>
      </c>
      <c r="N1960" s="1" t="s">
        <v>2572</v>
      </c>
      <c r="O1960" s="1" t="s">
        <v>12198</v>
      </c>
      <c r="P1960" s="1" t="s">
        <v>5774</v>
      </c>
      <c r="Q1960" s="1" t="s">
        <v>5774</v>
      </c>
      <c r="R1960" s="2" t="n">
        <v>13217.77</v>
      </c>
      <c r="S1960" s="1" t="n">
        <v>3</v>
      </c>
      <c r="T1960" s="1" t="s">
        <v>34</v>
      </c>
      <c r="U1960" s="1" t="s">
        <v>46</v>
      </c>
      <c r="V1960" s="2" t="n">
        <v>200</v>
      </c>
      <c r="W1960" s="2" t="n">
        <f aca="false">V1960*30%</f>
        <v>60</v>
      </c>
    </row>
    <row r="1961" customFormat="false" ht="14.25" hidden="false" customHeight="false" outlineLevel="0" collapsed="false">
      <c r="A1961" s="1" t="s">
        <v>12199</v>
      </c>
      <c r="B1961" s="1" t="s">
        <v>24</v>
      </c>
      <c r="C1961" s="8" t="str">
        <f aca="false">VLOOKUP(A1961,esito_ANPR_31AGO!C:G,5,FALSE())</f>
        <v>tipo indirizzo = 11</v>
      </c>
      <c r="D1961" s="1" t="s">
        <v>25</v>
      </c>
      <c r="E1961" s="1" t="s">
        <v>12200</v>
      </c>
      <c r="F1961" s="1" t="s">
        <v>12201</v>
      </c>
      <c r="G1961" s="1" t="s">
        <v>12202</v>
      </c>
      <c r="H1961" s="1" t="s">
        <v>12200</v>
      </c>
      <c r="I1961" s="1" t="s">
        <v>12201</v>
      </c>
      <c r="J1961" s="1" t="s">
        <v>12202</v>
      </c>
      <c r="K1961" s="1" t="s">
        <v>12203</v>
      </c>
      <c r="L1961" s="1" t="s">
        <v>12204</v>
      </c>
      <c r="M1961" s="1" t="s">
        <v>12205</v>
      </c>
      <c r="N1961" s="1" t="s">
        <v>902</v>
      </c>
      <c r="O1961" s="1" t="s">
        <v>12206</v>
      </c>
      <c r="P1961" s="1" t="s">
        <v>12207</v>
      </c>
      <c r="Q1961" s="1" t="s">
        <v>12207</v>
      </c>
      <c r="R1961" s="2" t="n">
        <v>13225.04</v>
      </c>
      <c r="S1961" s="1" t="n">
        <v>1</v>
      </c>
      <c r="T1961" s="1" t="s">
        <v>34</v>
      </c>
      <c r="U1961" s="1" t="s">
        <v>34</v>
      </c>
      <c r="V1961" s="2" t="n">
        <v>50</v>
      </c>
    </row>
    <row r="1962" customFormat="false" ht="14.25" hidden="false" customHeight="false" outlineLevel="0" collapsed="false">
      <c r="A1962" s="1" t="s">
        <v>12208</v>
      </c>
      <c r="B1962" s="1" t="s">
        <v>24</v>
      </c>
      <c r="C1962" s="8" t="str">
        <f aca="false">VLOOKUP(A1962,esito_ANPR_31AGO!C:G,5,FALSE())</f>
        <v>tipo indirizzo = 11</v>
      </c>
      <c r="D1962" s="1" t="s">
        <v>25</v>
      </c>
      <c r="E1962" s="1" t="s">
        <v>12209</v>
      </c>
      <c r="F1962" s="1" t="s">
        <v>126</v>
      </c>
      <c r="G1962" s="1" t="s">
        <v>12210</v>
      </c>
      <c r="H1962" s="1" t="s">
        <v>12209</v>
      </c>
      <c r="I1962" s="1" t="s">
        <v>126</v>
      </c>
      <c r="J1962" s="1" t="s">
        <v>12210</v>
      </c>
      <c r="K1962" s="1" t="s">
        <v>12211</v>
      </c>
      <c r="L1962" s="1" t="s">
        <v>12212</v>
      </c>
      <c r="M1962" s="1" t="s">
        <v>12209</v>
      </c>
      <c r="N1962" s="1" t="s">
        <v>12213</v>
      </c>
      <c r="O1962" s="1" t="s">
        <v>12214</v>
      </c>
      <c r="P1962" s="1" t="s">
        <v>86</v>
      </c>
      <c r="Q1962" s="1" t="s">
        <v>86</v>
      </c>
      <c r="R1962" s="2" t="n">
        <v>13241.75</v>
      </c>
      <c r="S1962" s="1" t="n">
        <v>3</v>
      </c>
      <c r="T1962" s="1" t="s">
        <v>34</v>
      </c>
      <c r="U1962" s="1" t="s">
        <v>34</v>
      </c>
      <c r="V1962" s="2" t="n">
        <v>200</v>
      </c>
    </row>
    <row r="1963" customFormat="false" ht="14.25" hidden="false" customHeight="false" outlineLevel="0" collapsed="false">
      <c r="A1963" s="1" t="s">
        <v>12215</v>
      </c>
      <c r="B1963" s="1" t="s">
        <v>24</v>
      </c>
      <c r="C1963" s="8" t="str">
        <f aca="false">VLOOKUP(A1963,esito_ANPR_31AGO!C:G,5,FALSE())</f>
        <v>tipo indirizzo = 11</v>
      </c>
      <c r="D1963" s="1" t="s">
        <v>25</v>
      </c>
      <c r="E1963" s="1" t="s">
        <v>12209</v>
      </c>
      <c r="F1963" s="1" t="s">
        <v>126</v>
      </c>
      <c r="G1963" s="1" t="s">
        <v>12210</v>
      </c>
      <c r="H1963" s="1" t="s">
        <v>12209</v>
      </c>
      <c r="I1963" s="1" t="s">
        <v>126</v>
      </c>
      <c r="J1963" s="1" t="s">
        <v>12210</v>
      </c>
      <c r="K1963" s="1" t="s">
        <v>12211</v>
      </c>
      <c r="L1963" s="1" t="s">
        <v>12212</v>
      </c>
      <c r="M1963" s="1" t="s">
        <v>12209</v>
      </c>
      <c r="N1963" s="1" t="s">
        <v>12216</v>
      </c>
      <c r="O1963" s="1" t="s">
        <v>12217</v>
      </c>
      <c r="P1963" s="1" t="s">
        <v>86</v>
      </c>
      <c r="Q1963" s="1" t="s">
        <v>86</v>
      </c>
      <c r="R1963" s="2" t="n">
        <v>13241.75</v>
      </c>
      <c r="S1963" s="1" t="n">
        <v>2</v>
      </c>
      <c r="T1963" s="1" t="s">
        <v>34</v>
      </c>
      <c r="U1963" s="1" t="s">
        <v>34</v>
      </c>
      <c r="V1963" s="2" t="n">
        <v>100</v>
      </c>
    </row>
    <row r="1964" customFormat="false" ht="14.25" hidden="false" customHeight="false" outlineLevel="0" collapsed="false">
      <c r="A1964" s="1" t="s">
        <v>12218</v>
      </c>
      <c r="B1964" s="1" t="s">
        <v>24</v>
      </c>
      <c r="C1964" s="8" t="str">
        <f aca="false">VLOOKUP(A1964,esito_ANPR_31AGO!C:G,5,FALSE())</f>
        <v>tipo indirizzo = 11</v>
      </c>
      <c r="D1964" s="1" t="s">
        <v>25</v>
      </c>
      <c r="E1964" s="1" t="s">
        <v>12219</v>
      </c>
      <c r="F1964" s="1" t="s">
        <v>1964</v>
      </c>
      <c r="G1964" s="1" t="s">
        <v>12220</v>
      </c>
      <c r="H1964" s="1" t="s">
        <v>12219</v>
      </c>
      <c r="I1964" s="1" t="s">
        <v>1964</v>
      </c>
      <c r="J1964" s="1" t="s">
        <v>12220</v>
      </c>
      <c r="K1964" s="1" t="s">
        <v>12221</v>
      </c>
      <c r="L1964" s="1" t="s">
        <v>12222</v>
      </c>
      <c r="M1964" s="1" t="s">
        <v>12223</v>
      </c>
      <c r="N1964" s="1" t="s">
        <v>601</v>
      </c>
      <c r="O1964" s="1" t="s">
        <v>12224</v>
      </c>
      <c r="P1964" s="1" t="s">
        <v>1699</v>
      </c>
      <c r="Q1964" s="1" t="s">
        <v>1699</v>
      </c>
      <c r="R1964" s="2" t="n">
        <v>13251.3</v>
      </c>
      <c r="S1964" s="1" t="n">
        <v>1</v>
      </c>
      <c r="T1964" s="1" t="s">
        <v>34</v>
      </c>
      <c r="U1964" s="1" t="s">
        <v>34</v>
      </c>
      <c r="V1964" s="2" t="n">
        <v>50</v>
      </c>
    </row>
    <row r="1965" customFormat="false" ht="14.25" hidden="false" customHeight="false" outlineLevel="0" collapsed="false">
      <c r="A1965" s="1" t="s">
        <v>12225</v>
      </c>
      <c r="B1965" s="1" t="s">
        <v>24</v>
      </c>
      <c r="C1965" s="8" t="str">
        <f aca="false">VLOOKUP(A1965,esito_ANPR_31AGO!C:G,5,FALSE())</f>
        <v>tipo indirizzo = 10</v>
      </c>
      <c r="D1965" s="1" t="s">
        <v>25</v>
      </c>
      <c r="E1965" s="1" t="s">
        <v>12226</v>
      </c>
      <c r="F1965" s="1" t="s">
        <v>12227</v>
      </c>
      <c r="G1965" s="1" t="s">
        <v>12228</v>
      </c>
      <c r="H1965" s="1" t="s">
        <v>12226</v>
      </c>
      <c r="I1965" s="1" t="s">
        <v>12227</v>
      </c>
      <c r="J1965" s="1" t="s">
        <v>12228</v>
      </c>
      <c r="K1965" s="1" t="s">
        <v>12229</v>
      </c>
      <c r="L1965" s="1" t="s">
        <v>12230</v>
      </c>
      <c r="M1965" s="1" t="s">
        <v>12231</v>
      </c>
      <c r="N1965" s="1" t="s">
        <v>5262</v>
      </c>
      <c r="O1965" s="1" t="s">
        <v>12232</v>
      </c>
      <c r="P1965" s="1" t="s">
        <v>400</v>
      </c>
      <c r="Q1965" s="1" t="s">
        <v>400</v>
      </c>
      <c r="R1965" s="2" t="n">
        <v>13279.51</v>
      </c>
      <c r="S1965" s="1" t="n">
        <v>3</v>
      </c>
      <c r="T1965" s="1" t="s">
        <v>46</v>
      </c>
      <c r="U1965" s="1" t="s">
        <v>34</v>
      </c>
      <c r="V1965" s="2" t="n">
        <v>300</v>
      </c>
    </row>
    <row r="1966" customFormat="false" ht="14.25" hidden="false" customHeight="false" outlineLevel="0" collapsed="false">
      <c r="A1966" s="1" t="s">
        <v>12233</v>
      </c>
      <c r="B1966" s="1" t="s">
        <v>24</v>
      </c>
      <c r="C1966" s="8" t="str">
        <f aca="false">VLOOKUP(A1966,esito_ANPR_31AGO!C:G,5,FALSE())</f>
        <v>tipo indirizzo = 10</v>
      </c>
      <c r="D1966" s="1" t="s">
        <v>25</v>
      </c>
      <c r="E1966" s="1" t="s">
        <v>12234</v>
      </c>
      <c r="F1966" s="1" t="s">
        <v>271</v>
      </c>
      <c r="G1966" s="1" t="s">
        <v>12235</v>
      </c>
      <c r="H1966" s="1" t="s">
        <v>12234</v>
      </c>
      <c r="I1966" s="1" t="s">
        <v>271</v>
      </c>
      <c r="J1966" s="1" t="s">
        <v>12235</v>
      </c>
      <c r="K1966" s="1" t="s">
        <v>12236</v>
      </c>
      <c r="L1966" s="1" t="s">
        <v>12237</v>
      </c>
      <c r="M1966" s="1" t="s">
        <v>12234</v>
      </c>
      <c r="N1966" s="1" t="s">
        <v>12238</v>
      </c>
      <c r="O1966" s="1" t="s">
        <v>12239</v>
      </c>
      <c r="P1966" s="1" t="s">
        <v>172</v>
      </c>
      <c r="Q1966" s="1" t="s">
        <v>172</v>
      </c>
      <c r="R1966" s="2" t="n">
        <v>13292.41</v>
      </c>
      <c r="S1966" s="1" t="n">
        <v>3</v>
      </c>
      <c r="T1966" s="1" t="s">
        <v>34</v>
      </c>
      <c r="U1966" s="1" t="s">
        <v>34</v>
      </c>
      <c r="V1966" s="2" t="n">
        <v>200</v>
      </c>
    </row>
    <row r="1967" customFormat="false" ht="14.25" hidden="true" customHeight="false" outlineLevel="0" collapsed="false">
      <c r="A1967" s="1" t="s">
        <v>12240</v>
      </c>
      <c r="B1967" s="1" t="s">
        <v>754</v>
      </c>
      <c r="C1967" s="8" t="e">
        <f aca="false">VLOOKUP(A1967,esito_ANPR_31AGO!C:G,5,FALSE())</f>
        <v>#N/A</v>
      </c>
      <c r="D1967" s="1" t="s">
        <v>25</v>
      </c>
      <c r="E1967" s="1" t="s">
        <v>402</v>
      </c>
      <c r="F1967" s="1" t="s">
        <v>297</v>
      </c>
      <c r="G1967" s="1" t="s">
        <v>12241</v>
      </c>
      <c r="H1967" s="1" t="s">
        <v>402</v>
      </c>
      <c r="I1967" s="1" t="s">
        <v>297</v>
      </c>
      <c r="J1967" s="1" t="s">
        <v>12241</v>
      </c>
      <c r="K1967" s="1" t="s">
        <v>12242</v>
      </c>
      <c r="L1967" s="1" t="s">
        <v>12243</v>
      </c>
      <c r="M1967" s="1" t="s">
        <v>402</v>
      </c>
      <c r="N1967" s="1" t="s">
        <v>12244</v>
      </c>
      <c r="O1967" s="1" t="s">
        <v>12245</v>
      </c>
      <c r="P1967" s="1" t="s">
        <v>4027</v>
      </c>
      <c r="Q1967" s="1" t="s">
        <v>4027</v>
      </c>
      <c r="R1967" s="2" t="n">
        <v>13327.63</v>
      </c>
      <c r="S1967" s="1" t="n">
        <v>1</v>
      </c>
      <c r="T1967" s="1" t="s">
        <v>34</v>
      </c>
      <c r="U1967" s="1" t="s">
        <v>34</v>
      </c>
      <c r="V1967" s="2" t="n">
        <v>50</v>
      </c>
    </row>
    <row r="1968" customFormat="false" ht="14.25" hidden="false" customHeight="false" outlineLevel="0" collapsed="false">
      <c r="A1968" s="1" t="s">
        <v>12246</v>
      </c>
      <c r="B1968" s="1" t="s">
        <v>24</v>
      </c>
      <c r="C1968" s="8" t="str">
        <f aca="false">VLOOKUP(A1968,esito_ANPR_31AGO!C:G,5,FALSE())</f>
        <v>tipo indirizzo = 10</v>
      </c>
      <c r="D1968" s="1" t="s">
        <v>25</v>
      </c>
      <c r="E1968" s="1" t="s">
        <v>12247</v>
      </c>
      <c r="F1968" s="1" t="s">
        <v>293</v>
      </c>
      <c r="G1968" s="1" t="s">
        <v>12248</v>
      </c>
      <c r="H1968" s="1" t="s">
        <v>12247</v>
      </c>
      <c r="I1968" s="1" t="s">
        <v>293</v>
      </c>
      <c r="J1968" s="1" t="s">
        <v>12248</v>
      </c>
      <c r="K1968" s="1" t="s">
        <v>12249</v>
      </c>
      <c r="L1968" s="1" t="s">
        <v>12250</v>
      </c>
      <c r="M1968" s="1" t="s">
        <v>12251</v>
      </c>
      <c r="N1968" s="1" t="s">
        <v>1380</v>
      </c>
      <c r="O1968" s="1" t="s">
        <v>12252</v>
      </c>
      <c r="P1968" s="1" t="s">
        <v>1916</v>
      </c>
      <c r="Q1968" s="1" t="s">
        <v>1916</v>
      </c>
      <c r="R1968" s="2" t="n">
        <v>13332.63</v>
      </c>
      <c r="S1968" s="1" t="n">
        <v>3</v>
      </c>
      <c r="T1968" s="1" t="s">
        <v>34</v>
      </c>
      <c r="U1968" s="1" t="s">
        <v>34</v>
      </c>
      <c r="V1968" s="2" t="n">
        <v>200</v>
      </c>
    </row>
    <row r="1969" customFormat="false" ht="14.25" hidden="false" customHeight="false" outlineLevel="0" collapsed="false">
      <c r="A1969" s="1" t="s">
        <v>12253</v>
      </c>
      <c r="B1969" s="1" t="s">
        <v>24</v>
      </c>
      <c r="C1969" s="8" t="str">
        <f aca="false">VLOOKUP(A1969,esito_ANPR_31AGO!C:G,5,FALSE())</f>
        <v>tipo indirizzo = 11</v>
      </c>
      <c r="D1969" s="1" t="s">
        <v>25</v>
      </c>
      <c r="E1969" s="1" t="s">
        <v>12254</v>
      </c>
      <c r="F1969" s="1" t="s">
        <v>614</v>
      </c>
      <c r="G1969" s="1" t="s">
        <v>12255</v>
      </c>
      <c r="H1969" s="1" t="s">
        <v>12254</v>
      </c>
      <c r="I1969" s="1" t="s">
        <v>614</v>
      </c>
      <c r="J1969" s="1" t="s">
        <v>12255</v>
      </c>
      <c r="K1969" s="1" t="s">
        <v>12256</v>
      </c>
      <c r="L1969" s="1" t="s">
        <v>12257</v>
      </c>
      <c r="M1969" s="1" t="s">
        <v>12258</v>
      </c>
      <c r="N1969" s="1" t="s">
        <v>336</v>
      </c>
      <c r="O1969" s="1" t="s">
        <v>12259</v>
      </c>
      <c r="P1969" s="1" t="s">
        <v>76</v>
      </c>
      <c r="Q1969" s="1" t="s">
        <v>76</v>
      </c>
      <c r="R1969" s="2" t="n">
        <v>13357.07</v>
      </c>
      <c r="S1969" s="1" t="n">
        <v>1</v>
      </c>
      <c r="T1969" s="1" t="s">
        <v>34</v>
      </c>
      <c r="U1969" s="1" t="s">
        <v>34</v>
      </c>
      <c r="V1969" s="2" t="n">
        <v>50</v>
      </c>
    </row>
    <row r="1970" customFormat="false" ht="14.25" hidden="false" customHeight="false" outlineLevel="0" collapsed="false">
      <c r="A1970" s="1" t="s">
        <v>12260</v>
      </c>
      <c r="B1970" s="1" t="s">
        <v>24</v>
      </c>
      <c r="C1970" s="8" t="str">
        <f aca="false">VLOOKUP(A1970,esito_ANPR_31AGO!C:G,5,FALSE())</f>
        <v>tipo indirizzo = 11</v>
      </c>
      <c r="D1970" s="1" t="s">
        <v>25</v>
      </c>
      <c r="E1970" s="1" t="s">
        <v>12261</v>
      </c>
      <c r="F1970" s="1" t="s">
        <v>12262</v>
      </c>
      <c r="G1970" s="1" t="s">
        <v>12263</v>
      </c>
      <c r="H1970" s="1" t="s">
        <v>12261</v>
      </c>
      <c r="I1970" s="1" t="s">
        <v>12262</v>
      </c>
      <c r="J1970" s="1" t="s">
        <v>12263</v>
      </c>
      <c r="K1970" s="1" t="s">
        <v>12264</v>
      </c>
      <c r="L1970" s="1" t="s">
        <v>12265</v>
      </c>
      <c r="M1970" s="1" t="s">
        <v>12266</v>
      </c>
      <c r="N1970" s="1" t="s">
        <v>7148</v>
      </c>
      <c r="O1970" s="1" t="s">
        <v>12267</v>
      </c>
      <c r="P1970" s="1" t="s">
        <v>76</v>
      </c>
      <c r="Q1970" s="1" t="s">
        <v>76</v>
      </c>
      <c r="R1970" s="2" t="n">
        <v>13365.41</v>
      </c>
      <c r="S1970" s="1" t="n">
        <v>3</v>
      </c>
      <c r="T1970" s="1" t="s">
        <v>34</v>
      </c>
      <c r="U1970" s="1" t="s">
        <v>46</v>
      </c>
      <c r="V1970" s="2" t="n">
        <v>200</v>
      </c>
      <c r="W1970" s="2" t="n">
        <f aca="false">V1970*30%</f>
        <v>60</v>
      </c>
    </row>
    <row r="1971" customFormat="false" ht="14.25" hidden="false" customHeight="false" outlineLevel="0" collapsed="false">
      <c r="A1971" s="1" t="s">
        <v>12268</v>
      </c>
      <c r="B1971" s="1" t="s">
        <v>24</v>
      </c>
      <c r="C1971" s="8" t="str">
        <f aca="false">VLOOKUP(A1971,esito_ANPR_31AGO!C:G,5,FALSE())</f>
        <v>tipo indirizzo = 11</v>
      </c>
      <c r="D1971" s="1" t="s">
        <v>25</v>
      </c>
      <c r="E1971" s="1" t="s">
        <v>12261</v>
      </c>
      <c r="F1971" s="1" t="s">
        <v>12262</v>
      </c>
      <c r="G1971" s="1" t="s">
        <v>12263</v>
      </c>
      <c r="H1971" s="1" t="s">
        <v>12261</v>
      </c>
      <c r="I1971" s="1" t="s">
        <v>12262</v>
      </c>
      <c r="J1971" s="1" t="s">
        <v>12263</v>
      </c>
      <c r="K1971" s="1" t="s">
        <v>12264</v>
      </c>
      <c r="L1971" s="1" t="s">
        <v>12265</v>
      </c>
      <c r="M1971" s="1" t="s">
        <v>12266</v>
      </c>
      <c r="N1971" s="1" t="s">
        <v>12269</v>
      </c>
      <c r="O1971" s="1" t="s">
        <v>12270</v>
      </c>
      <c r="P1971" s="1" t="s">
        <v>76</v>
      </c>
      <c r="Q1971" s="1" t="s">
        <v>76</v>
      </c>
      <c r="R1971" s="2" t="n">
        <v>13365.41</v>
      </c>
      <c r="S1971" s="1" t="n">
        <v>3</v>
      </c>
      <c r="T1971" s="1" t="s">
        <v>34</v>
      </c>
      <c r="U1971" s="1" t="s">
        <v>46</v>
      </c>
      <c r="V1971" s="2" t="n">
        <v>200</v>
      </c>
      <c r="W1971" s="2" t="n">
        <f aca="false">V1971*30%</f>
        <v>60</v>
      </c>
    </row>
    <row r="1972" customFormat="false" ht="14.25" hidden="false" customHeight="false" outlineLevel="0" collapsed="false">
      <c r="A1972" s="1" t="s">
        <v>12271</v>
      </c>
      <c r="B1972" s="1" t="s">
        <v>24</v>
      </c>
      <c r="C1972" s="8" t="str">
        <f aca="false">VLOOKUP(A1972,esito_ANPR_31AGO!C:G,5,FALSE())</f>
        <v>tipo indirizzo = 11</v>
      </c>
      <c r="D1972" s="1" t="s">
        <v>25</v>
      </c>
      <c r="E1972" s="1" t="s">
        <v>12272</v>
      </c>
      <c r="F1972" s="1" t="s">
        <v>12273</v>
      </c>
      <c r="G1972" s="1" t="s">
        <v>12274</v>
      </c>
      <c r="H1972" s="1" t="s">
        <v>12272</v>
      </c>
      <c r="I1972" s="1" t="s">
        <v>12273</v>
      </c>
      <c r="J1972" s="1" t="s">
        <v>12274</v>
      </c>
      <c r="K1972" s="1" t="s">
        <v>12275</v>
      </c>
      <c r="L1972" s="1" t="s">
        <v>12276</v>
      </c>
      <c r="M1972" s="1" t="s">
        <v>12277</v>
      </c>
      <c r="N1972" s="1" t="s">
        <v>3964</v>
      </c>
      <c r="O1972" s="1" t="s">
        <v>12278</v>
      </c>
      <c r="P1972" s="1" t="s">
        <v>96</v>
      </c>
      <c r="Q1972" s="1" t="s">
        <v>96</v>
      </c>
      <c r="R1972" s="2" t="n">
        <v>13400.07</v>
      </c>
      <c r="S1972" s="1" t="n">
        <v>1</v>
      </c>
      <c r="T1972" s="1" t="s">
        <v>34</v>
      </c>
      <c r="U1972" s="1" t="s">
        <v>34</v>
      </c>
      <c r="V1972" s="2" t="n">
        <v>50</v>
      </c>
    </row>
    <row r="1973" customFormat="false" ht="14.25" hidden="false" customHeight="false" outlineLevel="0" collapsed="false">
      <c r="A1973" s="1" t="s">
        <v>12279</v>
      </c>
      <c r="B1973" s="1" t="s">
        <v>24</v>
      </c>
      <c r="C1973" s="8" t="str">
        <f aca="false">VLOOKUP(A1973,esito_ANPR_31AGO!C:G,5,FALSE())</f>
        <v>tipo indirizzo = 11</v>
      </c>
      <c r="D1973" s="1" t="s">
        <v>25</v>
      </c>
      <c r="E1973" s="1" t="s">
        <v>12280</v>
      </c>
      <c r="F1973" s="1" t="s">
        <v>1067</v>
      </c>
      <c r="G1973" s="1" t="s">
        <v>12281</v>
      </c>
      <c r="H1973" s="1" t="s">
        <v>12280</v>
      </c>
      <c r="I1973" s="1" t="s">
        <v>1067</v>
      </c>
      <c r="J1973" s="1" t="s">
        <v>12281</v>
      </c>
      <c r="K1973" s="1" t="s">
        <v>12282</v>
      </c>
      <c r="L1973" s="1" t="s">
        <v>12283</v>
      </c>
      <c r="M1973" s="1" t="s">
        <v>12284</v>
      </c>
      <c r="N1973" s="1" t="s">
        <v>12285</v>
      </c>
      <c r="O1973" s="1" t="s">
        <v>12286</v>
      </c>
      <c r="P1973" s="1" t="s">
        <v>76</v>
      </c>
      <c r="Q1973" s="1" t="s">
        <v>76</v>
      </c>
      <c r="R1973" s="2" t="n">
        <v>13452.41</v>
      </c>
      <c r="S1973" s="1" t="n">
        <v>5</v>
      </c>
      <c r="T1973" s="1" t="s">
        <v>34</v>
      </c>
      <c r="U1973" s="1" t="s">
        <v>34</v>
      </c>
      <c r="V1973" s="2" t="n">
        <v>200</v>
      </c>
    </row>
    <row r="1974" customFormat="false" ht="14.25" hidden="false" customHeight="false" outlineLevel="0" collapsed="false">
      <c r="A1974" s="1" t="s">
        <v>12287</v>
      </c>
      <c r="B1974" s="1" t="s">
        <v>24</v>
      </c>
      <c r="C1974" s="8" t="str">
        <f aca="false">VLOOKUP(A1974,esito_ANPR_31AGO!C:G,5,FALSE())</f>
        <v>tipo indirizzo = 11</v>
      </c>
      <c r="D1974" s="1" t="s">
        <v>25</v>
      </c>
      <c r="E1974" s="1" t="s">
        <v>12280</v>
      </c>
      <c r="F1974" s="1" t="s">
        <v>1067</v>
      </c>
      <c r="G1974" s="1" t="s">
        <v>12281</v>
      </c>
      <c r="H1974" s="1" t="s">
        <v>12280</v>
      </c>
      <c r="I1974" s="1" t="s">
        <v>1067</v>
      </c>
      <c r="J1974" s="1" t="s">
        <v>12281</v>
      </c>
      <c r="K1974" s="1" t="s">
        <v>12282</v>
      </c>
      <c r="L1974" s="1" t="s">
        <v>12283</v>
      </c>
      <c r="M1974" s="1" t="s">
        <v>12288</v>
      </c>
      <c r="N1974" s="1" t="s">
        <v>12289</v>
      </c>
      <c r="O1974" s="1" t="s">
        <v>12290</v>
      </c>
      <c r="P1974" s="1" t="s">
        <v>76</v>
      </c>
      <c r="Q1974" s="1" t="s">
        <v>76</v>
      </c>
      <c r="R1974" s="2" t="n">
        <v>13452.41</v>
      </c>
      <c r="S1974" s="1" t="n">
        <v>1</v>
      </c>
      <c r="T1974" s="1" t="s">
        <v>34</v>
      </c>
      <c r="U1974" s="1" t="s">
        <v>34</v>
      </c>
      <c r="V1974" s="2" t="n">
        <v>50</v>
      </c>
    </row>
    <row r="1975" customFormat="false" ht="14.25" hidden="false" customHeight="false" outlineLevel="0" collapsed="false">
      <c r="A1975" s="1" t="s">
        <v>12291</v>
      </c>
      <c r="B1975" s="1" t="s">
        <v>24</v>
      </c>
      <c r="C1975" s="8" t="str">
        <f aca="false">VLOOKUP(A1975,esito_ANPR_31AGO!C:G,5,FALSE())</f>
        <v>tipo indirizzo = 11</v>
      </c>
      <c r="D1975" s="1" t="s">
        <v>25</v>
      </c>
      <c r="E1975" s="1" t="s">
        <v>12280</v>
      </c>
      <c r="F1975" s="1" t="s">
        <v>1067</v>
      </c>
      <c r="G1975" s="1" t="s">
        <v>12281</v>
      </c>
      <c r="H1975" s="1" t="s">
        <v>12280</v>
      </c>
      <c r="I1975" s="1" t="s">
        <v>1067</v>
      </c>
      <c r="J1975" s="1" t="s">
        <v>12281</v>
      </c>
      <c r="K1975" s="1" t="s">
        <v>12282</v>
      </c>
      <c r="L1975" s="1" t="s">
        <v>12283</v>
      </c>
      <c r="M1975" s="1" t="s">
        <v>12284</v>
      </c>
      <c r="N1975" s="1" t="s">
        <v>2389</v>
      </c>
      <c r="O1975" s="1" t="s">
        <v>12292</v>
      </c>
      <c r="P1975" s="1" t="s">
        <v>76</v>
      </c>
      <c r="Q1975" s="1" t="s">
        <v>76</v>
      </c>
      <c r="R1975" s="2" t="n">
        <v>13452.41</v>
      </c>
      <c r="S1975" s="1" t="n">
        <v>3</v>
      </c>
      <c r="T1975" s="1" t="s">
        <v>34</v>
      </c>
      <c r="U1975" s="1" t="s">
        <v>46</v>
      </c>
      <c r="V1975" s="2" t="n">
        <v>200</v>
      </c>
      <c r="W1975" s="2" t="n">
        <f aca="false">V1975*30%</f>
        <v>60</v>
      </c>
    </row>
    <row r="1976" customFormat="false" ht="14.25" hidden="false" customHeight="false" outlineLevel="0" collapsed="false">
      <c r="A1976" s="1" t="s">
        <v>12293</v>
      </c>
      <c r="B1976" s="1" t="s">
        <v>24</v>
      </c>
      <c r="C1976" s="8" t="str">
        <f aca="false">VLOOKUP(A1976,esito_ANPR_31AGO!C:G,5,FALSE())</f>
        <v>tipo indirizzo = 10</v>
      </c>
      <c r="D1976" s="1" t="s">
        <v>25</v>
      </c>
      <c r="E1976" s="1" t="s">
        <v>12294</v>
      </c>
      <c r="F1976" s="1" t="s">
        <v>680</v>
      </c>
      <c r="G1976" s="1" t="s">
        <v>12295</v>
      </c>
      <c r="H1976" s="1" t="s">
        <v>12294</v>
      </c>
      <c r="I1976" s="1" t="s">
        <v>680</v>
      </c>
      <c r="J1976" s="1" t="s">
        <v>12295</v>
      </c>
      <c r="K1976" s="1" t="s">
        <v>12296</v>
      </c>
      <c r="L1976" s="1" t="s">
        <v>12297</v>
      </c>
      <c r="M1976" s="1" t="s">
        <v>12298</v>
      </c>
      <c r="N1976" s="1" t="s">
        <v>1146</v>
      </c>
      <c r="O1976" s="1" t="s">
        <v>12299</v>
      </c>
      <c r="P1976" s="1" t="s">
        <v>96</v>
      </c>
      <c r="Q1976" s="1" t="s">
        <v>96</v>
      </c>
      <c r="R1976" s="2" t="n">
        <v>13496.18</v>
      </c>
      <c r="S1976" s="1" t="n">
        <v>1</v>
      </c>
      <c r="T1976" s="1" t="s">
        <v>34</v>
      </c>
      <c r="U1976" s="1" t="s">
        <v>34</v>
      </c>
      <c r="V1976" s="2" t="n">
        <v>50</v>
      </c>
    </row>
    <row r="1977" customFormat="false" ht="14.25" hidden="false" customHeight="false" outlineLevel="0" collapsed="false">
      <c r="A1977" s="1" t="s">
        <v>12300</v>
      </c>
      <c r="B1977" s="1" t="s">
        <v>24</v>
      </c>
      <c r="C1977" s="8" t="str">
        <f aca="false">VLOOKUP(A1977,esito_ANPR_31AGO!C:G,5,FALSE())</f>
        <v>tipo indirizzo = 10</v>
      </c>
      <c r="D1977" s="1" t="s">
        <v>25</v>
      </c>
      <c r="E1977" s="1" t="s">
        <v>12301</v>
      </c>
      <c r="F1977" s="1" t="s">
        <v>5021</v>
      </c>
      <c r="G1977" s="1" t="s">
        <v>12302</v>
      </c>
      <c r="H1977" s="1" t="s">
        <v>12301</v>
      </c>
      <c r="I1977" s="1" t="s">
        <v>5021</v>
      </c>
      <c r="J1977" s="1" t="s">
        <v>12302</v>
      </c>
      <c r="K1977" s="1" t="s">
        <v>12303</v>
      </c>
      <c r="L1977" s="1" t="s">
        <v>12304</v>
      </c>
      <c r="M1977" s="1" t="s">
        <v>12305</v>
      </c>
      <c r="N1977" s="1" t="s">
        <v>12306</v>
      </c>
      <c r="O1977" s="1" t="s">
        <v>12307</v>
      </c>
      <c r="P1977" s="1" t="s">
        <v>677</v>
      </c>
      <c r="Q1977" s="1" t="s">
        <v>677</v>
      </c>
      <c r="R1977" s="2" t="n">
        <v>13506.53</v>
      </c>
      <c r="S1977" s="1" t="n">
        <v>3</v>
      </c>
      <c r="T1977" s="1" t="s">
        <v>34</v>
      </c>
      <c r="U1977" s="1" t="s">
        <v>46</v>
      </c>
      <c r="V1977" s="2" t="n">
        <v>200</v>
      </c>
      <c r="W1977" s="2" t="n">
        <f aca="false">V1977*30%</f>
        <v>60</v>
      </c>
    </row>
    <row r="1978" customFormat="false" ht="14.25" hidden="false" customHeight="false" outlineLevel="0" collapsed="false">
      <c r="A1978" s="1" t="s">
        <v>12308</v>
      </c>
      <c r="B1978" s="1" t="s">
        <v>24</v>
      </c>
      <c r="C1978" s="8" t="str">
        <f aca="false">VLOOKUP(A1978,esito_ANPR_31AGO!C:G,5,FALSE())</f>
        <v>tipo indirizzo = 10</v>
      </c>
      <c r="D1978" s="1" t="s">
        <v>25</v>
      </c>
      <c r="E1978" s="1" t="s">
        <v>12301</v>
      </c>
      <c r="F1978" s="1" t="s">
        <v>5021</v>
      </c>
      <c r="G1978" s="1" t="s">
        <v>12302</v>
      </c>
      <c r="H1978" s="1" t="s">
        <v>12301</v>
      </c>
      <c r="I1978" s="1" t="s">
        <v>5021</v>
      </c>
      <c r="J1978" s="1" t="s">
        <v>12302</v>
      </c>
      <c r="K1978" s="1" t="s">
        <v>12303</v>
      </c>
      <c r="L1978" s="1" t="s">
        <v>12304</v>
      </c>
      <c r="M1978" s="1" t="s">
        <v>12305</v>
      </c>
      <c r="N1978" s="1" t="s">
        <v>12309</v>
      </c>
      <c r="O1978" s="1" t="s">
        <v>12310</v>
      </c>
      <c r="P1978" s="1" t="s">
        <v>677</v>
      </c>
      <c r="Q1978" s="1" t="s">
        <v>677</v>
      </c>
      <c r="R1978" s="2" t="n">
        <v>13506.53</v>
      </c>
      <c r="S1978" s="1" t="n">
        <v>2</v>
      </c>
      <c r="T1978" s="1" t="s">
        <v>34</v>
      </c>
      <c r="U1978" s="1" t="s">
        <v>34</v>
      </c>
      <c r="V1978" s="2" t="n">
        <v>100</v>
      </c>
    </row>
    <row r="1979" customFormat="false" ht="14.25" hidden="false" customHeight="false" outlineLevel="0" collapsed="false">
      <c r="A1979" s="1" t="s">
        <v>12311</v>
      </c>
      <c r="B1979" s="1" t="s">
        <v>24</v>
      </c>
      <c r="C1979" s="8" t="str">
        <f aca="false">VLOOKUP(A1979,esito_ANPR_31AGO!C:G,5,FALSE())</f>
        <v>tipo indirizzo = 10</v>
      </c>
      <c r="D1979" s="1" t="s">
        <v>25</v>
      </c>
      <c r="E1979" s="1" t="s">
        <v>12312</v>
      </c>
      <c r="F1979" s="1" t="s">
        <v>271</v>
      </c>
      <c r="G1979" s="1" t="s">
        <v>12313</v>
      </c>
      <c r="H1979" s="1" t="s">
        <v>12312</v>
      </c>
      <c r="I1979" s="1" t="s">
        <v>271</v>
      </c>
      <c r="J1979" s="1" t="s">
        <v>12313</v>
      </c>
      <c r="K1979" s="1" t="s">
        <v>12314</v>
      </c>
      <c r="L1979" s="1" t="s">
        <v>12315</v>
      </c>
      <c r="M1979" s="1" t="s">
        <v>12316</v>
      </c>
      <c r="N1979" s="1" t="s">
        <v>816</v>
      </c>
      <c r="O1979" s="1" t="s">
        <v>12317</v>
      </c>
      <c r="P1979" s="1" t="s">
        <v>1916</v>
      </c>
      <c r="Q1979" s="1" t="s">
        <v>1916</v>
      </c>
      <c r="R1979" s="2" t="n">
        <v>13537.5</v>
      </c>
      <c r="S1979" s="1" t="n">
        <v>3</v>
      </c>
      <c r="T1979" s="1" t="s">
        <v>34</v>
      </c>
      <c r="U1979" s="1" t="s">
        <v>34</v>
      </c>
      <c r="V1979" s="2" t="n">
        <v>200</v>
      </c>
    </row>
    <row r="1980" customFormat="false" ht="14.25" hidden="false" customHeight="false" outlineLevel="0" collapsed="false">
      <c r="A1980" s="1" t="s">
        <v>12318</v>
      </c>
      <c r="B1980" s="1" t="s">
        <v>24</v>
      </c>
      <c r="C1980" s="8" t="str">
        <f aca="false">VLOOKUP(A1980,esito_ANPR_31AGO!C:G,5,FALSE())</f>
        <v>tipo indirizzo = 10</v>
      </c>
      <c r="D1980" s="1" t="s">
        <v>25</v>
      </c>
      <c r="E1980" s="1" t="s">
        <v>12312</v>
      </c>
      <c r="F1980" s="1" t="s">
        <v>271</v>
      </c>
      <c r="G1980" s="1" t="s">
        <v>12313</v>
      </c>
      <c r="H1980" s="1" t="s">
        <v>12312</v>
      </c>
      <c r="I1980" s="1" t="s">
        <v>271</v>
      </c>
      <c r="J1980" s="1" t="s">
        <v>12313</v>
      </c>
      <c r="K1980" s="1" t="s">
        <v>12314</v>
      </c>
      <c r="L1980" s="1" t="s">
        <v>12315</v>
      </c>
      <c r="M1980" s="1" t="s">
        <v>12316</v>
      </c>
      <c r="N1980" s="1" t="s">
        <v>12319</v>
      </c>
      <c r="O1980" s="1" t="s">
        <v>12320</v>
      </c>
      <c r="P1980" s="1" t="s">
        <v>1916</v>
      </c>
      <c r="Q1980" s="1" t="s">
        <v>1916</v>
      </c>
      <c r="R1980" s="2" t="n">
        <v>13537.5</v>
      </c>
      <c r="S1980" s="1" t="n">
        <v>3</v>
      </c>
      <c r="T1980" s="1" t="s">
        <v>34</v>
      </c>
      <c r="U1980" s="1" t="s">
        <v>34</v>
      </c>
      <c r="V1980" s="2" t="n">
        <v>200</v>
      </c>
    </row>
    <row r="1981" customFormat="false" ht="14.25" hidden="false" customHeight="false" outlineLevel="0" collapsed="false">
      <c r="A1981" s="1" t="s">
        <v>12321</v>
      </c>
      <c r="B1981" s="1" t="s">
        <v>24</v>
      </c>
      <c r="C1981" s="8" t="str">
        <f aca="false">VLOOKUP(A1981,esito_ANPR_31AGO!C:G,5,FALSE())</f>
        <v>tipo indirizzo = 11</v>
      </c>
      <c r="D1981" s="1" t="s">
        <v>25</v>
      </c>
      <c r="E1981" s="1" t="s">
        <v>12322</v>
      </c>
      <c r="F1981" s="1" t="s">
        <v>212</v>
      </c>
      <c r="G1981" s="1" t="s">
        <v>12323</v>
      </c>
      <c r="H1981" s="1" t="s">
        <v>12322</v>
      </c>
      <c r="I1981" s="1" t="s">
        <v>212</v>
      </c>
      <c r="J1981" s="1" t="s">
        <v>12323</v>
      </c>
      <c r="K1981" s="1" t="s">
        <v>12324</v>
      </c>
      <c r="L1981" s="1" t="s">
        <v>12325</v>
      </c>
      <c r="M1981" s="1" t="s">
        <v>12322</v>
      </c>
      <c r="N1981" s="1" t="s">
        <v>463</v>
      </c>
      <c r="O1981" s="1" t="s">
        <v>12326</v>
      </c>
      <c r="P1981" s="1" t="s">
        <v>12327</v>
      </c>
      <c r="Q1981" s="1" t="s">
        <v>12327</v>
      </c>
      <c r="R1981" s="2" t="n">
        <v>13544.66</v>
      </c>
      <c r="S1981" s="1" t="n">
        <v>3</v>
      </c>
      <c r="T1981" s="1" t="s">
        <v>34</v>
      </c>
      <c r="U1981" s="1" t="s">
        <v>34</v>
      </c>
      <c r="V1981" s="2" t="n">
        <v>200</v>
      </c>
    </row>
    <row r="1982" customFormat="false" ht="14.25" hidden="false" customHeight="false" outlineLevel="0" collapsed="false">
      <c r="A1982" s="1" t="s">
        <v>12328</v>
      </c>
      <c r="B1982" s="1" t="s">
        <v>24</v>
      </c>
      <c r="C1982" s="8" t="str">
        <f aca="false">VLOOKUP(A1982,esito_ANPR_31AGO!C:G,5,FALSE())</f>
        <v>tipo indirizzo = 10</v>
      </c>
      <c r="D1982" s="1" t="s">
        <v>25</v>
      </c>
      <c r="E1982" s="1" t="s">
        <v>12329</v>
      </c>
      <c r="F1982" s="1" t="s">
        <v>12330</v>
      </c>
      <c r="G1982" s="1" t="s">
        <v>12331</v>
      </c>
      <c r="H1982" s="1" t="s">
        <v>12329</v>
      </c>
      <c r="I1982" s="1" t="s">
        <v>12330</v>
      </c>
      <c r="J1982" s="1" t="s">
        <v>12331</v>
      </c>
      <c r="K1982" s="1" t="s">
        <v>12332</v>
      </c>
      <c r="L1982" s="1" t="s">
        <v>12333</v>
      </c>
      <c r="M1982" s="1" t="s">
        <v>12334</v>
      </c>
      <c r="N1982" s="1" t="s">
        <v>12335</v>
      </c>
      <c r="O1982" s="1" t="s">
        <v>12336</v>
      </c>
      <c r="P1982" s="1" t="s">
        <v>66</v>
      </c>
      <c r="Q1982" s="1" t="s">
        <v>66</v>
      </c>
      <c r="R1982" s="2" t="n">
        <v>13552.37</v>
      </c>
      <c r="S1982" s="1" t="n">
        <v>3</v>
      </c>
      <c r="T1982" s="1" t="s">
        <v>34</v>
      </c>
      <c r="U1982" s="1" t="s">
        <v>34</v>
      </c>
      <c r="V1982" s="2" t="n">
        <v>200</v>
      </c>
    </row>
    <row r="1983" customFormat="false" ht="14.25" hidden="false" customHeight="false" outlineLevel="0" collapsed="false">
      <c r="A1983" s="1" t="s">
        <v>12337</v>
      </c>
      <c r="B1983" s="1" t="s">
        <v>24</v>
      </c>
      <c r="C1983" s="8" t="str">
        <f aca="false">VLOOKUP(A1983,esito_ANPR_31AGO!C:G,5,FALSE())</f>
        <v>tipo indirizzo = 10</v>
      </c>
      <c r="D1983" s="1" t="s">
        <v>25</v>
      </c>
      <c r="E1983" s="1" t="s">
        <v>12329</v>
      </c>
      <c r="F1983" s="1" t="s">
        <v>12330</v>
      </c>
      <c r="G1983" s="1" t="s">
        <v>12331</v>
      </c>
      <c r="H1983" s="1" t="s">
        <v>12329</v>
      </c>
      <c r="I1983" s="1" t="s">
        <v>12330</v>
      </c>
      <c r="J1983" s="1" t="s">
        <v>12331</v>
      </c>
      <c r="K1983" s="1" t="s">
        <v>12332</v>
      </c>
      <c r="L1983" s="1" t="s">
        <v>12333</v>
      </c>
      <c r="M1983" s="1" t="s">
        <v>12334</v>
      </c>
      <c r="N1983" s="1" t="s">
        <v>9326</v>
      </c>
      <c r="O1983" s="1" t="s">
        <v>12338</v>
      </c>
      <c r="P1983" s="1" t="s">
        <v>66</v>
      </c>
      <c r="Q1983" s="1" t="s">
        <v>66</v>
      </c>
      <c r="R1983" s="2" t="n">
        <v>13552.37</v>
      </c>
      <c r="S1983" s="1" t="n">
        <v>2</v>
      </c>
      <c r="T1983" s="1" t="s">
        <v>34</v>
      </c>
      <c r="U1983" s="1" t="s">
        <v>34</v>
      </c>
      <c r="V1983" s="2" t="n">
        <v>100</v>
      </c>
    </row>
    <row r="1984" customFormat="false" ht="14.25" hidden="false" customHeight="false" outlineLevel="0" collapsed="false">
      <c r="A1984" s="1" t="s">
        <v>12339</v>
      </c>
      <c r="B1984" s="1" t="s">
        <v>24</v>
      </c>
      <c r="C1984" s="8" t="str">
        <f aca="false">VLOOKUP(A1984,esito_ANPR_31AGO!C:G,5,FALSE())</f>
        <v>tipo indirizzo = 10</v>
      </c>
      <c r="D1984" s="1" t="s">
        <v>25</v>
      </c>
      <c r="E1984" s="1" t="s">
        <v>12340</v>
      </c>
      <c r="F1984" s="1" t="s">
        <v>12341</v>
      </c>
      <c r="G1984" s="1" t="s">
        <v>12342</v>
      </c>
      <c r="H1984" s="1" t="s">
        <v>12340</v>
      </c>
      <c r="I1984" s="1" t="s">
        <v>12341</v>
      </c>
      <c r="J1984" s="1" t="s">
        <v>12342</v>
      </c>
      <c r="K1984" s="1" t="s">
        <v>12343</v>
      </c>
      <c r="L1984" s="1" t="s">
        <v>12344</v>
      </c>
      <c r="M1984" s="1" t="s">
        <v>12340</v>
      </c>
      <c r="N1984" s="1" t="s">
        <v>12345</v>
      </c>
      <c r="O1984" s="1" t="s">
        <v>12346</v>
      </c>
      <c r="P1984" s="1" t="s">
        <v>358</v>
      </c>
      <c r="Q1984" s="1" t="s">
        <v>358</v>
      </c>
      <c r="R1984" s="2" t="n">
        <v>13567.77</v>
      </c>
      <c r="S1984" s="1" t="n">
        <v>3</v>
      </c>
      <c r="T1984" s="1" t="s">
        <v>34</v>
      </c>
      <c r="U1984" s="1" t="s">
        <v>34</v>
      </c>
      <c r="V1984" s="2" t="n">
        <v>200</v>
      </c>
    </row>
    <row r="1985" customFormat="false" ht="14.25" hidden="false" customHeight="false" outlineLevel="0" collapsed="false">
      <c r="A1985" s="1" t="s">
        <v>12347</v>
      </c>
      <c r="B1985" s="1" t="s">
        <v>24</v>
      </c>
      <c r="C1985" s="8" t="str">
        <f aca="false">VLOOKUP(A1985,esito_ANPR_31AGO!C:G,5,FALSE())</f>
        <v>tipo indirizzo = 11</v>
      </c>
      <c r="D1985" s="1" t="s">
        <v>25</v>
      </c>
      <c r="E1985" s="1" t="s">
        <v>12348</v>
      </c>
      <c r="F1985" s="1" t="s">
        <v>1771</v>
      </c>
      <c r="G1985" s="1" t="s">
        <v>12349</v>
      </c>
      <c r="H1985" s="1" t="s">
        <v>12348</v>
      </c>
      <c r="I1985" s="1" t="s">
        <v>1771</v>
      </c>
      <c r="J1985" s="1" t="s">
        <v>12349</v>
      </c>
      <c r="K1985" s="1" t="s">
        <v>12350</v>
      </c>
      <c r="L1985" s="1" t="s">
        <v>12351</v>
      </c>
      <c r="M1985" s="1" t="s">
        <v>12352</v>
      </c>
      <c r="N1985" s="1" t="s">
        <v>550</v>
      </c>
      <c r="O1985" s="1" t="s">
        <v>12353</v>
      </c>
      <c r="P1985" s="1" t="s">
        <v>86</v>
      </c>
      <c r="Q1985" s="1" t="s">
        <v>86</v>
      </c>
      <c r="R1985" s="2" t="n">
        <v>13583.48</v>
      </c>
      <c r="S1985" s="1" t="n">
        <v>1</v>
      </c>
      <c r="T1985" s="1" t="s">
        <v>34</v>
      </c>
      <c r="U1985" s="1" t="s">
        <v>34</v>
      </c>
      <c r="V1985" s="2" t="n">
        <v>50</v>
      </c>
    </row>
    <row r="1986" customFormat="false" ht="14.25" hidden="false" customHeight="false" outlineLevel="0" collapsed="false">
      <c r="A1986" s="1" t="s">
        <v>12354</v>
      </c>
      <c r="B1986" s="1" t="s">
        <v>24</v>
      </c>
      <c r="C1986" s="8" t="str">
        <f aca="false">VLOOKUP(A1986,esito_ANPR_31AGO!C:G,5,FALSE())</f>
        <v>tipo indirizzo = 11</v>
      </c>
      <c r="D1986" s="1" t="s">
        <v>25</v>
      </c>
      <c r="E1986" s="1" t="s">
        <v>12348</v>
      </c>
      <c r="F1986" s="1" t="s">
        <v>1771</v>
      </c>
      <c r="G1986" s="1" t="s">
        <v>12349</v>
      </c>
      <c r="H1986" s="1" t="s">
        <v>12348</v>
      </c>
      <c r="I1986" s="1" t="s">
        <v>1771</v>
      </c>
      <c r="J1986" s="1" t="s">
        <v>12349</v>
      </c>
      <c r="K1986" s="1" t="s">
        <v>12350</v>
      </c>
      <c r="L1986" s="1" t="s">
        <v>12351</v>
      </c>
      <c r="M1986" s="1" t="s">
        <v>12352</v>
      </c>
      <c r="N1986" s="1" t="s">
        <v>9769</v>
      </c>
      <c r="O1986" s="1" t="s">
        <v>12355</v>
      </c>
      <c r="P1986" s="1" t="s">
        <v>86</v>
      </c>
      <c r="Q1986" s="1" t="s">
        <v>86</v>
      </c>
      <c r="R1986" s="2" t="n">
        <v>13583.48</v>
      </c>
      <c r="S1986" s="1" t="n">
        <v>2</v>
      </c>
      <c r="T1986" s="1" t="s">
        <v>34</v>
      </c>
      <c r="U1986" s="1" t="s">
        <v>34</v>
      </c>
      <c r="V1986" s="2" t="n">
        <v>100</v>
      </c>
    </row>
    <row r="1987" customFormat="false" ht="14.25" hidden="false" customHeight="false" outlineLevel="0" collapsed="false">
      <c r="A1987" s="1" t="s">
        <v>12356</v>
      </c>
      <c r="B1987" s="1" t="s">
        <v>24</v>
      </c>
      <c r="C1987" s="8" t="str">
        <f aca="false">VLOOKUP(A1987,esito_ANPR_31AGO!C:G,5,FALSE())</f>
        <v>tipo indirizzo = 10</v>
      </c>
      <c r="D1987" s="1" t="s">
        <v>25</v>
      </c>
      <c r="E1987" s="1" t="s">
        <v>12357</v>
      </c>
      <c r="F1987" s="1" t="s">
        <v>12358</v>
      </c>
      <c r="G1987" s="1" t="s">
        <v>12359</v>
      </c>
      <c r="H1987" s="1" t="s">
        <v>12357</v>
      </c>
      <c r="I1987" s="1" t="s">
        <v>12358</v>
      </c>
      <c r="J1987" s="1" t="s">
        <v>12359</v>
      </c>
      <c r="K1987" s="1" t="s">
        <v>12360</v>
      </c>
      <c r="L1987" s="1" t="s">
        <v>12361</v>
      </c>
      <c r="M1987" s="1" t="s">
        <v>12362</v>
      </c>
      <c r="N1987" s="1" t="s">
        <v>408</v>
      </c>
      <c r="O1987" s="1" t="s">
        <v>12363</v>
      </c>
      <c r="P1987" s="1" t="s">
        <v>3247</v>
      </c>
      <c r="Q1987" s="1" t="s">
        <v>3247</v>
      </c>
      <c r="R1987" s="2" t="n">
        <v>13590</v>
      </c>
      <c r="S1987" s="1" t="n">
        <v>2</v>
      </c>
      <c r="T1987" s="1" t="s">
        <v>34</v>
      </c>
      <c r="U1987" s="1" t="s">
        <v>34</v>
      </c>
      <c r="V1987" s="2" t="n">
        <v>100</v>
      </c>
    </row>
    <row r="1988" customFormat="false" ht="14.25" hidden="false" customHeight="false" outlineLevel="0" collapsed="false">
      <c r="A1988" s="1" t="s">
        <v>12364</v>
      </c>
      <c r="B1988" s="1" t="s">
        <v>24</v>
      </c>
      <c r="C1988" s="8" t="str">
        <f aca="false">VLOOKUP(A1988,esito_ANPR_31AGO!C:G,5,FALSE())</f>
        <v>tipo indirizzo = 11</v>
      </c>
      <c r="D1988" s="1" t="s">
        <v>25</v>
      </c>
      <c r="E1988" s="1" t="s">
        <v>12365</v>
      </c>
      <c r="F1988" s="1" t="s">
        <v>12366</v>
      </c>
      <c r="G1988" s="1" t="s">
        <v>12367</v>
      </c>
      <c r="H1988" s="1" t="s">
        <v>12365</v>
      </c>
      <c r="I1988" s="1" t="s">
        <v>12366</v>
      </c>
      <c r="J1988" s="1" t="s">
        <v>12367</v>
      </c>
      <c r="K1988" s="1" t="s">
        <v>12368</v>
      </c>
      <c r="L1988" s="1" t="s">
        <v>12369</v>
      </c>
      <c r="M1988" s="1" t="s">
        <v>12370</v>
      </c>
      <c r="N1988" s="1" t="s">
        <v>12371</v>
      </c>
      <c r="O1988" s="1" t="s">
        <v>12372</v>
      </c>
      <c r="P1988" s="1" t="s">
        <v>945</v>
      </c>
      <c r="Q1988" s="1" t="s">
        <v>945</v>
      </c>
      <c r="R1988" s="2" t="n">
        <v>13592.95</v>
      </c>
      <c r="S1988" s="1" t="n">
        <v>1</v>
      </c>
      <c r="T1988" s="1" t="s">
        <v>34</v>
      </c>
      <c r="U1988" s="1" t="s">
        <v>34</v>
      </c>
      <c r="V1988" s="2" t="n">
        <v>50</v>
      </c>
    </row>
    <row r="1989" customFormat="false" ht="14.25" hidden="false" customHeight="false" outlineLevel="0" collapsed="false">
      <c r="A1989" s="1" t="s">
        <v>12373</v>
      </c>
      <c r="B1989" s="1" t="s">
        <v>24</v>
      </c>
      <c r="C1989" s="8" t="str">
        <f aca="false">VLOOKUP(A1989,esito_ANPR_31AGO!C:G,5,FALSE())</f>
        <v>tipo indirizzo = 10</v>
      </c>
      <c r="D1989" s="1" t="s">
        <v>25</v>
      </c>
      <c r="E1989" s="1" t="s">
        <v>12374</v>
      </c>
      <c r="F1989" s="1" t="s">
        <v>2334</v>
      </c>
      <c r="G1989" s="1" t="s">
        <v>12375</v>
      </c>
      <c r="H1989" s="1" t="s">
        <v>12374</v>
      </c>
      <c r="I1989" s="1" t="s">
        <v>2334</v>
      </c>
      <c r="J1989" s="1" t="s">
        <v>12375</v>
      </c>
      <c r="K1989" s="1" t="s">
        <v>12376</v>
      </c>
      <c r="L1989" s="1" t="s">
        <v>12377</v>
      </c>
      <c r="M1989" s="1" t="s">
        <v>10676</v>
      </c>
      <c r="N1989" s="1" t="s">
        <v>483</v>
      </c>
      <c r="O1989" s="1" t="s">
        <v>12378</v>
      </c>
      <c r="P1989" s="1" t="s">
        <v>3984</v>
      </c>
      <c r="Q1989" s="1" t="s">
        <v>3984</v>
      </c>
      <c r="R1989" s="2" t="n">
        <v>13610.56</v>
      </c>
      <c r="S1989" s="1" t="n">
        <v>3</v>
      </c>
      <c r="T1989" s="1" t="s">
        <v>34</v>
      </c>
      <c r="U1989" s="1" t="s">
        <v>46</v>
      </c>
      <c r="V1989" s="2" t="n">
        <v>200</v>
      </c>
      <c r="W1989" s="2" t="n">
        <f aca="false">V1989*30%</f>
        <v>60</v>
      </c>
    </row>
    <row r="1990" customFormat="false" ht="14.25" hidden="false" customHeight="false" outlineLevel="0" collapsed="false">
      <c r="A1990" s="1" t="s">
        <v>12379</v>
      </c>
      <c r="B1990" s="1" t="s">
        <v>24</v>
      </c>
      <c r="C1990" s="8" t="str">
        <f aca="false">VLOOKUP(A1990,esito_ANPR_31AGO!C:G,5,FALSE())</f>
        <v>tipo indirizzo = 10</v>
      </c>
      <c r="D1990" s="1" t="s">
        <v>25</v>
      </c>
      <c r="E1990" s="1" t="s">
        <v>12374</v>
      </c>
      <c r="F1990" s="1" t="s">
        <v>2334</v>
      </c>
      <c r="G1990" s="1" t="s">
        <v>12375</v>
      </c>
      <c r="H1990" s="1" t="s">
        <v>12374</v>
      </c>
      <c r="I1990" s="1" t="s">
        <v>2334</v>
      </c>
      <c r="J1990" s="1" t="s">
        <v>12375</v>
      </c>
      <c r="K1990" s="1" t="s">
        <v>12376</v>
      </c>
      <c r="L1990" s="1" t="s">
        <v>12377</v>
      </c>
      <c r="M1990" s="1" t="s">
        <v>10676</v>
      </c>
      <c r="N1990" s="1" t="s">
        <v>6563</v>
      </c>
      <c r="O1990" s="1" t="s">
        <v>12380</v>
      </c>
      <c r="P1990" s="1" t="s">
        <v>3984</v>
      </c>
      <c r="Q1990" s="1" t="s">
        <v>3984</v>
      </c>
      <c r="R1990" s="2" t="n">
        <v>13610.56</v>
      </c>
      <c r="S1990" s="1" t="n">
        <v>3</v>
      </c>
      <c r="T1990" s="1" t="s">
        <v>46</v>
      </c>
      <c r="U1990" s="1" t="s">
        <v>34</v>
      </c>
      <c r="V1990" s="2" t="n">
        <v>300</v>
      </c>
    </row>
    <row r="1991" customFormat="false" ht="14.25" hidden="false" customHeight="false" outlineLevel="0" collapsed="false">
      <c r="A1991" s="1" t="s">
        <v>12381</v>
      </c>
      <c r="B1991" s="1" t="s">
        <v>24</v>
      </c>
      <c r="C1991" s="8" t="str">
        <f aca="false">VLOOKUP(A1991,esito_ANPR_31AGO!C:G,5,FALSE())</f>
        <v>tipo indirizzo = 10</v>
      </c>
      <c r="D1991" s="1" t="s">
        <v>25</v>
      </c>
      <c r="E1991" s="1" t="s">
        <v>12382</v>
      </c>
      <c r="F1991" s="1" t="s">
        <v>3004</v>
      </c>
      <c r="G1991" s="1" t="s">
        <v>12383</v>
      </c>
      <c r="H1991" s="1" t="s">
        <v>12382</v>
      </c>
      <c r="I1991" s="1" t="s">
        <v>3004</v>
      </c>
      <c r="J1991" s="1" t="s">
        <v>12383</v>
      </c>
      <c r="K1991" s="1" t="s">
        <v>12384</v>
      </c>
      <c r="L1991" s="1" t="s">
        <v>12385</v>
      </c>
      <c r="M1991" s="1" t="s">
        <v>12386</v>
      </c>
      <c r="N1991" s="1" t="s">
        <v>84</v>
      </c>
      <c r="O1991" s="1" t="s">
        <v>12387</v>
      </c>
      <c r="P1991" s="1" t="s">
        <v>5208</v>
      </c>
      <c r="Q1991" s="1" t="s">
        <v>5208</v>
      </c>
      <c r="R1991" s="2" t="n">
        <v>13612.86</v>
      </c>
      <c r="S1991" s="1" t="n">
        <v>3</v>
      </c>
      <c r="T1991" s="1" t="s">
        <v>34</v>
      </c>
      <c r="U1991" s="1" t="s">
        <v>46</v>
      </c>
      <c r="V1991" s="2" t="n">
        <v>200</v>
      </c>
      <c r="W1991" s="2" t="n">
        <f aca="false">V1991*30%</f>
        <v>60</v>
      </c>
    </row>
    <row r="1992" customFormat="false" ht="14.25" hidden="false" customHeight="false" outlineLevel="0" collapsed="false">
      <c r="A1992" s="1" t="s">
        <v>12388</v>
      </c>
      <c r="B1992" s="1" t="s">
        <v>24</v>
      </c>
      <c r="C1992" s="8" t="str">
        <f aca="false">VLOOKUP(A1992,esito_ANPR_31AGO!C:G,5,FALSE())</f>
        <v>tipo indirizzo = 11</v>
      </c>
      <c r="D1992" s="1" t="s">
        <v>25</v>
      </c>
      <c r="E1992" s="1" t="s">
        <v>12389</v>
      </c>
      <c r="F1992" s="1" t="s">
        <v>327</v>
      </c>
      <c r="G1992" s="1" t="s">
        <v>12390</v>
      </c>
      <c r="H1992" s="1" t="s">
        <v>12389</v>
      </c>
      <c r="I1992" s="1" t="s">
        <v>327</v>
      </c>
      <c r="J1992" s="1" t="s">
        <v>12390</v>
      </c>
      <c r="K1992" s="1" t="s">
        <v>12391</v>
      </c>
      <c r="L1992" s="1" t="s">
        <v>12392</v>
      </c>
      <c r="M1992" s="1" t="s">
        <v>12393</v>
      </c>
      <c r="N1992" s="1" t="s">
        <v>3567</v>
      </c>
      <c r="O1992" s="1" t="s">
        <v>12394</v>
      </c>
      <c r="P1992" s="1" t="s">
        <v>33</v>
      </c>
      <c r="Q1992" s="1" t="s">
        <v>33</v>
      </c>
      <c r="R1992" s="2" t="n">
        <v>13621.06</v>
      </c>
      <c r="S1992" s="1" t="n">
        <v>2</v>
      </c>
      <c r="T1992" s="1" t="s">
        <v>46</v>
      </c>
      <c r="U1992" s="1" t="s">
        <v>34</v>
      </c>
      <c r="V1992" s="2" t="n">
        <v>150</v>
      </c>
    </row>
    <row r="1993" customFormat="false" ht="14.25" hidden="false" customHeight="false" outlineLevel="0" collapsed="false">
      <c r="A1993" s="1" t="s">
        <v>12395</v>
      </c>
      <c r="B1993" s="1" t="s">
        <v>24</v>
      </c>
      <c r="C1993" s="8" t="str">
        <f aca="false">VLOOKUP(A1993,esito_ANPR_31AGO!C:G,5,FALSE())</f>
        <v>tipo indirizzo = 10</v>
      </c>
      <c r="D1993" s="1" t="s">
        <v>25</v>
      </c>
      <c r="E1993" s="1" t="s">
        <v>12396</v>
      </c>
      <c r="F1993" s="1" t="s">
        <v>4698</v>
      </c>
      <c r="G1993" s="1" t="s">
        <v>12397</v>
      </c>
      <c r="H1993" s="1" t="s">
        <v>12396</v>
      </c>
      <c r="I1993" s="1" t="s">
        <v>4698</v>
      </c>
      <c r="J1993" s="1" t="s">
        <v>12397</v>
      </c>
      <c r="K1993" s="1" t="s">
        <v>12398</v>
      </c>
      <c r="L1993" s="1" t="s">
        <v>12399</v>
      </c>
      <c r="M1993" s="1" t="s">
        <v>12400</v>
      </c>
      <c r="N1993" s="1" t="s">
        <v>12401</v>
      </c>
      <c r="O1993" s="1" t="s">
        <v>12402</v>
      </c>
      <c r="P1993" s="1" t="s">
        <v>358</v>
      </c>
      <c r="Q1993" s="1" t="s">
        <v>358</v>
      </c>
      <c r="R1993" s="2" t="n">
        <v>13631.52</v>
      </c>
      <c r="S1993" s="1" t="n">
        <v>2</v>
      </c>
      <c r="T1993" s="1" t="s">
        <v>34</v>
      </c>
      <c r="U1993" s="1" t="s">
        <v>34</v>
      </c>
      <c r="V1993" s="2" t="n">
        <v>100</v>
      </c>
    </row>
    <row r="1994" customFormat="false" ht="14.25" hidden="false" customHeight="false" outlineLevel="0" collapsed="false">
      <c r="A1994" s="1" t="s">
        <v>12403</v>
      </c>
      <c r="B1994" s="1" t="s">
        <v>24</v>
      </c>
      <c r="C1994" s="8" t="str">
        <f aca="false">VLOOKUP(A1994,esito_ANPR_31AGO!C:G,5,FALSE())</f>
        <v>tipo indirizzo = 11</v>
      </c>
      <c r="D1994" s="1" t="s">
        <v>25</v>
      </c>
      <c r="E1994" s="1" t="s">
        <v>4644</v>
      </c>
      <c r="F1994" s="1" t="s">
        <v>10679</v>
      </c>
      <c r="G1994" s="1" t="s">
        <v>12404</v>
      </c>
      <c r="H1994" s="1" t="s">
        <v>4644</v>
      </c>
      <c r="I1994" s="1" t="s">
        <v>10679</v>
      </c>
      <c r="J1994" s="1" t="s">
        <v>12404</v>
      </c>
      <c r="K1994" s="1" t="s">
        <v>12405</v>
      </c>
      <c r="L1994" s="1" t="s">
        <v>12406</v>
      </c>
      <c r="M1994" s="1" t="s">
        <v>4644</v>
      </c>
      <c r="N1994" s="1" t="s">
        <v>12407</v>
      </c>
      <c r="O1994" s="1" t="s">
        <v>12408</v>
      </c>
      <c r="P1994" s="1" t="s">
        <v>33</v>
      </c>
      <c r="Q1994" s="1" t="s">
        <v>33</v>
      </c>
      <c r="R1994" s="2" t="n">
        <v>13637.85</v>
      </c>
      <c r="S1994" s="1" t="n">
        <v>2</v>
      </c>
      <c r="T1994" s="1" t="s">
        <v>34</v>
      </c>
      <c r="U1994" s="1" t="s">
        <v>34</v>
      </c>
      <c r="V1994" s="2" t="n">
        <v>100</v>
      </c>
    </row>
    <row r="1995" customFormat="false" ht="14.25" hidden="false" customHeight="false" outlineLevel="0" collapsed="false">
      <c r="A1995" s="1" t="s">
        <v>12409</v>
      </c>
      <c r="B1995" s="1" t="s">
        <v>24</v>
      </c>
      <c r="C1995" s="8" t="str">
        <f aca="false">VLOOKUP(A1995,esito_ANPR_31AGO!C:G,5,FALSE())</f>
        <v>tipo indirizzo = 11</v>
      </c>
      <c r="D1995" s="1" t="s">
        <v>25</v>
      </c>
      <c r="E1995" s="1" t="s">
        <v>4644</v>
      </c>
      <c r="F1995" s="1" t="s">
        <v>10679</v>
      </c>
      <c r="G1995" s="1" t="s">
        <v>12404</v>
      </c>
      <c r="H1995" s="1" t="s">
        <v>4644</v>
      </c>
      <c r="I1995" s="1" t="s">
        <v>10679</v>
      </c>
      <c r="J1995" s="1" t="s">
        <v>12404</v>
      </c>
      <c r="K1995" s="1" t="s">
        <v>12405</v>
      </c>
      <c r="L1995" s="1" t="s">
        <v>12406</v>
      </c>
      <c r="M1995" s="1" t="s">
        <v>4644</v>
      </c>
      <c r="N1995" s="1" t="s">
        <v>12410</v>
      </c>
      <c r="O1995" s="1" t="s">
        <v>12411</v>
      </c>
      <c r="P1995" s="1" t="s">
        <v>33</v>
      </c>
      <c r="Q1995" s="1" t="s">
        <v>33</v>
      </c>
      <c r="R1995" s="2" t="n">
        <v>13637.85</v>
      </c>
      <c r="S1995" s="1" t="n">
        <v>2</v>
      </c>
      <c r="T1995" s="1" t="s">
        <v>34</v>
      </c>
      <c r="U1995" s="1" t="s">
        <v>34</v>
      </c>
      <c r="V1995" s="2" t="n">
        <v>100</v>
      </c>
    </row>
    <row r="1996" customFormat="false" ht="14.25" hidden="false" customHeight="false" outlineLevel="0" collapsed="false">
      <c r="A1996" s="1" t="s">
        <v>12412</v>
      </c>
      <c r="B1996" s="1" t="s">
        <v>24</v>
      </c>
      <c r="C1996" s="8" t="str">
        <f aca="false">VLOOKUP(A1996,esito_ANPR_31AGO!C:G,5,FALSE())</f>
        <v>tipo indirizzo = 10</v>
      </c>
      <c r="D1996" s="1" t="s">
        <v>25</v>
      </c>
      <c r="E1996" s="1" t="s">
        <v>12413</v>
      </c>
      <c r="F1996" s="1" t="s">
        <v>680</v>
      </c>
      <c r="G1996" s="1" t="s">
        <v>12414</v>
      </c>
      <c r="H1996" s="1" t="s">
        <v>12413</v>
      </c>
      <c r="I1996" s="1" t="s">
        <v>680</v>
      </c>
      <c r="J1996" s="1" t="s">
        <v>12414</v>
      </c>
      <c r="K1996" s="1" t="s">
        <v>12415</v>
      </c>
      <c r="L1996" s="1" t="s">
        <v>12416</v>
      </c>
      <c r="M1996" s="1" t="s">
        <v>12417</v>
      </c>
      <c r="N1996" s="1" t="s">
        <v>408</v>
      </c>
      <c r="O1996" s="1" t="s">
        <v>12418</v>
      </c>
      <c r="P1996" s="1" t="s">
        <v>96</v>
      </c>
      <c r="Q1996" s="1" t="s">
        <v>96</v>
      </c>
      <c r="R1996" s="2" t="n">
        <v>13660.1</v>
      </c>
      <c r="S1996" s="1" t="n">
        <v>1</v>
      </c>
      <c r="T1996" s="1" t="s">
        <v>34</v>
      </c>
      <c r="U1996" s="1" t="s">
        <v>34</v>
      </c>
      <c r="V1996" s="2" t="n">
        <v>50</v>
      </c>
    </row>
    <row r="1997" customFormat="false" ht="14.25" hidden="false" customHeight="false" outlineLevel="0" collapsed="false">
      <c r="A1997" s="1" t="s">
        <v>12419</v>
      </c>
      <c r="B1997" s="1" t="s">
        <v>24</v>
      </c>
      <c r="C1997" s="8" t="str">
        <f aca="false">VLOOKUP(A1997,esito_ANPR_31AGO!C:G,5,FALSE())</f>
        <v>tipo indirizzo = 10</v>
      </c>
      <c r="D1997" s="1" t="s">
        <v>25</v>
      </c>
      <c r="E1997" s="1" t="s">
        <v>12413</v>
      </c>
      <c r="F1997" s="1" t="s">
        <v>680</v>
      </c>
      <c r="G1997" s="1" t="s">
        <v>12414</v>
      </c>
      <c r="H1997" s="1" t="s">
        <v>12413</v>
      </c>
      <c r="I1997" s="1" t="s">
        <v>680</v>
      </c>
      <c r="J1997" s="1" t="s">
        <v>12414</v>
      </c>
      <c r="K1997" s="1" t="s">
        <v>12415</v>
      </c>
      <c r="L1997" s="1" t="s">
        <v>12416</v>
      </c>
      <c r="M1997" s="1" t="s">
        <v>12417</v>
      </c>
      <c r="N1997" s="1" t="s">
        <v>718</v>
      </c>
      <c r="O1997" s="1" t="s">
        <v>12420</v>
      </c>
      <c r="P1997" s="1" t="s">
        <v>96</v>
      </c>
      <c r="Q1997" s="1" t="s">
        <v>96</v>
      </c>
      <c r="R1997" s="2" t="n">
        <v>13660.1</v>
      </c>
      <c r="S1997" s="1" t="n">
        <v>1</v>
      </c>
      <c r="T1997" s="1" t="s">
        <v>34</v>
      </c>
      <c r="U1997" s="1" t="s">
        <v>46</v>
      </c>
      <c r="V1997" s="2" t="n">
        <v>50</v>
      </c>
      <c r="W1997" s="2" t="n">
        <f aca="false">V1997*30%</f>
        <v>15</v>
      </c>
    </row>
    <row r="1998" customFormat="false" ht="14.25" hidden="false" customHeight="false" outlineLevel="0" collapsed="false">
      <c r="A1998" s="1" t="s">
        <v>12421</v>
      </c>
      <c r="B1998" s="1" t="s">
        <v>24</v>
      </c>
      <c r="C1998" s="8" t="str">
        <f aca="false">VLOOKUP(A1998,esito_ANPR_31AGO!C:G,5,FALSE())</f>
        <v>tipo indirizzo = 10</v>
      </c>
      <c r="D1998" s="1" t="s">
        <v>25</v>
      </c>
      <c r="E1998" s="1" t="s">
        <v>283</v>
      </c>
      <c r="F1998" s="1" t="s">
        <v>284</v>
      </c>
      <c r="G1998" s="1" t="s">
        <v>285</v>
      </c>
      <c r="H1998" s="1" t="s">
        <v>283</v>
      </c>
      <c r="I1998" s="1" t="s">
        <v>284</v>
      </c>
      <c r="J1998" s="1" t="s">
        <v>285</v>
      </c>
      <c r="K1998" s="1" t="s">
        <v>286</v>
      </c>
      <c r="L1998" s="1" t="s">
        <v>287</v>
      </c>
      <c r="M1998" s="1" t="s">
        <v>288</v>
      </c>
      <c r="N1998" s="1" t="s">
        <v>12422</v>
      </c>
      <c r="O1998" s="1" t="s">
        <v>12423</v>
      </c>
      <c r="P1998" s="1" t="s">
        <v>56</v>
      </c>
      <c r="Q1998" s="1" t="s">
        <v>56</v>
      </c>
      <c r="R1998" s="2" t="n">
        <v>13665.11</v>
      </c>
      <c r="S1998" s="1" t="n">
        <v>1</v>
      </c>
      <c r="T1998" s="1" t="s">
        <v>34</v>
      </c>
      <c r="U1998" s="1" t="s">
        <v>34</v>
      </c>
      <c r="V1998" s="2" t="n">
        <v>50</v>
      </c>
    </row>
    <row r="1999" customFormat="false" ht="14.25" hidden="false" customHeight="false" outlineLevel="0" collapsed="false">
      <c r="A1999" s="1" t="s">
        <v>12424</v>
      </c>
      <c r="B1999" s="1" t="s">
        <v>24</v>
      </c>
      <c r="C1999" s="8" t="str">
        <f aca="false">VLOOKUP(A1999,esito_ANPR_31AGO!C:G,5,FALSE())</f>
        <v>tipo indirizzo = 11</v>
      </c>
      <c r="D1999" s="1" t="s">
        <v>25</v>
      </c>
      <c r="E1999" s="1" t="s">
        <v>12425</v>
      </c>
      <c r="F1999" s="1" t="s">
        <v>3004</v>
      </c>
      <c r="G1999" s="1" t="s">
        <v>12426</v>
      </c>
      <c r="H1999" s="1" t="s">
        <v>12425</v>
      </c>
      <c r="I1999" s="1" t="s">
        <v>3004</v>
      </c>
      <c r="J1999" s="1" t="s">
        <v>12426</v>
      </c>
      <c r="K1999" s="1" t="s">
        <v>12427</v>
      </c>
      <c r="L1999" s="1" t="s">
        <v>12428</v>
      </c>
      <c r="M1999" s="1" t="s">
        <v>12429</v>
      </c>
      <c r="N1999" s="1" t="s">
        <v>12430</v>
      </c>
      <c r="O1999" s="1" t="s">
        <v>12431</v>
      </c>
      <c r="P1999" s="1" t="s">
        <v>7697</v>
      </c>
      <c r="Q1999" s="1" t="s">
        <v>7697</v>
      </c>
      <c r="R1999" s="2" t="n">
        <v>13694.62</v>
      </c>
      <c r="S1999" s="1" t="n">
        <v>1</v>
      </c>
      <c r="T1999" s="1" t="s">
        <v>34</v>
      </c>
      <c r="U1999" s="1" t="s">
        <v>34</v>
      </c>
      <c r="V1999" s="2" t="n">
        <v>50</v>
      </c>
    </row>
    <row r="2000" customFormat="false" ht="14.25" hidden="false" customHeight="false" outlineLevel="0" collapsed="false">
      <c r="A2000" s="1" t="s">
        <v>12432</v>
      </c>
      <c r="B2000" s="1" t="s">
        <v>24</v>
      </c>
      <c r="C2000" s="8" t="str">
        <f aca="false">VLOOKUP(A2000,esito_ANPR_31AGO!C:G,5,FALSE())</f>
        <v>tipo indirizzo = 11</v>
      </c>
      <c r="D2000" s="1" t="s">
        <v>25</v>
      </c>
      <c r="E2000" s="1" t="s">
        <v>12425</v>
      </c>
      <c r="F2000" s="1" t="s">
        <v>3004</v>
      </c>
      <c r="G2000" s="1" t="s">
        <v>12426</v>
      </c>
      <c r="H2000" s="1" t="s">
        <v>12425</v>
      </c>
      <c r="I2000" s="1" t="s">
        <v>3004</v>
      </c>
      <c r="J2000" s="1" t="s">
        <v>12426</v>
      </c>
      <c r="K2000" s="1" t="s">
        <v>12427</v>
      </c>
      <c r="L2000" s="1" t="s">
        <v>12428</v>
      </c>
      <c r="M2000" s="1" t="s">
        <v>12429</v>
      </c>
      <c r="N2000" s="1" t="s">
        <v>12433</v>
      </c>
      <c r="O2000" s="1" t="s">
        <v>12434</v>
      </c>
      <c r="P2000" s="1" t="s">
        <v>7697</v>
      </c>
      <c r="Q2000" s="1" t="s">
        <v>7697</v>
      </c>
      <c r="R2000" s="2" t="n">
        <v>13694.62</v>
      </c>
      <c r="S2000" s="1" t="n">
        <v>1</v>
      </c>
      <c r="T2000" s="1" t="s">
        <v>46</v>
      </c>
      <c r="U2000" s="1" t="s">
        <v>34</v>
      </c>
      <c r="V2000" s="2" t="n">
        <v>75</v>
      </c>
    </row>
    <row r="2001" customFormat="false" ht="14.25" hidden="false" customHeight="false" outlineLevel="0" collapsed="false">
      <c r="A2001" s="1" t="s">
        <v>12435</v>
      </c>
      <c r="B2001" s="1" t="s">
        <v>24</v>
      </c>
      <c r="C2001" s="8" t="str">
        <f aca="false">VLOOKUP(A2001,esito_ANPR_31AGO!C:G,5,FALSE())</f>
        <v>tipo indirizzo = 10</v>
      </c>
      <c r="D2001" s="1" t="s">
        <v>25</v>
      </c>
      <c r="E2001" s="1" t="s">
        <v>12436</v>
      </c>
      <c r="F2001" s="1" t="s">
        <v>2334</v>
      </c>
      <c r="G2001" s="1" t="s">
        <v>12437</v>
      </c>
      <c r="H2001" s="1" t="s">
        <v>12436</v>
      </c>
      <c r="I2001" s="1" t="s">
        <v>2334</v>
      </c>
      <c r="J2001" s="1" t="s">
        <v>12437</v>
      </c>
      <c r="K2001" s="1" t="s">
        <v>12438</v>
      </c>
      <c r="L2001" s="1" t="s">
        <v>12439</v>
      </c>
      <c r="M2001" s="1" t="s">
        <v>12440</v>
      </c>
      <c r="N2001" s="1" t="s">
        <v>12441</v>
      </c>
      <c r="O2001" s="1" t="s">
        <v>12442</v>
      </c>
      <c r="P2001" s="1" t="s">
        <v>2156</v>
      </c>
      <c r="Q2001" s="1" t="s">
        <v>2156</v>
      </c>
      <c r="R2001" s="2" t="n">
        <v>13699.28</v>
      </c>
      <c r="S2001" s="1" t="n">
        <v>1</v>
      </c>
      <c r="T2001" s="1" t="s">
        <v>34</v>
      </c>
      <c r="U2001" s="1" t="s">
        <v>34</v>
      </c>
      <c r="V2001" s="2" t="n">
        <v>50</v>
      </c>
    </row>
    <row r="2002" customFormat="false" ht="14.25" hidden="false" customHeight="false" outlineLevel="0" collapsed="false">
      <c r="A2002" s="1" t="s">
        <v>12443</v>
      </c>
      <c r="B2002" s="1" t="s">
        <v>24</v>
      </c>
      <c r="C2002" s="8" t="str">
        <f aca="false">VLOOKUP(A2002,esito_ANPR_31AGO!C:G,5,FALSE())</f>
        <v>tipo indirizzo = 10</v>
      </c>
      <c r="D2002" s="1" t="s">
        <v>25</v>
      </c>
      <c r="E2002" s="1" t="s">
        <v>12436</v>
      </c>
      <c r="F2002" s="1" t="s">
        <v>2334</v>
      </c>
      <c r="G2002" s="1" t="s">
        <v>12437</v>
      </c>
      <c r="H2002" s="1" t="s">
        <v>12436</v>
      </c>
      <c r="I2002" s="1" t="s">
        <v>2334</v>
      </c>
      <c r="J2002" s="1" t="s">
        <v>12437</v>
      </c>
      <c r="K2002" s="1" t="s">
        <v>12438</v>
      </c>
      <c r="L2002" s="1" t="s">
        <v>12439</v>
      </c>
      <c r="M2002" s="1" t="s">
        <v>12440</v>
      </c>
      <c r="N2002" s="1" t="s">
        <v>5303</v>
      </c>
      <c r="O2002" s="1" t="s">
        <v>12444</v>
      </c>
      <c r="P2002" s="1" t="s">
        <v>2156</v>
      </c>
      <c r="Q2002" s="1" t="s">
        <v>2156</v>
      </c>
      <c r="R2002" s="2" t="n">
        <v>13699.28</v>
      </c>
      <c r="S2002" s="1" t="n">
        <v>1</v>
      </c>
      <c r="T2002" s="1" t="s">
        <v>34</v>
      </c>
      <c r="U2002" s="1" t="s">
        <v>34</v>
      </c>
      <c r="V2002" s="2" t="n">
        <v>50</v>
      </c>
    </row>
    <row r="2003" customFormat="false" ht="14.25" hidden="false" customHeight="false" outlineLevel="0" collapsed="false">
      <c r="A2003" s="1" t="s">
        <v>12445</v>
      </c>
      <c r="B2003" s="1" t="s">
        <v>24</v>
      </c>
      <c r="C2003" s="8" t="str">
        <f aca="false">VLOOKUP(A2003,esito_ANPR_31AGO!C:G,5,FALSE())</f>
        <v>tipo indirizzo = 10</v>
      </c>
      <c r="D2003" s="1" t="s">
        <v>25</v>
      </c>
      <c r="E2003" s="1" t="s">
        <v>12446</v>
      </c>
      <c r="F2003" s="1" t="s">
        <v>5571</v>
      </c>
      <c r="G2003" s="1" t="s">
        <v>12447</v>
      </c>
      <c r="H2003" s="1" t="s">
        <v>12446</v>
      </c>
      <c r="I2003" s="1" t="s">
        <v>5571</v>
      </c>
      <c r="J2003" s="1" t="s">
        <v>12447</v>
      </c>
      <c r="K2003" s="1" t="s">
        <v>12448</v>
      </c>
      <c r="L2003" s="1" t="s">
        <v>12449</v>
      </c>
      <c r="M2003" s="1" t="s">
        <v>12450</v>
      </c>
      <c r="N2003" s="1" t="s">
        <v>89</v>
      </c>
      <c r="O2003" s="1" t="s">
        <v>12451</v>
      </c>
      <c r="P2003" s="1" t="s">
        <v>66</v>
      </c>
      <c r="Q2003" s="1" t="s">
        <v>66</v>
      </c>
      <c r="R2003" s="2" t="n">
        <v>13700.49</v>
      </c>
      <c r="S2003" s="1" t="n">
        <v>1</v>
      </c>
      <c r="T2003" s="1" t="s">
        <v>34</v>
      </c>
      <c r="U2003" s="1" t="s">
        <v>34</v>
      </c>
      <c r="V2003" s="2" t="n">
        <v>50</v>
      </c>
    </row>
    <row r="2004" customFormat="false" ht="14.25" hidden="false" customHeight="false" outlineLevel="0" collapsed="false">
      <c r="A2004" s="1" t="s">
        <v>12452</v>
      </c>
      <c r="B2004" s="1" t="s">
        <v>24</v>
      </c>
      <c r="C2004" s="8" t="str">
        <f aca="false">VLOOKUP(A2004,esito_ANPR_31AGO!C:G,5,FALSE())</f>
        <v>tipo indirizzo = 11</v>
      </c>
      <c r="D2004" s="1" t="s">
        <v>25</v>
      </c>
      <c r="E2004" s="1" t="s">
        <v>12453</v>
      </c>
      <c r="F2004" s="1" t="s">
        <v>301</v>
      </c>
      <c r="G2004" s="1" t="s">
        <v>12454</v>
      </c>
      <c r="H2004" s="1" t="s">
        <v>12453</v>
      </c>
      <c r="I2004" s="1" t="s">
        <v>301</v>
      </c>
      <c r="J2004" s="1" t="s">
        <v>12454</v>
      </c>
      <c r="K2004" s="1" t="s">
        <v>12455</v>
      </c>
      <c r="L2004" s="1" t="s">
        <v>12456</v>
      </c>
      <c r="M2004" s="1" t="s">
        <v>12457</v>
      </c>
      <c r="N2004" s="1" t="s">
        <v>471</v>
      </c>
      <c r="O2004" s="1" t="s">
        <v>12458</v>
      </c>
      <c r="P2004" s="1" t="s">
        <v>76</v>
      </c>
      <c r="Q2004" s="1" t="s">
        <v>76</v>
      </c>
      <c r="R2004" s="2" t="n">
        <v>13759.89</v>
      </c>
      <c r="S2004" s="1" t="n">
        <v>3</v>
      </c>
      <c r="T2004" s="1" t="s">
        <v>34</v>
      </c>
      <c r="U2004" s="1" t="s">
        <v>34</v>
      </c>
      <c r="V2004" s="2" t="n">
        <v>200</v>
      </c>
    </row>
    <row r="2005" customFormat="false" ht="14.25" hidden="false" customHeight="false" outlineLevel="0" collapsed="false">
      <c r="A2005" s="1" t="s">
        <v>12459</v>
      </c>
      <c r="B2005" s="1" t="s">
        <v>24</v>
      </c>
      <c r="C2005" s="8" t="str">
        <f aca="false">VLOOKUP(A2005,esito_ANPR_31AGO!C:G,5,FALSE())</f>
        <v>tipo indirizzo = 10</v>
      </c>
      <c r="D2005" s="1" t="s">
        <v>25</v>
      </c>
      <c r="E2005" s="1" t="s">
        <v>12460</v>
      </c>
      <c r="F2005" s="1" t="s">
        <v>413</v>
      </c>
      <c r="G2005" s="1" t="s">
        <v>12461</v>
      </c>
      <c r="H2005" s="1" t="s">
        <v>12460</v>
      </c>
      <c r="I2005" s="1" t="s">
        <v>413</v>
      </c>
      <c r="J2005" s="1" t="s">
        <v>12461</v>
      </c>
      <c r="K2005" s="1" t="s">
        <v>12462</v>
      </c>
      <c r="L2005" s="1" t="s">
        <v>12463</v>
      </c>
      <c r="M2005" s="1" t="s">
        <v>12460</v>
      </c>
      <c r="N2005" s="1" t="s">
        <v>4434</v>
      </c>
      <c r="O2005" s="1" t="s">
        <v>12464</v>
      </c>
      <c r="P2005" s="1" t="s">
        <v>86</v>
      </c>
      <c r="Q2005" s="1" t="s">
        <v>86</v>
      </c>
      <c r="R2005" s="2" t="n">
        <v>13763.16</v>
      </c>
      <c r="S2005" s="1" t="n">
        <v>1</v>
      </c>
      <c r="T2005" s="1" t="s">
        <v>34</v>
      </c>
      <c r="U2005" s="1" t="s">
        <v>34</v>
      </c>
      <c r="V2005" s="2" t="n">
        <v>50</v>
      </c>
    </row>
    <row r="2006" customFormat="false" ht="14.25" hidden="false" customHeight="false" outlineLevel="0" collapsed="false">
      <c r="A2006" s="1" t="s">
        <v>12465</v>
      </c>
      <c r="B2006" s="1" t="s">
        <v>24</v>
      </c>
      <c r="C2006" s="8" t="str">
        <f aca="false">VLOOKUP(A2006,esito_ANPR_31AGO!C:G,5,FALSE())</f>
        <v>tipo indirizzo = 10</v>
      </c>
      <c r="D2006" s="1" t="s">
        <v>25</v>
      </c>
      <c r="E2006" s="1" t="s">
        <v>12460</v>
      </c>
      <c r="F2006" s="1" t="s">
        <v>413</v>
      </c>
      <c r="G2006" s="1" t="s">
        <v>12461</v>
      </c>
      <c r="H2006" s="1" t="s">
        <v>12460</v>
      </c>
      <c r="I2006" s="1" t="s">
        <v>413</v>
      </c>
      <c r="J2006" s="1" t="s">
        <v>12461</v>
      </c>
      <c r="K2006" s="1" t="s">
        <v>12462</v>
      </c>
      <c r="L2006" s="1" t="s">
        <v>12463</v>
      </c>
      <c r="M2006" s="1" t="s">
        <v>12460</v>
      </c>
      <c r="N2006" s="1" t="s">
        <v>4249</v>
      </c>
      <c r="O2006" s="1" t="s">
        <v>12466</v>
      </c>
      <c r="P2006" s="1" t="s">
        <v>86</v>
      </c>
      <c r="Q2006" s="1" t="s">
        <v>86</v>
      </c>
      <c r="R2006" s="2" t="n">
        <v>13763.16</v>
      </c>
      <c r="S2006" s="1" t="n">
        <v>2</v>
      </c>
      <c r="T2006" s="1" t="s">
        <v>34</v>
      </c>
      <c r="U2006" s="1" t="s">
        <v>34</v>
      </c>
      <c r="V2006" s="2" t="n">
        <v>100</v>
      </c>
    </row>
    <row r="2007" customFormat="false" ht="14.25" hidden="false" customHeight="false" outlineLevel="0" collapsed="false">
      <c r="A2007" s="1" t="s">
        <v>12467</v>
      </c>
      <c r="B2007" s="1" t="s">
        <v>24</v>
      </c>
      <c r="C2007" s="8" t="str">
        <f aca="false">VLOOKUP(A2007,esito_ANPR_31AGO!C:G,5,FALSE())</f>
        <v>tipo indirizzo = 11</v>
      </c>
      <c r="D2007" s="1" t="s">
        <v>25</v>
      </c>
      <c r="E2007" s="1" t="s">
        <v>5994</v>
      </c>
      <c r="F2007" s="1" t="s">
        <v>7541</v>
      </c>
      <c r="G2007" s="1" t="s">
        <v>12468</v>
      </c>
      <c r="H2007" s="1" t="s">
        <v>5994</v>
      </c>
      <c r="I2007" s="1" t="s">
        <v>7541</v>
      </c>
      <c r="J2007" s="1" t="s">
        <v>12468</v>
      </c>
      <c r="K2007" s="1" t="s">
        <v>12469</v>
      </c>
      <c r="L2007" s="1" t="s">
        <v>12470</v>
      </c>
      <c r="M2007" s="1" t="s">
        <v>5994</v>
      </c>
      <c r="N2007" s="1" t="s">
        <v>413</v>
      </c>
      <c r="O2007" s="1" t="s">
        <v>12471</v>
      </c>
      <c r="P2007" s="1" t="s">
        <v>9418</v>
      </c>
      <c r="Q2007" s="1" t="s">
        <v>9418</v>
      </c>
      <c r="R2007" s="2" t="n">
        <v>13770.12</v>
      </c>
      <c r="S2007" s="1" t="n">
        <v>1</v>
      </c>
      <c r="T2007" s="1" t="s">
        <v>34</v>
      </c>
      <c r="U2007" s="1" t="s">
        <v>46</v>
      </c>
      <c r="V2007" s="2" t="n">
        <v>50</v>
      </c>
      <c r="W2007" s="2" t="n">
        <f aca="false">V2007*30%</f>
        <v>15</v>
      </c>
    </row>
    <row r="2008" customFormat="false" ht="14.25" hidden="false" customHeight="false" outlineLevel="0" collapsed="false">
      <c r="A2008" s="1" t="s">
        <v>12472</v>
      </c>
      <c r="B2008" s="1" t="s">
        <v>24</v>
      </c>
      <c r="C2008" s="8" t="str">
        <f aca="false">VLOOKUP(A2008,esito_ANPR_31AGO!C:G,5,FALSE())</f>
        <v>tipo indirizzo = 10</v>
      </c>
      <c r="D2008" s="1" t="s">
        <v>25</v>
      </c>
      <c r="E2008" s="1" t="s">
        <v>12473</v>
      </c>
      <c r="F2008" s="1" t="s">
        <v>6753</v>
      </c>
      <c r="G2008" s="1" t="s">
        <v>12474</v>
      </c>
      <c r="H2008" s="1" t="s">
        <v>12473</v>
      </c>
      <c r="I2008" s="1" t="s">
        <v>6753</v>
      </c>
      <c r="J2008" s="1" t="s">
        <v>12474</v>
      </c>
      <c r="K2008" s="1" t="s">
        <v>12475</v>
      </c>
      <c r="L2008" s="1" t="s">
        <v>12476</v>
      </c>
      <c r="M2008" s="1" t="s">
        <v>12477</v>
      </c>
      <c r="N2008" s="1" t="s">
        <v>12478</v>
      </c>
      <c r="O2008" s="1" t="s">
        <v>12479</v>
      </c>
      <c r="P2008" s="1" t="s">
        <v>96</v>
      </c>
      <c r="Q2008" s="1" t="s">
        <v>96</v>
      </c>
      <c r="R2008" s="2" t="n">
        <v>13783.74</v>
      </c>
      <c r="S2008" s="1" t="n">
        <v>1</v>
      </c>
      <c r="T2008" s="1" t="s">
        <v>34</v>
      </c>
      <c r="U2008" s="1" t="s">
        <v>34</v>
      </c>
      <c r="V2008" s="2" t="n">
        <v>50</v>
      </c>
    </row>
    <row r="2009" customFormat="false" ht="14.25" hidden="false" customHeight="false" outlineLevel="0" collapsed="false">
      <c r="A2009" s="1" t="s">
        <v>12480</v>
      </c>
      <c r="B2009" s="1" t="s">
        <v>24</v>
      </c>
      <c r="C2009" s="8" t="str">
        <f aca="false">VLOOKUP(A2009,esito_ANPR_31AGO!C:G,5,FALSE())</f>
        <v>tipo indirizzo = 10</v>
      </c>
      <c r="D2009" s="1" t="s">
        <v>25</v>
      </c>
      <c r="E2009" s="1" t="s">
        <v>12473</v>
      </c>
      <c r="F2009" s="1" t="s">
        <v>6753</v>
      </c>
      <c r="G2009" s="1" t="s">
        <v>12474</v>
      </c>
      <c r="H2009" s="1" t="s">
        <v>12473</v>
      </c>
      <c r="I2009" s="1" t="s">
        <v>6753</v>
      </c>
      <c r="J2009" s="1" t="s">
        <v>12474</v>
      </c>
      <c r="K2009" s="1" t="s">
        <v>12475</v>
      </c>
      <c r="L2009" s="1" t="s">
        <v>12476</v>
      </c>
      <c r="M2009" s="1" t="s">
        <v>12477</v>
      </c>
      <c r="N2009" s="1" t="s">
        <v>12319</v>
      </c>
      <c r="O2009" s="1" t="s">
        <v>12481</v>
      </c>
      <c r="P2009" s="1" t="s">
        <v>96</v>
      </c>
      <c r="Q2009" s="1" t="s">
        <v>96</v>
      </c>
      <c r="R2009" s="2" t="n">
        <v>13783.74</v>
      </c>
      <c r="S2009" s="1" t="n">
        <v>3</v>
      </c>
      <c r="T2009" s="1" t="s">
        <v>34</v>
      </c>
      <c r="U2009" s="1" t="s">
        <v>34</v>
      </c>
      <c r="V2009" s="2" t="n">
        <v>200</v>
      </c>
    </row>
    <row r="2010" customFormat="false" ht="14.25" hidden="false" customHeight="false" outlineLevel="0" collapsed="false">
      <c r="A2010" s="1" t="s">
        <v>12482</v>
      </c>
      <c r="B2010" s="1" t="s">
        <v>24</v>
      </c>
      <c r="C2010" s="8" t="str">
        <f aca="false">VLOOKUP(A2010,esito_ANPR_31AGO!C:G,5,FALSE())</f>
        <v>tipo indirizzo = 11</v>
      </c>
      <c r="D2010" s="1" t="s">
        <v>25</v>
      </c>
      <c r="E2010" s="1" t="s">
        <v>12483</v>
      </c>
      <c r="F2010" s="1" t="s">
        <v>2591</v>
      </c>
      <c r="G2010" s="1" t="s">
        <v>12484</v>
      </c>
      <c r="H2010" s="1" t="s">
        <v>12483</v>
      </c>
      <c r="I2010" s="1" t="s">
        <v>2591</v>
      </c>
      <c r="J2010" s="1" t="s">
        <v>12484</v>
      </c>
      <c r="K2010" s="1" t="s">
        <v>12485</v>
      </c>
      <c r="L2010" s="1" t="s">
        <v>12486</v>
      </c>
      <c r="M2010" s="1" t="s">
        <v>12487</v>
      </c>
      <c r="N2010" s="1" t="s">
        <v>5457</v>
      </c>
      <c r="O2010" s="1" t="s">
        <v>12488</v>
      </c>
      <c r="P2010" s="1" t="s">
        <v>12489</v>
      </c>
      <c r="Q2010" s="1" t="s">
        <v>12489</v>
      </c>
      <c r="R2010" s="2" t="n">
        <v>13789.43</v>
      </c>
      <c r="S2010" s="1" t="n">
        <v>2</v>
      </c>
      <c r="T2010" s="1" t="s">
        <v>34</v>
      </c>
      <c r="U2010" s="1" t="s">
        <v>46</v>
      </c>
      <c r="V2010" s="2" t="n">
        <v>100</v>
      </c>
      <c r="W2010" s="2" t="n">
        <f aca="false">V2010*30%</f>
        <v>30</v>
      </c>
    </row>
    <row r="2011" customFormat="false" ht="14.25" hidden="false" customHeight="false" outlineLevel="0" collapsed="false">
      <c r="A2011" s="1" t="s">
        <v>12490</v>
      </c>
      <c r="B2011" s="1" t="s">
        <v>24</v>
      </c>
      <c r="C2011" s="8" t="str">
        <f aca="false">VLOOKUP(A2011,esito_ANPR_31AGO!C:G,5,FALSE())</f>
        <v>tipo indirizzo = 11</v>
      </c>
      <c r="D2011" s="1" t="s">
        <v>25</v>
      </c>
      <c r="E2011" s="1" t="s">
        <v>12483</v>
      </c>
      <c r="F2011" s="1" t="s">
        <v>2591</v>
      </c>
      <c r="G2011" s="1" t="s">
        <v>12484</v>
      </c>
      <c r="H2011" s="1" t="s">
        <v>12483</v>
      </c>
      <c r="I2011" s="1" t="s">
        <v>2591</v>
      </c>
      <c r="J2011" s="1" t="s">
        <v>12484</v>
      </c>
      <c r="K2011" s="1" t="s">
        <v>12485</v>
      </c>
      <c r="L2011" s="1" t="s">
        <v>12486</v>
      </c>
      <c r="M2011" s="1" t="s">
        <v>12487</v>
      </c>
      <c r="N2011" s="1" t="s">
        <v>6173</v>
      </c>
      <c r="O2011" s="1" t="s">
        <v>12491</v>
      </c>
      <c r="P2011" s="1" t="s">
        <v>12489</v>
      </c>
      <c r="Q2011" s="1" t="s">
        <v>12489</v>
      </c>
      <c r="R2011" s="2" t="n">
        <v>13789.43</v>
      </c>
      <c r="S2011" s="1" t="n">
        <v>1</v>
      </c>
      <c r="T2011" s="1" t="s">
        <v>46</v>
      </c>
      <c r="U2011" s="1" t="s">
        <v>34</v>
      </c>
      <c r="V2011" s="2" t="n">
        <v>75</v>
      </c>
    </row>
    <row r="2012" customFormat="false" ht="14.25" hidden="false" customHeight="false" outlineLevel="0" collapsed="false">
      <c r="A2012" s="1" t="s">
        <v>12492</v>
      </c>
      <c r="B2012" s="1" t="s">
        <v>24</v>
      </c>
      <c r="C2012" s="8" t="str">
        <f aca="false">VLOOKUP(A2012,esito_ANPR_31AGO!C:G,5,FALSE())</f>
        <v>tipo indirizzo = 11</v>
      </c>
      <c r="D2012" s="1" t="s">
        <v>25</v>
      </c>
      <c r="E2012" s="1" t="s">
        <v>12493</v>
      </c>
      <c r="F2012" s="1" t="s">
        <v>12494</v>
      </c>
      <c r="G2012" s="1" t="s">
        <v>12495</v>
      </c>
      <c r="H2012" s="1" t="s">
        <v>12493</v>
      </c>
      <c r="I2012" s="1" t="s">
        <v>12494</v>
      </c>
      <c r="J2012" s="1" t="s">
        <v>12495</v>
      </c>
      <c r="K2012" s="1" t="s">
        <v>12496</v>
      </c>
      <c r="L2012" s="1" t="s">
        <v>12497</v>
      </c>
      <c r="M2012" s="1" t="s">
        <v>12498</v>
      </c>
      <c r="N2012" s="1" t="s">
        <v>5527</v>
      </c>
      <c r="O2012" s="1" t="s">
        <v>12499</v>
      </c>
      <c r="P2012" s="1" t="s">
        <v>4367</v>
      </c>
      <c r="Q2012" s="1" t="s">
        <v>4367</v>
      </c>
      <c r="R2012" s="2" t="n">
        <v>13803.68</v>
      </c>
      <c r="S2012" s="1" t="n">
        <v>3</v>
      </c>
      <c r="T2012" s="1" t="s">
        <v>34</v>
      </c>
      <c r="U2012" s="1" t="s">
        <v>34</v>
      </c>
      <c r="V2012" s="2" t="n">
        <v>200</v>
      </c>
    </row>
    <row r="2013" customFormat="false" ht="14.25" hidden="false" customHeight="false" outlineLevel="0" collapsed="false">
      <c r="A2013" s="1" t="s">
        <v>12500</v>
      </c>
      <c r="B2013" s="1" t="s">
        <v>24</v>
      </c>
      <c r="C2013" s="8" t="str">
        <f aca="false">VLOOKUP(A2013,esito_ANPR_31AGO!C:G,5,FALSE())</f>
        <v>tipo indirizzo = 11</v>
      </c>
      <c r="D2013" s="1" t="s">
        <v>25</v>
      </c>
      <c r="E2013" s="1" t="s">
        <v>12493</v>
      </c>
      <c r="F2013" s="1" t="s">
        <v>12494</v>
      </c>
      <c r="G2013" s="1" t="s">
        <v>12495</v>
      </c>
      <c r="H2013" s="1" t="s">
        <v>12493</v>
      </c>
      <c r="I2013" s="1" t="s">
        <v>12494</v>
      </c>
      <c r="J2013" s="1" t="s">
        <v>12495</v>
      </c>
      <c r="K2013" s="1" t="s">
        <v>12496</v>
      </c>
      <c r="L2013" s="1" t="s">
        <v>12497</v>
      </c>
      <c r="M2013" s="1" t="s">
        <v>12498</v>
      </c>
      <c r="N2013" s="1" t="s">
        <v>12501</v>
      </c>
      <c r="O2013" s="1" t="s">
        <v>12502</v>
      </c>
      <c r="P2013" s="1" t="s">
        <v>4367</v>
      </c>
      <c r="Q2013" s="1" t="s">
        <v>4367</v>
      </c>
      <c r="R2013" s="2" t="n">
        <v>13803.68</v>
      </c>
      <c r="S2013" s="1" t="n">
        <v>3</v>
      </c>
      <c r="T2013" s="1" t="s">
        <v>34</v>
      </c>
      <c r="U2013" s="1" t="s">
        <v>34</v>
      </c>
      <c r="V2013" s="2" t="n">
        <v>200</v>
      </c>
    </row>
    <row r="2014" customFormat="false" ht="14.25" hidden="false" customHeight="false" outlineLevel="0" collapsed="false">
      <c r="A2014" s="1" t="s">
        <v>12503</v>
      </c>
      <c r="B2014" s="1" t="s">
        <v>24</v>
      </c>
      <c r="C2014" s="8" t="str">
        <f aca="false">VLOOKUP(A2014,esito_ANPR_31AGO!C:G,5,FALSE())</f>
        <v>tipo indirizzo = 10</v>
      </c>
      <c r="D2014" s="1" t="s">
        <v>25</v>
      </c>
      <c r="E2014" s="1" t="s">
        <v>12504</v>
      </c>
      <c r="F2014" s="1" t="s">
        <v>12505</v>
      </c>
      <c r="G2014" s="1" t="s">
        <v>12506</v>
      </c>
      <c r="H2014" s="1" t="s">
        <v>12504</v>
      </c>
      <c r="I2014" s="1" t="s">
        <v>12505</v>
      </c>
      <c r="J2014" s="1" t="s">
        <v>12506</v>
      </c>
      <c r="K2014" s="1" t="s">
        <v>12507</v>
      </c>
      <c r="L2014" s="1" t="s">
        <v>12508</v>
      </c>
      <c r="M2014" s="1" t="s">
        <v>12504</v>
      </c>
      <c r="N2014" s="1" t="s">
        <v>12509</v>
      </c>
      <c r="O2014" s="1" t="s">
        <v>12510</v>
      </c>
      <c r="P2014" s="1" t="s">
        <v>66</v>
      </c>
      <c r="Q2014" s="1" t="s">
        <v>66</v>
      </c>
      <c r="R2014" s="2" t="n">
        <v>13830.62</v>
      </c>
      <c r="S2014" s="1" t="n">
        <v>3</v>
      </c>
      <c r="T2014" s="1" t="s">
        <v>34</v>
      </c>
      <c r="U2014" s="1" t="s">
        <v>34</v>
      </c>
      <c r="V2014" s="2" t="n">
        <v>200</v>
      </c>
    </row>
    <row r="2015" customFormat="false" ht="14.25" hidden="false" customHeight="false" outlineLevel="0" collapsed="false">
      <c r="A2015" s="1" t="s">
        <v>12511</v>
      </c>
      <c r="B2015" s="1" t="s">
        <v>24</v>
      </c>
      <c r="C2015" s="8" t="str">
        <f aca="false">VLOOKUP(A2015,esito_ANPR_31AGO!C:G,5,FALSE())</f>
        <v>tipo indirizzo = 10</v>
      </c>
      <c r="D2015" s="1" t="s">
        <v>25</v>
      </c>
      <c r="E2015" s="1" t="s">
        <v>12504</v>
      </c>
      <c r="F2015" s="1" t="s">
        <v>12505</v>
      </c>
      <c r="G2015" s="1" t="s">
        <v>12506</v>
      </c>
      <c r="H2015" s="1" t="s">
        <v>12504</v>
      </c>
      <c r="I2015" s="1" t="s">
        <v>12505</v>
      </c>
      <c r="J2015" s="1" t="s">
        <v>12506</v>
      </c>
      <c r="K2015" s="1" t="s">
        <v>12507</v>
      </c>
      <c r="L2015" s="1" t="s">
        <v>12508</v>
      </c>
      <c r="M2015" s="1" t="s">
        <v>12504</v>
      </c>
      <c r="N2015" s="1" t="s">
        <v>12512</v>
      </c>
      <c r="O2015" s="1" t="s">
        <v>12513</v>
      </c>
      <c r="P2015" s="1" t="s">
        <v>66</v>
      </c>
      <c r="Q2015" s="1" t="s">
        <v>66</v>
      </c>
      <c r="R2015" s="2" t="n">
        <v>13830.62</v>
      </c>
      <c r="S2015" s="1" t="n">
        <v>3</v>
      </c>
      <c r="T2015" s="1" t="s">
        <v>34</v>
      </c>
      <c r="U2015" s="1" t="s">
        <v>34</v>
      </c>
      <c r="V2015" s="2" t="n">
        <v>200</v>
      </c>
    </row>
    <row r="2016" customFormat="false" ht="14.25" hidden="false" customHeight="false" outlineLevel="0" collapsed="false">
      <c r="A2016" s="1" t="s">
        <v>12514</v>
      </c>
      <c r="B2016" s="1" t="s">
        <v>24</v>
      </c>
      <c r="C2016" s="8" t="str">
        <f aca="false">VLOOKUP(A2016,esito_ANPR_31AGO!C:G,5,FALSE())</f>
        <v>tipo indirizzo = 10</v>
      </c>
      <c r="D2016" s="1" t="s">
        <v>25</v>
      </c>
      <c r="E2016" s="1" t="s">
        <v>12504</v>
      </c>
      <c r="F2016" s="1" t="s">
        <v>12505</v>
      </c>
      <c r="G2016" s="1" t="s">
        <v>12506</v>
      </c>
      <c r="H2016" s="1" t="s">
        <v>12504</v>
      </c>
      <c r="I2016" s="1" t="s">
        <v>12505</v>
      </c>
      <c r="J2016" s="1" t="s">
        <v>12506</v>
      </c>
      <c r="K2016" s="1" t="s">
        <v>12507</v>
      </c>
      <c r="L2016" s="1" t="s">
        <v>12508</v>
      </c>
      <c r="M2016" s="1" t="s">
        <v>12504</v>
      </c>
      <c r="N2016" s="1" t="s">
        <v>5594</v>
      </c>
      <c r="O2016" s="1" t="s">
        <v>12515</v>
      </c>
      <c r="P2016" s="1" t="s">
        <v>66</v>
      </c>
      <c r="Q2016" s="1" t="s">
        <v>66</v>
      </c>
      <c r="R2016" s="2" t="n">
        <v>13830.62</v>
      </c>
      <c r="S2016" s="1" t="n">
        <v>1</v>
      </c>
      <c r="T2016" s="1" t="s">
        <v>34</v>
      </c>
      <c r="U2016" s="1" t="s">
        <v>34</v>
      </c>
      <c r="V2016" s="2" t="n">
        <v>50</v>
      </c>
    </row>
    <row r="2017" customFormat="false" ht="14.25" hidden="false" customHeight="false" outlineLevel="0" collapsed="false">
      <c r="A2017" s="1" t="s">
        <v>12516</v>
      </c>
      <c r="B2017" s="1" t="s">
        <v>24</v>
      </c>
      <c r="C2017" s="8" t="str">
        <f aca="false">VLOOKUP(A2017,esito_ANPR_31AGO!C:G,5,FALSE())</f>
        <v>tipo indirizzo = 10</v>
      </c>
      <c r="D2017" s="1" t="s">
        <v>25</v>
      </c>
      <c r="E2017" s="1" t="s">
        <v>12517</v>
      </c>
      <c r="F2017" s="1" t="s">
        <v>782</v>
      </c>
      <c r="G2017" s="1" t="s">
        <v>12518</v>
      </c>
      <c r="H2017" s="1" t="s">
        <v>12517</v>
      </c>
      <c r="I2017" s="1" t="s">
        <v>782</v>
      </c>
      <c r="J2017" s="1" t="s">
        <v>12518</v>
      </c>
      <c r="K2017" s="1" t="s">
        <v>12519</v>
      </c>
      <c r="L2017" s="1" t="s">
        <v>12520</v>
      </c>
      <c r="M2017" s="1" t="s">
        <v>12521</v>
      </c>
      <c r="N2017" s="1" t="s">
        <v>12522</v>
      </c>
      <c r="O2017" s="1" t="s">
        <v>12523</v>
      </c>
      <c r="P2017" s="1" t="s">
        <v>96</v>
      </c>
      <c r="Q2017" s="1" t="s">
        <v>96</v>
      </c>
      <c r="R2017" s="2" t="n">
        <v>13834.84</v>
      </c>
      <c r="S2017" s="1" t="n">
        <v>1</v>
      </c>
      <c r="T2017" s="1" t="s">
        <v>46</v>
      </c>
      <c r="U2017" s="1" t="s">
        <v>34</v>
      </c>
      <c r="V2017" s="2" t="n">
        <v>75</v>
      </c>
    </row>
    <row r="2018" customFormat="false" ht="14.25" hidden="false" customHeight="false" outlineLevel="0" collapsed="false">
      <c r="A2018" s="1" t="s">
        <v>12524</v>
      </c>
      <c r="B2018" s="1" t="s">
        <v>24</v>
      </c>
      <c r="C2018" s="8" t="str">
        <f aca="false">VLOOKUP(A2018,esito_ANPR_31AGO!C:G,5,FALSE())</f>
        <v>tipo indirizzo = 10</v>
      </c>
      <c r="D2018" s="1" t="s">
        <v>25</v>
      </c>
      <c r="E2018" s="1" t="s">
        <v>12525</v>
      </c>
      <c r="F2018" s="1" t="s">
        <v>11371</v>
      </c>
      <c r="G2018" s="1" t="s">
        <v>12526</v>
      </c>
      <c r="H2018" s="1" t="s">
        <v>12525</v>
      </c>
      <c r="I2018" s="1" t="s">
        <v>11371</v>
      </c>
      <c r="J2018" s="1" t="s">
        <v>12526</v>
      </c>
      <c r="K2018" s="1" t="s">
        <v>12527</v>
      </c>
      <c r="L2018" s="1" t="s">
        <v>12528</v>
      </c>
      <c r="M2018" s="1" t="s">
        <v>12525</v>
      </c>
      <c r="N2018" s="1" t="s">
        <v>601</v>
      </c>
      <c r="O2018" s="1" t="s">
        <v>12529</v>
      </c>
      <c r="P2018" s="1" t="s">
        <v>4293</v>
      </c>
      <c r="Q2018" s="1" t="s">
        <v>4293</v>
      </c>
      <c r="R2018" s="2" t="n">
        <v>13880.07</v>
      </c>
      <c r="S2018" s="1" t="n">
        <v>2</v>
      </c>
      <c r="T2018" s="1" t="s">
        <v>34</v>
      </c>
      <c r="U2018" s="1" t="s">
        <v>34</v>
      </c>
      <c r="V2018" s="2" t="n">
        <v>100</v>
      </c>
    </row>
    <row r="2019" customFormat="false" ht="14.25" hidden="false" customHeight="false" outlineLevel="0" collapsed="false">
      <c r="A2019" s="1" t="s">
        <v>12530</v>
      </c>
      <c r="B2019" s="1" t="s">
        <v>24</v>
      </c>
      <c r="C2019" s="8" t="str">
        <f aca="false">VLOOKUP(A2019,esito_ANPR_31AGO!C:G,5,FALSE())</f>
        <v>tipo indirizzo = 10</v>
      </c>
      <c r="D2019" s="1" t="s">
        <v>25</v>
      </c>
      <c r="E2019" s="1" t="s">
        <v>12525</v>
      </c>
      <c r="F2019" s="1" t="s">
        <v>11371</v>
      </c>
      <c r="G2019" s="1" t="s">
        <v>12526</v>
      </c>
      <c r="H2019" s="1" t="s">
        <v>12525</v>
      </c>
      <c r="I2019" s="1" t="s">
        <v>11371</v>
      </c>
      <c r="J2019" s="1" t="s">
        <v>12526</v>
      </c>
      <c r="K2019" s="1" t="s">
        <v>12527</v>
      </c>
      <c r="L2019" s="1" t="s">
        <v>12528</v>
      </c>
      <c r="M2019" s="1" t="s">
        <v>12525</v>
      </c>
      <c r="N2019" s="1" t="s">
        <v>69</v>
      </c>
      <c r="O2019" s="1" t="s">
        <v>12531</v>
      </c>
      <c r="P2019" s="1" t="s">
        <v>4293</v>
      </c>
      <c r="Q2019" s="1" t="s">
        <v>4293</v>
      </c>
      <c r="R2019" s="2" t="n">
        <v>13880.07</v>
      </c>
      <c r="S2019" s="1" t="n">
        <v>1</v>
      </c>
      <c r="T2019" s="1" t="s">
        <v>34</v>
      </c>
      <c r="U2019" s="1" t="s">
        <v>34</v>
      </c>
      <c r="V2019" s="2" t="n">
        <v>50</v>
      </c>
    </row>
    <row r="2020" customFormat="false" ht="14.25" hidden="false" customHeight="false" outlineLevel="0" collapsed="false">
      <c r="A2020" s="1" t="s">
        <v>12532</v>
      </c>
      <c r="B2020" s="1" t="s">
        <v>24</v>
      </c>
      <c r="C2020" s="8" t="str">
        <f aca="false">VLOOKUP(A2020,esito_ANPR_31AGO!C:G,5,FALSE())</f>
        <v>tipo indirizzo = 10</v>
      </c>
      <c r="D2020" s="1" t="s">
        <v>25</v>
      </c>
      <c r="E2020" s="1" t="s">
        <v>517</v>
      </c>
      <c r="F2020" s="1" t="s">
        <v>257</v>
      </c>
      <c r="G2020" s="1" t="s">
        <v>12533</v>
      </c>
      <c r="H2020" s="1" t="s">
        <v>517</v>
      </c>
      <c r="I2020" s="1" t="s">
        <v>257</v>
      </c>
      <c r="J2020" s="1" t="s">
        <v>12533</v>
      </c>
      <c r="K2020" s="1" t="s">
        <v>12534</v>
      </c>
      <c r="L2020" s="1" t="s">
        <v>12535</v>
      </c>
      <c r="M2020" s="1" t="s">
        <v>12536</v>
      </c>
      <c r="N2020" s="1" t="s">
        <v>2510</v>
      </c>
      <c r="O2020" s="1" t="s">
        <v>12537</v>
      </c>
      <c r="P2020" s="1" t="s">
        <v>96</v>
      </c>
      <c r="Q2020" s="1" t="s">
        <v>96</v>
      </c>
      <c r="R2020" s="2" t="n">
        <v>13924.51</v>
      </c>
      <c r="S2020" s="1" t="n">
        <v>5</v>
      </c>
      <c r="T2020" s="1" t="s">
        <v>34</v>
      </c>
      <c r="U2020" s="1" t="s">
        <v>46</v>
      </c>
      <c r="V2020" s="2" t="n">
        <v>200</v>
      </c>
      <c r="W2020" s="2" t="n">
        <f aca="false">V2020*30%</f>
        <v>60</v>
      </c>
    </row>
    <row r="2021" customFormat="false" ht="14.25" hidden="false" customHeight="false" outlineLevel="0" collapsed="false">
      <c r="A2021" s="1" t="s">
        <v>12538</v>
      </c>
      <c r="B2021" s="1" t="s">
        <v>24</v>
      </c>
      <c r="C2021" s="8" t="str">
        <f aca="false">VLOOKUP(A2021,esito_ANPR_31AGO!C:G,5,FALSE())</f>
        <v>tipo indirizzo = 10</v>
      </c>
      <c r="D2021" s="1" t="s">
        <v>25</v>
      </c>
      <c r="E2021" s="1" t="s">
        <v>517</v>
      </c>
      <c r="F2021" s="1" t="s">
        <v>257</v>
      </c>
      <c r="G2021" s="1" t="s">
        <v>12533</v>
      </c>
      <c r="H2021" s="1" t="s">
        <v>517</v>
      </c>
      <c r="I2021" s="1" t="s">
        <v>257</v>
      </c>
      <c r="J2021" s="1" t="s">
        <v>12533</v>
      </c>
      <c r="K2021" s="1" t="s">
        <v>12534</v>
      </c>
      <c r="L2021" s="1" t="s">
        <v>12535</v>
      </c>
      <c r="M2021" s="1" t="s">
        <v>12536</v>
      </c>
      <c r="N2021" s="1" t="s">
        <v>413</v>
      </c>
      <c r="O2021" s="1" t="s">
        <v>12539</v>
      </c>
      <c r="P2021" s="1" t="s">
        <v>96</v>
      </c>
      <c r="Q2021" s="1" t="s">
        <v>96</v>
      </c>
      <c r="R2021" s="2" t="n">
        <v>13924.51</v>
      </c>
      <c r="S2021" s="1" t="n">
        <v>2</v>
      </c>
      <c r="T2021" s="1" t="s">
        <v>34</v>
      </c>
      <c r="U2021" s="1" t="s">
        <v>34</v>
      </c>
      <c r="V2021" s="2" t="n">
        <v>100</v>
      </c>
    </row>
    <row r="2022" customFormat="false" ht="14.25" hidden="false" customHeight="false" outlineLevel="0" collapsed="false">
      <c r="A2022" s="1" t="s">
        <v>12540</v>
      </c>
      <c r="B2022" s="1" t="s">
        <v>24</v>
      </c>
      <c r="C2022" s="8" t="str">
        <f aca="false">VLOOKUP(A2022,esito_ANPR_31AGO!C:G,5,FALSE())</f>
        <v>tipo indirizzo = 10</v>
      </c>
      <c r="D2022" s="1" t="s">
        <v>25</v>
      </c>
      <c r="E2022" s="1" t="s">
        <v>12541</v>
      </c>
      <c r="F2022" s="1" t="s">
        <v>3114</v>
      </c>
      <c r="G2022" s="1" t="s">
        <v>12542</v>
      </c>
      <c r="H2022" s="1" t="s">
        <v>12541</v>
      </c>
      <c r="I2022" s="1" t="s">
        <v>3114</v>
      </c>
      <c r="J2022" s="1" t="s">
        <v>12542</v>
      </c>
      <c r="K2022" s="1" t="s">
        <v>12543</v>
      </c>
      <c r="L2022" s="1" t="s">
        <v>12544</v>
      </c>
      <c r="M2022" s="1" t="s">
        <v>12541</v>
      </c>
      <c r="N2022" s="1" t="s">
        <v>584</v>
      </c>
      <c r="O2022" s="1" t="s">
        <v>12545</v>
      </c>
      <c r="P2022" s="1" t="s">
        <v>358</v>
      </c>
      <c r="Q2022" s="1" t="s">
        <v>358</v>
      </c>
      <c r="R2022" s="2" t="n">
        <v>13982.47</v>
      </c>
      <c r="S2022" s="1" t="n">
        <v>2</v>
      </c>
      <c r="T2022" s="1" t="s">
        <v>34</v>
      </c>
      <c r="U2022" s="1" t="s">
        <v>34</v>
      </c>
      <c r="V2022" s="2" t="n">
        <v>100</v>
      </c>
    </row>
    <row r="2023" customFormat="false" ht="14.25" hidden="false" customHeight="false" outlineLevel="0" collapsed="false">
      <c r="A2023" s="1" t="s">
        <v>12546</v>
      </c>
      <c r="B2023" s="1" t="s">
        <v>24</v>
      </c>
      <c r="C2023" s="8" t="str">
        <f aca="false">VLOOKUP(A2023,esito_ANPR_31AGO!C:G,5,FALSE())</f>
        <v>tipo indirizzo = 10</v>
      </c>
      <c r="D2023" s="1" t="s">
        <v>25</v>
      </c>
      <c r="E2023" s="1" t="s">
        <v>12541</v>
      </c>
      <c r="F2023" s="1" t="s">
        <v>3114</v>
      </c>
      <c r="G2023" s="1" t="s">
        <v>12542</v>
      </c>
      <c r="H2023" s="1" t="s">
        <v>12541</v>
      </c>
      <c r="I2023" s="1" t="s">
        <v>3114</v>
      </c>
      <c r="J2023" s="1" t="s">
        <v>12542</v>
      </c>
      <c r="K2023" s="1" t="s">
        <v>12543</v>
      </c>
      <c r="L2023" s="1" t="s">
        <v>12544</v>
      </c>
      <c r="M2023" s="1" t="s">
        <v>12541</v>
      </c>
      <c r="N2023" s="1" t="s">
        <v>500</v>
      </c>
      <c r="O2023" s="1" t="s">
        <v>12547</v>
      </c>
      <c r="P2023" s="1" t="s">
        <v>358</v>
      </c>
      <c r="Q2023" s="1" t="s">
        <v>358</v>
      </c>
      <c r="R2023" s="2" t="n">
        <v>13982.47</v>
      </c>
      <c r="S2023" s="1" t="n">
        <v>1</v>
      </c>
      <c r="T2023" s="1" t="s">
        <v>34</v>
      </c>
      <c r="U2023" s="1" t="s">
        <v>34</v>
      </c>
      <c r="V2023" s="2" t="n">
        <v>50</v>
      </c>
    </row>
    <row r="2024" customFormat="false" ht="14.25" hidden="false" customHeight="false" outlineLevel="0" collapsed="false">
      <c r="A2024" s="1" t="s">
        <v>12548</v>
      </c>
      <c r="B2024" s="1" t="s">
        <v>24</v>
      </c>
      <c r="C2024" s="8" t="str">
        <f aca="false">VLOOKUP(A2024,esito_ANPR_31AGO!C:G,5,FALSE())</f>
        <v>tipo indirizzo = 10</v>
      </c>
      <c r="D2024" s="1" t="s">
        <v>25</v>
      </c>
      <c r="E2024" s="1" t="s">
        <v>12549</v>
      </c>
      <c r="F2024" s="1" t="s">
        <v>12550</v>
      </c>
      <c r="G2024" s="1" t="s">
        <v>12551</v>
      </c>
      <c r="H2024" s="1" t="s">
        <v>12549</v>
      </c>
      <c r="I2024" s="1" t="s">
        <v>12550</v>
      </c>
      <c r="J2024" s="1" t="s">
        <v>12551</v>
      </c>
      <c r="K2024" s="1" t="s">
        <v>12552</v>
      </c>
      <c r="L2024" s="1" t="s">
        <v>12553</v>
      </c>
      <c r="M2024" s="1" t="s">
        <v>3570</v>
      </c>
      <c r="N2024" s="1" t="s">
        <v>12213</v>
      </c>
      <c r="O2024" s="1" t="s">
        <v>12554</v>
      </c>
      <c r="P2024" s="1" t="s">
        <v>1916</v>
      </c>
      <c r="Q2024" s="1" t="s">
        <v>1916</v>
      </c>
      <c r="R2024" s="2" t="n">
        <v>13983.89</v>
      </c>
      <c r="S2024" s="1" t="n">
        <v>2</v>
      </c>
      <c r="T2024" s="1" t="s">
        <v>46</v>
      </c>
      <c r="U2024" s="1" t="s">
        <v>34</v>
      </c>
      <c r="V2024" s="2" t="n">
        <v>150</v>
      </c>
    </row>
    <row r="2025" customFormat="false" ht="14.25" hidden="false" customHeight="false" outlineLevel="0" collapsed="false">
      <c r="A2025" s="1" t="s">
        <v>12555</v>
      </c>
      <c r="B2025" s="1" t="s">
        <v>24</v>
      </c>
      <c r="C2025" s="8" t="str">
        <f aca="false">VLOOKUP(A2025,esito_ANPR_31AGO!C:G,5,FALSE())</f>
        <v>tipo indirizzo = 11</v>
      </c>
      <c r="D2025" s="1" t="s">
        <v>25</v>
      </c>
      <c r="E2025" s="1" t="s">
        <v>737</v>
      </c>
      <c r="F2025" s="1" t="s">
        <v>3336</v>
      </c>
      <c r="G2025" s="1" t="s">
        <v>12556</v>
      </c>
      <c r="H2025" s="1" t="s">
        <v>737</v>
      </c>
      <c r="I2025" s="1" t="s">
        <v>3336</v>
      </c>
      <c r="J2025" s="1" t="s">
        <v>12556</v>
      </c>
      <c r="K2025" s="1" t="s">
        <v>12557</v>
      </c>
      <c r="L2025" s="1" t="s">
        <v>12558</v>
      </c>
      <c r="M2025" s="1" t="s">
        <v>12559</v>
      </c>
      <c r="N2025" s="1" t="s">
        <v>747</v>
      </c>
      <c r="O2025" s="1" t="s">
        <v>12560</v>
      </c>
      <c r="P2025" s="1" t="s">
        <v>1622</v>
      </c>
      <c r="Q2025" s="1" t="s">
        <v>1622</v>
      </c>
      <c r="R2025" s="2" t="n">
        <v>13990.52</v>
      </c>
      <c r="S2025" s="1" t="n">
        <v>3</v>
      </c>
      <c r="T2025" s="1" t="s">
        <v>34</v>
      </c>
      <c r="U2025" s="1" t="s">
        <v>34</v>
      </c>
      <c r="V2025" s="2" t="n">
        <v>200</v>
      </c>
    </row>
    <row r="2026" customFormat="false" ht="14.25" hidden="false" customHeight="false" outlineLevel="0" collapsed="false">
      <c r="A2026" s="1" t="s">
        <v>12561</v>
      </c>
      <c r="B2026" s="1" t="s">
        <v>24</v>
      </c>
      <c r="C2026" s="8" t="str">
        <f aca="false">VLOOKUP(A2026,esito_ANPR_31AGO!C:G,5,FALSE())</f>
        <v>tipo indirizzo = 11</v>
      </c>
      <c r="D2026" s="1" t="s">
        <v>25</v>
      </c>
      <c r="E2026" s="1" t="s">
        <v>12340</v>
      </c>
      <c r="F2026" s="1" t="s">
        <v>12562</v>
      </c>
      <c r="G2026" s="1" t="s">
        <v>12563</v>
      </c>
      <c r="H2026" s="1" t="s">
        <v>12340</v>
      </c>
      <c r="I2026" s="1" t="s">
        <v>12562</v>
      </c>
      <c r="J2026" s="1" t="s">
        <v>12563</v>
      </c>
      <c r="K2026" s="1" t="s">
        <v>12564</v>
      </c>
      <c r="L2026" s="1" t="s">
        <v>12565</v>
      </c>
      <c r="M2026" s="1" t="s">
        <v>12566</v>
      </c>
      <c r="N2026" s="1" t="s">
        <v>4434</v>
      </c>
      <c r="O2026" s="1" t="s">
        <v>12567</v>
      </c>
      <c r="P2026" s="1" t="s">
        <v>264</v>
      </c>
      <c r="Q2026" s="1" t="s">
        <v>264</v>
      </c>
      <c r="R2026" s="2" t="n">
        <v>14059.89</v>
      </c>
      <c r="S2026" s="1" t="n">
        <v>3</v>
      </c>
      <c r="T2026" s="1" t="s">
        <v>34</v>
      </c>
      <c r="U2026" s="1" t="s">
        <v>34</v>
      </c>
      <c r="V2026" s="2" t="n">
        <v>200</v>
      </c>
    </row>
    <row r="2027" customFormat="false" ht="14.25" hidden="false" customHeight="false" outlineLevel="0" collapsed="false">
      <c r="A2027" s="1" t="s">
        <v>12568</v>
      </c>
      <c r="B2027" s="1" t="s">
        <v>24</v>
      </c>
      <c r="C2027" s="8" t="str">
        <f aca="false">VLOOKUP(A2027,esito_ANPR_31AGO!C:G,5,FALSE())</f>
        <v>tipo indirizzo = 11</v>
      </c>
      <c r="D2027" s="1" t="s">
        <v>25</v>
      </c>
      <c r="E2027" s="1" t="s">
        <v>12569</v>
      </c>
      <c r="F2027" s="1" t="s">
        <v>12570</v>
      </c>
      <c r="G2027" s="1" t="s">
        <v>12571</v>
      </c>
      <c r="H2027" s="1" t="s">
        <v>12569</v>
      </c>
      <c r="I2027" s="1" t="s">
        <v>12570</v>
      </c>
      <c r="J2027" s="1" t="s">
        <v>12571</v>
      </c>
      <c r="K2027" s="1" t="s">
        <v>12572</v>
      </c>
      <c r="L2027" s="1" t="s">
        <v>12573</v>
      </c>
      <c r="M2027" s="1" t="s">
        <v>12569</v>
      </c>
      <c r="N2027" s="1" t="s">
        <v>5457</v>
      </c>
      <c r="O2027" s="1" t="s">
        <v>12574</v>
      </c>
      <c r="P2027" s="1" t="s">
        <v>1699</v>
      </c>
      <c r="Q2027" s="1" t="s">
        <v>1699</v>
      </c>
      <c r="R2027" s="2" t="n">
        <v>14063.12</v>
      </c>
      <c r="S2027" s="1" t="n">
        <v>3</v>
      </c>
      <c r="T2027" s="1" t="s">
        <v>34</v>
      </c>
      <c r="U2027" s="1" t="s">
        <v>34</v>
      </c>
      <c r="V2027" s="2" t="n">
        <v>200</v>
      </c>
    </row>
    <row r="2028" customFormat="false" ht="14.25" hidden="false" customHeight="false" outlineLevel="0" collapsed="false">
      <c r="A2028" s="1" t="s">
        <v>12575</v>
      </c>
      <c r="B2028" s="1" t="s">
        <v>24</v>
      </c>
      <c r="C2028" s="8" t="str">
        <f aca="false">VLOOKUP(A2028,esito_ANPR_31AGO!C:G,5,FALSE())</f>
        <v>tipo indirizzo = 11</v>
      </c>
      <c r="D2028" s="1" t="s">
        <v>25</v>
      </c>
      <c r="E2028" s="1" t="s">
        <v>12569</v>
      </c>
      <c r="F2028" s="1" t="s">
        <v>12570</v>
      </c>
      <c r="G2028" s="1" t="s">
        <v>12571</v>
      </c>
      <c r="H2028" s="1" t="s">
        <v>12569</v>
      </c>
      <c r="I2028" s="1" t="s">
        <v>12570</v>
      </c>
      <c r="J2028" s="1" t="s">
        <v>12571</v>
      </c>
      <c r="K2028" s="1" t="s">
        <v>12572</v>
      </c>
      <c r="L2028" s="1" t="s">
        <v>12573</v>
      </c>
      <c r="M2028" s="1" t="s">
        <v>12569</v>
      </c>
      <c r="N2028" s="1" t="s">
        <v>4528</v>
      </c>
      <c r="O2028" s="1" t="s">
        <v>12576</v>
      </c>
      <c r="P2028" s="1" t="s">
        <v>1699</v>
      </c>
      <c r="Q2028" s="1" t="s">
        <v>1699</v>
      </c>
      <c r="R2028" s="2" t="n">
        <v>14063.12</v>
      </c>
      <c r="S2028" s="1" t="n">
        <v>3</v>
      </c>
      <c r="T2028" s="1" t="s">
        <v>34</v>
      </c>
      <c r="U2028" s="1" t="s">
        <v>34</v>
      </c>
      <c r="V2028" s="2" t="n">
        <v>200</v>
      </c>
    </row>
    <row r="2029" customFormat="false" ht="14.25" hidden="false" customHeight="false" outlineLevel="0" collapsed="false">
      <c r="A2029" s="1" t="s">
        <v>12577</v>
      </c>
      <c r="B2029" s="1" t="s">
        <v>24</v>
      </c>
      <c r="C2029" s="8" t="str">
        <f aca="false">VLOOKUP(A2029,esito_ANPR_31AGO!C:G,5,FALSE())</f>
        <v>tipo indirizzo = 11</v>
      </c>
      <c r="D2029" s="1" t="s">
        <v>25</v>
      </c>
      <c r="E2029" s="1" t="s">
        <v>12578</v>
      </c>
      <c r="F2029" s="1" t="s">
        <v>12579</v>
      </c>
      <c r="G2029" s="1" t="s">
        <v>12580</v>
      </c>
      <c r="H2029" s="1" t="s">
        <v>12578</v>
      </c>
      <c r="I2029" s="1" t="s">
        <v>12579</v>
      </c>
      <c r="J2029" s="1" t="s">
        <v>12580</v>
      </c>
      <c r="K2029" s="1" t="s">
        <v>12581</v>
      </c>
      <c r="L2029" s="1" t="s">
        <v>12582</v>
      </c>
      <c r="M2029" s="1" t="s">
        <v>12578</v>
      </c>
      <c r="N2029" s="1" t="s">
        <v>12583</v>
      </c>
      <c r="O2029" s="1" t="s">
        <v>12584</v>
      </c>
      <c r="P2029" s="1" t="s">
        <v>86</v>
      </c>
      <c r="Q2029" s="1" t="s">
        <v>86</v>
      </c>
      <c r="R2029" s="2" t="n">
        <v>14065.68</v>
      </c>
      <c r="S2029" s="1" t="n">
        <v>2</v>
      </c>
      <c r="T2029" s="1" t="s">
        <v>46</v>
      </c>
      <c r="U2029" s="1" t="s">
        <v>34</v>
      </c>
      <c r="V2029" s="2" t="n">
        <v>150</v>
      </c>
    </row>
    <row r="2030" customFormat="false" ht="14.25" hidden="false" customHeight="false" outlineLevel="0" collapsed="false">
      <c r="A2030" s="1" t="s">
        <v>12585</v>
      </c>
      <c r="B2030" s="1" t="s">
        <v>24</v>
      </c>
      <c r="C2030" s="8" t="str">
        <f aca="false">VLOOKUP(A2030,esito_ANPR_31AGO!C:G,5,FALSE())</f>
        <v>tipo indirizzo = 11</v>
      </c>
      <c r="D2030" s="1" t="s">
        <v>25</v>
      </c>
      <c r="E2030" s="1" t="s">
        <v>12586</v>
      </c>
      <c r="F2030" s="1" t="s">
        <v>301</v>
      </c>
      <c r="G2030" s="1" t="s">
        <v>12587</v>
      </c>
      <c r="H2030" s="1" t="s">
        <v>12586</v>
      </c>
      <c r="I2030" s="1" t="s">
        <v>301</v>
      </c>
      <c r="J2030" s="1" t="s">
        <v>12587</v>
      </c>
      <c r="K2030" s="1" t="s">
        <v>12588</v>
      </c>
      <c r="L2030" s="1" t="s">
        <v>12589</v>
      </c>
      <c r="M2030" s="1" t="s">
        <v>12590</v>
      </c>
      <c r="N2030" s="1" t="s">
        <v>718</v>
      </c>
      <c r="O2030" s="1" t="s">
        <v>12591</v>
      </c>
      <c r="P2030" s="1" t="s">
        <v>76</v>
      </c>
      <c r="Q2030" s="1" t="s">
        <v>76</v>
      </c>
      <c r="R2030" s="2" t="n">
        <v>14078.39</v>
      </c>
      <c r="S2030" s="1" t="n">
        <v>2</v>
      </c>
      <c r="T2030" s="1" t="s">
        <v>34</v>
      </c>
      <c r="U2030" s="1" t="s">
        <v>34</v>
      </c>
      <c r="V2030" s="2" t="n">
        <v>100</v>
      </c>
    </row>
    <row r="2031" customFormat="false" ht="14.25" hidden="false" customHeight="false" outlineLevel="0" collapsed="false">
      <c r="A2031" s="1" t="s">
        <v>12592</v>
      </c>
      <c r="B2031" s="1" t="s">
        <v>24</v>
      </c>
      <c r="C2031" s="8" t="str">
        <f aca="false">VLOOKUP(A2031,esito_ANPR_31AGO!C:G,5,FALSE())</f>
        <v>tipo indirizzo = 11</v>
      </c>
      <c r="D2031" s="1" t="s">
        <v>25</v>
      </c>
      <c r="E2031" s="1" t="s">
        <v>12586</v>
      </c>
      <c r="F2031" s="1" t="s">
        <v>301</v>
      </c>
      <c r="G2031" s="1" t="s">
        <v>12587</v>
      </c>
      <c r="H2031" s="1" t="s">
        <v>12586</v>
      </c>
      <c r="I2031" s="1" t="s">
        <v>301</v>
      </c>
      <c r="J2031" s="1" t="s">
        <v>12587</v>
      </c>
      <c r="K2031" s="1" t="s">
        <v>12588</v>
      </c>
      <c r="L2031" s="1" t="s">
        <v>12589</v>
      </c>
      <c r="M2031" s="1" t="s">
        <v>12590</v>
      </c>
      <c r="N2031" s="1" t="s">
        <v>463</v>
      </c>
      <c r="O2031" s="1" t="s">
        <v>12593</v>
      </c>
      <c r="P2031" s="1" t="s">
        <v>76</v>
      </c>
      <c r="Q2031" s="1" t="s">
        <v>76</v>
      </c>
      <c r="R2031" s="2" t="n">
        <v>14078.39</v>
      </c>
      <c r="S2031" s="1" t="n">
        <v>1</v>
      </c>
      <c r="T2031" s="1" t="s">
        <v>34</v>
      </c>
      <c r="U2031" s="1" t="s">
        <v>34</v>
      </c>
      <c r="V2031" s="2" t="n">
        <v>50</v>
      </c>
    </row>
    <row r="2032" customFormat="false" ht="14.25" hidden="false" customHeight="false" outlineLevel="0" collapsed="false">
      <c r="A2032" s="1" t="s">
        <v>12594</v>
      </c>
      <c r="B2032" s="1" t="s">
        <v>24</v>
      </c>
      <c r="C2032" s="8" t="str">
        <f aca="false">VLOOKUP(A2032,esito_ANPR_31AGO!C:G,5,FALSE())</f>
        <v>tipo indirizzo = 10</v>
      </c>
      <c r="D2032" s="1" t="s">
        <v>25</v>
      </c>
      <c r="E2032" s="1" t="s">
        <v>11923</v>
      </c>
      <c r="F2032" s="1" t="s">
        <v>12595</v>
      </c>
      <c r="G2032" s="1" t="s">
        <v>12596</v>
      </c>
      <c r="H2032" s="1" t="s">
        <v>11923</v>
      </c>
      <c r="I2032" s="1" t="s">
        <v>12595</v>
      </c>
      <c r="J2032" s="1" t="s">
        <v>12596</v>
      </c>
      <c r="K2032" s="1" t="s">
        <v>12597</v>
      </c>
      <c r="L2032" s="1" t="s">
        <v>12598</v>
      </c>
      <c r="M2032" s="1" t="s">
        <v>12599</v>
      </c>
      <c r="N2032" s="1" t="s">
        <v>605</v>
      </c>
      <c r="O2032" s="1" t="s">
        <v>12600</v>
      </c>
      <c r="P2032" s="1" t="s">
        <v>2391</v>
      </c>
      <c r="Q2032" s="1" t="s">
        <v>2391</v>
      </c>
      <c r="R2032" s="2" t="n">
        <v>14089.3</v>
      </c>
      <c r="S2032" s="1" t="n">
        <v>3</v>
      </c>
      <c r="T2032" s="1" t="s">
        <v>46</v>
      </c>
      <c r="U2032" s="1" t="s">
        <v>34</v>
      </c>
      <c r="V2032" s="2" t="n">
        <v>300</v>
      </c>
    </row>
    <row r="2033" customFormat="false" ht="14.25" hidden="false" customHeight="false" outlineLevel="0" collapsed="false">
      <c r="A2033" s="1" t="s">
        <v>12601</v>
      </c>
      <c r="B2033" s="1" t="s">
        <v>24</v>
      </c>
      <c r="C2033" s="8" t="str">
        <f aca="false">VLOOKUP(A2033,esito_ANPR_31AGO!C:G,5,FALSE())</f>
        <v>tipo indirizzo = 11</v>
      </c>
      <c r="D2033" s="1" t="s">
        <v>25</v>
      </c>
      <c r="E2033" s="1" t="s">
        <v>12602</v>
      </c>
      <c r="F2033" s="1" t="s">
        <v>12603</v>
      </c>
      <c r="G2033" s="1" t="s">
        <v>12604</v>
      </c>
      <c r="H2033" s="1" t="s">
        <v>12602</v>
      </c>
      <c r="I2033" s="1" t="s">
        <v>12603</v>
      </c>
      <c r="J2033" s="1" t="s">
        <v>12604</v>
      </c>
      <c r="K2033" s="1" t="s">
        <v>12605</v>
      </c>
      <c r="L2033" s="1" t="s">
        <v>12606</v>
      </c>
      <c r="M2033" s="1" t="s">
        <v>12607</v>
      </c>
      <c r="N2033" s="1" t="s">
        <v>601</v>
      </c>
      <c r="O2033" s="1" t="s">
        <v>12608</v>
      </c>
      <c r="P2033" s="1" t="s">
        <v>1622</v>
      </c>
      <c r="Q2033" s="1" t="s">
        <v>1622</v>
      </c>
      <c r="R2033" s="2" t="n">
        <v>14101.37</v>
      </c>
      <c r="S2033" s="1" t="n">
        <v>1</v>
      </c>
      <c r="T2033" s="1" t="s">
        <v>34</v>
      </c>
      <c r="U2033" s="1" t="s">
        <v>34</v>
      </c>
      <c r="V2033" s="2" t="n">
        <v>50</v>
      </c>
    </row>
    <row r="2034" customFormat="false" ht="14.25" hidden="false" customHeight="false" outlineLevel="0" collapsed="false">
      <c r="A2034" s="1" t="s">
        <v>12609</v>
      </c>
      <c r="B2034" s="1" t="s">
        <v>24</v>
      </c>
      <c r="C2034" s="8" t="str">
        <f aca="false">VLOOKUP(A2034,esito_ANPR_31AGO!C:G,5,FALSE())</f>
        <v>tipo indirizzo = 11</v>
      </c>
      <c r="D2034" s="1" t="s">
        <v>25</v>
      </c>
      <c r="E2034" s="1" t="s">
        <v>12610</v>
      </c>
      <c r="F2034" s="1" t="s">
        <v>69</v>
      </c>
      <c r="G2034" s="1" t="s">
        <v>12611</v>
      </c>
      <c r="H2034" s="1" t="s">
        <v>12610</v>
      </c>
      <c r="I2034" s="1" t="s">
        <v>69</v>
      </c>
      <c r="J2034" s="1" t="s">
        <v>12611</v>
      </c>
      <c r="K2034" s="1" t="s">
        <v>12612</v>
      </c>
      <c r="L2034" s="1" t="s">
        <v>12613</v>
      </c>
      <c r="M2034" s="1" t="s">
        <v>12614</v>
      </c>
      <c r="N2034" s="1" t="s">
        <v>5197</v>
      </c>
      <c r="O2034" s="1" t="s">
        <v>12615</v>
      </c>
      <c r="P2034" s="1" t="s">
        <v>76</v>
      </c>
      <c r="Q2034" s="1" t="s">
        <v>76</v>
      </c>
      <c r="R2034" s="2" t="n">
        <v>14116.92</v>
      </c>
      <c r="S2034" s="1" t="n">
        <v>1</v>
      </c>
      <c r="T2034" s="1" t="s">
        <v>34</v>
      </c>
      <c r="U2034" s="1" t="s">
        <v>34</v>
      </c>
      <c r="V2034" s="2" t="n">
        <v>50</v>
      </c>
    </row>
    <row r="2035" customFormat="false" ht="14.25" hidden="true" customHeight="false" outlineLevel="0" collapsed="false">
      <c r="A2035" s="1" t="s">
        <v>12616</v>
      </c>
      <c r="B2035" s="1" t="s">
        <v>36</v>
      </c>
      <c r="C2035" s="8" t="e">
        <f aca="false">VLOOKUP(A2035,esito_ANPR_31AGO!C:G,5,FALSE())</f>
        <v>#N/A</v>
      </c>
      <c r="D2035" s="1" t="s">
        <v>25</v>
      </c>
      <c r="E2035" s="1" t="s">
        <v>12617</v>
      </c>
      <c r="F2035" s="1" t="s">
        <v>12618</v>
      </c>
      <c r="G2035" s="1" t="s">
        <v>12619</v>
      </c>
      <c r="H2035" s="1" t="s">
        <v>12617</v>
      </c>
      <c r="I2035" s="1" t="s">
        <v>12618</v>
      </c>
      <c r="J2035" s="1" t="s">
        <v>12619</v>
      </c>
      <c r="K2035" s="1" t="s">
        <v>12620</v>
      </c>
      <c r="L2035" s="1" t="s">
        <v>12621</v>
      </c>
      <c r="M2035" s="1" t="s">
        <v>12617</v>
      </c>
      <c r="N2035" s="1" t="s">
        <v>12622</v>
      </c>
      <c r="O2035" s="1" t="s">
        <v>12623</v>
      </c>
      <c r="P2035" s="1" t="s">
        <v>2822</v>
      </c>
      <c r="Q2035" s="1" t="s">
        <v>2822</v>
      </c>
      <c r="R2035" s="2" t="n">
        <v>14133.3</v>
      </c>
      <c r="S2035" s="1" t="n">
        <v>2</v>
      </c>
      <c r="T2035" s="1" t="s">
        <v>34</v>
      </c>
      <c r="U2035" s="1" t="s">
        <v>34</v>
      </c>
      <c r="V2035" s="2" t="n">
        <v>100</v>
      </c>
    </row>
    <row r="2036" customFormat="false" ht="14.25" hidden="false" customHeight="false" outlineLevel="0" collapsed="false">
      <c r="A2036" s="1" t="s">
        <v>12624</v>
      </c>
      <c r="B2036" s="1" t="s">
        <v>24</v>
      </c>
      <c r="C2036" s="8" t="str">
        <f aca="false">VLOOKUP(A2036,esito_ANPR_31AGO!C:G,5,FALSE())</f>
        <v>tipo indirizzo = 10</v>
      </c>
      <c r="D2036" s="1" t="s">
        <v>25</v>
      </c>
      <c r="E2036" s="1" t="s">
        <v>5181</v>
      </c>
      <c r="F2036" s="1" t="s">
        <v>10132</v>
      </c>
      <c r="G2036" s="1" t="s">
        <v>12625</v>
      </c>
      <c r="H2036" s="1" t="s">
        <v>5181</v>
      </c>
      <c r="I2036" s="1" t="s">
        <v>10132</v>
      </c>
      <c r="J2036" s="1" t="s">
        <v>12625</v>
      </c>
      <c r="K2036" s="1" t="s">
        <v>12626</v>
      </c>
      <c r="L2036" s="1" t="s">
        <v>12627</v>
      </c>
      <c r="M2036" s="1" t="s">
        <v>7151</v>
      </c>
      <c r="N2036" s="1" t="s">
        <v>12628</v>
      </c>
      <c r="O2036" s="1" t="s">
        <v>12629</v>
      </c>
      <c r="P2036" s="1" t="s">
        <v>4312</v>
      </c>
      <c r="Q2036" s="1" t="s">
        <v>4312</v>
      </c>
      <c r="R2036" s="2" t="n">
        <v>14134.57</v>
      </c>
      <c r="S2036" s="1" t="n">
        <v>2</v>
      </c>
      <c r="T2036" s="1" t="s">
        <v>34</v>
      </c>
      <c r="U2036" s="1" t="s">
        <v>34</v>
      </c>
      <c r="V2036" s="2" t="n">
        <v>100</v>
      </c>
    </row>
    <row r="2037" customFormat="false" ht="14.25" hidden="false" customHeight="false" outlineLevel="0" collapsed="false">
      <c r="A2037" s="1" t="s">
        <v>12630</v>
      </c>
      <c r="B2037" s="1" t="s">
        <v>24</v>
      </c>
      <c r="C2037" s="8" t="str">
        <f aca="false">VLOOKUP(A2037,esito_ANPR_31AGO!C:G,5,FALSE())</f>
        <v>tipo indirizzo = 11</v>
      </c>
      <c r="D2037" s="1" t="s">
        <v>25</v>
      </c>
      <c r="E2037" s="1" t="s">
        <v>300</v>
      </c>
      <c r="F2037" s="1" t="s">
        <v>301</v>
      </c>
      <c r="G2037" s="1" t="s">
        <v>302</v>
      </c>
      <c r="H2037" s="1" t="s">
        <v>300</v>
      </c>
      <c r="I2037" s="1" t="s">
        <v>301</v>
      </c>
      <c r="J2037" s="1" t="s">
        <v>302</v>
      </c>
      <c r="K2037" s="1" t="s">
        <v>303</v>
      </c>
      <c r="L2037" s="1" t="s">
        <v>304</v>
      </c>
      <c r="M2037" s="1" t="s">
        <v>305</v>
      </c>
      <c r="N2037" s="1" t="s">
        <v>12631</v>
      </c>
      <c r="O2037" s="1" t="s">
        <v>12632</v>
      </c>
      <c r="P2037" s="1" t="s">
        <v>308</v>
      </c>
      <c r="Q2037" s="1" t="s">
        <v>308</v>
      </c>
      <c r="R2037" s="2" t="n">
        <v>14146.96</v>
      </c>
      <c r="S2037" s="1" t="n">
        <v>1</v>
      </c>
      <c r="T2037" s="1" t="s">
        <v>34</v>
      </c>
      <c r="U2037" s="1" t="s">
        <v>46</v>
      </c>
      <c r="V2037" s="2" t="n">
        <v>50</v>
      </c>
      <c r="W2037" s="2" t="n">
        <f aca="false">V2037*30%</f>
        <v>15</v>
      </c>
    </row>
    <row r="2038" customFormat="false" ht="14.25" hidden="false" customHeight="false" outlineLevel="0" collapsed="false">
      <c r="A2038" s="1" t="s">
        <v>12633</v>
      </c>
      <c r="B2038" s="1" t="s">
        <v>24</v>
      </c>
      <c r="C2038" s="8" t="str">
        <f aca="false">VLOOKUP(A2038,esito_ANPR_31AGO!C:G,5,FALSE())</f>
        <v>tipo indirizzo = 10</v>
      </c>
      <c r="D2038" s="1" t="s">
        <v>25</v>
      </c>
      <c r="E2038" s="1" t="s">
        <v>12634</v>
      </c>
      <c r="F2038" s="1" t="s">
        <v>12635</v>
      </c>
      <c r="G2038" s="1" t="s">
        <v>12636</v>
      </c>
      <c r="H2038" s="1" t="s">
        <v>12634</v>
      </c>
      <c r="I2038" s="1" t="s">
        <v>12635</v>
      </c>
      <c r="J2038" s="1" t="s">
        <v>12636</v>
      </c>
      <c r="K2038" s="1" t="s">
        <v>12637</v>
      </c>
      <c r="L2038" s="1" t="s">
        <v>12638</v>
      </c>
      <c r="M2038" s="1" t="s">
        <v>12639</v>
      </c>
      <c r="N2038" s="1" t="s">
        <v>6125</v>
      </c>
      <c r="O2038" s="1" t="s">
        <v>12640</v>
      </c>
      <c r="P2038" s="1" t="s">
        <v>677</v>
      </c>
      <c r="Q2038" s="1" t="s">
        <v>677</v>
      </c>
      <c r="R2038" s="2" t="n">
        <v>14153.64</v>
      </c>
      <c r="S2038" s="1" t="n">
        <v>2</v>
      </c>
      <c r="T2038" s="1" t="s">
        <v>34</v>
      </c>
      <c r="U2038" s="1" t="s">
        <v>34</v>
      </c>
      <c r="V2038" s="2" t="n">
        <v>100</v>
      </c>
    </row>
    <row r="2039" customFormat="false" ht="14.25" hidden="false" customHeight="false" outlineLevel="0" collapsed="false">
      <c r="A2039" s="1" t="s">
        <v>12641</v>
      </c>
      <c r="B2039" s="1" t="s">
        <v>24</v>
      </c>
      <c r="C2039" s="8" t="str">
        <f aca="false">VLOOKUP(A2039,esito_ANPR_31AGO!C:G,5,FALSE())</f>
        <v>tipo indirizzo = 10</v>
      </c>
      <c r="D2039" s="1" t="s">
        <v>25</v>
      </c>
      <c r="E2039" s="1" t="s">
        <v>12642</v>
      </c>
      <c r="F2039" s="1" t="s">
        <v>4559</v>
      </c>
      <c r="G2039" s="1" t="s">
        <v>12643</v>
      </c>
      <c r="H2039" s="1" t="s">
        <v>12642</v>
      </c>
      <c r="I2039" s="1" t="s">
        <v>4559</v>
      </c>
      <c r="J2039" s="1" t="s">
        <v>12643</v>
      </c>
      <c r="K2039" s="1" t="s">
        <v>12644</v>
      </c>
      <c r="L2039" s="1" t="s">
        <v>12645</v>
      </c>
      <c r="M2039" s="1" t="s">
        <v>12646</v>
      </c>
      <c r="N2039" s="1" t="s">
        <v>596</v>
      </c>
      <c r="O2039" s="1" t="s">
        <v>12647</v>
      </c>
      <c r="P2039" s="1" t="s">
        <v>96</v>
      </c>
      <c r="Q2039" s="1" t="s">
        <v>96</v>
      </c>
      <c r="R2039" s="2" t="n">
        <v>14174.11</v>
      </c>
      <c r="S2039" s="1" t="n">
        <v>3</v>
      </c>
      <c r="T2039" s="1" t="s">
        <v>34</v>
      </c>
      <c r="U2039" s="1" t="s">
        <v>46</v>
      </c>
      <c r="V2039" s="2" t="n">
        <v>200</v>
      </c>
      <c r="W2039" s="2" t="n">
        <f aca="false">V2039*30%</f>
        <v>60</v>
      </c>
    </row>
    <row r="2040" customFormat="false" ht="14.25" hidden="false" customHeight="false" outlineLevel="0" collapsed="false">
      <c r="A2040" s="1" t="s">
        <v>12648</v>
      </c>
      <c r="B2040" s="1" t="s">
        <v>24</v>
      </c>
      <c r="C2040" s="8" t="str">
        <f aca="false">VLOOKUP(A2040,esito_ANPR_31AGO!C:G,5,FALSE())</f>
        <v>tipo indirizzo = 11</v>
      </c>
      <c r="D2040" s="1" t="s">
        <v>25</v>
      </c>
      <c r="E2040" s="1" t="s">
        <v>12649</v>
      </c>
      <c r="F2040" s="1" t="s">
        <v>12650</v>
      </c>
      <c r="G2040" s="1" t="s">
        <v>12651</v>
      </c>
      <c r="H2040" s="1" t="s">
        <v>12649</v>
      </c>
      <c r="I2040" s="1" t="s">
        <v>12650</v>
      </c>
      <c r="J2040" s="1" t="s">
        <v>12651</v>
      </c>
      <c r="K2040" s="1" t="s">
        <v>12652</v>
      </c>
      <c r="L2040" s="1" t="s">
        <v>12653</v>
      </c>
      <c r="M2040" s="1" t="s">
        <v>12649</v>
      </c>
      <c r="N2040" s="1" t="s">
        <v>12654</v>
      </c>
      <c r="O2040" s="1" t="s">
        <v>12655</v>
      </c>
      <c r="P2040" s="1" t="s">
        <v>5620</v>
      </c>
      <c r="Q2040" s="1" t="s">
        <v>5620</v>
      </c>
      <c r="R2040" s="2" t="n">
        <v>14174.5</v>
      </c>
      <c r="S2040" s="1" t="n">
        <v>1</v>
      </c>
      <c r="T2040" s="1" t="s">
        <v>46</v>
      </c>
      <c r="U2040" s="1" t="s">
        <v>34</v>
      </c>
      <c r="V2040" s="2" t="n">
        <v>75</v>
      </c>
    </row>
    <row r="2041" customFormat="false" ht="14.25" hidden="false" customHeight="false" outlineLevel="0" collapsed="false">
      <c r="A2041" s="1" t="s">
        <v>12656</v>
      </c>
      <c r="B2041" s="1" t="s">
        <v>24</v>
      </c>
      <c r="C2041" s="8" t="str">
        <f aca="false">VLOOKUP(A2041,esito_ANPR_31AGO!C:G,5,FALSE())</f>
        <v>tipo indirizzo = 11</v>
      </c>
      <c r="D2041" s="1" t="s">
        <v>25</v>
      </c>
      <c r="E2041" s="1" t="s">
        <v>12657</v>
      </c>
      <c r="F2041" s="1" t="s">
        <v>605</v>
      </c>
      <c r="G2041" s="1" t="s">
        <v>12658</v>
      </c>
      <c r="H2041" s="1" t="s">
        <v>12657</v>
      </c>
      <c r="I2041" s="1" t="s">
        <v>605</v>
      </c>
      <c r="J2041" s="1" t="s">
        <v>12658</v>
      </c>
      <c r="K2041" s="1" t="s">
        <v>12659</v>
      </c>
      <c r="L2041" s="1" t="s">
        <v>12660</v>
      </c>
      <c r="M2041" s="1" t="s">
        <v>12661</v>
      </c>
      <c r="N2041" s="1" t="s">
        <v>9715</v>
      </c>
      <c r="O2041" s="1" t="s">
        <v>12662</v>
      </c>
      <c r="P2041" s="1" t="s">
        <v>155</v>
      </c>
      <c r="Q2041" s="1" t="s">
        <v>155</v>
      </c>
      <c r="R2041" s="2" t="n">
        <v>14198.65</v>
      </c>
      <c r="S2041" s="1" t="n">
        <v>2</v>
      </c>
      <c r="T2041" s="1" t="s">
        <v>34</v>
      </c>
      <c r="U2041" s="1" t="s">
        <v>34</v>
      </c>
      <c r="V2041" s="2" t="n">
        <v>100</v>
      </c>
    </row>
    <row r="2042" customFormat="false" ht="14.25" hidden="false" customHeight="false" outlineLevel="0" collapsed="false">
      <c r="A2042" s="1" t="s">
        <v>12663</v>
      </c>
      <c r="B2042" s="1" t="s">
        <v>24</v>
      </c>
      <c r="C2042" s="8" t="str">
        <f aca="false">VLOOKUP(A2042,esito_ANPR_31AGO!C:G,5,FALSE())</f>
        <v>tipo indirizzo = 11</v>
      </c>
      <c r="D2042" s="1" t="s">
        <v>25</v>
      </c>
      <c r="E2042" s="1" t="s">
        <v>11690</v>
      </c>
      <c r="F2042" s="1" t="s">
        <v>12664</v>
      </c>
      <c r="G2042" s="1" t="s">
        <v>12665</v>
      </c>
      <c r="H2042" s="1" t="s">
        <v>11690</v>
      </c>
      <c r="I2042" s="1" t="s">
        <v>12664</v>
      </c>
      <c r="J2042" s="1" t="s">
        <v>12665</v>
      </c>
      <c r="K2042" s="1" t="s">
        <v>12666</v>
      </c>
      <c r="L2042" s="1" t="s">
        <v>12667</v>
      </c>
      <c r="M2042" s="1" t="s">
        <v>11690</v>
      </c>
      <c r="N2042" s="1" t="s">
        <v>323</v>
      </c>
      <c r="O2042" s="1" t="s">
        <v>12668</v>
      </c>
      <c r="P2042" s="1" t="s">
        <v>1622</v>
      </c>
      <c r="Q2042" s="1" t="s">
        <v>1622</v>
      </c>
      <c r="R2042" s="2" t="n">
        <v>14203.04</v>
      </c>
      <c r="S2042" s="1" t="n">
        <v>1</v>
      </c>
      <c r="T2042" s="1" t="s">
        <v>34</v>
      </c>
      <c r="U2042" s="1" t="s">
        <v>34</v>
      </c>
      <c r="V2042" s="2" t="n">
        <v>50</v>
      </c>
    </row>
    <row r="2043" customFormat="false" ht="14.25" hidden="false" customHeight="false" outlineLevel="0" collapsed="false">
      <c r="A2043" s="1" t="s">
        <v>12669</v>
      </c>
      <c r="B2043" s="1" t="s">
        <v>24</v>
      </c>
      <c r="C2043" s="8" t="str">
        <f aca="false">VLOOKUP(A2043,esito_ANPR_31AGO!C:G,5,FALSE())</f>
        <v>tipo indirizzo = 11</v>
      </c>
      <c r="D2043" s="1" t="s">
        <v>25</v>
      </c>
      <c r="E2043" s="1" t="s">
        <v>12670</v>
      </c>
      <c r="F2043" s="1" t="s">
        <v>680</v>
      </c>
      <c r="G2043" s="1" t="s">
        <v>12671</v>
      </c>
      <c r="H2043" s="1" t="s">
        <v>12670</v>
      </c>
      <c r="I2043" s="1" t="s">
        <v>680</v>
      </c>
      <c r="J2043" s="1" t="s">
        <v>12671</v>
      </c>
      <c r="K2043" s="1" t="s">
        <v>12672</v>
      </c>
      <c r="L2043" s="1" t="s">
        <v>12673</v>
      </c>
      <c r="M2043" s="1" t="s">
        <v>12674</v>
      </c>
      <c r="N2043" s="1" t="s">
        <v>550</v>
      </c>
      <c r="O2043" s="1" t="s">
        <v>12675</v>
      </c>
      <c r="P2043" s="1" t="s">
        <v>76</v>
      </c>
      <c r="Q2043" s="1" t="s">
        <v>76</v>
      </c>
      <c r="R2043" s="2" t="n">
        <v>14223.53</v>
      </c>
      <c r="S2043" s="1" t="n">
        <v>3</v>
      </c>
      <c r="T2043" s="1" t="s">
        <v>34</v>
      </c>
      <c r="U2043" s="1" t="s">
        <v>34</v>
      </c>
      <c r="V2043" s="2" t="n">
        <v>200</v>
      </c>
    </row>
    <row r="2044" customFormat="false" ht="14.25" hidden="false" customHeight="false" outlineLevel="0" collapsed="false">
      <c r="A2044" s="1" t="s">
        <v>12676</v>
      </c>
      <c r="B2044" s="1" t="s">
        <v>24</v>
      </c>
      <c r="C2044" s="8" t="str">
        <f aca="false">VLOOKUP(A2044,esito_ANPR_31AGO!C:G,5,FALSE())</f>
        <v>tipo indirizzo = 10</v>
      </c>
      <c r="D2044" s="1" t="s">
        <v>25</v>
      </c>
      <c r="E2044" s="1" t="s">
        <v>12677</v>
      </c>
      <c r="F2044" s="1" t="s">
        <v>2788</v>
      </c>
      <c r="G2044" s="1" t="s">
        <v>12678</v>
      </c>
      <c r="H2044" s="1" t="s">
        <v>12677</v>
      </c>
      <c r="I2044" s="1" t="s">
        <v>2788</v>
      </c>
      <c r="J2044" s="1" t="s">
        <v>12678</v>
      </c>
      <c r="K2044" s="1" t="s">
        <v>12679</v>
      </c>
      <c r="L2044" s="1" t="s">
        <v>12680</v>
      </c>
      <c r="M2044" s="1" t="s">
        <v>12681</v>
      </c>
      <c r="N2044" s="1" t="s">
        <v>6847</v>
      </c>
      <c r="O2044" s="1" t="s">
        <v>12682</v>
      </c>
      <c r="P2044" s="1" t="s">
        <v>3247</v>
      </c>
      <c r="Q2044" s="1" t="s">
        <v>3247</v>
      </c>
      <c r="R2044" s="2" t="n">
        <v>14241.63</v>
      </c>
      <c r="S2044" s="1" t="n">
        <v>2</v>
      </c>
      <c r="T2044" s="1" t="s">
        <v>34</v>
      </c>
      <c r="U2044" s="1" t="s">
        <v>34</v>
      </c>
      <c r="V2044" s="2" t="n">
        <v>100</v>
      </c>
    </row>
    <row r="2045" customFormat="false" ht="14.25" hidden="false" customHeight="false" outlineLevel="0" collapsed="false">
      <c r="A2045" s="1" t="s">
        <v>12683</v>
      </c>
      <c r="B2045" s="1" t="s">
        <v>24</v>
      </c>
      <c r="C2045" s="8" t="str">
        <f aca="false">VLOOKUP(A2045,esito_ANPR_31AGO!C:G,5,FALSE())</f>
        <v>tipo indirizzo = 10</v>
      </c>
      <c r="D2045" s="1" t="s">
        <v>25</v>
      </c>
      <c r="E2045" s="1" t="s">
        <v>12677</v>
      </c>
      <c r="F2045" s="1" t="s">
        <v>2788</v>
      </c>
      <c r="G2045" s="1" t="s">
        <v>12678</v>
      </c>
      <c r="H2045" s="1" t="s">
        <v>12677</v>
      </c>
      <c r="I2045" s="1" t="s">
        <v>2788</v>
      </c>
      <c r="J2045" s="1" t="s">
        <v>12678</v>
      </c>
      <c r="K2045" s="1" t="s">
        <v>12679</v>
      </c>
      <c r="L2045" s="1" t="s">
        <v>12680</v>
      </c>
      <c r="M2045" s="1" t="s">
        <v>12681</v>
      </c>
      <c r="N2045" s="1" t="s">
        <v>2510</v>
      </c>
      <c r="O2045" s="1" t="s">
        <v>12684</v>
      </c>
      <c r="P2045" s="1" t="s">
        <v>3247</v>
      </c>
      <c r="Q2045" s="1" t="s">
        <v>3247</v>
      </c>
      <c r="R2045" s="2" t="n">
        <v>14241.63</v>
      </c>
      <c r="S2045" s="1" t="n">
        <v>2</v>
      </c>
      <c r="T2045" s="1" t="s">
        <v>34</v>
      </c>
      <c r="U2045" s="1" t="s">
        <v>34</v>
      </c>
      <c r="V2045" s="2" t="n">
        <v>100</v>
      </c>
    </row>
    <row r="2046" customFormat="false" ht="14.25" hidden="false" customHeight="false" outlineLevel="0" collapsed="false">
      <c r="A2046" s="1" t="s">
        <v>12685</v>
      </c>
      <c r="B2046" s="1" t="s">
        <v>24</v>
      </c>
      <c r="C2046" s="8" t="str">
        <f aca="false">VLOOKUP(A2046,esito_ANPR_31AGO!C:G,5,FALSE())</f>
        <v>tipo indirizzo = 11</v>
      </c>
      <c r="D2046" s="1" t="s">
        <v>25</v>
      </c>
      <c r="E2046" s="1" t="s">
        <v>12686</v>
      </c>
      <c r="F2046" s="1" t="s">
        <v>12687</v>
      </c>
      <c r="G2046" s="1" t="s">
        <v>12688</v>
      </c>
      <c r="H2046" s="1" t="s">
        <v>12686</v>
      </c>
      <c r="I2046" s="1" t="s">
        <v>12687</v>
      </c>
      <c r="J2046" s="1" t="s">
        <v>12688</v>
      </c>
      <c r="K2046" s="1" t="s">
        <v>12689</v>
      </c>
      <c r="L2046" s="1" t="s">
        <v>12690</v>
      </c>
      <c r="M2046" s="1" t="s">
        <v>8587</v>
      </c>
      <c r="N2046" s="1" t="s">
        <v>667</v>
      </c>
      <c r="O2046" s="1" t="s">
        <v>12691</v>
      </c>
      <c r="P2046" s="1" t="s">
        <v>264</v>
      </c>
      <c r="Q2046" s="1" t="s">
        <v>264</v>
      </c>
      <c r="R2046" s="2" t="n">
        <v>14242.57</v>
      </c>
      <c r="S2046" s="1" t="n">
        <v>2</v>
      </c>
      <c r="T2046" s="1" t="s">
        <v>34</v>
      </c>
      <c r="U2046" s="1" t="s">
        <v>46</v>
      </c>
      <c r="V2046" s="2" t="n">
        <v>100</v>
      </c>
      <c r="W2046" s="2" t="n">
        <f aca="false">V2046*30%</f>
        <v>30</v>
      </c>
    </row>
    <row r="2047" customFormat="false" ht="14.25" hidden="false" customHeight="false" outlineLevel="0" collapsed="false">
      <c r="A2047" s="1" t="s">
        <v>12692</v>
      </c>
      <c r="B2047" s="1" t="s">
        <v>24</v>
      </c>
      <c r="C2047" s="8" t="str">
        <f aca="false">VLOOKUP(A2047,esito_ANPR_31AGO!C:G,5,FALSE())</f>
        <v>tipo indirizzo = 11</v>
      </c>
      <c r="D2047" s="1" t="s">
        <v>25</v>
      </c>
      <c r="E2047" s="1" t="s">
        <v>12686</v>
      </c>
      <c r="F2047" s="1" t="s">
        <v>12687</v>
      </c>
      <c r="G2047" s="1" t="s">
        <v>12688</v>
      </c>
      <c r="H2047" s="1" t="s">
        <v>12686</v>
      </c>
      <c r="I2047" s="1" t="s">
        <v>12687</v>
      </c>
      <c r="J2047" s="1" t="s">
        <v>12688</v>
      </c>
      <c r="K2047" s="1" t="s">
        <v>12689</v>
      </c>
      <c r="L2047" s="1" t="s">
        <v>12690</v>
      </c>
      <c r="M2047" s="1" t="s">
        <v>8587</v>
      </c>
      <c r="N2047" s="1" t="s">
        <v>89</v>
      </c>
      <c r="O2047" s="1" t="s">
        <v>12693</v>
      </c>
      <c r="P2047" s="1" t="s">
        <v>264</v>
      </c>
      <c r="Q2047" s="1" t="s">
        <v>264</v>
      </c>
      <c r="R2047" s="2" t="n">
        <v>14242.57</v>
      </c>
      <c r="S2047" s="1" t="n">
        <v>3</v>
      </c>
      <c r="T2047" s="1" t="s">
        <v>34</v>
      </c>
      <c r="U2047" s="1" t="s">
        <v>34</v>
      </c>
      <c r="V2047" s="2" t="n">
        <v>200</v>
      </c>
    </row>
    <row r="2048" customFormat="false" ht="14.25" hidden="false" customHeight="false" outlineLevel="0" collapsed="false">
      <c r="A2048" s="1" t="s">
        <v>12694</v>
      </c>
      <c r="B2048" s="1" t="s">
        <v>24</v>
      </c>
      <c r="C2048" s="8" t="str">
        <f aca="false">VLOOKUP(A2048,esito_ANPR_31AGO!C:G,5,FALSE())</f>
        <v>tipo indirizzo = 11</v>
      </c>
      <c r="D2048" s="1" t="s">
        <v>25</v>
      </c>
      <c r="E2048" s="1" t="s">
        <v>12686</v>
      </c>
      <c r="F2048" s="1" t="s">
        <v>12687</v>
      </c>
      <c r="G2048" s="1" t="s">
        <v>12688</v>
      </c>
      <c r="H2048" s="1" t="s">
        <v>12686</v>
      </c>
      <c r="I2048" s="1" t="s">
        <v>12687</v>
      </c>
      <c r="J2048" s="1" t="s">
        <v>12688</v>
      </c>
      <c r="K2048" s="1" t="s">
        <v>12689</v>
      </c>
      <c r="L2048" s="1" t="s">
        <v>12690</v>
      </c>
      <c r="M2048" s="1" t="s">
        <v>8587</v>
      </c>
      <c r="N2048" s="1" t="s">
        <v>4249</v>
      </c>
      <c r="O2048" s="1" t="s">
        <v>12695</v>
      </c>
      <c r="P2048" s="1" t="s">
        <v>264</v>
      </c>
      <c r="Q2048" s="1" t="s">
        <v>264</v>
      </c>
      <c r="R2048" s="2" t="n">
        <v>14242.57</v>
      </c>
      <c r="S2048" s="1" t="n">
        <v>3</v>
      </c>
      <c r="T2048" s="1" t="s">
        <v>34</v>
      </c>
      <c r="U2048" s="1" t="s">
        <v>34</v>
      </c>
      <c r="V2048" s="2" t="n">
        <v>200</v>
      </c>
    </row>
    <row r="2049" customFormat="false" ht="14.25" hidden="false" customHeight="false" outlineLevel="0" collapsed="false">
      <c r="A2049" s="1" t="s">
        <v>12696</v>
      </c>
      <c r="B2049" s="1" t="s">
        <v>24</v>
      </c>
      <c r="C2049" s="8" t="str">
        <f aca="false">VLOOKUP(A2049,esito_ANPR_31AGO!C:G,5,FALSE())</f>
        <v>tipo indirizzo = 10</v>
      </c>
      <c r="D2049" s="1" t="s">
        <v>25</v>
      </c>
      <c r="E2049" s="1" t="s">
        <v>4054</v>
      </c>
      <c r="F2049" s="1" t="s">
        <v>11338</v>
      </c>
      <c r="G2049" s="1" t="s">
        <v>12697</v>
      </c>
      <c r="H2049" s="1" t="s">
        <v>4054</v>
      </c>
      <c r="I2049" s="1" t="s">
        <v>11338</v>
      </c>
      <c r="J2049" s="1" t="s">
        <v>12697</v>
      </c>
      <c r="K2049" s="1" t="s">
        <v>12698</v>
      </c>
      <c r="L2049" s="1" t="s">
        <v>12699</v>
      </c>
      <c r="M2049" s="1" t="s">
        <v>12700</v>
      </c>
      <c r="N2049" s="1" t="s">
        <v>601</v>
      </c>
      <c r="O2049" s="1" t="s">
        <v>12701</v>
      </c>
      <c r="P2049" s="1" t="s">
        <v>172</v>
      </c>
      <c r="Q2049" s="1" t="s">
        <v>172</v>
      </c>
      <c r="R2049" s="2" t="n">
        <v>14254.15</v>
      </c>
      <c r="S2049" s="1" t="n">
        <v>1</v>
      </c>
      <c r="T2049" s="1" t="s">
        <v>34</v>
      </c>
      <c r="U2049" s="1" t="s">
        <v>34</v>
      </c>
      <c r="V2049" s="2" t="n">
        <v>50</v>
      </c>
    </row>
    <row r="2050" customFormat="false" ht="14.25" hidden="false" customHeight="false" outlineLevel="0" collapsed="false">
      <c r="A2050" s="1" t="s">
        <v>12702</v>
      </c>
      <c r="B2050" s="1" t="s">
        <v>24</v>
      </c>
      <c r="C2050" s="8" t="str">
        <f aca="false">VLOOKUP(A2050,esito_ANPR_31AGO!C:G,5,FALSE())</f>
        <v>tipo indirizzo = 10</v>
      </c>
      <c r="D2050" s="1" t="s">
        <v>25</v>
      </c>
      <c r="E2050" s="1" t="s">
        <v>4054</v>
      </c>
      <c r="F2050" s="1" t="s">
        <v>11338</v>
      </c>
      <c r="G2050" s="1" t="s">
        <v>12697</v>
      </c>
      <c r="H2050" s="1" t="s">
        <v>4054</v>
      </c>
      <c r="I2050" s="1" t="s">
        <v>11338</v>
      </c>
      <c r="J2050" s="1" t="s">
        <v>12697</v>
      </c>
      <c r="K2050" s="1" t="s">
        <v>12698</v>
      </c>
      <c r="L2050" s="1" t="s">
        <v>12699</v>
      </c>
      <c r="M2050" s="1" t="s">
        <v>12700</v>
      </c>
      <c r="N2050" s="1" t="s">
        <v>659</v>
      </c>
      <c r="O2050" s="1" t="s">
        <v>12703</v>
      </c>
      <c r="P2050" s="1" t="s">
        <v>172</v>
      </c>
      <c r="Q2050" s="1" t="s">
        <v>172</v>
      </c>
      <c r="R2050" s="2" t="n">
        <v>14254.15</v>
      </c>
      <c r="S2050" s="1" t="n">
        <v>2</v>
      </c>
      <c r="T2050" s="1" t="s">
        <v>34</v>
      </c>
      <c r="U2050" s="1" t="s">
        <v>34</v>
      </c>
      <c r="V2050" s="2" t="n">
        <v>100</v>
      </c>
    </row>
    <row r="2051" customFormat="false" ht="14.25" hidden="false" customHeight="false" outlineLevel="0" collapsed="false">
      <c r="A2051" s="1" t="s">
        <v>12704</v>
      </c>
      <c r="B2051" s="1" t="s">
        <v>24</v>
      </c>
      <c r="C2051" s="8" t="str">
        <f aca="false">VLOOKUP(A2051,esito_ANPR_31AGO!C:G,5,FALSE())</f>
        <v>tipo indirizzo = 10</v>
      </c>
      <c r="D2051" s="1" t="s">
        <v>25</v>
      </c>
      <c r="E2051" s="1" t="s">
        <v>4054</v>
      </c>
      <c r="F2051" s="1" t="s">
        <v>11338</v>
      </c>
      <c r="G2051" s="1" t="s">
        <v>12697</v>
      </c>
      <c r="H2051" s="1" t="s">
        <v>4054</v>
      </c>
      <c r="I2051" s="1" t="s">
        <v>11338</v>
      </c>
      <c r="J2051" s="1" t="s">
        <v>12697</v>
      </c>
      <c r="K2051" s="1" t="s">
        <v>12698</v>
      </c>
      <c r="L2051" s="1" t="s">
        <v>12699</v>
      </c>
      <c r="M2051" s="1" t="s">
        <v>12700</v>
      </c>
      <c r="N2051" s="1" t="s">
        <v>398</v>
      </c>
      <c r="O2051" s="1" t="s">
        <v>12705</v>
      </c>
      <c r="P2051" s="1" t="s">
        <v>172</v>
      </c>
      <c r="Q2051" s="1" t="s">
        <v>172</v>
      </c>
      <c r="R2051" s="2" t="n">
        <v>14254.15</v>
      </c>
      <c r="S2051" s="1" t="n">
        <v>2</v>
      </c>
      <c r="T2051" s="1" t="s">
        <v>34</v>
      </c>
      <c r="U2051" s="1" t="s">
        <v>34</v>
      </c>
      <c r="V2051" s="2" t="n">
        <v>100</v>
      </c>
    </row>
    <row r="2052" customFormat="false" ht="14.25" hidden="false" customHeight="false" outlineLevel="0" collapsed="false">
      <c r="A2052" s="1" t="s">
        <v>12706</v>
      </c>
      <c r="B2052" s="1" t="s">
        <v>24</v>
      </c>
      <c r="C2052" s="8" t="str">
        <f aca="false">VLOOKUP(A2052,esito_ANPR_31AGO!C:G,5,FALSE())</f>
        <v>tipo indirizzo = 10</v>
      </c>
      <c r="D2052" s="1" t="s">
        <v>25</v>
      </c>
      <c r="E2052" s="1" t="s">
        <v>12707</v>
      </c>
      <c r="F2052" s="1" t="s">
        <v>483</v>
      </c>
      <c r="G2052" s="1" t="s">
        <v>12708</v>
      </c>
      <c r="H2052" s="1" t="s">
        <v>12707</v>
      </c>
      <c r="I2052" s="1" t="s">
        <v>483</v>
      </c>
      <c r="J2052" s="1" t="s">
        <v>12708</v>
      </c>
      <c r="K2052" s="1" t="s">
        <v>12709</v>
      </c>
      <c r="L2052" s="1" t="s">
        <v>12710</v>
      </c>
      <c r="M2052" s="1" t="s">
        <v>12711</v>
      </c>
      <c r="N2052" s="1" t="s">
        <v>311</v>
      </c>
      <c r="O2052" s="1" t="s">
        <v>12712</v>
      </c>
      <c r="P2052" s="1" t="s">
        <v>2225</v>
      </c>
      <c r="Q2052" s="1" t="s">
        <v>2225</v>
      </c>
      <c r="R2052" s="2" t="n">
        <v>14265.06</v>
      </c>
      <c r="S2052" s="1" t="n">
        <v>3</v>
      </c>
      <c r="T2052" s="1" t="s">
        <v>34</v>
      </c>
      <c r="U2052" s="1" t="s">
        <v>34</v>
      </c>
      <c r="V2052" s="2" t="n">
        <v>200</v>
      </c>
    </row>
    <row r="2053" customFormat="false" ht="14.25" hidden="true" customHeight="false" outlineLevel="0" collapsed="false">
      <c r="A2053" s="1" t="s">
        <v>12713</v>
      </c>
      <c r="B2053" s="1" t="s">
        <v>36</v>
      </c>
      <c r="C2053" s="8" t="e">
        <f aca="false">VLOOKUP(A2053,esito_ANPR_31AGO!C:G,5,FALSE())</f>
        <v>#N/A</v>
      </c>
      <c r="D2053" s="1" t="s">
        <v>25</v>
      </c>
      <c r="E2053" s="1" t="s">
        <v>12714</v>
      </c>
      <c r="F2053" s="1" t="s">
        <v>12715</v>
      </c>
      <c r="G2053" s="1" t="s">
        <v>12716</v>
      </c>
      <c r="H2053" s="1" t="s">
        <v>12714</v>
      </c>
      <c r="I2053" s="1" t="s">
        <v>12715</v>
      </c>
      <c r="J2053" s="1" t="s">
        <v>12716</v>
      </c>
      <c r="K2053" s="1" t="s">
        <v>12717</v>
      </c>
      <c r="L2053" s="1" t="s">
        <v>12718</v>
      </c>
      <c r="M2053" s="1" t="s">
        <v>12714</v>
      </c>
      <c r="N2053" s="1" t="s">
        <v>12719</v>
      </c>
      <c r="O2053" s="1" t="s">
        <v>12720</v>
      </c>
      <c r="P2053" s="1" t="s">
        <v>6993</v>
      </c>
      <c r="Q2053" s="1" t="s">
        <v>6993</v>
      </c>
      <c r="R2053" s="2" t="n">
        <v>14286.56</v>
      </c>
      <c r="S2053" s="1" t="n">
        <v>1</v>
      </c>
      <c r="T2053" s="1" t="s">
        <v>34</v>
      </c>
      <c r="U2053" s="1" t="s">
        <v>34</v>
      </c>
      <c r="V2053" s="2" t="n">
        <v>50</v>
      </c>
    </row>
    <row r="2054" customFormat="false" ht="14.25" hidden="false" customHeight="false" outlineLevel="0" collapsed="false">
      <c r="A2054" s="1" t="s">
        <v>12721</v>
      </c>
      <c r="B2054" s="1" t="s">
        <v>24</v>
      </c>
      <c r="C2054" s="8" t="str">
        <f aca="false">VLOOKUP(A2054,esito_ANPR_31AGO!C:G,5,FALSE())</f>
        <v>tipo indirizzo = 11</v>
      </c>
      <c r="D2054" s="1" t="s">
        <v>25</v>
      </c>
      <c r="E2054" s="1" t="s">
        <v>1271</v>
      </c>
      <c r="F2054" s="1" t="s">
        <v>12722</v>
      </c>
      <c r="G2054" s="1" t="s">
        <v>12723</v>
      </c>
      <c r="H2054" s="1" t="s">
        <v>1271</v>
      </c>
      <c r="I2054" s="1" t="s">
        <v>12722</v>
      </c>
      <c r="J2054" s="1" t="s">
        <v>12723</v>
      </c>
      <c r="K2054" s="1" t="s">
        <v>12724</v>
      </c>
      <c r="L2054" s="1" t="s">
        <v>12725</v>
      </c>
      <c r="M2054" s="1" t="s">
        <v>1271</v>
      </c>
      <c r="N2054" s="1" t="s">
        <v>12726</v>
      </c>
      <c r="O2054" s="1" t="s">
        <v>12727</v>
      </c>
      <c r="P2054" s="1" t="s">
        <v>1958</v>
      </c>
      <c r="Q2054" s="1" t="s">
        <v>1958</v>
      </c>
      <c r="R2054" s="2" t="n">
        <v>14311.41</v>
      </c>
      <c r="S2054" s="1" t="n">
        <v>1</v>
      </c>
      <c r="T2054" s="1" t="s">
        <v>34</v>
      </c>
      <c r="U2054" s="1" t="s">
        <v>34</v>
      </c>
      <c r="V2054" s="2" t="n">
        <v>50</v>
      </c>
    </row>
    <row r="2055" customFormat="false" ht="14.25" hidden="false" customHeight="false" outlineLevel="0" collapsed="false">
      <c r="A2055" s="1" t="s">
        <v>12728</v>
      </c>
      <c r="B2055" s="1" t="s">
        <v>24</v>
      </c>
      <c r="C2055" s="8" t="str">
        <f aca="false">VLOOKUP(A2055,esito_ANPR_31AGO!C:G,5,FALSE())</f>
        <v>tipo indirizzo = 10</v>
      </c>
      <c r="D2055" s="1" t="s">
        <v>25</v>
      </c>
      <c r="E2055" s="1" t="s">
        <v>12729</v>
      </c>
      <c r="F2055" s="1" t="s">
        <v>5377</v>
      </c>
      <c r="G2055" s="1" t="s">
        <v>12730</v>
      </c>
      <c r="H2055" s="1" t="s">
        <v>12729</v>
      </c>
      <c r="I2055" s="1" t="s">
        <v>5377</v>
      </c>
      <c r="J2055" s="1" t="s">
        <v>12730</v>
      </c>
      <c r="K2055" s="1" t="s">
        <v>12731</v>
      </c>
      <c r="L2055" s="1" t="s">
        <v>12732</v>
      </c>
      <c r="M2055" s="1" t="s">
        <v>12733</v>
      </c>
      <c r="N2055" s="1" t="s">
        <v>6020</v>
      </c>
      <c r="O2055" s="1" t="s">
        <v>12734</v>
      </c>
      <c r="P2055" s="1" t="s">
        <v>172</v>
      </c>
      <c r="Q2055" s="1" t="s">
        <v>172</v>
      </c>
      <c r="R2055" s="2" t="n">
        <v>14316.53</v>
      </c>
      <c r="S2055" s="1" t="n">
        <v>3</v>
      </c>
      <c r="T2055" s="1" t="s">
        <v>34</v>
      </c>
      <c r="U2055" s="1" t="s">
        <v>34</v>
      </c>
      <c r="V2055" s="2" t="n">
        <v>200</v>
      </c>
    </row>
    <row r="2056" customFormat="false" ht="14.25" hidden="false" customHeight="false" outlineLevel="0" collapsed="false">
      <c r="A2056" s="1" t="s">
        <v>12735</v>
      </c>
      <c r="B2056" s="1" t="s">
        <v>24</v>
      </c>
      <c r="C2056" s="8" t="str">
        <f aca="false">VLOOKUP(A2056,esito_ANPR_31AGO!C:G,5,FALSE())</f>
        <v>tipo indirizzo = 10</v>
      </c>
      <c r="D2056" s="1" t="s">
        <v>25</v>
      </c>
      <c r="E2056" s="1" t="s">
        <v>12729</v>
      </c>
      <c r="F2056" s="1" t="s">
        <v>5377</v>
      </c>
      <c r="G2056" s="1" t="s">
        <v>12730</v>
      </c>
      <c r="H2056" s="1" t="s">
        <v>12729</v>
      </c>
      <c r="I2056" s="1" t="s">
        <v>5377</v>
      </c>
      <c r="J2056" s="1" t="s">
        <v>12730</v>
      </c>
      <c r="K2056" s="1" t="s">
        <v>12731</v>
      </c>
      <c r="L2056" s="1" t="s">
        <v>12732</v>
      </c>
      <c r="M2056" s="1" t="s">
        <v>12733</v>
      </c>
      <c r="N2056" s="1" t="s">
        <v>4145</v>
      </c>
      <c r="O2056" s="1" t="s">
        <v>12736</v>
      </c>
      <c r="P2056" s="1" t="s">
        <v>172</v>
      </c>
      <c r="Q2056" s="1" t="s">
        <v>172</v>
      </c>
      <c r="R2056" s="2" t="n">
        <v>14316.53</v>
      </c>
      <c r="S2056" s="1" t="n">
        <v>3</v>
      </c>
      <c r="T2056" s="1" t="s">
        <v>34</v>
      </c>
      <c r="U2056" s="1" t="s">
        <v>34</v>
      </c>
      <c r="V2056" s="2" t="n">
        <v>200</v>
      </c>
    </row>
    <row r="2057" customFormat="false" ht="14.25" hidden="false" customHeight="false" outlineLevel="0" collapsed="false">
      <c r="A2057" s="1" t="s">
        <v>12737</v>
      </c>
      <c r="B2057" s="1" t="s">
        <v>24</v>
      </c>
      <c r="C2057" s="8" t="str">
        <f aca="false">VLOOKUP(A2057,esito_ANPR_31AGO!C:G,5,FALSE())</f>
        <v>tipo indirizzo = 10</v>
      </c>
      <c r="D2057" s="1" t="s">
        <v>25</v>
      </c>
      <c r="E2057" s="1" t="s">
        <v>12738</v>
      </c>
      <c r="F2057" s="1" t="s">
        <v>5562</v>
      </c>
      <c r="G2057" s="1" t="s">
        <v>12739</v>
      </c>
      <c r="H2057" s="1" t="s">
        <v>12738</v>
      </c>
      <c r="I2057" s="1" t="s">
        <v>5562</v>
      </c>
      <c r="J2057" s="1" t="s">
        <v>12739</v>
      </c>
      <c r="K2057" s="1" t="s">
        <v>12740</v>
      </c>
      <c r="L2057" s="1" t="s">
        <v>12741</v>
      </c>
      <c r="M2057" s="1" t="s">
        <v>12189</v>
      </c>
      <c r="N2057" s="1" t="s">
        <v>5206</v>
      </c>
      <c r="O2057" s="1" t="s">
        <v>12742</v>
      </c>
      <c r="P2057" s="1" t="s">
        <v>4837</v>
      </c>
      <c r="Q2057" s="1" t="s">
        <v>4837</v>
      </c>
      <c r="R2057" s="2" t="n">
        <v>14316.59</v>
      </c>
      <c r="S2057" s="1" t="n">
        <v>3</v>
      </c>
      <c r="T2057" s="1" t="s">
        <v>34</v>
      </c>
      <c r="U2057" s="1" t="s">
        <v>34</v>
      </c>
      <c r="V2057" s="2" t="n">
        <v>200</v>
      </c>
    </row>
    <row r="2058" customFormat="false" ht="14.25" hidden="false" customHeight="false" outlineLevel="0" collapsed="false">
      <c r="A2058" s="1" t="s">
        <v>12743</v>
      </c>
      <c r="B2058" s="1" t="s">
        <v>24</v>
      </c>
      <c r="C2058" s="8" t="str">
        <f aca="false">VLOOKUP(A2058,esito_ANPR_31AGO!C:G,5,FALSE())</f>
        <v>tipo indirizzo = 10</v>
      </c>
      <c r="D2058" s="1" t="s">
        <v>25</v>
      </c>
      <c r="E2058" s="1" t="s">
        <v>12744</v>
      </c>
      <c r="F2058" s="1" t="s">
        <v>12745</v>
      </c>
      <c r="G2058" s="1" t="s">
        <v>12746</v>
      </c>
      <c r="H2058" s="1" t="s">
        <v>12744</v>
      </c>
      <c r="I2058" s="1" t="s">
        <v>12745</v>
      </c>
      <c r="J2058" s="1" t="s">
        <v>12746</v>
      </c>
      <c r="K2058" s="1" t="s">
        <v>12747</v>
      </c>
      <c r="L2058" s="1" t="s">
        <v>12748</v>
      </c>
      <c r="M2058" s="1" t="s">
        <v>12749</v>
      </c>
      <c r="N2058" s="1" t="s">
        <v>2677</v>
      </c>
      <c r="O2058" s="1" t="s">
        <v>12750</v>
      </c>
      <c r="P2058" s="1" t="s">
        <v>56</v>
      </c>
      <c r="Q2058" s="1" t="s">
        <v>56</v>
      </c>
      <c r="R2058" s="2" t="n">
        <v>14334.3</v>
      </c>
      <c r="S2058" s="1" t="n">
        <v>2</v>
      </c>
      <c r="T2058" s="1" t="s">
        <v>34</v>
      </c>
      <c r="U2058" s="1" t="s">
        <v>34</v>
      </c>
      <c r="V2058" s="2" t="n">
        <v>100</v>
      </c>
    </row>
    <row r="2059" customFormat="false" ht="14.25" hidden="false" customHeight="false" outlineLevel="0" collapsed="false">
      <c r="A2059" s="1" t="s">
        <v>12751</v>
      </c>
      <c r="B2059" s="1" t="s">
        <v>24</v>
      </c>
      <c r="C2059" s="8" t="str">
        <f aca="false">VLOOKUP(A2059,esito_ANPR_31AGO!C:G,5,FALSE())</f>
        <v>tipo indirizzo = 10</v>
      </c>
      <c r="D2059" s="1" t="s">
        <v>25</v>
      </c>
      <c r="E2059" s="1" t="s">
        <v>12744</v>
      </c>
      <c r="F2059" s="1" t="s">
        <v>12745</v>
      </c>
      <c r="G2059" s="1" t="s">
        <v>12746</v>
      </c>
      <c r="H2059" s="1" t="s">
        <v>12744</v>
      </c>
      <c r="I2059" s="1" t="s">
        <v>12745</v>
      </c>
      <c r="J2059" s="1" t="s">
        <v>12746</v>
      </c>
      <c r="K2059" s="1" t="s">
        <v>12747</v>
      </c>
      <c r="L2059" s="1" t="s">
        <v>12748</v>
      </c>
      <c r="M2059" s="1" t="s">
        <v>12749</v>
      </c>
      <c r="N2059" s="1" t="s">
        <v>8167</v>
      </c>
      <c r="O2059" s="1" t="s">
        <v>12752</v>
      </c>
      <c r="P2059" s="1" t="s">
        <v>56</v>
      </c>
      <c r="Q2059" s="1" t="s">
        <v>56</v>
      </c>
      <c r="R2059" s="2" t="n">
        <v>14334.3</v>
      </c>
      <c r="S2059" s="1" t="n">
        <v>1</v>
      </c>
      <c r="T2059" s="1" t="s">
        <v>34</v>
      </c>
      <c r="U2059" s="1" t="s">
        <v>34</v>
      </c>
      <c r="V2059" s="2" t="n">
        <v>50</v>
      </c>
    </row>
    <row r="2060" customFormat="false" ht="14.25" hidden="false" customHeight="false" outlineLevel="0" collapsed="false">
      <c r="A2060" s="1" t="s">
        <v>12753</v>
      </c>
      <c r="B2060" s="1" t="s">
        <v>24</v>
      </c>
      <c r="C2060" s="8" t="str">
        <f aca="false">VLOOKUP(A2060,esito_ANPR_31AGO!C:G,5,FALSE())</f>
        <v>tipo indirizzo = 10</v>
      </c>
      <c r="D2060" s="1" t="s">
        <v>25</v>
      </c>
      <c r="E2060" s="1" t="s">
        <v>12744</v>
      </c>
      <c r="F2060" s="1" t="s">
        <v>12745</v>
      </c>
      <c r="G2060" s="1" t="s">
        <v>12746</v>
      </c>
      <c r="H2060" s="1" t="s">
        <v>12744</v>
      </c>
      <c r="I2060" s="1" t="s">
        <v>12745</v>
      </c>
      <c r="J2060" s="1" t="s">
        <v>12746</v>
      </c>
      <c r="K2060" s="1" t="s">
        <v>12747</v>
      </c>
      <c r="L2060" s="1" t="s">
        <v>12748</v>
      </c>
      <c r="M2060" s="1" t="s">
        <v>12749</v>
      </c>
      <c r="N2060" s="1" t="s">
        <v>12754</v>
      </c>
      <c r="O2060" s="1" t="s">
        <v>12755</v>
      </c>
      <c r="P2060" s="1" t="s">
        <v>56</v>
      </c>
      <c r="Q2060" s="1" t="s">
        <v>56</v>
      </c>
      <c r="R2060" s="2" t="n">
        <v>14334.3</v>
      </c>
      <c r="S2060" s="1" t="n">
        <v>2</v>
      </c>
      <c r="T2060" s="1" t="s">
        <v>34</v>
      </c>
      <c r="U2060" s="1" t="s">
        <v>34</v>
      </c>
      <c r="V2060" s="2" t="n">
        <v>100</v>
      </c>
    </row>
    <row r="2061" customFormat="false" ht="14.25" hidden="false" customHeight="false" outlineLevel="0" collapsed="false">
      <c r="A2061" s="1" t="s">
        <v>12756</v>
      </c>
      <c r="B2061" s="1" t="s">
        <v>24</v>
      </c>
      <c r="C2061" s="8" t="str">
        <f aca="false">VLOOKUP(A2061,esito_ANPR_31AGO!C:G,5,FALSE())</f>
        <v>tipo indirizzo = 10</v>
      </c>
      <c r="D2061" s="1" t="s">
        <v>25</v>
      </c>
      <c r="E2061" s="1" t="s">
        <v>12757</v>
      </c>
      <c r="F2061" s="1" t="s">
        <v>2016</v>
      </c>
      <c r="G2061" s="1" t="s">
        <v>12758</v>
      </c>
      <c r="H2061" s="1" t="s">
        <v>12757</v>
      </c>
      <c r="I2061" s="1" t="s">
        <v>2016</v>
      </c>
      <c r="J2061" s="1" t="s">
        <v>12758</v>
      </c>
      <c r="K2061" s="1" t="s">
        <v>12759</v>
      </c>
      <c r="L2061" s="1" t="s">
        <v>12760</v>
      </c>
      <c r="M2061" s="1" t="s">
        <v>12761</v>
      </c>
      <c r="N2061" s="1" t="s">
        <v>5303</v>
      </c>
      <c r="O2061" s="1" t="s">
        <v>12762</v>
      </c>
      <c r="P2061" s="1" t="s">
        <v>358</v>
      </c>
      <c r="Q2061" s="1" t="s">
        <v>358</v>
      </c>
      <c r="R2061" s="2" t="n">
        <v>14352.27</v>
      </c>
      <c r="S2061" s="1" t="n">
        <v>1</v>
      </c>
      <c r="T2061" s="1" t="s">
        <v>34</v>
      </c>
      <c r="U2061" s="1" t="s">
        <v>34</v>
      </c>
      <c r="V2061" s="2" t="n">
        <v>50</v>
      </c>
    </row>
    <row r="2062" customFormat="false" ht="14.25" hidden="false" customHeight="false" outlineLevel="0" collapsed="false">
      <c r="A2062" s="1" t="s">
        <v>12763</v>
      </c>
      <c r="B2062" s="1" t="s">
        <v>24</v>
      </c>
      <c r="C2062" s="8" t="str">
        <f aca="false">VLOOKUP(A2062,esito_ANPR_31AGO!C:G,5,FALSE())</f>
        <v>tipo indirizzo = 10</v>
      </c>
      <c r="D2062" s="1" t="s">
        <v>25</v>
      </c>
      <c r="E2062" s="1" t="s">
        <v>12764</v>
      </c>
      <c r="F2062" s="1" t="s">
        <v>12765</v>
      </c>
      <c r="G2062" s="1" t="s">
        <v>12766</v>
      </c>
      <c r="H2062" s="1" t="s">
        <v>12764</v>
      </c>
      <c r="I2062" s="1" t="s">
        <v>12765</v>
      </c>
      <c r="J2062" s="1" t="s">
        <v>12766</v>
      </c>
      <c r="K2062" s="1" t="s">
        <v>12767</v>
      </c>
      <c r="L2062" s="1" t="s">
        <v>12768</v>
      </c>
      <c r="M2062" s="1" t="s">
        <v>12764</v>
      </c>
      <c r="N2062" s="1" t="s">
        <v>1090</v>
      </c>
      <c r="O2062" s="1" t="s">
        <v>12769</v>
      </c>
      <c r="P2062" s="1" t="s">
        <v>66</v>
      </c>
      <c r="Q2062" s="1" t="s">
        <v>66</v>
      </c>
      <c r="R2062" s="2" t="n">
        <v>14356.18</v>
      </c>
      <c r="S2062" s="1" t="n">
        <v>3</v>
      </c>
      <c r="T2062" s="1" t="s">
        <v>34</v>
      </c>
      <c r="U2062" s="1" t="s">
        <v>34</v>
      </c>
      <c r="V2062" s="2" t="n">
        <v>200</v>
      </c>
    </row>
    <row r="2063" customFormat="false" ht="14.25" hidden="false" customHeight="false" outlineLevel="0" collapsed="false">
      <c r="A2063" s="1" t="s">
        <v>12770</v>
      </c>
      <c r="B2063" s="1" t="s">
        <v>24</v>
      </c>
      <c r="C2063" s="8" t="str">
        <f aca="false">VLOOKUP(A2063,esito_ANPR_31AGO!C:G,5,FALSE())</f>
        <v>tipo indirizzo = 10</v>
      </c>
      <c r="D2063" s="1" t="s">
        <v>25</v>
      </c>
      <c r="E2063" s="1" t="s">
        <v>12764</v>
      </c>
      <c r="F2063" s="1" t="s">
        <v>12765</v>
      </c>
      <c r="G2063" s="1" t="s">
        <v>12766</v>
      </c>
      <c r="H2063" s="1" t="s">
        <v>12764</v>
      </c>
      <c r="I2063" s="1" t="s">
        <v>12765</v>
      </c>
      <c r="J2063" s="1" t="s">
        <v>12766</v>
      </c>
      <c r="K2063" s="1" t="s">
        <v>12767</v>
      </c>
      <c r="L2063" s="1" t="s">
        <v>12768</v>
      </c>
      <c r="M2063" s="1" t="s">
        <v>12764</v>
      </c>
      <c r="N2063" s="1" t="s">
        <v>12771</v>
      </c>
      <c r="O2063" s="1" t="s">
        <v>12772</v>
      </c>
      <c r="P2063" s="1" t="s">
        <v>66</v>
      </c>
      <c r="Q2063" s="1" t="s">
        <v>66</v>
      </c>
      <c r="R2063" s="2" t="n">
        <v>14356.18</v>
      </c>
      <c r="S2063" s="1" t="n">
        <v>3</v>
      </c>
      <c r="T2063" s="1" t="s">
        <v>34</v>
      </c>
      <c r="U2063" s="1" t="s">
        <v>34</v>
      </c>
      <c r="V2063" s="2" t="n">
        <v>200</v>
      </c>
    </row>
    <row r="2064" customFormat="false" ht="14.25" hidden="false" customHeight="false" outlineLevel="0" collapsed="false">
      <c r="A2064" s="1" t="s">
        <v>12773</v>
      </c>
      <c r="B2064" s="1" t="s">
        <v>24</v>
      </c>
      <c r="C2064" s="8" t="str">
        <f aca="false">VLOOKUP(A2064,esito_ANPR_31AGO!C:G,5,FALSE())</f>
        <v>tipo indirizzo = 11</v>
      </c>
      <c r="D2064" s="1" t="s">
        <v>25</v>
      </c>
      <c r="E2064" s="1" t="s">
        <v>12774</v>
      </c>
      <c r="F2064" s="1" t="s">
        <v>5021</v>
      </c>
      <c r="G2064" s="1" t="s">
        <v>12775</v>
      </c>
      <c r="H2064" s="1" t="s">
        <v>12774</v>
      </c>
      <c r="I2064" s="1" t="s">
        <v>5021</v>
      </c>
      <c r="J2064" s="1" t="s">
        <v>12775</v>
      </c>
      <c r="K2064" s="1" t="s">
        <v>12776</v>
      </c>
      <c r="L2064" s="1" t="s">
        <v>12777</v>
      </c>
      <c r="M2064" s="1" t="s">
        <v>12778</v>
      </c>
      <c r="N2064" s="1" t="s">
        <v>550</v>
      </c>
      <c r="O2064" s="1" t="s">
        <v>12779</v>
      </c>
      <c r="P2064" s="1" t="s">
        <v>12780</v>
      </c>
      <c r="Q2064" s="1" t="s">
        <v>12780</v>
      </c>
      <c r="R2064" s="2" t="n">
        <v>14360.99</v>
      </c>
      <c r="S2064" s="1" t="n">
        <v>2</v>
      </c>
      <c r="T2064" s="1" t="s">
        <v>34</v>
      </c>
      <c r="U2064" s="1" t="s">
        <v>34</v>
      </c>
      <c r="V2064" s="2" t="n">
        <v>100</v>
      </c>
    </row>
    <row r="2065" customFormat="false" ht="14.25" hidden="false" customHeight="false" outlineLevel="0" collapsed="false">
      <c r="A2065" s="1" t="s">
        <v>12781</v>
      </c>
      <c r="B2065" s="1" t="s">
        <v>24</v>
      </c>
      <c r="C2065" s="8" t="str">
        <f aca="false">VLOOKUP(A2065,esito_ANPR_31AGO!C:G,5,FALSE())</f>
        <v>tipo indirizzo = 11</v>
      </c>
      <c r="D2065" s="1" t="s">
        <v>25</v>
      </c>
      <c r="E2065" s="1" t="s">
        <v>12774</v>
      </c>
      <c r="F2065" s="1" t="s">
        <v>5021</v>
      </c>
      <c r="G2065" s="1" t="s">
        <v>12775</v>
      </c>
      <c r="H2065" s="1" t="s">
        <v>12774</v>
      </c>
      <c r="I2065" s="1" t="s">
        <v>5021</v>
      </c>
      <c r="J2065" s="1" t="s">
        <v>12775</v>
      </c>
      <c r="K2065" s="1" t="s">
        <v>12776</v>
      </c>
      <c r="L2065" s="1" t="s">
        <v>12777</v>
      </c>
      <c r="M2065" s="1" t="s">
        <v>12778</v>
      </c>
      <c r="N2065" s="1" t="s">
        <v>650</v>
      </c>
      <c r="O2065" s="1" t="s">
        <v>12782</v>
      </c>
      <c r="P2065" s="1" t="s">
        <v>12780</v>
      </c>
      <c r="Q2065" s="1" t="s">
        <v>12780</v>
      </c>
      <c r="R2065" s="2" t="n">
        <v>14360.99</v>
      </c>
      <c r="S2065" s="1" t="n">
        <v>1</v>
      </c>
      <c r="T2065" s="1" t="s">
        <v>34</v>
      </c>
      <c r="U2065" s="1" t="s">
        <v>34</v>
      </c>
      <c r="V2065" s="2" t="n">
        <v>50</v>
      </c>
    </row>
    <row r="2066" customFormat="false" ht="14.25" hidden="false" customHeight="false" outlineLevel="0" collapsed="false">
      <c r="A2066" s="1" t="s">
        <v>12783</v>
      </c>
      <c r="B2066" s="1" t="s">
        <v>24</v>
      </c>
      <c r="C2066" s="8" t="str">
        <f aca="false">VLOOKUP(A2066,esito_ANPR_31AGO!C:G,5,FALSE())</f>
        <v>tipo indirizzo = 11</v>
      </c>
      <c r="D2066" s="1" t="s">
        <v>25</v>
      </c>
      <c r="E2066" s="1" t="s">
        <v>12784</v>
      </c>
      <c r="F2066" s="1" t="s">
        <v>12785</v>
      </c>
      <c r="G2066" s="1" t="s">
        <v>12786</v>
      </c>
      <c r="H2066" s="1" t="s">
        <v>12784</v>
      </c>
      <c r="I2066" s="1" t="s">
        <v>12785</v>
      </c>
      <c r="J2066" s="1" t="s">
        <v>12786</v>
      </c>
      <c r="K2066" s="1" t="s">
        <v>12787</v>
      </c>
      <c r="L2066" s="1" t="s">
        <v>12788</v>
      </c>
      <c r="M2066" s="1" t="s">
        <v>12784</v>
      </c>
      <c r="N2066" s="1" t="s">
        <v>12789</v>
      </c>
      <c r="O2066" s="1" t="s">
        <v>12790</v>
      </c>
      <c r="P2066" s="1" t="s">
        <v>3432</v>
      </c>
      <c r="Q2066" s="1" t="s">
        <v>3432</v>
      </c>
      <c r="R2066" s="2" t="n">
        <v>14369.79</v>
      </c>
      <c r="S2066" s="1" t="n">
        <v>1</v>
      </c>
      <c r="T2066" s="1" t="s">
        <v>34</v>
      </c>
      <c r="U2066" s="1" t="s">
        <v>34</v>
      </c>
      <c r="V2066" s="2" t="n">
        <v>50</v>
      </c>
    </row>
    <row r="2067" customFormat="false" ht="14.25" hidden="false" customHeight="false" outlineLevel="0" collapsed="false">
      <c r="A2067" s="1" t="s">
        <v>12791</v>
      </c>
      <c r="B2067" s="1" t="s">
        <v>24</v>
      </c>
      <c r="C2067" s="8" t="str">
        <f aca="false">VLOOKUP(A2067,esito_ANPR_31AGO!C:G,5,FALSE())</f>
        <v>tipo indirizzo = 10</v>
      </c>
      <c r="D2067" s="1" t="s">
        <v>25</v>
      </c>
      <c r="E2067" s="1" t="s">
        <v>12792</v>
      </c>
      <c r="F2067" s="1" t="s">
        <v>2049</v>
      </c>
      <c r="G2067" s="1" t="s">
        <v>12793</v>
      </c>
      <c r="H2067" s="1" t="s">
        <v>12792</v>
      </c>
      <c r="I2067" s="1" t="s">
        <v>2049</v>
      </c>
      <c r="J2067" s="1" t="s">
        <v>12793</v>
      </c>
      <c r="K2067" s="1" t="s">
        <v>12794</v>
      </c>
      <c r="L2067" s="1" t="s">
        <v>12795</v>
      </c>
      <c r="M2067" s="1" t="s">
        <v>9300</v>
      </c>
      <c r="N2067" s="1" t="s">
        <v>12796</v>
      </c>
      <c r="O2067" s="1" t="s">
        <v>12797</v>
      </c>
      <c r="P2067" s="1" t="s">
        <v>702</v>
      </c>
      <c r="Q2067" s="1" t="s">
        <v>702</v>
      </c>
      <c r="R2067" s="2" t="n">
        <v>14377.12</v>
      </c>
      <c r="S2067" s="1" t="n">
        <v>2</v>
      </c>
      <c r="T2067" s="1" t="s">
        <v>34</v>
      </c>
      <c r="U2067" s="1" t="s">
        <v>34</v>
      </c>
      <c r="V2067" s="2" t="n">
        <v>100</v>
      </c>
    </row>
    <row r="2068" customFormat="false" ht="14.25" hidden="false" customHeight="false" outlineLevel="0" collapsed="false">
      <c r="A2068" s="1" t="s">
        <v>12798</v>
      </c>
      <c r="B2068" s="1" t="s">
        <v>24</v>
      </c>
      <c r="C2068" s="8" t="str">
        <f aca="false">VLOOKUP(A2068,esito_ANPR_31AGO!C:G,5,FALSE())</f>
        <v>tipo indirizzo = 10</v>
      </c>
      <c r="D2068" s="1" t="s">
        <v>25</v>
      </c>
      <c r="E2068" s="1" t="s">
        <v>12792</v>
      </c>
      <c r="F2068" s="1" t="s">
        <v>2049</v>
      </c>
      <c r="G2068" s="1" t="s">
        <v>12793</v>
      </c>
      <c r="H2068" s="1" t="s">
        <v>12792</v>
      </c>
      <c r="I2068" s="1" t="s">
        <v>2049</v>
      </c>
      <c r="J2068" s="1" t="s">
        <v>12793</v>
      </c>
      <c r="K2068" s="1" t="s">
        <v>12794</v>
      </c>
      <c r="L2068" s="1" t="s">
        <v>12795</v>
      </c>
      <c r="M2068" s="1" t="s">
        <v>9300</v>
      </c>
      <c r="N2068" s="1" t="s">
        <v>463</v>
      </c>
      <c r="O2068" s="1" t="s">
        <v>12799</v>
      </c>
      <c r="P2068" s="1" t="s">
        <v>702</v>
      </c>
      <c r="Q2068" s="1" t="s">
        <v>702</v>
      </c>
      <c r="R2068" s="2" t="n">
        <v>14377.12</v>
      </c>
      <c r="S2068" s="1" t="n">
        <v>2</v>
      </c>
      <c r="T2068" s="1" t="s">
        <v>34</v>
      </c>
      <c r="U2068" s="1" t="s">
        <v>34</v>
      </c>
      <c r="V2068" s="2" t="n">
        <v>100</v>
      </c>
    </row>
    <row r="2069" customFormat="false" ht="14.25" hidden="false" customHeight="false" outlineLevel="0" collapsed="false">
      <c r="A2069" s="1" t="s">
        <v>12800</v>
      </c>
      <c r="B2069" s="1" t="s">
        <v>24</v>
      </c>
      <c r="C2069" s="8" t="str">
        <f aca="false">VLOOKUP(A2069,esito_ANPR_31AGO!C:G,5,FALSE())</f>
        <v>tipo indirizzo = 10</v>
      </c>
      <c r="D2069" s="1" t="s">
        <v>25</v>
      </c>
      <c r="E2069" s="1" t="s">
        <v>12801</v>
      </c>
      <c r="F2069" s="1" t="s">
        <v>550</v>
      </c>
      <c r="G2069" s="1" t="s">
        <v>12802</v>
      </c>
      <c r="H2069" s="1" t="s">
        <v>12801</v>
      </c>
      <c r="I2069" s="1" t="s">
        <v>550</v>
      </c>
      <c r="J2069" s="1" t="s">
        <v>12802</v>
      </c>
      <c r="K2069" s="1" t="s">
        <v>12803</v>
      </c>
      <c r="L2069" s="1" t="s">
        <v>12804</v>
      </c>
      <c r="M2069" s="1" t="s">
        <v>12801</v>
      </c>
      <c r="N2069" s="1" t="s">
        <v>413</v>
      </c>
      <c r="O2069" s="1" t="s">
        <v>12805</v>
      </c>
      <c r="P2069" s="1" t="s">
        <v>56</v>
      </c>
      <c r="Q2069" s="1" t="s">
        <v>56</v>
      </c>
      <c r="R2069" s="2" t="n">
        <v>14382.91</v>
      </c>
      <c r="S2069" s="1" t="n">
        <v>3</v>
      </c>
      <c r="T2069" s="1" t="s">
        <v>34</v>
      </c>
      <c r="U2069" s="1" t="s">
        <v>34</v>
      </c>
      <c r="V2069" s="2" t="n">
        <v>200</v>
      </c>
    </row>
    <row r="2070" customFormat="false" ht="14.25" hidden="false" customHeight="false" outlineLevel="0" collapsed="false">
      <c r="A2070" s="1" t="s">
        <v>12806</v>
      </c>
      <c r="B2070" s="1" t="s">
        <v>24</v>
      </c>
      <c r="C2070" s="8" t="str">
        <f aca="false">VLOOKUP(A2070,esito_ANPR_31AGO!C:G,5,FALSE())</f>
        <v>tipo indirizzo = 10</v>
      </c>
      <c r="D2070" s="1" t="s">
        <v>25</v>
      </c>
      <c r="E2070" s="1" t="s">
        <v>12801</v>
      </c>
      <c r="F2070" s="1" t="s">
        <v>550</v>
      </c>
      <c r="G2070" s="1" t="s">
        <v>12802</v>
      </c>
      <c r="H2070" s="1" t="s">
        <v>12801</v>
      </c>
      <c r="I2070" s="1" t="s">
        <v>550</v>
      </c>
      <c r="J2070" s="1" t="s">
        <v>12802</v>
      </c>
      <c r="K2070" s="1" t="s">
        <v>12803</v>
      </c>
      <c r="L2070" s="1" t="s">
        <v>12804</v>
      </c>
      <c r="M2070" s="1" t="s">
        <v>12801</v>
      </c>
      <c r="N2070" s="1" t="s">
        <v>315</v>
      </c>
      <c r="O2070" s="1" t="s">
        <v>12807</v>
      </c>
      <c r="P2070" s="1" t="s">
        <v>56</v>
      </c>
      <c r="Q2070" s="1" t="s">
        <v>56</v>
      </c>
      <c r="R2070" s="2" t="n">
        <v>14382.91</v>
      </c>
      <c r="S2070" s="1" t="n">
        <v>3</v>
      </c>
      <c r="T2070" s="1" t="s">
        <v>34</v>
      </c>
      <c r="U2070" s="1" t="s">
        <v>34</v>
      </c>
      <c r="V2070" s="2" t="n">
        <v>200</v>
      </c>
    </row>
    <row r="2071" customFormat="false" ht="14.25" hidden="false" customHeight="false" outlineLevel="0" collapsed="false">
      <c r="A2071" s="1" t="s">
        <v>12808</v>
      </c>
      <c r="B2071" s="1" t="s">
        <v>24</v>
      </c>
      <c r="C2071" s="8" t="str">
        <f aca="false">VLOOKUP(A2071,esito_ANPR_31AGO!C:G,5,FALSE())</f>
        <v>tipo indirizzo = 10</v>
      </c>
      <c r="D2071" s="1" t="s">
        <v>25</v>
      </c>
      <c r="E2071" s="1" t="s">
        <v>12809</v>
      </c>
      <c r="F2071" s="1" t="s">
        <v>212</v>
      </c>
      <c r="G2071" s="1" t="s">
        <v>12810</v>
      </c>
      <c r="H2071" s="1" t="s">
        <v>12809</v>
      </c>
      <c r="I2071" s="1" t="s">
        <v>212</v>
      </c>
      <c r="J2071" s="1" t="s">
        <v>12810</v>
      </c>
      <c r="K2071" s="1" t="s">
        <v>12811</v>
      </c>
      <c r="L2071" s="1" t="s">
        <v>12812</v>
      </c>
      <c r="M2071" s="1" t="s">
        <v>12809</v>
      </c>
      <c r="N2071" s="1" t="s">
        <v>483</v>
      </c>
      <c r="O2071" s="1" t="s">
        <v>12813</v>
      </c>
      <c r="P2071" s="1" t="s">
        <v>10882</v>
      </c>
      <c r="Q2071" s="1" t="s">
        <v>10882</v>
      </c>
      <c r="R2071" s="2" t="n">
        <v>14388.39</v>
      </c>
      <c r="S2071" s="1" t="n">
        <v>2</v>
      </c>
      <c r="T2071" s="1" t="s">
        <v>34</v>
      </c>
      <c r="U2071" s="1" t="s">
        <v>34</v>
      </c>
      <c r="V2071" s="2" t="n">
        <v>100</v>
      </c>
    </row>
    <row r="2072" customFormat="false" ht="14.25" hidden="false" customHeight="false" outlineLevel="0" collapsed="false">
      <c r="A2072" s="1" t="s">
        <v>12814</v>
      </c>
      <c r="B2072" s="1" t="s">
        <v>24</v>
      </c>
      <c r="C2072" s="8" t="str">
        <f aca="false">VLOOKUP(A2072,esito_ANPR_31AGO!C:G,5,FALSE())</f>
        <v>tipo indirizzo = 11</v>
      </c>
      <c r="D2072" s="1" t="s">
        <v>25</v>
      </c>
      <c r="E2072" s="1" t="s">
        <v>12815</v>
      </c>
      <c r="F2072" s="1" t="s">
        <v>69</v>
      </c>
      <c r="G2072" s="1" t="s">
        <v>12816</v>
      </c>
      <c r="H2072" s="1" t="s">
        <v>12815</v>
      </c>
      <c r="I2072" s="1" t="s">
        <v>69</v>
      </c>
      <c r="J2072" s="1" t="s">
        <v>12816</v>
      </c>
      <c r="K2072" s="1" t="s">
        <v>12817</v>
      </c>
      <c r="L2072" s="1" t="s">
        <v>12818</v>
      </c>
      <c r="M2072" s="1" t="s">
        <v>12819</v>
      </c>
      <c r="N2072" s="1" t="s">
        <v>5303</v>
      </c>
      <c r="O2072" s="1" t="s">
        <v>12820</v>
      </c>
      <c r="P2072" s="1" t="s">
        <v>76</v>
      </c>
      <c r="Q2072" s="1" t="s">
        <v>76</v>
      </c>
      <c r="R2072" s="2" t="n">
        <v>14393.93</v>
      </c>
      <c r="S2072" s="1" t="n">
        <v>2</v>
      </c>
      <c r="T2072" s="1" t="s">
        <v>46</v>
      </c>
      <c r="U2072" s="1" t="s">
        <v>34</v>
      </c>
      <c r="V2072" s="2" t="n">
        <v>150</v>
      </c>
    </row>
    <row r="2073" customFormat="false" ht="14.25" hidden="false" customHeight="false" outlineLevel="0" collapsed="false">
      <c r="A2073" s="1" t="s">
        <v>12821</v>
      </c>
      <c r="B2073" s="1" t="s">
        <v>24</v>
      </c>
      <c r="C2073" s="8" t="str">
        <f aca="false">VLOOKUP(A2073,esito_ANPR_31AGO!C:G,5,FALSE())</f>
        <v>tipo indirizzo = 10</v>
      </c>
      <c r="D2073" s="1" t="s">
        <v>25</v>
      </c>
      <c r="E2073" s="1" t="s">
        <v>12822</v>
      </c>
      <c r="F2073" s="1" t="s">
        <v>12823</v>
      </c>
      <c r="G2073" s="1" t="s">
        <v>12824</v>
      </c>
      <c r="H2073" s="1" t="s">
        <v>12822</v>
      </c>
      <c r="I2073" s="1" t="s">
        <v>12823</v>
      </c>
      <c r="J2073" s="1" t="s">
        <v>12824</v>
      </c>
      <c r="K2073" s="1" t="s">
        <v>12825</v>
      </c>
      <c r="L2073" s="1" t="s">
        <v>12826</v>
      </c>
      <c r="M2073" s="1" t="s">
        <v>12827</v>
      </c>
      <c r="N2073" s="1" t="s">
        <v>2837</v>
      </c>
      <c r="O2073" s="1" t="s">
        <v>12828</v>
      </c>
      <c r="P2073" s="1" t="s">
        <v>1916</v>
      </c>
      <c r="Q2073" s="1" t="s">
        <v>1916</v>
      </c>
      <c r="R2073" s="2" t="n">
        <v>14411.87</v>
      </c>
      <c r="S2073" s="1" t="n">
        <v>3</v>
      </c>
      <c r="T2073" s="1" t="s">
        <v>34</v>
      </c>
      <c r="U2073" s="1" t="s">
        <v>34</v>
      </c>
      <c r="V2073" s="2" t="n">
        <v>200</v>
      </c>
    </row>
    <row r="2074" customFormat="false" ht="14.25" hidden="false" customHeight="false" outlineLevel="0" collapsed="false">
      <c r="A2074" s="1" t="s">
        <v>12829</v>
      </c>
      <c r="B2074" s="1" t="s">
        <v>24</v>
      </c>
      <c r="C2074" s="8" t="str">
        <f aca="false">VLOOKUP(A2074,esito_ANPR_31AGO!C:G,5,FALSE())</f>
        <v>tipo indirizzo = 10</v>
      </c>
      <c r="D2074" s="1" t="s">
        <v>1264</v>
      </c>
      <c r="E2074" s="1" t="s">
        <v>12830</v>
      </c>
      <c r="F2074" s="1" t="s">
        <v>12831</v>
      </c>
      <c r="G2074" s="1" t="s">
        <v>12832</v>
      </c>
      <c r="H2074" s="1" t="s">
        <v>12830</v>
      </c>
      <c r="I2074" s="1" t="s">
        <v>12831</v>
      </c>
      <c r="J2074" s="1" t="s">
        <v>12832</v>
      </c>
      <c r="K2074" s="1" t="s">
        <v>12833</v>
      </c>
      <c r="L2074" s="1" t="s">
        <v>12834</v>
      </c>
      <c r="M2074" s="1" t="s">
        <v>12830</v>
      </c>
      <c r="N2074" s="1" t="s">
        <v>12831</v>
      </c>
      <c r="O2074" s="1" t="s">
        <v>12832</v>
      </c>
      <c r="P2074" s="1" t="s">
        <v>96</v>
      </c>
      <c r="Q2074" s="1" t="s">
        <v>96</v>
      </c>
      <c r="R2074" s="2" t="n">
        <v>14412.06</v>
      </c>
      <c r="S2074" s="1" t="n">
        <v>3</v>
      </c>
      <c r="T2074" s="1" t="s">
        <v>34</v>
      </c>
      <c r="U2074" s="1" t="s">
        <v>34</v>
      </c>
      <c r="V2074" s="2" t="n">
        <v>200</v>
      </c>
    </row>
    <row r="2075" customFormat="false" ht="14.25" hidden="false" customHeight="false" outlineLevel="0" collapsed="false">
      <c r="A2075" s="1" t="s">
        <v>12835</v>
      </c>
      <c r="B2075" s="1" t="s">
        <v>24</v>
      </c>
      <c r="C2075" s="8" t="str">
        <f aca="false">VLOOKUP(A2075,esito_ANPR_31AGO!C:G,5,FALSE())</f>
        <v>tipo indirizzo = 10</v>
      </c>
      <c r="D2075" s="1" t="s">
        <v>25</v>
      </c>
      <c r="E2075" s="1" t="s">
        <v>12836</v>
      </c>
      <c r="F2075" s="1" t="s">
        <v>12837</v>
      </c>
      <c r="G2075" s="1" t="s">
        <v>12838</v>
      </c>
      <c r="H2075" s="1" t="s">
        <v>12836</v>
      </c>
      <c r="I2075" s="1" t="s">
        <v>12837</v>
      </c>
      <c r="J2075" s="1" t="s">
        <v>12838</v>
      </c>
      <c r="K2075" s="1" t="s">
        <v>12839</v>
      </c>
      <c r="L2075" s="1" t="s">
        <v>12840</v>
      </c>
      <c r="M2075" s="1" t="s">
        <v>12841</v>
      </c>
      <c r="N2075" s="1" t="s">
        <v>6020</v>
      </c>
      <c r="O2075" s="1" t="s">
        <v>12842</v>
      </c>
      <c r="P2075" s="1" t="s">
        <v>3247</v>
      </c>
      <c r="Q2075" s="1" t="s">
        <v>3247</v>
      </c>
      <c r="R2075" s="2" t="n">
        <v>14450.19</v>
      </c>
      <c r="S2075" s="1" t="n">
        <v>3</v>
      </c>
      <c r="T2075" s="1" t="s">
        <v>34</v>
      </c>
      <c r="U2075" s="1" t="s">
        <v>34</v>
      </c>
      <c r="V2075" s="2" t="n">
        <v>200</v>
      </c>
    </row>
    <row r="2076" customFormat="false" ht="14.25" hidden="false" customHeight="false" outlineLevel="0" collapsed="false">
      <c r="A2076" s="1" t="s">
        <v>12843</v>
      </c>
      <c r="B2076" s="1" t="s">
        <v>24</v>
      </c>
      <c r="C2076" s="8" t="str">
        <f aca="false">VLOOKUP(A2076,esito_ANPR_31AGO!C:G,5,FALSE())</f>
        <v>tipo indirizzo = 10</v>
      </c>
      <c r="D2076" s="1" t="s">
        <v>25</v>
      </c>
      <c r="E2076" s="1" t="s">
        <v>12844</v>
      </c>
      <c r="F2076" s="1" t="s">
        <v>1964</v>
      </c>
      <c r="G2076" s="1" t="s">
        <v>12845</v>
      </c>
      <c r="H2076" s="1" t="s">
        <v>12844</v>
      </c>
      <c r="I2076" s="1" t="s">
        <v>1964</v>
      </c>
      <c r="J2076" s="1" t="s">
        <v>12845</v>
      </c>
      <c r="K2076" s="1" t="s">
        <v>12846</v>
      </c>
      <c r="L2076" s="1" t="s">
        <v>12847</v>
      </c>
      <c r="M2076" s="1" t="s">
        <v>1473</v>
      </c>
      <c r="N2076" s="1" t="s">
        <v>9409</v>
      </c>
      <c r="O2076" s="1" t="s">
        <v>12848</v>
      </c>
      <c r="P2076" s="1" t="s">
        <v>96</v>
      </c>
      <c r="Q2076" s="1" t="s">
        <v>96</v>
      </c>
      <c r="R2076" s="2" t="n">
        <v>14468.8</v>
      </c>
      <c r="S2076" s="1" t="n">
        <v>1</v>
      </c>
      <c r="T2076" s="1" t="s">
        <v>34</v>
      </c>
      <c r="U2076" s="1" t="s">
        <v>34</v>
      </c>
      <c r="V2076" s="2" t="n">
        <v>50</v>
      </c>
    </row>
    <row r="2077" customFormat="false" ht="14.25" hidden="false" customHeight="false" outlineLevel="0" collapsed="false">
      <c r="A2077" s="1" t="s">
        <v>12849</v>
      </c>
      <c r="B2077" s="1" t="s">
        <v>24</v>
      </c>
      <c r="C2077" s="8" t="str">
        <f aca="false">VLOOKUP(A2077,esito_ANPR_31AGO!C:G,5,FALSE())</f>
        <v>tipo indirizzo = 11</v>
      </c>
      <c r="D2077" s="1" t="s">
        <v>25</v>
      </c>
      <c r="E2077" s="1" t="s">
        <v>12850</v>
      </c>
      <c r="F2077" s="1" t="s">
        <v>12851</v>
      </c>
      <c r="G2077" s="1" t="s">
        <v>12852</v>
      </c>
      <c r="H2077" s="1" t="s">
        <v>12850</v>
      </c>
      <c r="I2077" s="1" t="s">
        <v>12851</v>
      </c>
      <c r="J2077" s="1" t="s">
        <v>12852</v>
      </c>
      <c r="K2077" s="1" t="s">
        <v>12853</v>
      </c>
      <c r="L2077" s="1" t="s">
        <v>12854</v>
      </c>
      <c r="M2077" s="1" t="s">
        <v>12850</v>
      </c>
      <c r="N2077" s="1" t="s">
        <v>12855</v>
      </c>
      <c r="O2077" s="1" t="s">
        <v>12856</v>
      </c>
      <c r="P2077" s="1" t="s">
        <v>1494</v>
      </c>
      <c r="Q2077" s="1" t="s">
        <v>1494</v>
      </c>
      <c r="R2077" s="2" t="n">
        <v>14490.16</v>
      </c>
      <c r="S2077" s="1" t="n">
        <v>2</v>
      </c>
      <c r="T2077" s="1" t="s">
        <v>34</v>
      </c>
      <c r="U2077" s="1" t="s">
        <v>34</v>
      </c>
      <c r="V2077" s="2" t="n">
        <v>100</v>
      </c>
    </row>
    <row r="2078" customFormat="false" ht="14.25" hidden="false" customHeight="false" outlineLevel="0" collapsed="false">
      <c r="A2078" s="1" t="s">
        <v>12857</v>
      </c>
      <c r="B2078" s="1" t="s">
        <v>24</v>
      </c>
      <c r="C2078" s="8" t="str">
        <f aca="false">VLOOKUP(A2078,esito_ANPR_31AGO!C:G,5,FALSE())</f>
        <v>tipo indirizzo = 11</v>
      </c>
      <c r="D2078" s="1" t="s">
        <v>25</v>
      </c>
      <c r="E2078" s="1" t="s">
        <v>12850</v>
      </c>
      <c r="F2078" s="1" t="s">
        <v>12851</v>
      </c>
      <c r="G2078" s="1" t="s">
        <v>12852</v>
      </c>
      <c r="H2078" s="1" t="s">
        <v>12850</v>
      </c>
      <c r="I2078" s="1" t="s">
        <v>12851</v>
      </c>
      <c r="J2078" s="1" t="s">
        <v>12852</v>
      </c>
      <c r="K2078" s="1" t="s">
        <v>12853</v>
      </c>
      <c r="L2078" s="1" t="s">
        <v>12854</v>
      </c>
      <c r="M2078" s="1" t="s">
        <v>12850</v>
      </c>
      <c r="N2078" s="1" t="s">
        <v>667</v>
      </c>
      <c r="O2078" s="1" t="s">
        <v>12858</v>
      </c>
      <c r="P2078" s="1" t="s">
        <v>1494</v>
      </c>
      <c r="Q2078" s="1" t="s">
        <v>1494</v>
      </c>
      <c r="R2078" s="2" t="n">
        <v>14490.16</v>
      </c>
      <c r="S2078" s="1" t="n">
        <v>3</v>
      </c>
      <c r="T2078" s="1" t="s">
        <v>34</v>
      </c>
      <c r="U2078" s="1" t="s">
        <v>34</v>
      </c>
      <c r="V2078" s="2" t="n">
        <v>200</v>
      </c>
    </row>
    <row r="2079" customFormat="false" ht="14.25" hidden="false" customHeight="false" outlineLevel="0" collapsed="false">
      <c r="A2079" s="1" t="s">
        <v>12859</v>
      </c>
      <c r="B2079" s="1" t="s">
        <v>24</v>
      </c>
      <c r="C2079" s="8" t="str">
        <f aca="false">VLOOKUP(A2079,esito_ANPR_31AGO!C:G,5,FALSE())</f>
        <v>tipo indirizzo = 11</v>
      </c>
      <c r="D2079" s="1" t="s">
        <v>25</v>
      </c>
      <c r="E2079" s="1" t="s">
        <v>12860</v>
      </c>
      <c r="F2079" s="1" t="s">
        <v>2049</v>
      </c>
      <c r="G2079" s="1" t="s">
        <v>12861</v>
      </c>
      <c r="H2079" s="1" t="s">
        <v>12860</v>
      </c>
      <c r="I2079" s="1" t="s">
        <v>2049</v>
      </c>
      <c r="J2079" s="1" t="s">
        <v>12861</v>
      </c>
      <c r="K2079" s="1" t="s">
        <v>12862</v>
      </c>
      <c r="L2079" s="1" t="s">
        <v>12863</v>
      </c>
      <c r="M2079" s="1" t="s">
        <v>12864</v>
      </c>
      <c r="N2079" s="1" t="s">
        <v>550</v>
      </c>
      <c r="O2079" s="1" t="s">
        <v>12865</v>
      </c>
      <c r="P2079" s="1" t="s">
        <v>2961</v>
      </c>
      <c r="Q2079" s="1" t="s">
        <v>2961</v>
      </c>
      <c r="R2079" s="2" t="n">
        <v>14496.2</v>
      </c>
      <c r="S2079" s="1" t="n">
        <v>3</v>
      </c>
      <c r="T2079" s="1" t="s">
        <v>34</v>
      </c>
      <c r="U2079" s="1" t="s">
        <v>34</v>
      </c>
      <c r="V2079" s="2" t="n">
        <v>200</v>
      </c>
    </row>
    <row r="2080" customFormat="false" ht="14.25" hidden="false" customHeight="false" outlineLevel="0" collapsed="false">
      <c r="A2080" s="1" t="s">
        <v>12866</v>
      </c>
      <c r="B2080" s="1" t="s">
        <v>24</v>
      </c>
      <c r="C2080" s="8" t="str">
        <f aca="false">VLOOKUP(A2080,esito_ANPR_31AGO!C:G,5,FALSE())</f>
        <v>tipo indirizzo = 11</v>
      </c>
      <c r="D2080" s="1" t="s">
        <v>25</v>
      </c>
      <c r="E2080" s="1" t="s">
        <v>12867</v>
      </c>
      <c r="F2080" s="1" t="s">
        <v>1964</v>
      </c>
      <c r="G2080" s="1" t="s">
        <v>12868</v>
      </c>
      <c r="H2080" s="1" t="s">
        <v>12867</v>
      </c>
      <c r="I2080" s="1" t="s">
        <v>1964</v>
      </c>
      <c r="J2080" s="1" t="s">
        <v>12868</v>
      </c>
      <c r="K2080" s="1" t="s">
        <v>12869</v>
      </c>
      <c r="L2080" s="1" t="s">
        <v>12870</v>
      </c>
      <c r="M2080" s="1" t="s">
        <v>12871</v>
      </c>
      <c r="N2080" s="1" t="s">
        <v>12872</v>
      </c>
      <c r="O2080" s="1" t="s">
        <v>12873</v>
      </c>
      <c r="P2080" s="1" t="s">
        <v>96</v>
      </c>
      <c r="Q2080" s="1" t="s">
        <v>96</v>
      </c>
      <c r="R2080" s="2" t="n">
        <v>14497.89</v>
      </c>
      <c r="S2080" s="1" t="n">
        <v>2</v>
      </c>
      <c r="T2080" s="1" t="s">
        <v>34</v>
      </c>
      <c r="U2080" s="1" t="s">
        <v>34</v>
      </c>
      <c r="V2080" s="2" t="n">
        <v>100</v>
      </c>
    </row>
    <row r="2081" customFormat="false" ht="14.25" hidden="false" customHeight="false" outlineLevel="0" collapsed="false">
      <c r="A2081" s="1" t="s">
        <v>12874</v>
      </c>
      <c r="B2081" s="1" t="s">
        <v>24</v>
      </c>
      <c r="C2081" s="8" t="str">
        <f aca="false">VLOOKUP(A2081,esito_ANPR_31AGO!C:G,5,FALSE())</f>
        <v>tipo indirizzo = 10</v>
      </c>
      <c r="D2081" s="1" t="s">
        <v>25</v>
      </c>
      <c r="E2081" s="1" t="s">
        <v>12875</v>
      </c>
      <c r="F2081" s="1" t="s">
        <v>5262</v>
      </c>
      <c r="G2081" s="1" t="s">
        <v>12876</v>
      </c>
      <c r="H2081" s="1" t="s">
        <v>12875</v>
      </c>
      <c r="I2081" s="1" t="s">
        <v>5262</v>
      </c>
      <c r="J2081" s="1" t="s">
        <v>12876</v>
      </c>
      <c r="K2081" s="1" t="s">
        <v>12877</v>
      </c>
      <c r="L2081" s="1" t="s">
        <v>12878</v>
      </c>
      <c r="M2081" s="1" t="s">
        <v>12879</v>
      </c>
      <c r="N2081" s="1" t="s">
        <v>558</v>
      </c>
      <c r="O2081" s="1" t="s">
        <v>12880</v>
      </c>
      <c r="P2081" s="1" t="s">
        <v>12881</v>
      </c>
      <c r="Q2081" s="1" t="s">
        <v>12881</v>
      </c>
      <c r="R2081" s="2" t="n">
        <v>14510.14</v>
      </c>
      <c r="S2081" s="1" t="n">
        <v>1</v>
      </c>
      <c r="T2081" s="1" t="s">
        <v>46</v>
      </c>
      <c r="U2081" s="1" t="s">
        <v>34</v>
      </c>
      <c r="V2081" s="2" t="n">
        <v>75</v>
      </c>
    </row>
    <row r="2082" customFormat="false" ht="14.25" hidden="false" customHeight="false" outlineLevel="0" collapsed="false">
      <c r="A2082" s="1" t="s">
        <v>12882</v>
      </c>
      <c r="B2082" s="1" t="s">
        <v>24</v>
      </c>
      <c r="C2082" s="8" t="str">
        <f aca="false">VLOOKUP(A2082,esito_ANPR_31AGO!C:G,5,FALSE())</f>
        <v>tipo indirizzo = 10</v>
      </c>
      <c r="D2082" s="1" t="s">
        <v>25</v>
      </c>
      <c r="E2082" s="1" t="s">
        <v>12883</v>
      </c>
      <c r="F2082" s="1" t="s">
        <v>782</v>
      </c>
      <c r="G2082" s="1" t="s">
        <v>12884</v>
      </c>
      <c r="H2082" s="1" t="s">
        <v>12883</v>
      </c>
      <c r="I2082" s="1" t="s">
        <v>782</v>
      </c>
      <c r="J2082" s="1" t="s">
        <v>12884</v>
      </c>
      <c r="K2082" s="1" t="s">
        <v>12885</v>
      </c>
      <c r="L2082" s="1" t="s">
        <v>12886</v>
      </c>
      <c r="M2082" s="1" t="s">
        <v>12887</v>
      </c>
      <c r="N2082" s="1" t="s">
        <v>297</v>
      </c>
      <c r="O2082" s="1" t="s">
        <v>12888</v>
      </c>
      <c r="P2082" s="1" t="s">
        <v>66</v>
      </c>
      <c r="Q2082" s="1" t="s">
        <v>66</v>
      </c>
      <c r="R2082" s="2" t="n">
        <v>14525.26</v>
      </c>
      <c r="S2082" s="1" t="n">
        <v>3</v>
      </c>
      <c r="T2082" s="1" t="s">
        <v>34</v>
      </c>
      <c r="U2082" s="1" t="s">
        <v>34</v>
      </c>
      <c r="V2082" s="2" t="n">
        <v>200</v>
      </c>
    </row>
    <row r="2083" customFormat="false" ht="14.25" hidden="false" customHeight="false" outlineLevel="0" collapsed="false">
      <c r="A2083" s="1" t="s">
        <v>12889</v>
      </c>
      <c r="B2083" s="1" t="s">
        <v>24</v>
      </c>
      <c r="C2083" s="8" t="str">
        <f aca="false">VLOOKUP(A2083,esito_ANPR_31AGO!C:G,5,FALSE())</f>
        <v>tipo indirizzo = 10</v>
      </c>
      <c r="D2083" s="1" t="s">
        <v>25</v>
      </c>
      <c r="E2083" s="1" t="s">
        <v>12883</v>
      </c>
      <c r="F2083" s="1" t="s">
        <v>782</v>
      </c>
      <c r="G2083" s="1" t="s">
        <v>12884</v>
      </c>
      <c r="H2083" s="1" t="s">
        <v>12883</v>
      </c>
      <c r="I2083" s="1" t="s">
        <v>782</v>
      </c>
      <c r="J2083" s="1" t="s">
        <v>12884</v>
      </c>
      <c r="K2083" s="1" t="s">
        <v>12885</v>
      </c>
      <c r="L2083" s="1" t="s">
        <v>12886</v>
      </c>
      <c r="M2083" s="1" t="s">
        <v>12887</v>
      </c>
      <c r="N2083" s="1" t="s">
        <v>413</v>
      </c>
      <c r="O2083" s="1" t="s">
        <v>12890</v>
      </c>
      <c r="P2083" s="1" t="s">
        <v>3432</v>
      </c>
      <c r="Q2083" s="1" t="s">
        <v>3432</v>
      </c>
      <c r="R2083" s="2" t="n">
        <v>14525.26</v>
      </c>
      <c r="S2083" s="1" t="n">
        <v>2</v>
      </c>
      <c r="T2083" s="1" t="s">
        <v>34</v>
      </c>
      <c r="U2083" s="1" t="s">
        <v>34</v>
      </c>
      <c r="V2083" s="2" t="n">
        <v>100</v>
      </c>
    </row>
    <row r="2084" customFormat="false" ht="14.25" hidden="false" customHeight="false" outlineLevel="0" collapsed="false">
      <c r="A2084" s="1" t="s">
        <v>12891</v>
      </c>
      <c r="B2084" s="1" t="s">
        <v>24</v>
      </c>
      <c r="C2084" s="8" t="str">
        <f aca="false">VLOOKUP(A2084,esito_ANPR_31AGO!C:G,5,FALSE())</f>
        <v>tipo indirizzo = 11</v>
      </c>
      <c r="D2084" s="1" t="s">
        <v>25</v>
      </c>
      <c r="E2084" s="1" t="s">
        <v>12892</v>
      </c>
      <c r="F2084" s="1" t="s">
        <v>12893</v>
      </c>
      <c r="G2084" s="1" t="s">
        <v>12894</v>
      </c>
      <c r="H2084" s="1" t="s">
        <v>12892</v>
      </c>
      <c r="I2084" s="1" t="s">
        <v>12893</v>
      </c>
      <c r="J2084" s="1" t="s">
        <v>12894</v>
      </c>
      <c r="K2084" s="1" t="s">
        <v>12895</v>
      </c>
      <c r="L2084" s="1" t="s">
        <v>12896</v>
      </c>
      <c r="M2084" s="1" t="s">
        <v>12892</v>
      </c>
      <c r="N2084" s="1" t="s">
        <v>12897</v>
      </c>
      <c r="O2084" s="1" t="s">
        <v>12898</v>
      </c>
      <c r="P2084" s="1" t="s">
        <v>33</v>
      </c>
      <c r="Q2084" s="1" t="s">
        <v>33</v>
      </c>
      <c r="R2084" s="2" t="n">
        <v>14533.33</v>
      </c>
      <c r="S2084" s="1" t="n">
        <v>5</v>
      </c>
      <c r="T2084" s="1" t="s">
        <v>34</v>
      </c>
      <c r="U2084" s="1" t="s">
        <v>34</v>
      </c>
      <c r="V2084" s="2" t="n">
        <v>200</v>
      </c>
    </row>
    <row r="2085" customFormat="false" ht="14.25" hidden="false" customHeight="false" outlineLevel="0" collapsed="false">
      <c r="A2085" s="1" t="s">
        <v>12899</v>
      </c>
      <c r="B2085" s="1" t="s">
        <v>24</v>
      </c>
      <c r="C2085" s="8" t="str">
        <f aca="false">VLOOKUP(A2085,esito_ANPR_31AGO!C:G,5,FALSE())</f>
        <v>tipo indirizzo = 11</v>
      </c>
      <c r="D2085" s="1" t="s">
        <v>25</v>
      </c>
      <c r="E2085" s="1" t="s">
        <v>12892</v>
      </c>
      <c r="F2085" s="1" t="s">
        <v>12893</v>
      </c>
      <c r="G2085" s="1" t="s">
        <v>12894</v>
      </c>
      <c r="H2085" s="1" t="s">
        <v>12892</v>
      </c>
      <c r="I2085" s="1" t="s">
        <v>12893</v>
      </c>
      <c r="J2085" s="1" t="s">
        <v>12894</v>
      </c>
      <c r="K2085" s="1" t="s">
        <v>12895</v>
      </c>
      <c r="L2085" s="1" t="s">
        <v>12896</v>
      </c>
      <c r="M2085" s="1" t="s">
        <v>12892</v>
      </c>
      <c r="N2085" s="1" t="s">
        <v>12900</v>
      </c>
      <c r="O2085" s="1" t="s">
        <v>12901</v>
      </c>
      <c r="P2085" s="1" t="s">
        <v>33</v>
      </c>
      <c r="Q2085" s="1" t="s">
        <v>33</v>
      </c>
      <c r="R2085" s="2" t="n">
        <v>14533.33</v>
      </c>
      <c r="S2085" s="1" t="n">
        <v>3</v>
      </c>
      <c r="T2085" s="1" t="s">
        <v>34</v>
      </c>
      <c r="U2085" s="1" t="s">
        <v>34</v>
      </c>
      <c r="V2085" s="2" t="n">
        <v>200</v>
      </c>
    </row>
    <row r="2086" customFormat="false" ht="14.25" hidden="false" customHeight="false" outlineLevel="0" collapsed="false">
      <c r="A2086" s="1" t="s">
        <v>12902</v>
      </c>
      <c r="B2086" s="1" t="s">
        <v>24</v>
      </c>
      <c r="C2086" s="8" t="str">
        <f aca="false">VLOOKUP(A2086,esito_ANPR_31AGO!C:G,5,FALSE())</f>
        <v>tipo indirizzo = 11</v>
      </c>
      <c r="D2086" s="1" t="s">
        <v>25</v>
      </c>
      <c r="E2086" s="1" t="s">
        <v>12903</v>
      </c>
      <c r="F2086" s="1" t="s">
        <v>12904</v>
      </c>
      <c r="G2086" s="1" t="s">
        <v>12905</v>
      </c>
      <c r="H2086" s="1" t="s">
        <v>12903</v>
      </c>
      <c r="I2086" s="1" t="s">
        <v>12904</v>
      </c>
      <c r="J2086" s="1" t="s">
        <v>12905</v>
      </c>
      <c r="K2086" s="1" t="s">
        <v>12906</v>
      </c>
      <c r="L2086" s="1" t="s">
        <v>12907</v>
      </c>
      <c r="M2086" s="1" t="s">
        <v>12903</v>
      </c>
      <c r="N2086" s="1" t="s">
        <v>12908</v>
      </c>
      <c r="O2086" s="1" t="s">
        <v>12909</v>
      </c>
      <c r="P2086" s="1" t="s">
        <v>76</v>
      </c>
      <c r="Q2086" s="1" t="s">
        <v>76</v>
      </c>
      <c r="R2086" s="2" t="n">
        <v>14548.85</v>
      </c>
      <c r="S2086" s="1" t="n">
        <v>1</v>
      </c>
      <c r="T2086" s="1" t="s">
        <v>34</v>
      </c>
      <c r="U2086" s="1" t="s">
        <v>34</v>
      </c>
      <c r="V2086" s="2" t="n">
        <v>50</v>
      </c>
    </row>
    <row r="2087" customFormat="false" ht="14.25" hidden="false" customHeight="false" outlineLevel="0" collapsed="false">
      <c r="A2087" s="1" t="s">
        <v>12910</v>
      </c>
      <c r="B2087" s="1" t="s">
        <v>24</v>
      </c>
      <c r="C2087" s="8" t="str">
        <f aca="false">VLOOKUP(A2087,esito_ANPR_31AGO!C:G,5,FALSE())</f>
        <v>tipo indirizzo = 11</v>
      </c>
      <c r="D2087" s="1" t="s">
        <v>25</v>
      </c>
      <c r="E2087" s="1" t="s">
        <v>4644</v>
      </c>
      <c r="F2087" s="1" t="s">
        <v>12911</v>
      </c>
      <c r="G2087" s="1" t="s">
        <v>12912</v>
      </c>
      <c r="H2087" s="1" t="s">
        <v>4644</v>
      </c>
      <c r="I2087" s="1" t="s">
        <v>12911</v>
      </c>
      <c r="J2087" s="1" t="s">
        <v>12912</v>
      </c>
      <c r="K2087" s="1" t="s">
        <v>12913</v>
      </c>
      <c r="L2087" s="1" t="s">
        <v>12914</v>
      </c>
      <c r="M2087" s="1" t="s">
        <v>4644</v>
      </c>
      <c r="N2087" s="1" t="s">
        <v>12407</v>
      </c>
      <c r="O2087" s="1" t="s">
        <v>12915</v>
      </c>
      <c r="P2087" s="1" t="s">
        <v>33</v>
      </c>
      <c r="Q2087" s="1" t="s">
        <v>33</v>
      </c>
      <c r="R2087" s="2" t="n">
        <v>14554.22</v>
      </c>
      <c r="S2087" s="1" t="n">
        <v>3</v>
      </c>
      <c r="T2087" s="1" t="s">
        <v>34</v>
      </c>
      <c r="U2087" s="1" t="s">
        <v>34</v>
      </c>
      <c r="V2087" s="2" t="n">
        <v>200</v>
      </c>
    </row>
    <row r="2088" customFormat="false" ht="14.25" hidden="false" customHeight="false" outlineLevel="0" collapsed="false">
      <c r="A2088" s="1" t="s">
        <v>12916</v>
      </c>
      <c r="B2088" s="1" t="s">
        <v>24</v>
      </c>
      <c r="C2088" s="8" t="str">
        <f aca="false">VLOOKUP(A2088,esito_ANPR_31AGO!C:G,5,FALSE())</f>
        <v>tipo indirizzo = 11</v>
      </c>
      <c r="D2088" s="1" t="s">
        <v>25</v>
      </c>
      <c r="E2088" s="1" t="s">
        <v>2262</v>
      </c>
      <c r="F2088" s="1" t="s">
        <v>12917</v>
      </c>
      <c r="G2088" s="1" t="s">
        <v>12918</v>
      </c>
      <c r="H2088" s="1" t="s">
        <v>2262</v>
      </c>
      <c r="I2088" s="1" t="s">
        <v>12917</v>
      </c>
      <c r="J2088" s="1" t="s">
        <v>12918</v>
      </c>
      <c r="K2088" s="1" t="s">
        <v>12919</v>
      </c>
      <c r="L2088" s="1" t="s">
        <v>12920</v>
      </c>
      <c r="M2088" s="1" t="s">
        <v>2262</v>
      </c>
      <c r="N2088" s="1" t="s">
        <v>9409</v>
      </c>
      <c r="O2088" s="1" t="s">
        <v>12921</v>
      </c>
      <c r="P2088" s="1" t="s">
        <v>86</v>
      </c>
      <c r="Q2088" s="1" t="s">
        <v>86</v>
      </c>
      <c r="R2088" s="2" t="n">
        <v>14560.98</v>
      </c>
      <c r="S2088" s="1" t="n">
        <v>1</v>
      </c>
      <c r="T2088" s="1" t="s">
        <v>34</v>
      </c>
      <c r="U2088" s="1" t="s">
        <v>34</v>
      </c>
      <c r="V2088" s="2" t="n">
        <v>50</v>
      </c>
    </row>
    <row r="2089" customFormat="false" ht="14.25" hidden="false" customHeight="false" outlineLevel="0" collapsed="false">
      <c r="A2089" s="1" t="s">
        <v>12922</v>
      </c>
      <c r="B2089" s="1" t="s">
        <v>24</v>
      </c>
      <c r="C2089" s="8" t="str">
        <f aca="false">VLOOKUP(A2089,esito_ANPR_31AGO!C:G,5,FALSE())</f>
        <v>tipo indirizzo = 11</v>
      </c>
      <c r="D2089" s="1" t="s">
        <v>25</v>
      </c>
      <c r="E2089" s="1" t="s">
        <v>2262</v>
      </c>
      <c r="F2089" s="1" t="s">
        <v>12917</v>
      </c>
      <c r="G2089" s="1" t="s">
        <v>12918</v>
      </c>
      <c r="H2089" s="1" t="s">
        <v>2262</v>
      </c>
      <c r="I2089" s="1" t="s">
        <v>12917</v>
      </c>
      <c r="J2089" s="1" t="s">
        <v>12918</v>
      </c>
      <c r="K2089" s="1" t="s">
        <v>12919</v>
      </c>
      <c r="L2089" s="1" t="s">
        <v>12920</v>
      </c>
      <c r="M2089" s="1" t="s">
        <v>2262</v>
      </c>
      <c r="N2089" s="1" t="s">
        <v>12923</v>
      </c>
      <c r="O2089" s="1" t="s">
        <v>12924</v>
      </c>
      <c r="P2089" s="1" t="s">
        <v>86</v>
      </c>
      <c r="Q2089" s="1" t="s">
        <v>86</v>
      </c>
      <c r="R2089" s="2" t="n">
        <v>14560.98</v>
      </c>
      <c r="S2089" s="1" t="n">
        <v>1</v>
      </c>
      <c r="T2089" s="1" t="s">
        <v>34</v>
      </c>
      <c r="U2089" s="1" t="s">
        <v>34</v>
      </c>
      <c r="V2089" s="2" t="n">
        <v>50</v>
      </c>
    </row>
    <row r="2090" customFormat="false" ht="14.25" hidden="false" customHeight="false" outlineLevel="0" collapsed="false">
      <c r="A2090" s="1" t="s">
        <v>12925</v>
      </c>
      <c r="B2090" s="1" t="s">
        <v>24</v>
      </c>
      <c r="C2090" s="8" t="str">
        <f aca="false">VLOOKUP(A2090,esito_ANPR_31AGO!C:G,5,FALSE())</f>
        <v>tipo indirizzo = 11</v>
      </c>
      <c r="D2090" s="1" t="s">
        <v>25</v>
      </c>
      <c r="E2090" s="1" t="s">
        <v>12926</v>
      </c>
      <c r="F2090" s="1" t="s">
        <v>646</v>
      </c>
      <c r="G2090" s="1" t="s">
        <v>12927</v>
      </c>
      <c r="H2090" s="1" t="s">
        <v>12926</v>
      </c>
      <c r="I2090" s="1" t="s">
        <v>646</v>
      </c>
      <c r="J2090" s="1" t="s">
        <v>12927</v>
      </c>
      <c r="K2090" s="1" t="s">
        <v>12928</v>
      </c>
      <c r="L2090" s="1" t="s">
        <v>12929</v>
      </c>
      <c r="M2090" s="1" t="s">
        <v>12930</v>
      </c>
      <c r="N2090" s="1" t="s">
        <v>4149</v>
      </c>
      <c r="O2090" s="1" t="s">
        <v>12931</v>
      </c>
      <c r="P2090" s="1" t="s">
        <v>86</v>
      </c>
      <c r="Q2090" s="1" t="s">
        <v>86</v>
      </c>
      <c r="R2090" s="2" t="n">
        <v>14599.91</v>
      </c>
      <c r="S2090" s="1" t="n">
        <v>1</v>
      </c>
      <c r="T2090" s="1" t="s">
        <v>34</v>
      </c>
      <c r="U2090" s="1" t="s">
        <v>34</v>
      </c>
      <c r="V2090" s="2" t="n">
        <v>50</v>
      </c>
    </row>
    <row r="2091" customFormat="false" ht="14.25" hidden="false" customHeight="false" outlineLevel="0" collapsed="false">
      <c r="A2091" s="1" t="s">
        <v>12932</v>
      </c>
      <c r="B2091" s="1" t="s">
        <v>24</v>
      </c>
      <c r="C2091" s="8" t="str">
        <f aca="false">VLOOKUP(A2091,esito_ANPR_31AGO!C:G,5,FALSE())</f>
        <v>tipo indirizzo = 10</v>
      </c>
      <c r="D2091" s="1" t="s">
        <v>25</v>
      </c>
      <c r="E2091" s="1" t="s">
        <v>12933</v>
      </c>
      <c r="F2091" s="1" t="s">
        <v>782</v>
      </c>
      <c r="G2091" s="1" t="s">
        <v>12934</v>
      </c>
      <c r="H2091" s="1" t="s">
        <v>12933</v>
      </c>
      <c r="I2091" s="1" t="s">
        <v>782</v>
      </c>
      <c r="J2091" s="1" t="s">
        <v>12934</v>
      </c>
      <c r="K2091" s="1" t="s">
        <v>12935</v>
      </c>
      <c r="L2091" s="1" t="s">
        <v>12936</v>
      </c>
      <c r="M2091" s="1" t="s">
        <v>12933</v>
      </c>
      <c r="N2091" s="1" t="s">
        <v>2925</v>
      </c>
      <c r="O2091" s="1" t="s">
        <v>12937</v>
      </c>
      <c r="P2091" s="1" t="s">
        <v>96</v>
      </c>
      <c r="Q2091" s="1" t="s">
        <v>96</v>
      </c>
      <c r="R2091" s="2" t="n">
        <v>14600.98</v>
      </c>
      <c r="S2091" s="1" t="n">
        <v>3</v>
      </c>
      <c r="T2091" s="1" t="s">
        <v>34</v>
      </c>
      <c r="U2091" s="1" t="s">
        <v>34</v>
      </c>
      <c r="V2091" s="2" t="n">
        <v>200</v>
      </c>
    </row>
    <row r="2092" customFormat="false" ht="14.25" hidden="false" customHeight="false" outlineLevel="0" collapsed="false">
      <c r="A2092" s="1" t="s">
        <v>12938</v>
      </c>
      <c r="B2092" s="1" t="s">
        <v>24</v>
      </c>
      <c r="C2092" s="8" t="str">
        <f aca="false">VLOOKUP(A2092,esito_ANPR_31AGO!C:G,5,FALSE())</f>
        <v>tipo indirizzo = 10</v>
      </c>
      <c r="D2092" s="1" t="s">
        <v>25</v>
      </c>
      <c r="E2092" s="1" t="s">
        <v>12939</v>
      </c>
      <c r="F2092" s="1" t="s">
        <v>69</v>
      </c>
      <c r="G2092" s="1" t="s">
        <v>12940</v>
      </c>
      <c r="H2092" s="1" t="s">
        <v>12939</v>
      </c>
      <c r="I2092" s="1" t="s">
        <v>69</v>
      </c>
      <c r="J2092" s="1" t="s">
        <v>12940</v>
      </c>
      <c r="K2092" s="1" t="s">
        <v>12941</v>
      </c>
      <c r="L2092" s="1" t="s">
        <v>12942</v>
      </c>
      <c r="M2092" s="1" t="s">
        <v>12943</v>
      </c>
      <c r="N2092" s="1" t="s">
        <v>12944</v>
      </c>
      <c r="O2092" s="1" t="s">
        <v>12945</v>
      </c>
      <c r="P2092" s="1" t="s">
        <v>702</v>
      </c>
      <c r="Q2092" s="1" t="s">
        <v>702</v>
      </c>
      <c r="R2092" s="2" t="n">
        <v>14621.43</v>
      </c>
      <c r="S2092" s="1" t="n">
        <v>3</v>
      </c>
      <c r="T2092" s="1" t="s">
        <v>34</v>
      </c>
      <c r="U2092" s="1" t="s">
        <v>34</v>
      </c>
      <c r="V2092" s="2" t="n">
        <v>200</v>
      </c>
    </row>
    <row r="2093" customFormat="false" ht="14.25" hidden="false" customHeight="false" outlineLevel="0" collapsed="false">
      <c r="A2093" s="1" t="s">
        <v>12946</v>
      </c>
      <c r="B2093" s="1" t="s">
        <v>24</v>
      </c>
      <c r="C2093" s="8" t="str">
        <f aca="false">VLOOKUP(A2093,esito_ANPR_31AGO!C:G,5,FALSE())</f>
        <v>tipo indirizzo = 10</v>
      </c>
      <c r="D2093" s="1" t="s">
        <v>25</v>
      </c>
      <c r="E2093" s="1" t="s">
        <v>12939</v>
      </c>
      <c r="F2093" s="1" t="s">
        <v>69</v>
      </c>
      <c r="G2093" s="1" t="s">
        <v>12940</v>
      </c>
      <c r="H2093" s="1" t="s">
        <v>12939</v>
      </c>
      <c r="I2093" s="1" t="s">
        <v>69</v>
      </c>
      <c r="J2093" s="1" t="s">
        <v>12940</v>
      </c>
      <c r="K2093" s="1" t="s">
        <v>12941</v>
      </c>
      <c r="L2093" s="1" t="s">
        <v>12942</v>
      </c>
      <c r="M2093" s="1" t="s">
        <v>12943</v>
      </c>
      <c r="N2093" s="1" t="s">
        <v>5303</v>
      </c>
      <c r="O2093" s="1" t="s">
        <v>12947</v>
      </c>
      <c r="P2093" s="1" t="s">
        <v>702</v>
      </c>
      <c r="Q2093" s="1" t="s">
        <v>702</v>
      </c>
      <c r="R2093" s="2" t="n">
        <v>14621.43</v>
      </c>
      <c r="S2093" s="1" t="n">
        <v>2</v>
      </c>
      <c r="T2093" s="1" t="s">
        <v>34</v>
      </c>
      <c r="U2093" s="1" t="s">
        <v>34</v>
      </c>
      <c r="V2093" s="2" t="n">
        <v>100</v>
      </c>
    </row>
    <row r="2094" customFormat="false" ht="14.25" hidden="false" customHeight="false" outlineLevel="0" collapsed="false">
      <c r="A2094" s="1" t="s">
        <v>12948</v>
      </c>
      <c r="B2094" s="1" t="s">
        <v>24</v>
      </c>
      <c r="C2094" s="8" t="str">
        <f aca="false">VLOOKUP(A2094,esito_ANPR_31AGO!C:G,5,FALSE())</f>
        <v>tipo indirizzo = 10</v>
      </c>
      <c r="D2094" s="1" t="s">
        <v>25</v>
      </c>
      <c r="E2094" s="1" t="s">
        <v>12949</v>
      </c>
      <c r="F2094" s="1" t="s">
        <v>1375</v>
      </c>
      <c r="G2094" s="1" t="s">
        <v>12950</v>
      </c>
      <c r="H2094" s="1" t="s">
        <v>12949</v>
      </c>
      <c r="I2094" s="1" t="s">
        <v>1375</v>
      </c>
      <c r="J2094" s="1" t="s">
        <v>12950</v>
      </c>
      <c r="K2094" s="1" t="s">
        <v>12951</v>
      </c>
      <c r="L2094" s="1" t="s">
        <v>12952</v>
      </c>
      <c r="M2094" s="1" t="s">
        <v>12953</v>
      </c>
      <c r="N2094" s="1" t="s">
        <v>69</v>
      </c>
      <c r="O2094" s="1" t="s">
        <v>12954</v>
      </c>
      <c r="P2094" s="1" t="s">
        <v>10004</v>
      </c>
      <c r="Q2094" s="1" t="s">
        <v>10004</v>
      </c>
      <c r="R2094" s="2" t="n">
        <v>14644.11</v>
      </c>
      <c r="S2094" s="1" t="n">
        <v>3</v>
      </c>
      <c r="T2094" s="1" t="s">
        <v>34</v>
      </c>
      <c r="U2094" s="1" t="s">
        <v>34</v>
      </c>
      <c r="V2094" s="2" t="n">
        <v>200</v>
      </c>
    </row>
    <row r="2095" customFormat="false" ht="14.25" hidden="false" customHeight="false" outlineLevel="0" collapsed="false">
      <c r="A2095" s="1" t="s">
        <v>12955</v>
      </c>
      <c r="B2095" s="1" t="s">
        <v>24</v>
      </c>
      <c r="C2095" s="8" t="str">
        <f aca="false">VLOOKUP(A2095,esito_ANPR_31AGO!C:G,5,FALSE())</f>
        <v>tipo indirizzo = 10</v>
      </c>
      <c r="D2095" s="1" t="s">
        <v>25</v>
      </c>
      <c r="E2095" s="1" t="s">
        <v>12956</v>
      </c>
      <c r="F2095" s="1" t="s">
        <v>1330</v>
      </c>
      <c r="G2095" s="1" t="s">
        <v>12957</v>
      </c>
      <c r="H2095" s="1" t="s">
        <v>12956</v>
      </c>
      <c r="I2095" s="1" t="s">
        <v>1330</v>
      </c>
      <c r="J2095" s="1" t="s">
        <v>12957</v>
      </c>
      <c r="K2095" s="1" t="s">
        <v>12958</v>
      </c>
      <c r="L2095" s="1" t="s">
        <v>12959</v>
      </c>
      <c r="M2095" s="1" t="s">
        <v>12960</v>
      </c>
      <c r="N2095" s="1" t="s">
        <v>11257</v>
      </c>
      <c r="O2095" s="1" t="s">
        <v>12961</v>
      </c>
      <c r="P2095" s="1" t="s">
        <v>2391</v>
      </c>
      <c r="Q2095" s="1" t="s">
        <v>2391</v>
      </c>
      <c r="R2095" s="2" t="n">
        <v>14711.05</v>
      </c>
      <c r="S2095" s="1" t="n">
        <v>1</v>
      </c>
      <c r="T2095" s="1" t="s">
        <v>34</v>
      </c>
      <c r="U2095" s="1" t="s">
        <v>34</v>
      </c>
      <c r="V2095" s="2" t="n">
        <v>50</v>
      </c>
    </row>
    <row r="2096" customFormat="false" ht="14.25" hidden="false" customHeight="false" outlineLevel="0" collapsed="false">
      <c r="A2096" s="1" t="s">
        <v>12962</v>
      </c>
      <c r="B2096" s="1" t="s">
        <v>24</v>
      </c>
      <c r="C2096" s="8" t="str">
        <f aca="false">VLOOKUP(A2096,esito_ANPR_31AGO!C:G,5,FALSE())</f>
        <v>tipo indirizzo = 10</v>
      </c>
      <c r="D2096" s="1" t="s">
        <v>25</v>
      </c>
      <c r="E2096" s="1" t="s">
        <v>1379</v>
      </c>
      <c r="F2096" s="1" t="s">
        <v>5571</v>
      </c>
      <c r="G2096" s="1" t="s">
        <v>12963</v>
      </c>
      <c r="H2096" s="1" t="s">
        <v>1379</v>
      </c>
      <c r="I2096" s="1" t="s">
        <v>5571</v>
      </c>
      <c r="J2096" s="1" t="s">
        <v>12963</v>
      </c>
      <c r="K2096" s="1" t="s">
        <v>12964</v>
      </c>
      <c r="L2096" s="1" t="s">
        <v>12965</v>
      </c>
      <c r="M2096" s="1" t="s">
        <v>12966</v>
      </c>
      <c r="N2096" s="1" t="s">
        <v>6563</v>
      </c>
      <c r="O2096" s="1" t="s">
        <v>12967</v>
      </c>
      <c r="P2096" s="1" t="s">
        <v>172</v>
      </c>
      <c r="Q2096" s="1" t="s">
        <v>172</v>
      </c>
      <c r="R2096" s="2" t="n">
        <v>14744.17</v>
      </c>
      <c r="S2096" s="1" t="n">
        <v>2</v>
      </c>
      <c r="T2096" s="1" t="s">
        <v>34</v>
      </c>
      <c r="U2096" s="1" t="s">
        <v>34</v>
      </c>
      <c r="V2096" s="2" t="n">
        <v>100</v>
      </c>
    </row>
    <row r="2097" customFormat="false" ht="14.25" hidden="false" customHeight="false" outlineLevel="0" collapsed="false">
      <c r="A2097" s="1" t="s">
        <v>12968</v>
      </c>
      <c r="B2097" s="1" t="s">
        <v>24</v>
      </c>
      <c r="C2097" s="8" t="str">
        <f aca="false">VLOOKUP(A2097,esito_ANPR_31AGO!C:G,5,FALSE())</f>
        <v>tipo indirizzo = 10</v>
      </c>
      <c r="D2097" s="1" t="s">
        <v>25</v>
      </c>
      <c r="E2097" s="1" t="s">
        <v>12969</v>
      </c>
      <c r="F2097" s="1" t="s">
        <v>12970</v>
      </c>
      <c r="G2097" s="1" t="s">
        <v>12971</v>
      </c>
      <c r="H2097" s="1" t="s">
        <v>12969</v>
      </c>
      <c r="I2097" s="1" t="s">
        <v>12970</v>
      </c>
      <c r="J2097" s="1" t="s">
        <v>12971</v>
      </c>
      <c r="K2097" s="1" t="s">
        <v>12972</v>
      </c>
      <c r="L2097" s="1" t="s">
        <v>12973</v>
      </c>
      <c r="M2097" s="1" t="s">
        <v>12969</v>
      </c>
      <c r="N2097" s="1" t="s">
        <v>4434</v>
      </c>
      <c r="O2097" s="1" t="s">
        <v>12974</v>
      </c>
      <c r="P2097" s="1" t="s">
        <v>96</v>
      </c>
      <c r="Q2097" s="1" t="s">
        <v>96</v>
      </c>
      <c r="R2097" s="2" t="n">
        <v>14746.95</v>
      </c>
      <c r="S2097" s="1" t="n">
        <v>3</v>
      </c>
      <c r="T2097" s="1" t="s">
        <v>34</v>
      </c>
      <c r="U2097" s="1" t="s">
        <v>34</v>
      </c>
      <c r="V2097" s="2" t="n">
        <v>200</v>
      </c>
    </row>
    <row r="2098" customFormat="false" ht="14.25" hidden="false" customHeight="false" outlineLevel="0" collapsed="false">
      <c r="A2098" s="1" t="s">
        <v>12975</v>
      </c>
      <c r="B2098" s="1" t="s">
        <v>24</v>
      </c>
      <c r="C2098" s="8" t="str">
        <f aca="false">VLOOKUP(A2098,esito_ANPR_31AGO!C:G,5,FALSE())</f>
        <v>tipo indirizzo = 10</v>
      </c>
      <c r="D2098" s="1" t="s">
        <v>25</v>
      </c>
      <c r="E2098" s="1" t="s">
        <v>12969</v>
      </c>
      <c r="F2098" s="1" t="s">
        <v>12970</v>
      </c>
      <c r="G2098" s="1" t="s">
        <v>12971</v>
      </c>
      <c r="H2098" s="1" t="s">
        <v>12969</v>
      </c>
      <c r="I2098" s="1" t="s">
        <v>12970</v>
      </c>
      <c r="J2098" s="1" t="s">
        <v>12971</v>
      </c>
      <c r="K2098" s="1" t="s">
        <v>12972</v>
      </c>
      <c r="L2098" s="1" t="s">
        <v>12973</v>
      </c>
      <c r="M2098" s="1" t="s">
        <v>12969</v>
      </c>
      <c r="N2098" s="1" t="s">
        <v>5594</v>
      </c>
      <c r="O2098" s="1" t="s">
        <v>12976</v>
      </c>
      <c r="P2098" s="1" t="s">
        <v>96</v>
      </c>
      <c r="Q2098" s="1" t="s">
        <v>96</v>
      </c>
      <c r="R2098" s="2" t="n">
        <v>14746.95</v>
      </c>
      <c r="S2098" s="1" t="n">
        <v>3</v>
      </c>
      <c r="T2098" s="1" t="s">
        <v>34</v>
      </c>
      <c r="U2098" s="1" t="s">
        <v>34</v>
      </c>
      <c r="V2098" s="2" t="n">
        <v>200</v>
      </c>
    </row>
    <row r="2099" customFormat="false" ht="14.25" hidden="false" customHeight="false" outlineLevel="0" collapsed="false">
      <c r="A2099" s="1" t="s">
        <v>12977</v>
      </c>
      <c r="B2099" s="1" t="s">
        <v>24</v>
      </c>
      <c r="C2099" s="8" t="str">
        <f aca="false">VLOOKUP(A2099,esito_ANPR_31AGO!C:G,5,FALSE())</f>
        <v>tipo indirizzo = 10</v>
      </c>
      <c r="D2099" s="1" t="s">
        <v>25</v>
      </c>
      <c r="E2099" s="1" t="s">
        <v>12978</v>
      </c>
      <c r="F2099" s="1" t="s">
        <v>8587</v>
      </c>
      <c r="G2099" s="1" t="s">
        <v>12979</v>
      </c>
      <c r="H2099" s="1" t="s">
        <v>12978</v>
      </c>
      <c r="I2099" s="1" t="s">
        <v>8587</v>
      </c>
      <c r="J2099" s="1" t="s">
        <v>12979</v>
      </c>
      <c r="K2099" s="1" t="s">
        <v>12980</v>
      </c>
      <c r="L2099" s="1" t="s">
        <v>12981</v>
      </c>
      <c r="M2099" s="1" t="s">
        <v>12982</v>
      </c>
      <c r="N2099" s="1" t="s">
        <v>12983</v>
      </c>
      <c r="O2099" s="1" t="s">
        <v>12984</v>
      </c>
      <c r="P2099" s="1" t="s">
        <v>96</v>
      </c>
      <c r="Q2099" s="1" t="s">
        <v>96</v>
      </c>
      <c r="R2099" s="2" t="n">
        <v>14748.12</v>
      </c>
      <c r="S2099" s="1" t="n">
        <v>1</v>
      </c>
      <c r="T2099" s="1" t="s">
        <v>34</v>
      </c>
      <c r="U2099" s="1" t="s">
        <v>34</v>
      </c>
      <c r="V2099" s="2" t="n">
        <v>50</v>
      </c>
    </row>
    <row r="2100" customFormat="false" ht="14.25" hidden="false" customHeight="false" outlineLevel="0" collapsed="false">
      <c r="A2100" s="1" t="s">
        <v>12985</v>
      </c>
      <c r="B2100" s="1" t="s">
        <v>24</v>
      </c>
      <c r="C2100" s="8" t="str">
        <f aca="false">VLOOKUP(A2100,esito_ANPR_31AGO!C:G,5,FALSE())</f>
        <v>tipo indirizzo = 10</v>
      </c>
      <c r="D2100" s="1" t="s">
        <v>25</v>
      </c>
      <c r="E2100" s="1" t="s">
        <v>12978</v>
      </c>
      <c r="F2100" s="1" t="s">
        <v>8587</v>
      </c>
      <c r="G2100" s="1" t="s">
        <v>12979</v>
      </c>
      <c r="H2100" s="1" t="s">
        <v>12978</v>
      </c>
      <c r="I2100" s="1" t="s">
        <v>8587</v>
      </c>
      <c r="J2100" s="1" t="s">
        <v>12979</v>
      </c>
      <c r="K2100" s="1" t="s">
        <v>12980</v>
      </c>
      <c r="L2100" s="1" t="s">
        <v>12981</v>
      </c>
      <c r="M2100" s="1" t="s">
        <v>12982</v>
      </c>
      <c r="N2100" s="1" t="s">
        <v>5594</v>
      </c>
      <c r="O2100" s="1" t="s">
        <v>12986</v>
      </c>
      <c r="P2100" s="1" t="s">
        <v>96</v>
      </c>
      <c r="Q2100" s="1" t="s">
        <v>96</v>
      </c>
      <c r="R2100" s="2" t="n">
        <v>14748.12</v>
      </c>
      <c r="S2100" s="1" t="n">
        <v>1</v>
      </c>
      <c r="T2100" s="1" t="s">
        <v>34</v>
      </c>
      <c r="U2100" s="1" t="s">
        <v>34</v>
      </c>
      <c r="V2100" s="2" t="n">
        <v>50</v>
      </c>
    </row>
    <row r="2101" customFormat="false" ht="14.25" hidden="false" customHeight="false" outlineLevel="0" collapsed="false">
      <c r="A2101" s="1" t="s">
        <v>12987</v>
      </c>
      <c r="B2101" s="1" t="s">
        <v>24</v>
      </c>
      <c r="C2101" s="8" t="str">
        <f aca="false">VLOOKUP(A2101,esito_ANPR_31AGO!C:G,5,FALSE())</f>
        <v>tipo indirizzo = 10</v>
      </c>
      <c r="D2101" s="1" t="s">
        <v>25</v>
      </c>
      <c r="E2101" s="1" t="s">
        <v>12988</v>
      </c>
      <c r="F2101" s="1" t="s">
        <v>79</v>
      </c>
      <c r="G2101" s="1" t="s">
        <v>12989</v>
      </c>
      <c r="H2101" s="1" t="s">
        <v>12988</v>
      </c>
      <c r="I2101" s="1" t="s">
        <v>79</v>
      </c>
      <c r="J2101" s="1" t="s">
        <v>12989</v>
      </c>
      <c r="K2101" s="1" t="s">
        <v>12990</v>
      </c>
      <c r="L2101" s="1" t="s">
        <v>12991</v>
      </c>
      <c r="M2101" s="1" t="s">
        <v>12761</v>
      </c>
      <c r="N2101" s="1" t="s">
        <v>12992</v>
      </c>
      <c r="O2101" s="1" t="s">
        <v>12993</v>
      </c>
      <c r="P2101" s="1" t="s">
        <v>789</v>
      </c>
      <c r="Q2101" s="1" t="s">
        <v>789</v>
      </c>
      <c r="R2101" s="2" t="n">
        <v>14755.46</v>
      </c>
      <c r="S2101" s="1" t="n">
        <v>3</v>
      </c>
      <c r="T2101" s="1" t="s">
        <v>46</v>
      </c>
      <c r="U2101" s="1" t="s">
        <v>34</v>
      </c>
      <c r="V2101" s="2" t="n">
        <v>300</v>
      </c>
    </row>
    <row r="2102" customFormat="false" ht="14.25" hidden="false" customHeight="false" outlineLevel="0" collapsed="false">
      <c r="A2102" s="1" t="s">
        <v>12994</v>
      </c>
      <c r="B2102" s="1" t="s">
        <v>24</v>
      </c>
      <c r="C2102" s="8" t="str">
        <f aca="false">VLOOKUP(A2102,esito_ANPR_31AGO!C:G,5,FALSE())</f>
        <v>tipo indirizzo = 10</v>
      </c>
      <c r="D2102" s="1" t="s">
        <v>25</v>
      </c>
      <c r="E2102" s="1" t="s">
        <v>12995</v>
      </c>
      <c r="F2102" s="1" t="s">
        <v>775</v>
      </c>
      <c r="G2102" s="1" t="s">
        <v>12996</v>
      </c>
      <c r="H2102" s="1" t="s">
        <v>12995</v>
      </c>
      <c r="I2102" s="1" t="s">
        <v>775</v>
      </c>
      <c r="J2102" s="1" t="s">
        <v>12996</v>
      </c>
      <c r="K2102" s="1" t="s">
        <v>12997</v>
      </c>
      <c r="L2102" s="1" t="s">
        <v>12998</v>
      </c>
      <c r="M2102" s="1" t="s">
        <v>12995</v>
      </c>
      <c r="N2102" s="1" t="s">
        <v>1380</v>
      </c>
      <c r="O2102" s="1" t="s">
        <v>12999</v>
      </c>
      <c r="P2102" s="1" t="s">
        <v>96</v>
      </c>
      <c r="Q2102" s="1" t="s">
        <v>96</v>
      </c>
      <c r="R2102" s="2" t="n">
        <v>14755.69</v>
      </c>
      <c r="S2102" s="1" t="n">
        <v>2</v>
      </c>
      <c r="T2102" s="1" t="s">
        <v>34</v>
      </c>
      <c r="U2102" s="1" t="s">
        <v>34</v>
      </c>
      <c r="V2102" s="2" t="n">
        <v>100</v>
      </c>
    </row>
    <row r="2103" customFormat="false" ht="14.25" hidden="false" customHeight="false" outlineLevel="0" collapsed="false">
      <c r="A2103" s="1" t="s">
        <v>13000</v>
      </c>
      <c r="B2103" s="1" t="s">
        <v>24</v>
      </c>
      <c r="C2103" s="8" t="str">
        <f aca="false">VLOOKUP(A2103,esito_ANPR_31AGO!C:G,5,FALSE())</f>
        <v>tipo indirizzo = 10</v>
      </c>
      <c r="D2103" s="1" t="s">
        <v>25</v>
      </c>
      <c r="E2103" s="1" t="s">
        <v>12995</v>
      </c>
      <c r="F2103" s="1" t="s">
        <v>775</v>
      </c>
      <c r="G2103" s="1" t="s">
        <v>12996</v>
      </c>
      <c r="H2103" s="1" t="s">
        <v>12995</v>
      </c>
      <c r="I2103" s="1" t="s">
        <v>775</v>
      </c>
      <c r="J2103" s="1" t="s">
        <v>12996</v>
      </c>
      <c r="K2103" s="1" t="s">
        <v>12997</v>
      </c>
      <c r="L2103" s="1" t="s">
        <v>12998</v>
      </c>
      <c r="M2103" s="1" t="s">
        <v>12995</v>
      </c>
      <c r="N2103" s="1" t="s">
        <v>550</v>
      </c>
      <c r="O2103" s="1" t="s">
        <v>13001</v>
      </c>
      <c r="P2103" s="1" t="s">
        <v>96</v>
      </c>
      <c r="Q2103" s="1" t="s">
        <v>96</v>
      </c>
      <c r="R2103" s="2" t="n">
        <v>14755.69</v>
      </c>
      <c r="S2103" s="1" t="n">
        <v>1</v>
      </c>
      <c r="T2103" s="1" t="s">
        <v>34</v>
      </c>
      <c r="U2103" s="1" t="s">
        <v>34</v>
      </c>
      <c r="V2103" s="2" t="n">
        <v>50</v>
      </c>
    </row>
    <row r="2104" customFormat="false" ht="14.25" hidden="false" customHeight="false" outlineLevel="0" collapsed="false">
      <c r="A2104" s="1" t="s">
        <v>13002</v>
      </c>
      <c r="B2104" s="1" t="s">
        <v>24</v>
      </c>
      <c r="C2104" s="8" t="str">
        <f aca="false">VLOOKUP(A2104,esito_ANPR_31AGO!C:G,5,FALSE())</f>
        <v>tipo indirizzo = 11</v>
      </c>
      <c r="D2104" s="1" t="s">
        <v>25</v>
      </c>
      <c r="E2104" s="1" t="s">
        <v>13003</v>
      </c>
      <c r="F2104" s="1" t="s">
        <v>79</v>
      </c>
      <c r="G2104" s="1" t="s">
        <v>13004</v>
      </c>
      <c r="H2104" s="1" t="s">
        <v>13003</v>
      </c>
      <c r="I2104" s="1" t="s">
        <v>79</v>
      </c>
      <c r="J2104" s="1" t="s">
        <v>13004</v>
      </c>
      <c r="K2104" s="1" t="s">
        <v>13005</v>
      </c>
      <c r="L2104" s="1" t="s">
        <v>13006</v>
      </c>
      <c r="M2104" s="1" t="s">
        <v>13007</v>
      </c>
      <c r="N2104" s="1" t="s">
        <v>3088</v>
      </c>
      <c r="O2104" s="1" t="s">
        <v>13008</v>
      </c>
      <c r="P2104" s="1" t="s">
        <v>455</v>
      </c>
      <c r="Q2104" s="1" t="s">
        <v>455</v>
      </c>
      <c r="R2104" s="2" t="n">
        <v>14757.67</v>
      </c>
      <c r="S2104" s="1" t="n">
        <v>1</v>
      </c>
      <c r="T2104" s="1" t="s">
        <v>34</v>
      </c>
      <c r="U2104" s="1" t="s">
        <v>34</v>
      </c>
      <c r="V2104" s="2" t="n">
        <v>50</v>
      </c>
    </row>
    <row r="2105" customFormat="false" ht="14.25" hidden="false" customHeight="false" outlineLevel="0" collapsed="false">
      <c r="A2105" s="1" t="s">
        <v>13009</v>
      </c>
      <c r="B2105" s="1" t="s">
        <v>24</v>
      </c>
      <c r="C2105" s="8" t="str">
        <f aca="false">VLOOKUP(A2105,esito_ANPR_31AGO!C:G,5,FALSE())</f>
        <v>tipo indirizzo = 10</v>
      </c>
      <c r="D2105" s="1" t="s">
        <v>25</v>
      </c>
      <c r="E2105" s="1" t="s">
        <v>984</v>
      </c>
      <c r="F2105" s="1" t="s">
        <v>336</v>
      </c>
      <c r="G2105" s="1" t="s">
        <v>13010</v>
      </c>
      <c r="H2105" s="1" t="s">
        <v>984</v>
      </c>
      <c r="I2105" s="1" t="s">
        <v>336</v>
      </c>
      <c r="J2105" s="1" t="s">
        <v>13010</v>
      </c>
      <c r="K2105" s="1" t="s">
        <v>13011</v>
      </c>
      <c r="L2105" s="1" t="s">
        <v>13012</v>
      </c>
      <c r="M2105" s="1" t="s">
        <v>13013</v>
      </c>
      <c r="N2105" s="1" t="s">
        <v>550</v>
      </c>
      <c r="O2105" s="1" t="s">
        <v>13014</v>
      </c>
      <c r="P2105" s="1" t="s">
        <v>7206</v>
      </c>
      <c r="Q2105" s="1" t="s">
        <v>7206</v>
      </c>
      <c r="R2105" s="2" t="n">
        <v>14800.6</v>
      </c>
      <c r="S2105" s="1" t="n">
        <v>1</v>
      </c>
      <c r="T2105" s="1" t="s">
        <v>34</v>
      </c>
      <c r="U2105" s="1" t="s">
        <v>34</v>
      </c>
      <c r="V2105" s="2" t="n">
        <v>50</v>
      </c>
    </row>
    <row r="2106" customFormat="false" ht="14.25" hidden="false" customHeight="false" outlineLevel="0" collapsed="false">
      <c r="A2106" s="1" t="s">
        <v>13015</v>
      </c>
      <c r="B2106" s="1" t="s">
        <v>24</v>
      </c>
      <c r="C2106" s="8" t="str">
        <f aca="false">VLOOKUP(A2106,esito_ANPR_31AGO!C:G,5,FALSE())</f>
        <v>tipo indirizzo = 10</v>
      </c>
      <c r="D2106" s="1" t="s">
        <v>25</v>
      </c>
      <c r="E2106" s="1" t="s">
        <v>984</v>
      </c>
      <c r="F2106" s="1" t="s">
        <v>336</v>
      </c>
      <c r="G2106" s="1" t="s">
        <v>13010</v>
      </c>
      <c r="H2106" s="1" t="s">
        <v>984</v>
      </c>
      <c r="I2106" s="1" t="s">
        <v>336</v>
      </c>
      <c r="J2106" s="1" t="s">
        <v>13010</v>
      </c>
      <c r="K2106" s="1" t="s">
        <v>13011</v>
      </c>
      <c r="L2106" s="1" t="s">
        <v>13012</v>
      </c>
      <c r="M2106" s="1" t="s">
        <v>13013</v>
      </c>
      <c r="N2106" s="1" t="s">
        <v>680</v>
      </c>
      <c r="O2106" s="1" t="s">
        <v>13016</v>
      </c>
      <c r="P2106" s="1" t="s">
        <v>7206</v>
      </c>
      <c r="Q2106" s="1" t="s">
        <v>7206</v>
      </c>
      <c r="R2106" s="2" t="n">
        <v>14800.6</v>
      </c>
      <c r="S2106" s="1" t="n">
        <v>2</v>
      </c>
      <c r="T2106" s="1" t="s">
        <v>34</v>
      </c>
      <c r="U2106" s="1" t="s">
        <v>34</v>
      </c>
      <c r="V2106" s="2" t="n">
        <v>100</v>
      </c>
    </row>
    <row r="2107" customFormat="false" ht="14.25" hidden="true" customHeight="false" outlineLevel="0" collapsed="false">
      <c r="A2107" s="1" t="s">
        <v>13017</v>
      </c>
      <c r="B2107" s="1" t="s">
        <v>36</v>
      </c>
      <c r="C2107" s="8" t="e">
        <f aca="false">VLOOKUP(A2107,esito_ANPR_31AGO!C:G,5,FALSE())</f>
        <v>#N/A</v>
      </c>
      <c r="D2107" s="1" t="s">
        <v>1155</v>
      </c>
      <c r="E2107" s="1" t="s">
        <v>12396</v>
      </c>
      <c r="F2107" s="1" t="s">
        <v>89</v>
      </c>
      <c r="G2107" s="1" t="s">
        <v>13018</v>
      </c>
      <c r="H2107" s="1" t="s">
        <v>13019</v>
      </c>
      <c r="I2107" s="1" t="s">
        <v>13020</v>
      </c>
      <c r="J2107" s="1" t="s">
        <v>13021</v>
      </c>
      <c r="K2107" s="1" t="s">
        <v>13022</v>
      </c>
      <c r="L2107" s="1" t="s">
        <v>13023</v>
      </c>
      <c r="M2107" s="1" t="s">
        <v>13024</v>
      </c>
      <c r="N2107" s="1" t="s">
        <v>13025</v>
      </c>
      <c r="O2107" s="1" t="s">
        <v>13026</v>
      </c>
      <c r="P2107" s="1" t="s">
        <v>13027</v>
      </c>
      <c r="Q2107" s="1" t="s">
        <v>13027</v>
      </c>
      <c r="R2107" s="2" t="n">
        <v>14812.94</v>
      </c>
      <c r="S2107" s="1" t="n">
        <v>2</v>
      </c>
      <c r="T2107" s="1" t="s">
        <v>34</v>
      </c>
      <c r="U2107" s="1" t="s">
        <v>34</v>
      </c>
      <c r="V2107" s="2" t="n">
        <v>100</v>
      </c>
    </row>
    <row r="2108" customFormat="false" ht="14.25" hidden="true" customHeight="false" outlineLevel="0" collapsed="false">
      <c r="A2108" s="1" t="s">
        <v>13028</v>
      </c>
      <c r="B2108" s="1" t="s">
        <v>36</v>
      </c>
      <c r="C2108" s="8" t="e">
        <f aca="false">VLOOKUP(A2108,esito_ANPR_31AGO!C:G,5,FALSE())</f>
        <v>#N/A</v>
      </c>
      <c r="D2108" s="1" t="s">
        <v>1155</v>
      </c>
      <c r="E2108" s="1" t="s">
        <v>12396</v>
      </c>
      <c r="F2108" s="1" t="s">
        <v>89</v>
      </c>
      <c r="G2108" s="1" t="s">
        <v>13018</v>
      </c>
      <c r="H2108" s="1" t="s">
        <v>13019</v>
      </c>
      <c r="I2108" s="1" t="s">
        <v>13020</v>
      </c>
      <c r="J2108" s="1" t="s">
        <v>13021</v>
      </c>
      <c r="K2108" s="1" t="s">
        <v>13022</v>
      </c>
      <c r="L2108" s="1" t="s">
        <v>13023</v>
      </c>
      <c r="M2108" s="1" t="s">
        <v>13024</v>
      </c>
      <c r="N2108" s="1" t="s">
        <v>126</v>
      </c>
      <c r="O2108" s="1" t="s">
        <v>13029</v>
      </c>
      <c r="P2108" s="1" t="s">
        <v>13027</v>
      </c>
      <c r="Q2108" s="1" t="s">
        <v>13027</v>
      </c>
      <c r="R2108" s="2" t="n">
        <v>14812.94</v>
      </c>
      <c r="S2108" s="1" t="n">
        <v>1</v>
      </c>
      <c r="T2108" s="1" t="s">
        <v>34</v>
      </c>
      <c r="U2108" s="1" t="s">
        <v>34</v>
      </c>
      <c r="V2108" s="2" t="n">
        <v>50</v>
      </c>
    </row>
    <row r="2109" customFormat="false" ht="14.25" hidden="false" customHeight="false" outlineLevel="0" collapsed="false">
      <c r="A2109" s="1" t="s">
        <v>13030</v>
      </c>
      <c r="B2109" s="1" t="s">
        <v>24</v>
      </c>
      <c r="C2109" s="8" t="str">
        <f aca="false">VLOOKUP(A2109,esito_ANPR_31AGO!C:G,5,FALSE())</f>
        <v>tipo indirizzo = 11</v>
      </c>
      <c r="D2109" s="1" t="s">
        <v>25</v>
      </c>
      <c r="E2109" s="1" t="s">
        <v>13031</v>
      </c>
      <c r="F2109" s="1" t="s">
        <v>4328</v>
      </c>
      <c r="G2109" s="1" t="s">
        <v>13032</v>
      </c>
      <c r="H2109" s="1" t="s">
        <v>13031</v>
      </c>
      <c r="I2109" s="1" t="s">
        <v>4328</v>
      </c>
      <c r="J2109" s="1" t="s">
        <v>13032</v>
      </c>
      <c r="K2109" s="1" t="s">
        <v>13033</v>
      </c>
      <c r="L2109" s="1" t="s">
        <v>13034</v>
      </c>
      <c r="M2109" s="1" t="s">
        <v>13035</v>
      </c>
      <c r="N2109" s="1" t="s">
        <v>13036</v>
      </c>
      <c r="O2109" s="1" t="s">
        <v>13037</v>
      </c>
      <c r="P2109" s="1" t="s">
        <v>86</v>
      </c>
      <c r="Q2109" s="1" t="s">
        <v>86</v>
      </c>
      <c r="R2109" s="2" t="n">
        <v>14815.29</v>
      </c>
      <c r="S2109" s="1" t="n">
        <v>1</v>
      </c>
      <c r="T2109" s="1" t="s">
        <v>34</v>
      </c>
      <c r="U2109" s="1" t="s">
        <v>34</v>
      </c>
      <c r="V2109" s="2" t="n">
        <v>50</v>
      </c>
    </row>
    <row r="2110" customFormat="false" ht="14.25" hidden="false" customHeight="false" outlineLevel="0" collapsed="false">
      <c r="A2110" s="1" t="s">
        <v>13038</v>
      </c>
      <c r="B2110" s="1" t="s">
        <v>24</v>
      </c>
      <c r="C2110" s="8" t="str">
        <f aca="false">VLOOKUP(A2110,esito_ANPR_31AGO!C:G,5,FALSE())</f>
        <v>tipo indirizzo = 11</v>
      </c>
      <c r="D2110" s="1" t="s">
        <v>25</v>
      </c>
      <c r="E2110" s="1" t="s">
        <v>13039</v>
      </c>
      <c r="F2110" s="1" t="s">
        <v>293</v>
      </c>
      <c r="G2110" s="1" t="s">
        <v>13040</v>
      </c>
      <c r="H2110" s="1" t="s">
        <v>13039</v>
      </c>
      <c r="I2110" s="1" t="s">
        <v>293</v>
      </c>
      <c r="J2110" s="1" t="s">
        <v>13040</v>
      </c>
      <c r="K2110" s="1" t="s">
        <v>13041</v>
      </c>
      <c r="L2110" s="1" t="s">
        <v>13042</v>
      </c>
      <c r="M2110" s="1" t="s">
        <v>13043</v>
      </c>
      <c r="N2110" s="1" t="s">
        <v>10055</v>
      </c>
      <c r="O2110" s="1" t="s">
        <v>13044</v>
      </c>
      <c r="P2110" s="1" t="s">
        <v>76</v>
      </c>
      <c r="Q2110" s="1" t="s">
        <v>76</v>
      </c>
      <c r="R2110" s="2" t="n">
        <v>14879.66</v>
      </c>
      <c r="S2110" s="1" t="n">
        <v>2</v>
      </c>
      <c r="T2110" s="1" t="s">
        <v>34</v>
      </c>
      <c r="U2110" s="1" t="s">
        <v>34</v>
      </c>
      <c r="V2110" s="2" t="n">
        <v>100</v>
      </c>
    </row>
    <row r="2111" customFormat="false" ht="14.25" hidden="false" customHeight="false" outlineLevel="0" collapsed="false">
      <c r="A2111" s="1" t="s">
        <v>13045</v>
      </c>
      <c r="B2111" s="1" t="s">
        <v>24</v>
      </c>
      <c r="C2111" s="8" t="str">
        <f aca="false">VLOOKUP(A2111,esito_ANPR_31AGO!C:G,5,FALSE())</f>
        <v>tipo indirizzo = 11</v>
      </c>
      <c r="D2111" s="1" t="s">
        <v>25</v>
      </c>
      <c r="E2111" s="1" t="s">
        <v>3512</v>
      </c>
      <c r="F2111" s="1" t="s">
        <v>1964</v>
      </c>
      <c r="G2111" s="1" t="s">
        <v>13046</v>
      </c>
      <c r="H2111" s="1" t="s">
        <v>3512</v>
      </c>
      <c r="I2111" s="1" t="s">
        <v>1964</v>
      </c>
      <c r="J2111" s="1" t="s">
        <v>13046</v>
      </c>
      <c r="K2111" s="1" t="s">
        <v>13047</v>
      </c>
      <c r="L2111" s="1" t="s">
        <v>13048</v>
      </c>
      <c r="M2111" s="1" t="s">
        <v>13049</v>
      </c>
      <c r="N2111" s="1" t="s">
        <v>13050</v>
      </c>
      <c r="O2111" s="1" t="s">
        <v>13051</v>
      </c>
      <c r="P2111" s="1" t="s">
        <v>86</v>
      </c>
      <c r="Q2111" s="1" t="s">
        <v>86</v>
      </c>
      <c r="R2111" s="2" t="n">
        <v>14888.57</v>
      </c>
      <c r="S2111" s="1" t="n">
        <v>1</v>
      </c>
      <c r="T2111" s="1" t="s">
        <v>34</v>
      </c>
      <c r="U2111" s="1" t="s">
        <v>34</v>
      </c>
      <c r="V2111" s="2" t="n">
        <v>50</v>
      </c>
    </row>
    <row r="2112" customFormat="false" ht="14.25" hidden="false" customHeight="false" outlineLevel="0" collapsed="false">
      <c r="A2112" s="1" t="s">
        <v>13052</v>
      </c>
      <c r="B2112" s="1" t="s">
        <v>24</v>
      </c>
      <c r="C2112" s="8" t="str">
        <f aca="false">VLOOKUP(A2112,esito_ANPR_31AGO!C:G,5,FALSE())</f>
        <v>tipo indirizzo = 10</v>
      </c>
      <c r="D2112" s="1" t="s">
        <v>25</v>
      </c>
      <c r="E2112" s="1" t="s">
        <v>13053</v>
      </c>
      <c r="F2112" s="1" t="s">
        <v>478</v>
      </c>
      <c r="G2112" s="1" t="s">
        <v>13054</v>
      </c>
      <c r="H2112" s="1" t="s">
        <v>13053</v>
      </c>
      <c r="I2112" s="1" t="s">
        <v>478</v>
      </c>
      <c r="J2112" s="1" t="s">
        <v>13054</v>
      </c>
      <c r="K2112" s="1" t="s">
        <v>13055</v>
      </c>
      <c r="L2112" s="1" t="s">
        <v>13056</v>
      </c>
      <c r="M2112" s="1" t="s">
        <v>13057</v>
      </c>
      <c r="N2112" s="1" t="s">
        <v>13058</v>
      </c>
      <c r="O2112" s="1" t="s">
        <v>13059</v>
      </c>
      <c r="P2112" s="1" t="s">
        <v>1979</v>
      </c>
      <c r="Q2112" s="1" t="s">
        <v>1979</v>
      </c>
      <c r="R2112" s="2" t="n">
        <v>14912.2</v>
      </c>
      <c r="S2112" s="1" t="n">
        <v>1</v>
      </c>
      <c r="T2112" s="1" t="s">
        <v>34</v>
      </c>
      <c r="U2112" s="1" t="s">
        <v>34</v>
      </c>
      <c r="V2112" s="2" t="n">
        <v>50</v>
      </c>
    </row>
    <row r="2113" customFormat="false" ht="14.25" hidden="false" customHeight="false" outlineLevel="0" collapsed="false">
      <c r="A2113" s="1" t="s">
        <v>13060</v>
      </c>
      <c r="B2113" s="1" t="s">
        <v>24</v>
      </c>
      <c r="C2113" s="8" t="str">
        <f aca="false">VLOOKUP(A2113,esito_ANPR_31AGO!C:G,5,FALSE())</f>
        <v>tipo indirizzo = 11</v>
      </c>
      <c r="D2113" s="1" t="s">
        <v>25</v>
      </c>
      <c r="E2113" s="1" t="s">
        <v>13061</v>
      </c>
      <c r="F2113" s="1" t="s">
        <v>13062</v>
      </c>
      <c r="G2113" s="1" t="s">
        <v>13063</v>
      </c>
      <c r="H2113" s="1" t="s">
        <v>13061</v>
      </c>
      <c r="I2113" s="1" t="s">
        <v>13062</v>
      </c>
      <c r="J2113" s="1" t="s">
        <v>13063</v>
      </c>
      <c r="K2113" s="1" t="s">
        <v>13064</v>
      </c>
      <c r="L2113" s="1" t="s">
        <v>13065</v>
      </c>
      <c r="M2113" s="1" t="s">
        <v>13061</v>
      </c>
      <c r="N2113" s="1" t="s">
        <v>804</v>
      </c>
      <c r="O2113" s="1" t="s">
        <v>13066</v>
      </c>
      <c r="P2113" s="1" t="s">
        <v>86</v>
      </c>
      <c r="Q2113" s="1" t="s">
        <v>86</v>
      </c>
      <c r="R2113" s="2" t="n">
        <v>14933.31</v>
      </c>
      <c r="S2113" s="1" t="n">
        <v>3</v>
      </c>
      <c r="T2113" s="1" t="s">
        <v>34</v>
      </c>
      <c r="U2113" s="1" t="s">
        <v>34</v>
      </c>
      <c r="V2113" s="2" t="n">
        <v>200</v>
      </c>
    </row>
    <row r="2114" customFormat="false" ht="14.25" hidden="false" customHeight="false" outlineLevel="0" collapsed="false">
      <c r="A2114" s="1" t="s">
        <v>13067</v>
      </c>
      <c r="B2114" s="1" t="s">
        <v>24</v>
      </c>
      <c r="C2114" s="8" t="str">
        <f aca="false">VLOOKUP(A2114,esito_ANPR_31AGO!C:G,5,FALSE())</f>
        <v>tipo indirizzo = 11</v>
      </c>
      <c r="D2114" s="1" t="s">
        <v>25</v>
      </c>
      <c r="E2114" s="1" t="s">
        <v>13061</v>
      </c>
      <c r="F2114" s="1" t="s">
        <v>13062</v>
      </c>
      <c r="G2114" s="1" t="s">
        <v>13063</v>
      </c>
      <c r="H2114" s="1" t="s">
        <v>13061</v>
      </c>
      <c r="I2114" s="1" t="s">
        <v>13062</v>
      </c>
      <c r="J2114" s="1" t="s">
        <v>13063</v>
      </c>
      <c r="K2114" s="1" t="s">
        <v>13064</v>
      </c>
      <c r="L2114" s="1" t="s">
        <v>13065</v>
      </c>
      <c r="M2114" s="1" t="s">
        <v>13061</v>
      </c>
      <c r="N2114" s="1" t="s">
        <v>311</v>
      </c>
      <c r="O2114" s="1" t="s">
        <v>13068</v>
      </c>
      <c r="P2114" s="1" t="s">
        <v>86</v>
      </c>
      <c r="Q2114" s="1" t="s">
        <v>86</v>
      </c>
      <c r="R2114" s="2" t="n">
        <v>14933.31</v>
      </c>
      <c r="S2114" s="1" t="n">
        <v>1</v>
      </c>
      <c r="T2114" s="1" t="s">
        <v>34</v>
      </c>
      <c r="U2114" s="1" t="s">
        <v>34</v>
      </c>
      <c r="V2114" s="2" t="n">
        <v>50</v>
      </c>
    </row>
    <row r="2115" customFormat="false" ht="14.25" hidden="false" customHeight="false" outlineLevel="0" collapsed="false">
      <c r="A2115" s="1" t="s">
        <v>13069</v>
      </c>
      <c r="B2115" s="1" t="s">
        <v>24</v>
      </c>
      <c r="C2115" s="8" t="str">
        <f aca="false">VLOOKUP(A2115,esito_ANPR_31AGO!C:G,5,FALSE())</f>
        <v>tipo indirizzo = 11</v>
      </c>
      <c r="D2115" s="1" t="s">
        <v>25</v>
      </c>
      <c r="E2115" s="1" t="s">
        <v>13070</v>
      </c>
      <c r="F2115" s="1" t="s">
        <v>13071</v>
      </c>
      <c r="G2115" s="1" t="s">
        <v>13072</v>
      </c>
      <c r="H2115" s="1" t="s">
        <v>13070</v>
      </c>
      <c r="I2115" s="1" t="s">
        <v>13071</v>
      </c>
      <c r="J2115" s="1" t="s">
        <v>13072</v>
      </c>
      <c r="K2115" s="1" t="s">
        <v>13073</v>
      </c>
      <c r="L2115" s="1" t="s">
        <v>13074</v>
      </c>
      <c r="M2115" s="1" t="s">
        <v>13070</v>
      </c>
      <c r="N2115" s="1" t="s">
        <v>2154</v>
      </c>
      <c r="O2115" s="1" t="s">
        <v>13075</v>
      </c>
      <c r="P2115" s="1" t="s">
        <v>33</v>
      </c>
      <c r="Q2115" s="1" t="s">
        <v>33</v>
      </c>
      <c r="R2115" s="2" t="n">
        <v>14958.37</v>
      </c>
      <c r="S2115" s="1" t="n">
        <v>1</v>
      </c>
      <c r="T2115" s="1" t="s">
        <v>34</v>
      </c>
      <c r="U2115" s="1" t="s">
        <v>34</v>
      </c>
      <c r="V2115" s="2" t="n">
        <v>50</v>
      </c>
    </row>
    <row r="2116" customFormat="false" ht="14.25" hidden="false" customHeight="false" outlineLevel="0" collapsed="false">
      <c r="A2116" s="1" t="s">
        <v>13076</v>
      </c>
      <c r="B2116" s="1" t="s">
        <v>24</v>
      </c>
      <c r="C2116" s="8" t="str">
        <f aca="false">VLOOKUP(A2116,esito_ANPR_31AGO!C:G,5,FALSE())</f>
        <v>tipo indirizzo = 10</v>
      </c>
      <c r="D2116" s="1" t="s">
        <v>25</v>
      </c>
      <c r="E2116" s="1" t="s">
        <v>13077</v>
      </c>
      <c r="F2116" s="1" t="s">
        <v>3226</v>
      </c>
      <c r="G2116" s="1" t="s">
        <v>13078</v>
      </c>
      <c r="H2116" s="1" t="s">
        <v>13077</v>
      </c>
      <c r="I2116" s="1" t="s">
        <v>3226</v>
      </c>
      <c r="J2116" s="1" t="s">
        <v>13078</v>
      </c>
      <c r="K2116" s="1" t="s">
        <v>13079</v>
      </c>
      <c r="L2116" s="1" t="s">
        <v>13080</v>
      </c>
      <c r="M2116" s="1" t="s">
        <v>13081</v>
      </c>
      <c r="N2116" s="1" t="s">
        <v>13082</v>
      </c>
      <c r="O2116" s="1" t="s">
        <v>13083</v>
      </c>
      <c r="P2116" s="1" t="s">
        <v>155</v>
      </c>
      <c r="Q2116" s="1" t="s">
        <v>155</v>
      </c>
      <c r="R2116" s="2" t="n">
        <v>14970.52</v>
      </c>
      <c r="S2116" s="1" t="n">
        <v>3</v>
      </c>
      <c r="T2116" s="1" t="s">
        <v>34</v>
      </c>
      <c r="U2116" s="1" t="s">
        <v>34</v>
      </c>
      <c r="V2116" s="2" t="n">
        <v>200</v>
      </c>
    </row>
    <row r="2117" customFormat="false" ht="14.25" hidden="false" customHeight="false" outlineLevel="0" collapsed="false">
      <c r="A2117" s="1" t="s">
        <v>13084</v>
      </c>
      <c r="B2117" s="1" t="s">
        <v>24</v>
      </c>
      <c r="C2117" s="8" t="str">
        <f aca="false">VLOOKUP(A2117,esito_ANPR_31AGO!C:G,5,FALSE())</f>
        <v>tipo indirizzo = 11</v>
      </c>
      <c r="D2117" s="1" t="s">
        <v>25</v>
      </c>
      <c r="E2117" s="1" t="s">
        <v>13085</v>
      </c>
      <c r="F2117" s="1" t="s">
        <v>1474</v>
      </c>
      <c r="G2117" s="1" t="s">
        <v>13086</v>
      </c>
      <c r="H2117" s="1" t="s">
        <v>13085</v>
      </c>
      <c r="I2117" s="1" t="s">
        <v>1474</v>
      </c>
      <c r="J2117" s="1" t="s">
        <v>13086</v>
      </c>
      <c r="K2117" s="1" t="s">
        <v>13087</v>
      </c>
      <c r="L2117" s="1" t="s">
        <v>13088</v>
      </c>
      <c r="M2117" s="1" t="s">
        <v>13089</v>
      </c>
      <c r="N2117" s="1" t="s">
        <v>3475</v>
      </c>
      <c r="O2117" s="1" t="s">
        <v>13090</v>
      </c>
      <c r="P2117" s="1" t="s">
        <v>1622</v>
      </c>
      <c r="Q2117" s="1" t="s">
        <v>1622</v>
      </c>
      <c r="R2117" s="2" t="n">
        <v>14971.55</v>
      </c>
      <c r="S2117" s="1" t="n">
        <v>2</v>
      </c>
      <c r="T2117" s="1" t="s">
        <v>46</v>
      </c>
      <c r="U2117" s="1" t="s">
        <v>34</v>
      </c>
      <c r="V2117" s="2" t="n">
        <v>150</v>
      </c>
    </row>
    <row r="2118" customFormat="false" ht="14.25" hidden="false" customHeight="false" outlineLevel="0" collapsed="false">
      <c r="A2118" s="1" t="s">
        <v>13091</v>
      </c>
      <c r="B2118" s="1" t="s">
        <v>24</v>
      </c>
      <c r="C2118" s="8" t="str">
        <f aca="false">VLOOKUP(A2118,esito_ANPR_31AGO!C:G,5,FALSE())</f>
        <v>tipo indirizzo = 10</v>
      </c>
      <c r="D2118" s="1" t="s">
        <v>25</v>
      </c>
      <c r="E2118" s="1" t="s">
        <v>13092</v>
      </c>
      <c r="F2118" s="1" t="s">
        <v>13093</v>
      </c>
      <c r="G2118" s="1" t="s">
        <v>13094</v>
      </c>
      <c r="H2118" s="1" t="s">
        <v>13092</v>
      </c>
      <c r="I2118" s="1" t="s">
        <v>13093</v>
      </c>
      <c r="J2118" s="1" t="s">
        <v>13094</v>
      </c>
      <c r="K2118" s="1" t="s">
        <v>13095</v>
      </c>
      <c r="L2118" s="1" t="s">
        <v>13096</v>
      </c>
      <c r="M2118" s="1" t="s">
        <v>5464</v>
      </c>
      <c r="N2118" s="1" t="s">
        <v>1174</v>
      </c>
      <c r="O2118" s="1" t="s">
        <v>13097</v>
      </c>
      <c r="P2118" s="1" t="s">
        <v>752</v>
      </c>
      <c r="Q2118" s="1" t="s">
        <v>752</v>
      </c>
      <c r="R2118" s="2" t="n">
        <v>14980.32</v>
      </c>
      <c r="S2118" s="1" t="n">
        <v>2</v>
      </c>
      <c r="T2118" s="1" t="s">
        <v>46</v>
      </c>
      <c r="U2118" s="1" t="s">
        <v>34</v>
      </c>
      <c r="V2118" s="2" t="n">
        <v>150</v>
      </c>
    </row>
    <row r="2119" customFormat="false" ht="14.25" hidden="false" customHeight="false" outlineLevel="0" collapsed="false">
      <c r="A2119" s="1" t="s">
        <v>13098</v>
      </c>
      <c r="B2119" s="1" t="s">
        <v>24</v>
      </c>
      <c r="C2119" s="8" t="str">
        <f aca="false">VLOOKUP(A2119,esito_ANPR_31AGO!C:G,5,FALSE())</f>
        <v>tipo indirizzo = 11</v>
      </c>
      <c r="D2119" s="1" t="s">
        <v>25</v>
      </c>
      <c r="E2119" s="1" t="s">
        <v>13099</v>
      </c>
      <c r="F2119" s="1" t="s">
        <v>2016</v>
      </c>
      <c r="G2119" s="1" t="s">
        <v>13100</v>
      </c>
      <c r="H2119" s="1" t="s">
        <v>13099</v>
      </c>
      <c r="I2119" s="1" t="s">
        <v>2016</v>
      </c>
      <c r="J2119" s="1" t="s">
        <v>13100</v>
      </c>
      <c r="K2119" s="1" t="s">
        <v>13101</v>
      </c>
      <c r="L2119" s="1" t="s">
        <v>13102</v>
      </c>
      <c r="M2119" s="1" t="s">
        <v>13099</v>
      </c>
      <c r="N2119" s="1" t="s">
        <v>13103</v>
      </c>
      <c r="O2119" s="1" t="s">
        <v>13104</v>
      </c>
      <c r="P2119" s="1" t="s">
        <v>1622</v>
      </c>
      <c r="Q2119" s="1" t="s">
        <v>1622</v>
      </c>
      <c r="R2119" s="2" t="n">
        <v>15003.96</v>
      </c>
      <c r="S2119" s="1" t="n">
        <v>3</v>
      </c>
      <c r="T2119" s="1" t="s">
        <v>34</v>
      </c>
      <c r="U2119" s="1" t="s">
        <v>34</v>
      </c>
      <c r="V2119" s="2" t="n">
        <v>200</v>
      </c>
    </row>
    <row r="2120" customFormat="false" ht="14.25" hidden="false" customHeight="false" outlineLevel="0" collapsed="false">
      <c r="A2120" s="1" t="s">
        <v>13105</v>
      </c>
      <c r="B2120" s="1" t="s">
        <v>24</v>
      </c>
      <c r="C2120" s="8" t="str">
        <f aca="false">VLOOKUP(A2120,esito_ANPR_31AGO!C:G,5,FALSE())</f>
        <v>tipo indirizzo = 11</v>
      </c>
      <c r="D2120" s="1" t="s">
        <v>25</v>
      </c>
      <c r="E2120" s="1" t="s">
        <v>13106</v>
      </c>
      <c r="F2120" s="1" t="s">
        <v>1601</v>
      </c>
      <c r="G2120" s="1" t="s">
        <v>13107</v>
      </c>
      <c r="H2120" s="1" t="s">
        <v>13106</v>
      </c>
      <c r="I2120" s="1" t="s">
        <v>1601</v>
      </c>
      <c r="J2120" s="1" t="s">
        <v>13107</v>
      </c>
      <c r="K2120" s="1" t="s">
        <v>13108</v>
      </c>
      <c r="L2120" s="1" t="s">
        <v>13109</v>
      </c>
      <c r="M2120" s="1" t="s">
        <v>13110</v>
      </c>
      <c r="N2120" s="1" t="s">
        <v>13111</v>
      </c>
      <c r="O2120" s="1" t="s">
        <v>13112</v>
      </c>
      <c r="P2120" s="1" t="s">
        <v>13113</v>
      </c>
      <c r="Q2120" s="1" t="s">
        <v>13113</v>
      </c>
      <c r="R2120" s="2" t="n">
        <v>15047.58</v>
      </c>
      <c r="S2120" s="1" t="n">
        <v>2</v>
      </c>
      <c r="T2120" s="1" t="s">
        <v>34</v>
      </c>
      <c r="U2120" s="1" t="s">
        <v>34</v>
      </c>
      <c r="V2120" s="2" t="n">
        <v>100</v>
      </c>
    </row>
    <row r="2121" customFormat="false" ht="14.25" hidden="false" customHeight="false" outlineLevel="0" collapsed="false">
      <c r="A2121" s="1" t="s">
        <v>13114</v>
      </c>
      <c r="B2121" s="1" t="s">
        <v>24</v>
      </c>
      <c r="C2121" s="8" t="str">
        <f aca="false">VLOOKUP(A2121,esito_ANPR_31AGO!C:G,5,FALSE())</f>
        <v>tipo indirizzo = 11</v>
      </c>
      <c r="D2121" s="1" t="s">
        <v>25</v>
      </c>
      <c r="E2121" s="1" t="s">
        <v>13106</v>
      </c>
      <c r="F2121" s="1" t="s">
        <v>1601</v>
      </c>
      <c r="G2121" s="1" t="s">
        <v>13107</v>
      </c>
      <c r="H2121" s="1" t="s">
        <v>13106</v>
      </c>
      <c r="I2121" s="1" t="s">
        <v>1601</v>
      </c>
      <c r="J2121" s="1" t="s">
        <v>13107</v>
      </c>
      <c r="K2121" s="1" t="s">
        <v>13108</v>
      </c>
      <c r="L2121" s="1" t="s">
        <v>13109</v>
      </c>
      <c r="M2121" s="1" t="s">
        <v>13110</v>
      </c>
      <c r="N2121" s="1" t="s">
        <v>69</v>
      </c>
      <c r="O2121" s="1" t="s">
        <v>13115</v>
      </c>
      <c r="P2121" s="1" t="s">
        <v>13113</v>
      </c>
      <c r="Q2121" s="1" t="s">
        <v>13113</v>
      </c>
      <c r="R2121" s="2" t="n">
        <v>15047.58</v>
      </c>
      <c r="S2121" s="1" t="n">
        <v>5</v>
      </c>
      <c r="T2121" s="1" t="s">
        <v>34</v>
      </c>
      <c r="U2121" s="1" t="s">
        <v>34</v>
      </c>
      <c r="V2121" s="2" t="n">
        <v>200</v>
      </c>
    </row>
    <row r="2122" customFormat="false" ht="14.25" hidden="false" customHeight="false" outlineLevel="0" collapsed="false">
      <c r="A2122" s="1" t="s">
        <v>13116</v>
      </c>
      <c r="B2122" s="1" t="s">
        <v>24</v>
      </c>
      <c r="C2122" s="8" t="str">
        <f aca="false">VLOOKUP(A2122,esito_ANPR_31AGO!C:G,5,FALSE())</f>
        <v>tipo indirizzo = 11</v>
      </c>
      <c r="D2122" s="1" t="s">
        <v>25</v>
      </c>
      <c r="E2122" s="1" t="s">
        <v>13117</v>
      </c>
      <c r="F2122" s="1" t="s">
        <v>10051</v>
      </c>
      <c r="G2122" s="1" t="s">
        <v>13118</v>
      </c>
      <c r="H2122" s="1" t="s">
        <v>13117</v>
      </c>
      <c r="I2122" s="1" t="s">
        <v>10051</v>
      </c>
      <c r="J2122" s="1" t="s">
        <v>13118</v>
      </c>
      <c r="K2122" s="1" t="s">
        <v>13119</v>
      </c>
      <c r="L2122" s="1" t="s">
        <v>13120</v>
      </c>
      <c r="M2122" s="1" t="s">
        <v>13117</v>
      </c>
      <c r="N2122" s="1" t="s">
        <v>13121</v>
      </c>
      <c r="O2122" s="1" t="s">
        <v>13122</v>
      </c>
      <c r="P2122" s="1" t="s">
        <v>1699</v>
      </c>
      <c r="Q2122" s="1" t="s">
        <v>1699</v>
      </c>
      <c r="R2122" s="2" t="n">
        <v>15049.12</v>
      </c>
      <c r="S2122" s="1" t="n">
        <v>2</v>
      </c>
      <c r="T2122" s="1" t="s">
        <v>34</v>
      </c>
      <c r="U2122" s="1" t="s">
        <v>34</v>
      </c>
      <c r="V2122" s="2" t="n">
        <v>100</v>
      </c>
    </row>
    <row r="2123" customFormat="false" ht="14.25" hidden="false" customHeight="false" outlineLevel="0" collapsed="false">
      <c r="A2123" s="1" t="s">
        <v>13123</v>
      </c>
      <c r="B2123" s="1" t="s">
        <v>24</v>
      </c>
      <c r="C2123" s="8" t="str">
        <f aca="false">VLOOKUP(A2123,esito_ANPR_31AGO!C:G,5,FALSE())</f>
        <v>tipo indirizzo = 11</v>
      </c>
      <c r="D2123" s="1" t="s">
        <v>25</v>
      </c>
      <c r="E2123" s="1" t="s">
        <v>13117</v>
      </c>
      <c r="F2123" s="1" t="s">
        <v>10051</v>
      </c>
      <c r="G2123" s="1" t="s">
        <v>13118</v>
      </c>
      <c r="H2123" s="1" t="s">
        <v>13117</v>
      </c>
      <c r="I2123" s="1" t="s">
        <v>10051</v>
      </c>
      <c r="J2123" s="1" t="s">
        <v>13118</v>
      </c>
      <c r="K2123" s="1" t="s">
        <v>13119</v>
      </c>
      <c r="L2123" s="1" t="s">
        <v>13120</v>
      </c>
      <c r="M2123" s="1" t="s">
        <v>13117</v>
      </c>
      <c r="N2123" s="1" t="s">
        <v>13124</v>
      </c>
      <c r="O2123" s="1" t="s">
        <v>13125</v>
      </c>
      <c r="P2123" s="1" t="s">
        <v>1699</v>
      </c>
      <c r="Q2123" s="1" t="s">
        <v>1699</v>
      </c>
      <c r="R2123" s="2" t="n">
        <v>15049.12</v>
      </c>
      <c r="S2123" s="1" t="n">
        <v>1</v>
      </c>
      <c r="T2123" s="1" t="s">
        <v>34</v>
      </c>
      <c r="U2123" s="1" t="s">
        <v>34</v>
      </c>
      <c r="V2123" s="2" t="n">
        <v>50</v>
      </c>
    </row>
    <row r="2124" customFormat="false" ht="14.25" hidden="false" customHeight="false" outlineLevel="0" collapsed="false">
      <c r="A2124" s="1" t="s">
        <v>13126</v>
      </c>
      <c r="B2124" s="1" t="s">
        <v>24</v>
      </c>
      <c r="C2124" s="8" t="str">
        <f aca="false">VLOOKUP(A2124,esito_ANPR_31AGO!C:G,5,FALSE())</f>
        <v>tipo indirizzo = 10</v>
      </c>
      <c r="D2124" s="1" t="s">
        <v>25</v>
      </c>
      <c r="E2124" s="1" t="s">
        <v>13127</v>
      </c>
      <c r="F2124" s="1" t="s">
        <v>3771</v>
      </c>
      <c r="G2124" s="1" t="s">
        <v>13128</v>
      </c>
      <c r="H2124" s="1" t="s">
        <v>13127</v>
      </c>
      <c r="I2124" s="1" t="s">
        <v>3771</v>
      </c>
      <c r="J2124" s="1" t="s">
        <v>13128</v>
      </c>
      <c r="K2124" s="1" t="s">
        <v>13129</v>
      </c>
      <c r="L2124" s="1" t="s">
        <v>13130</v>
      </c>
      <c r="M2124" s="1" t="s">
        <v>13131</v>
      </c>
      <c r="N2124" s="1" t="s">
        <v>816</v>
      </c>
      <c r="O2124" s="1" t="s">
        <v>13132</v>
      </c>
      <c r="P2124" s="1" t="s">
        <v>86</v>
      </c>
      <c r="Q2124" s="1" t="s">
        <v>86</v>
      </c>
      <c r="R2124" s="2" t="n">
        <v>15085.77</v>
      </c>
      <c r="S2124" s="1" t="n">
        <v>2</v>
      </c>
      <c r="T2124" s="1" t="s">
        <v>34</v>
      </c>
      <c r="U2124" s="1" t="s">
        <v>34</v>
      </c>
      <c r="V2124" s="2" t="n">
        <v>100</v>
      </c>
    </row>
    <row r="2125" customFormat="false" ht="14.25" hidden="false" customHeight="false" outlineLevel="0" collapsed="false">
      <c r="A2125" s="1" t="s">
        <v>13133</v>
      </c>
      <c r="B2125" s="1" t="s">
        <v>24</v>
      </c>
      <c r="C2125" s="8" t="str">
        <f aca="false">VLOOKUP(A2125,esito_ANPR_31AGO!C:G,5,FALSE())</f>
        <v>tipo indirizzo = 10</v>
      </c>
      <c r="D2125" s="1" t="s">
        <v>25</v>
      </c>
      <c r="E2125" s="1" t="s">
        <v>13127</v>
      </c>
      <c r="F2125" s="1" t="s">
        <v>3771</v>
      </c>
      <c r="G2125" s="1" t="s">
        <v>13128</v>
      </c>
      <c r="H2125" s="1" t="s">
        <v>13127</v>
      </c>
      <c r="I2125" s="1" t="s">
        <v>3771</v>
      </c>
      <c r="J2125" s="1" t="s">
        <v>13128</v>
      </c>
      <c r="K2125" s="1" t="s">
        <v>13129</v>
      </c>
      <c r="L2125" s="1" t="s">
        <v>13130</v>
      </c>
      <c r="M2125" s="1" t="s">
        <v>13131</v>
      </c>
      <c r="N2125" s="1" t="s">
        <v>3479</v>
      </c>
      <c r="O2125" s="1" t="s">
        <v>13134</v>
      </c>
      <c r="P2125" s="1" t="s">
        <v>86</v>
      </c>
      <c r="Q2125" s="1" t="s">
        <v>86</v>
      </c>
      <c r="R2125" s="2" t="n">
        <v>15085.77</v>
      </c>
      <c r="S2125" s="1" t="n">
        <v>3</v>
      </c>
      <c r="T2125" s="1" t="s">
        <v>34</v>
      </c>
      <c r="U2125" s="1" t="s">
        <v>34</v>
      </c>
      <c r="V2125" s="2" t="n">
        <v>200</v>
      </c>
    </row>
    <row r="2126" customFormat="false" ht="14.25" hidden="false" customHeight="false" outlineLevel="0" collapsed="false">
      <c r="A2126" s="1" t="s">
        <v>13135</v>
      </c>
      <c r="B2126" s="1" t="s">
        <v>24</v>
      </c>
      <c r="C2126" s="8" t="str">
        <f aca="false">VLOOKUP(A2126,esito_ANPR_31AGO!C:G,5,FALSE())</f>
        <v>tipo indirizzo = 10</v>
      </c>
      <c r="D2126" s="1" t="s">
        <v>25</v>
      </c>
      <c r="E2126" s="1" t="s">
        <v>13127</v>
      </c>
      <c r="F2126" s="1" t="s">
        <v>3771</v>
      </c>
      <c r="G2126" s="1" t="s">
        <v>13128</v>
      </c>
      <c r="H2126" s="1" t="s">
        <v>13127</v>
      </c>
      <c r="I2126" s="1" t="s">
        <v>3771</v>
      </c>
      <c r="J2126" s="1" t="s">
        <v>13128</v>
      </c>
      <c r="K2126" s="1" t="s">
        <v>13129</v>
      </c>
      <c r="L2126" s="1" t="s">
        <v>13130</v>
      </c>
      <c r="M2126" s="1" t="s">
        <v>13131</v>
      </c>
      <c r="N2126" s="1" t="s">
        <v>8214</v>
      </c>
      <c r="O2126" s="1" t="s">
        <v>13136</v>
      </c>
      <c r="P2126" s="1" t="s">
        <v>86</v>
      </c>
      <c r="Q2126" s="1" t="s">
        <v>86</v>
      </c>
      <c r="R2126" s="2" t="n">
        <v>15085.77</v>
      </c>
      <c r="S2126" s="1" t="n">
        <v>1</v>
      </c>
      <c r="T2126" s="1" t="s">
        <v>34</v>
      </c>
      <c r="U2126" s="1" t="s">
        <v>34</v>
      </c>
      <c r="V2126" s="2" t="n">
        <v>50</v>
      </c>
    </row>
    <row r="2127" customFormat="false" ht="14.25" hidden="false" customHeight="false" outlineLevel="0" collapsed="false">
      <c r="A2127" s="1" t="s">
        <v>13137</v>
      </c>
      <c r="B2127" s="1" t="s">
        <v>24</v>
      </c>
      <c r="C2127" s="8" t="str">
        <f aca="false">VLOOKUP(A2127,esito_ANPR_31AGO!C:G,5,FALSE())</f>
        <v>tipo indirizzo = 10</v>
      </c>
      <c r="D2127" s="1" t="s">
        <v>25</v>
      </c>
      <c r="E2127" s="1" t="s">
        <v>13138</v>
      </c>
      <c r="F2127" s="1" t="s">
        <v>5626</v>
      </c>
      <c r="G2127" s="1" t="s">
        <v>13139</v>
      </c>
      <c r="H2127" s="1" t="s">
        <v>13138</v>
      </c>
      <c r="I2127" s="1" t="s">
        <v>5626</v>
      </c>
      <c r="J2127" s="1" t="s">
        <v>13139</v>
      </c>
      <c r="K2127" s="1" t="s">
        <v>13140</v>
      </c>
      <c r="L2127" s="1" t="s">
        <v>13141</v>
      </c>
      <c r="M2127" s="1" t="s">
        <v>13138</v>
      </c>
      <c r="N2127" s="1" t="s">
        <v>13142</v>
      </c>
      <c r="O2127" s="1" t="s">
        <v>13143</v>
      </c>
      <c r="P2127" s="1" t="s">
        <v>510</v>
      </c>
      <c r="Q2127" s="1" t="s">
        <v>510</v>
      </c>
      <c r="R2127" s="2" t="n">
        <v>15106.34</v>
      </c>
      <c r="S2127" s="1" t="n">
        <v>1</v>
      </c>
      <c r="T2127" s="1" t="s">
        <v>34</v>
      </c>
      <c r="U2127" s="1" t="s">
        <v>34</v>
      </c>
      <c r="V2127" s="2" t="n">
        <v>50</v>
      </c>
    </row>
    <row r="2128" customFormat="false" ht="14.25" hidden="false" customHeight="false" outlineLevel="0" collapsed="false">
      <c r="A2128" s="1" t="s">
        <v>13144</v>
      </c>
      <c r="B2128" s="1" t="s">
        <v>24</v>
      </c>
      <c r="C2128" s="8" t="str">
        <f aca="false">VLOOKUP(A2128,esito_ANPR_31AGO!C:G,5,FALSE())</f>
        <v>tipo indirizzo = 10</v>
      </c>
      <c r="D2128" s="1" t="s">
        <v>25</v>
      </c>
      <c r="E2128" s="1" t="s">
        <v>13138</v>
      </c>
      <c r="F2128" s="1" t="s">
        <v>5626</v>
      </c>
      <c r="G2128" s="1" t="s">
        <v>13139</v>
      </c>
      <c r="H2128" s="1" t="s">
        <v>13138</v>
      </c>
      <c r="I2128" s="1" t="s">
        <v>5626</v>
      </c>
      <c r="J2128" s="1" t="s">
        <v>13139</v>
      </c>
      <c r="K2128" s="1" t="s">
        <v>13140</v>
      </c>
      <c r="L2128" s="1" t="s">
        <v>13141</v>
      </c>
      <c r="M2128" s="1" t="s">
        <v>13138</v>
      </c>
      <c r="N2128" s="1" t="s">
        <v>13145</v>
      </c>
      <c r="O2128" s="1" t="s">
        <v>13146</v>
      </c>
      <c r="P2128" s="1" t="s">
        <v>510</v>
      </c>
      <c r="Q2128" s="1" t="s">
        <v>510</v>
      </c>
      <c r="R2128" s="2" t="n">
        <v>15106.34</v>
      </c>
      <c r="S2128" s="1" t="n">
        <v>3</v>
      </c>
      <c r="T2128" s="1" t="s">
        <v>34</v>
      </c>
      <c r="U2128" s="1" t="s">
        <v>34</v>
      </c>
      <c r="V2128" s="2" t="n">
        <v>200</v>
      </c>
    </row>
    <row r="2129" customFormat="false" ht="14.25" hidden="false" customHeight="false" outlineLevel="0" collapsed="false">
      <c r="A2129" s="1" t="s">
        <v>13147</v>
      </c>
      <c r="B2129" s="1" t="s">
        <v>24</v>
      </c>
      <c r="C2129" s="8" t="str">
        <f aca="false">VLOOKUP(A2129,esito_ANPR_31AGO!C:G,5,FALSE())</f>
        <v>tipo indirizzo = 11</v>
      </c>
      <c r="D2129" s="1" t="s">
        <v>25</v>
      </c>
      <c r="E2129" s="1" t="s">
        <v>13148</v>
      </c>
      <c r="F2129" s="1" t="s">
        <v>11104</v>
      </c>
      <c r="G2129" s="1" t="s">
        <v>13149</v>
      </c>
      <c r="H2129" s="1" t="s">
        <v>13148</v>
      </c>
      <c r="I2129" s="1" t="s">
        <v>11104</v>
      </c>
      <c r="J2129" s="1" t="s">
        <v>13149</v>
      </c>
      <c r="K2129" s="1" t="s">
        <v>13150</v>
      </c>
      <c r="L2129" s="1" t="s">
        <v>13151</v>
      </c>
      <c r="M2129" s="1" t="s">
        <v>13148</v>
      </c>
      <c r="N2129" s="1" t="s">
        <v>449</v>
      </c>
      <c r="O2129" s="1" t="s">
        <v>13152</v>
      </c>
      <c r="P2129" s="1" t="s">
        <v>76</v>
      </c>
      <c r="Q2129" s="1" t="s">
        <v>76</v>
      </c>
      <c r="R2129" s="2" t="n">
        <v>15108.7</v>
      </c>
      <c r="S2129" s="1" t="n">
        <v>3</v>
      </c>
      <c r="T2129" s="1" t="s">
        <v>34</v>
      </c>
      <c r="U2129" s="1" t="s">
        <v>34</v>
      </c>
      <c r="V2129" s="2" t="n">
        <v>200</v>
      </c>
    </row>
    <row r="2130" customFormat="false" ht="14.25" hidden="false" customHeight="false" outlineLevel="0" collapsed="false">
      <c r="A2130" s="1" t="s">
        <v>13153</v>
      </c>
      <c r="B2130" s="1" t="s">
        <v>24</v>
      </c>
      <c r="C2130" s="8" t="str">
        <f aca="false">VLOOKUP(A2130,esito_ANPR_31AGO!C:G,5,FALSE())</f>
        <v>tipo indirizzo = 11</v>
      </c>
      <c r="D2130" s="1" t="s">
        <v>25</v>
      </c>
      <c r="E2130" s="1" t="s">
        <v>13148</v>
      </c>
      <c r="F2130" s="1" t="s">
        <v>11104</v>
      </c>
      <c r="G2130" s="1" t="s">
        <v>13149</v>
      </c>
      <c r="H2130" s="1" t="s">
        <v>13148</v>
      </c>
      <c r="I2130" s="1" t="s">
        <v>11104</v>
      </c>
      <c r="J2130" s="1" t="s">
        <v>13149</v>
      </c>
      <c r="K2130" s="1" t="s">
        <v>13150</v>
      </c>
      <c r="L2130" s="1" t="s">
        <v>13151</v>
      </c>
      <c r="M2130" s="1" t="s">
        <v>13148</v>
      </c>
      <c r="N2130" s="1" t="s">
        <v>7148</v>
      </c>
      <c r="O2130" s="1" t="s">
        <v>13154</v>
      </c>
      <c r="P2130" s="1" t="s">
        <v>76</v>
      </c>
      <c r="Q2130" s="1" t="s">
        <v>76</v>
      </c>
      <c r="R2130" s="2" t="n">
        <v>15108.7</v>
      </c>
      <c r="S2130" s="1" t="n">
        <v>1</v>
      </c>
      <c r="T2130" s="1" t="s">
        <v>34</v>
      </c>
      <c r="U2130" s="1" t="s">
        <v>34</v>
      </c>
      <c r="V2130" s="2" t="n">
        <v>50</v>
      </c>
    </row>
    <row r="2131" customFormat="false" ht="14.25" hidden="false" customHeight="false" outlineLevel="0" collapsed="false">
      <c r="A2131" s="1" t="s">
        <v>13155</v>
      </c>
      <c r="B2131" s="1" t="s">
        <v>24</v>
      </c>
      <c r="C2131" s="8" t="str">
        <f aca="false">VLOOKUP(A2131,esito_ANPR_31AGO!C:G,5,FALSE())</f>
        <v>tipo indirizzo = 10</v>
      </c>
      <c r="D2131" s="1" t="s">
        <v>25</v>
      </c>
      <c r="E2131" s="1" t="s">
        <v>11390</v>
      </c>
      <c r="F2131" s="1" t="s">
        <v>271</v>
      </c>
      <c r="G2131" s="1" t="s">
        <v>13156</v>
      </c>
      <c r="H2131" s="1" t="s">
        <v>11390</v>
      </c>
      <c r="I2131" s="1" t="s">
        <v>271</v>
      </c>
      <c r="J2131" s="1" t="s">
        <v>13156</v>
      </c>
      <c r="K2131" s="1" t="s">
        <v>13157</v>
      </c>
      <c r="L2131" s="1" t="s">
        <v>13158</v>
      </c>
      <c r="M2131" s="1" t="s">
        <v>11390</v>
      </c>
      <c r="N2131" s="1" t="s">
        <v>6952</v>
      </c>
      <c r="O2131" s="1" t="s">
        <v>13159</v>
      </c>
      <c r="P2131" s="1" t="s">
        <v>10004</v>
      </c>
      <c r="Q2131" s="1" t="s">
        <v>10004</v>
      </c>
      <c r="R2131" s="2" t="n">
        <v>15130.83</v>
      </c>
      <c r="S2131" s="1" t="n">
        <v>2</v>
      </c>
      <c r="T2131" s="1" t="s">
        <v>34</v>
      </c>
      <c r="U2131" s="1" t="s">
        <v>34</v>
      </c>
      <c r="V2131" s="2" t="n">
        <v>100</v>
      </c>
    </row>
    <row r="2132" customFormat="false" ht="14.25" hidden="false" customHeight="false" outlineLevel="0" collapsed="false">
      <c r="A2132" s="1" t="s">
        <v>13160</v>
      </c>
      <c r="B2132" s="1" t="s">
        <v>24</v>
      </c>
      <c r="C2132" s="8" t="str">
        <f aca="false">VLOOKUP(A2132,esito_ANPR_31AGO!C:G,5,FALSE())</f>
        <v>tipo indirizzo = 10</v>
      </c>
      <c r="D2132" s="1" t="s">
        <v>25</v>
      </c>
      <c r="E2132" s="1" t="s">
        <v>11390</v>
      </c>
      <c r="F2132" s="1" t="s">
        <v>271</v>
      </c>
      <c r="G2132" s="1" t="s">
        <v>13156</v>
      </c>
      <c r="H2132" s="1" t="s">
        <v>11390</v>
      </c>
      <c r="I2132" s="1" t="s">
        <v>271</v>
      </c>
      <c r="J2132" s="1" t="s">
        <v>13156</v>
      </c>
      <c r="K2132" s="1" t="s">
        <v>13157</v>
      </c>
      <c r="L2132" s="1" t="s">
        <v>13158</v>
      </c>
      <c r="M2132" s="1" t="s">
        <v>11390</v>
      </c>
      <c r="N2132" s="1" t="s">
        <v>13161</v>
      </c>
      <c r="O2132" s="1" t="s">
        <v>13162</v>
      </c>
      <c r="P2132" s="1" t="s">
        <v>10004</v>
      </c>
      <c r="Q2132" s="1" t="s">
        <v>10004</v>
      </c>
      <c r="R2132" s="2" t="n">
        <v>15130.83</v>
      </c>
      <c r="S2132" s="1" t="n">
        <v>2</v>
      </c>
      <c r="T2132" s="1" t="s">
        <v>34</v>
      </c>
      <c r="U2132" s="1" t="s">
        <v>34</v>
      </c>
      <c r="V2132" s="2" t="n">
        <v>100</v>
      </c>
    </row>
    <row r="2133" customFormat="false" ht="14.25" hidden="false" customHeight="false" outlineLevel="0" collapsed="false">
      <c r="A2133" s="1" t="s">
        <v>13163</v>
      </c>
      <c r="B2133" s="1" t="s">
        <v>24</v>
      </c>
      <c r="C2133" s="8" t="str">
        <f aca="false">VLOOKUP(A2133,esito_ANPR_31AGO!C:G,5,FALSE())</f>
        <v>tipo indirizzo = 11</v>
      </c>
      <c r="D2133" s="1" t="s">
        <v>25</v>
      </c>
      <c r="E2133" s="1" t="s">
        <v>13164</v>
      </c>
      <c r="F2133" s="1" t="s">
        <v>13165</v>
      </c>
      <c r="G2133" s="1" t="s">
        <v>13166</v>
      </c>
      <c r="H2133" s="1" t="s">
        <v>13164</v>
      </c>
      <c r="I2133" s="1" t="s">
        <v>13165</v>
      </c>
      <c r="J2133" s="1" t="s">
        <v>13166</v>
      </c>
      <c r="K2133" s="1" t="s">
        <v>13167</v>
      </c>
      <c r="L2133" s="1" t="s">
        <v>13168</v>
      </c>
      <c r="M2133" s="1" t="s">
        <v>13164</v>
      </c>
      <c r="N2133" s="1" t="s">
        <v>650</v>
      </c>
      <c r="O2133" s="1" t="s">
        <v>13169</v>
      </c>
      <c r="P2133" s="1" t="s">
        <v>96</v>
      </c>
      <c r="Q2133" s="1" t="s">
        <v>96</v>
      </c>
      <c r="R2133" s="2" t="n">
        <v>15185.9</v>
      </c>
      <c r="S2133" s="1" t="n">
        <v>1</v>
      </c>
      <c r="T2133" s="1" t="s">
        <v>34</v>
      </c>
      <c r="U2133" s="1" t="s">
        <v>34</v>
      </c>
      <c r="V2133" s="2" t="n">
        <v>50</v>
      </c>
    </row>
    <row r="2134" customFormat="false" ht="14.25" hidden="false" customHeight="false" outlineLevel="0" collapsed="false">
      <c r="A2134" s="1" t="s">
        <v>13170</v>
      </c>
      <c r="B2134" s="1" t="s">
        <v>24</v>
      </c>
      <c r="C2134" s="8" t="str">
        <f aca="false">VLOOKUP(A2134,esito_ANPR_31AGO!C:G,5,FALSE())</f>
        <v>tipo indirizzo = 11</v>
      </c>
      <c r="D2134" s="1" t="s">
        <v>25</v>
      </c>
      <c r="E2134" s="1" t="s">
        <v>13164</v>
      </c>
      <c r="F2134" s="1" t="s">
        <v>13165</v>
      </c>
      <c r="G2134" s="1" t="s">
        <v>13166</v>
      </c>
      <c r="H2134" s="1" t="s">
        <v>13164</v>
      </c>
      <c r="I2134" s="1" t="s">
        <v>13165</v>
      </c>
      <c r="J2134" s="1" t="s">
        <v>13166</v>
      </c>
      <c r="K2134" s="1" t="s">
        <v>13167</v>
      </c>
      <c r="L2134" s="1" t="s">
        <v>13168</v>
      </c>
      <c r="M2134" s="1" t="s">
        <v>13164</v>
      </c>
      <c r="N2134" s="1" t="s">
        <v>5481</v>
      </c>
      <c r="O2134" s="1" t="s">
        <v>13171</v>
      </c>
      <c r="P2134" s="1" t="s">
        <v>96</v>
      </c>
      <c r="Q2134" s="1" t="s">
        <v>96</v>
      </c>
      <c r="R2134" s="2" t="n">
        <v>15185.9</v>
      </c>
      <c r="S2134" s="1" t="n">
        <v>1</v>
      </c>
      <c r="T2134" s="1" t="s">
        <v>34</v>
      </c>
      <c r="U2134" s="1" t="s">
        <v>34</v>
      </c>
      <c r="V2134" s="2" t="n">
        <v>50</v>
      </c>
    </row>
    <row r="2135" customFormat="false" ht="14.25" hidden="false" customHeight="false" outlineLevel="0" collapsed="false">
      <c r="A2135" s="1" t="s">
        <v>13172</v>
      </c>
      <c r="B2135" s="1" t="s">
        <v>24</v>
      </c>
      <c r="C2135" s="8" t="str">
        <f aca="false">VLOOKUP(A2135,esito_ANPR_31AGO!C:G,5,FALSE())</f>
        <v>tipo indirizzo = 10</v>
      </c>
      <c r="D2135" s="1" t="s">
        <v>25</v>
      </c>
      <c r="E2135" s="1" t="s">
        <v>13173</v>
      </c>
      <c r="F2135" s="1" t="s">
        <v>394</v>
      </c>
      <c r="G2135" s="1" t="s">
        <v>13174</v>
      </c>
      <c r="H2135" s="1" t="s">
        <v>13173</v>
      </c>
      <c r="I2135" s="1" t="s">
        <v>394</v>
      </c>
      <c r="J2135" s="1" t="s">
        <v>13174</v>
      </c>
      <c r="K2135" s="1" t="s">
        <v>13175</v>
      </c>
      <c r="L2135" s="1" t="s">
        <v>13176</v>
      </c>
      <c r="M2135" s="1" t="s">
        <v>13177</v>
      </c>
      <c r="N2135" s="1" t="s">
        <v>3549</v>
      </c>
      <c r="O2135" s="1" t="s">
        <v>13178</v>
      </c>
      <c r="P2135" s="1" t="s">
        <v>7206</v>
      </c>
      <c r="Q2135" s="1" t="s">
        <v>7206</v>
      </c>
      <c r="R2135" s="2" t="n">
        <v>15192.09</v>
      </c>
      <c r="S2135" s="1" t="n">
        <v>2</v>
      </c>
      <c r="T2135" s="1" t="s">
        <v>34</v>
      </c>
      <c r="U2135" s="1" t="s">
        <v>34</v>
      </c>
      <c r="V2135" s="2" t="n">
        <v>100</v>
      </c>
    </row>
    <row r="2136" customFormat="false" ht="14.25" hidden="false" customHeight="false" outlineLevel="0" collapsed="false">
      <c r="A2136" s="1" t="s">
        <v>13179</v>
      </c>
      <c r="B2136" s="1" t="s">
        <v>24</v>
      </c>
      <c r="C2136" s="8" t="str">
        <f aca="false">VLOOKUP(A2136,esito_ANPR_31AGO!C:G,5,FALSE())</f>
        <v>tipo indirizzo = 10</v>
      </c>
      <c r="D2136" s="1" t="s">
        <v>25</v>
      </c>
      <c r="E2136" s="1" t="s">
        <v>13180</v>
      </c>
      <c r="F2136" s="1" t="s">
        <v>4456</v>
      </c>
      <c r="G2136" s="1" t="s">
        <v>13181</v>
      </c>
      <c r="H2136" s="1" t="s">
        <v>13180</v>
      </c>
      <c r="I2136" s="1" t="s">
        <v>4456</v>
      </c>
      <c r="J2136" s="1" t="s">
        <v>13181</v>
      </c>
      <c r="K2136" s="1" t="s">
        <v>13182</v>
      </c>
      <c r="L2136" s="1" t="s">
        <v>13183</v>
      </c>
      <c r="M2136" s="1" t="s">
        <v>13180</v>
      </c>
      <c r="N2136" s="1" t="s">
        <v>413</v>
      </c>
      <c r="O2136" s="1" t="s">
        <v>13184</v>
      </c>
      <c r="P2136" s="1" t="s">
        <v>4312</v>
      </c>
      <c r="Q2136" s="1" t="s">
        <v>4312</v>
      </c>
      <c r="R2136" s="2" t="n">
        <v>15192.28</v>
      </c>
      <c r="S2136" s="1" t="n">
        <v>2</v>
      </c>
      <c r="T2136" s="1" t="s">
        <v>34</v>
      </c>
      <c r="U2136" s="1" t="s">
        <v>34</v>
      </c>
      <c r="V2136" s="2" t="n">
        <v>100</v>
      </c>
    </row>
    <row r="2137" customFormat="false" ht="14.25" hidden="false" customHeight="false" outlineLevel="0" collapsed="false">
      <c r="A2137" s="1" t="s">
        <v>13185</v>
      </c>
      <c r="B2137" s="1" t="s">
        <v>24</v>
      </c>
      <c r="C2137" s="8" t="str">
        <f aca="false">VLOOKUP(A2137,esito_ANPR_31AGO!C:G,5,FALSE())</f>
        <v>tipo indirizzo = 10</v>
      </c>
      <c r="D2137" s="1" t="s">
        <v>25</v>
      </c>
      <c r="E2137" s="1" t="s">
        <v>13180</v>
      </c>
      <c r="F2137" s="1" t="s">
        <v>4456</v>
      </c>
      <c r="G2137" s="1" t="s">
        <v>13181</v>
      </c>
      <c r="H2137" s="1" t="s">
        <v>13180</v>
      </c>
      <c r="I2137" s="1" t="s">
        <v>4456</v>
      </c>
      <c r="J2137" s="1" t="s">
        <v>13181</v>
      </c>
      <c r="K2137" s="1" t="s">
        <v>13182</v>
      </c>
      <c r="L2137" s="1" t="s">
        <v>13183</v>
      </c>
      <c r="M2137" s="1" t="s">
        <v>13180</v>
      </c>
      <c r="N2137" s="1" t="s">
        <v>69</v>
      </c>
      <c r="O2137" s="1" t="s">
        <v>13186</v>
      </c>
      <c r="P2137" s="1" t="s">
        <v>4312</v>
      </c>
      <c r="Q2137" s="1" t="s">
        <v>4312</v>
      </c>
      <c r="R2137" s="2" t="n">
        <v>15192.28</v>
      </c>
      <c r="S2137" s="1" t="n">
        <v>3</v>
      </c>
      <c r="T2137" s="1" t="s">
        <v>34</v>
      </c>
      <c r="U2137" s="1" t="s">
        <v>34</v>
      </c>
      <c r="V2137" s="2" t="n">
        <v>200</v>
      </c>
    </row>
    <row r="2138" customFormat="false" ht="14.25" hidden="false" customHeight="false" outlineLevel="0" collapsed="false">
      <c r="A2138" s="1" t="s">
        <v>13187</v>
      </c>
      <c r="B2138" s="1" t="s">
        <v>24</v>
      </c>
      <c r="C2138" s="8" t="str">
        <f aca="false">VLOOKUP(A2138,esito_ANPR_31AGO!C:G,5,FALSE())</f>
        <v>tipo indirizzo = 10</v>
      </c>
      <c r="D2138" s="1" t="s">
        <v>25</v>
      </c>
      <c r="E2138" s="1" t="s">
        <v>13188</v>
      </c>
      <c r="F2138" s="1" t="s">
        <v>5547</v>
      </c>
      <c r="G2138" s="1" t="s">
        <v>13189</v>
      </c>
      <c r="H2138" s="1" t="s">
        <v>13188</v>
      </c>
      <c r="I2138" s="1" t="s">
        <v>5547</v>
      </c>
      <c r="J2138" s="1" t="s">
        <v>13189</v>
      </c>
      <c r="K2138" s="1" t="s">
        <v>13190</v>
      </c>
      <c r="L2138" s="1" t="s">
        <v>13191</v>
      </c>
      <c r="M2138" s="1" t="s">
        <v>13188</v>
      </c>
      <c r="N2138" s="1" t="s">
        <v>601</v>
      </c>
      <c r="O2138" s="1" t="s">
        <v>13192</v>
      </c>
      <c r="P2138" s="1" t="s">
        <v>86</v>
      </c>
      <c r="Q2138" s="1" t="s">
        <v>86</v>
      </c>
      <c r="R2138" s="2" t="n">
        <v>15192.75</v>
      </c>
      <c r="S2138" s="1" t="n">
        <v>1</v>
      </c>
      <c r="T2138" s="1" t="s">
        <v>34</v>
      </c>
      <c r="U2138" s="1" t="s">
        <v>34</v>
      </c>
      <c r="V2138" s="2" t="n">
        <v>50</v>
      </c>
    </row>
    <row r="2139" customFormat="false" ht="14.25" hidden="false" customHeight="false" outlineLevel="0" collapsed="false">
      <c r="A2139" s="1" t="s">
        <v>13193</v>
      </c>
      <c r="B2139" s="1" t="s">
        <v>24</v>
      </c>
      <c r="C2139" s="8" t="str">
        <f aca="false">VLOOKUP(A2139,esito_ANPR_31AGO!C:G,5,FALSE())</f>
        <v>tipo indirizzo = 11</v>
      </c>
      <c r="D2139" s="1" t="s">
        <v>25</v>
      </c>
      <c r="E2139" s="1" t="s">
        <v>13194</v>
      </c>
      <c r="F2139" s="1" t="s">
        <v>13195</v>
      </c>
      <c r="G2139" s="1" t="s">
        <v>13196</v>
      </c>
      <c r="H2139" s="1" t="s">
        <v>13194</v>
      </c>
      <c r="I2139" s="1" t="s">
        <v>13195</v>
      </c>
      <c r="J2139" s="1" t="s">
        <v>13196</v>
      </c>
      <c r="K2139" s="1" t="s">
        <v>13197</v>
      </c>
      <c r="L2139" s="1" t="s">
        <v>13198</v>
      </c>
      <c r="M2139" s="1" t="s">
        <v>13194</v>
      </c>
      <c r="N2139" s="1" t="s">
        <v>13199</v>
      </c>
      <c r="O2139" s="1" t="s">
        <v>13200</v>
      </c>
      <c r="P2139" s="1" t="s">
        <v>2961</v>
      </c>
      <c r="Q2139" s="1" t="s">
        <v>2961</v>
      </c>
      <c r="R2139" s="2" t="n">
        <v>15194.63</v>
      </c>
      <c r="S2139" s="1" t="n">
        <v>2</v>
      </c>
      <c r="T2139" s="1" t="s">
        <v>34</v>
      </c>
      <c r="U2139" s="1" t="s">
        <v>34</v>
      </c>
      <c r="V2139" s="2" t="n">
        <v>100</v>
      </c>
    </row>
    <row r="2140" customFormat="false" ht="14.25" hidden="false" customHeight="false" outlineLevel="0" collapsed="false">
      <c r="A2140" s="1" t="s">
        <v>13201</v>
      </c>
      <c r="B2140" s="1" t="s">
        <v>24</v>
      </c>
      <c r="C2140" s="8" t="str">
        <f aca="false">VLOOKUP(A2140,esito_ANPR_31AGO!C:G,5,FALSE())</f>
        <v>tipo indirizzo = 11</v>
      </c>
      <c r="D2140" s="1" t="s">
        <v>25</v>
      </c>
      <c r="E2140" s="1" t="s">
        <v>13202</v>
      </c>
      <c r="F2140" s="1" t="s">
        <v>667</v>
      </c>
      <c r="G2140" s="1" t="s">
        <v>13203</v>
      </c>
      <c r="H2140" s="1" t="s">
        <v>13202</v>
      </c>
      <c r="I2140" s="1" t="s">
        <v>667</v>
      </c>
      <c r="J2140" s="1" t="s">
        <v>13203</v>
      </c>
      <c r="K2140" s="1" t="s">
        <v>13204</v>
      </c>
      <c r="L2140" s="1" t="s">
        <v>13205</v>
      </c>
      <c r="M2140" s="1" t="s">
        <v>13206</v>
      </c>
      <c r="N2140" s="1" t="s">
        <v>257</v>
      </c>
      <c r="O2140" s="1" t="s">
        <v>13207</v>
      </c>
      <c r="P2140" s="1" t="s">
        <v>76</v>
      </c>
      <c r="Q2140" s="1" t="s">
        <v>76</v>
      </c>
      <c r="R2140" s="2" t="n">
        <v>15242.11</v>
      </c>
      <c r="S2140" s="1" t="n">
        <v>1</v>
      </c>
      <c r="T2140" s="1" t="s">
        <v>34</v>
      </c>
      <c r="U2140" s="1" t="s">
        <v>34</v>
      </c>
      <c r="V2140" s="2" t="n">
        <v>50</v>
      </c>
    </row>
    <row r="2141" customFormat="false" ht="14.25" hidden="false" customHeight="false" outlineLevel="0" collapsed="false">
      <c r="A2141" s="1" t="s">
        <v>13208</v>
      </c>
      <c r="B2141" s="1" t="s">
        <v>24</v>
      </c>
      <c r="C2141" s="8" t="str">
        <f aca="false">VLOOKUP(A2141,esito_ANPR_31AGO!C:G,5,FALSE())</f>
        <v>tipo indirizzo = 10</v>
      </c>
      <c r="D2141" s="1" t="s">
        <v>25</v>
      </c>
      <c r="E2141" s="1" t="s">
        <v>13209</v>
      </c>
      <c r="F2141" s="1" t="s">
        <v>558</v>
      </c>
      <c r="G2141" s="1" t="s">
        <v>13210</v>
      </c>
      <c r="H2141" s="1" t="s">
        <v>13209</v>
      </c>
      <c r="I2141" s="1" t="s">
        <v>558</v>
      </c>
      <c r="J2141" s="1" t="s">
        <v>13210</v>
      </c>
      <c r="K2141" s="1" t="s">
        <v>13211</v>
      </c>
      <c r="L2141" s="1" t="s">
        <v>13212</v>
      </c>
      <c r="M2141" s="1" t="s">
        <v>13213</v>
      </c>
      <c r="N2141" s="1" t="s">
        <v>6563</v>
      </c>
      <c r="O2141" s="1" t="s">
        <v>13214</v>
      </c>
      <c r="P2141" s="1" t="s">
        <v>56</v>
      </c>
      <c r="Q2141" s="1" t="s">
        <v>56</v>
      </c>
      <c r="R2141" s="2" t="n">
        <v>15257.37</v>
      </c>
      <c r="S2141" s="1" t="n">
        <v>3</v>
      </c>
      <c r="T2141" s="1" t="s">
        <v>46</v>
      </c>
      <c r="U2141" s="1" t="s">
        <v>34</v>
      </c>
      <c r="V2141" s="2" t="n">
        <v>300</v>
      </c>
    </row>
    <row r="2142" customFormat="false" ht="14.25" hidden="false" customHeight="false" outlineLevel="0" collapsed="false">
      <c r="A2142" s="1" t="s">
        <v>13215</v>
      </c>
      <c r="B2142" s="1" t="s">
        <v>24</v>
      </c>
      <c r="C2142" s="8" t="str">
        <f aca="false">VLOOKUP(A2142,esito_ANPR_31AGO!C:G,5,FALSE())</f>
        <v>tipo indirizzo = 10</v>
      </c>
      <c r="D2142" s="1" t="s">
        <v>25</v>
      </c>
      <c r="E2142" s="1" t="s">
        <v>13209</v>
      </c>
      <c r="F2142" s="1" t="s">
        <v>558</v>
      </c>
      <c r="G2142" s="1" t="s">
        <v>13210</v>
      </c>
      <c r="H2142" s="1" t="s">
        <v>13209</v>
      </c>
      <c r="I2142" s="1" t="s">
        <v>558</v>
      </c>
      <c r="J2142" s="1" t="s">
        <v>13210</v>
      </c>
      <c r="K2142" s="1" t="s">
        <v>13211</v>
      </c>
      <c r="L2142" s="1" t="s">
        <v>13212</v>
      </c>
      <c r="M2142" s="1" t="s">
        <v>13213</v>
      </c>
      <c r="N2142" s="1" t="s">
        <v>13216</v>
      </c>
      <c r="O2142" s="1" t="s">
        <v>13217</v>
      </c>
      <c r="P2142" s="1" t="s">
        <v>56</v>
      </c>
      <c r="Q2142" s="1" t="s">
        <v>56</v>
      </c>
      <c r="R2142" s="2" t="n">
        <v>15257.37</v>
      </c>
      <c r="S2142" s="1" t="s">
        <v>967</v>
      </c>
      <c r="T2142" s="1" t="s">
        <v>34</v>
      </c>
      <c r="U2142" s="1" t="s">
        <v>34</v>
      </c>
      <c r="V2142" s="2" t="n">
        <v>200</v>
      </c>
    </row>
    <row r="2143" customFormat="false" ht="14.25" hidden="false" customHeight="false" outlineLevel="0" collapsed="false">
      <c r="A2143" s="1" t="s">
        <v>13218</v>
      </c>
      <c r="B2143" s="1" t="s">
        <v>24</v>
      </c>
      <c r="C2143" s="8" t="str">
        <f aca="false">VLOOKUP(A2143,esito_ANPR_31AGO!C:G,5,FALSE())</f>
        <v>tipo indirizzo = 10</v>
      </c>
      <c r="D2143" s="1" t="s">
        <v>25</v>
      </c>
      <c r="E2143" s="1" t="s">
        <v>13219</v>
      </c>
      <c r="F2143" s="1" t="s">
        <v>403</v>
      </c>
      <c r="G2143" s="1" t="s">
        <v>13220</v>
      </c>
      <c r="H2143" s="1" t="s">
        <v>13219</v>
      </c>
      <c r="I2143" s="1" t="s">
        <v>403</v>
      </c>
      <c r="J2143" s="1" t="s">
        <v>13220</v>
      </c>
      <c r="K2143" s="1" t="s">
        <v>13221</v>
      </c>
      <c r="L2143" s="1" t="s">
        <v>13222</v>
      </c>
      <c r="M2143" s="1" t="s">
        <v>13223</v>
      </c>
      <c r="N2143" s="1" t="s">
        <v>13224</v>
      </c>
      <c r="O2143" s="1" t="s">
        <v>13225</v>
      </c>
      <c r="P2143" s="1" t="s">
        <v>7206</v>
      </c>
      <c r="Q2143" s="1" t="s">
        <v>7206</v>
      </c>
      <c r="R2143" s="2" t="n">
        <v>15283.37</v>
      </c>
      <c r="S2143" s="1" t="s">
        <v>967</v>
      </c>
      <c r="T2143" s="1" t="s">
        <v>34</v>
      </c>
      <c r="U2143" s="1" t="s">
        <v>46</v>
      </c>
      <c r="V2143" s="2" t="n">
        <v>200</v>
      </c>
      <c r="W2143" s="2" t="n">
        <f aca="false">V2143*30%</f>
        <v>60</v>
      </c>
    </row>
    <row r="2144" customFormat="false" ht="14.25" hidden="false" customHeight="false" outlineLevel="0" collapsed="false">
      <c r="A2144" s="1" t="s">
        <v>13226</v>
      </c>
      <c r="B2144" s="1" t="s">
        <v>24</v>
      </c>
      <c r="C2144" s="8" t="str">
        <f aca="false">VLOOKUP(A2144,esito_ANPR_31AGO!C:G,5,FALSE())</f>
        <v>tipo indirizzo = 10</v>
      </c>
      <c r="D2144" s="1" t="s">
        <v>1155</v>
      </c>
      <c r="E2144" s="1" t="s">
        <v>4356</v>
      </c>
      <c r="F2144" s="1" t="s">
        <v>13227</v>
      </c>
      <c r="G2144" s="1" t="s">
        <v>13228</v>
      </c>
      <c r="H2144" s="1" t="s">
        <v>13229</v>
      </c>
      <c r="I2144" s="1" t="s">
        <v>13230</v>
      </c>
      <c r="J2144" s="1" t="s">
        <v>13231</v>
      </c>
      <c r="K2144" s="1" t="s">
        <v>13232</v>
      </c>
      <c r="L2144" s="1" t="s">
        <v>13233</v>
      </c>
      <c r="M2144" s="1" t="s">
        <v>13234</v>
      </c>
      <c r="N2144" s="1" t="s">
        <v>13235</v>
      </c>
      <c r="O2144" s="1" t="s">
        <v>13236</v>
      </c>
      <c r="P2144" s="1" t="s">
        <v>96</v>
      </c>
      <c r="Q2144" s="1" t="s">
        <v>96</v>
      </c>
      <c r="R2144" s="2" t="n">
        <v>15303.74</v>
      </c>
      <c r="S2144" s="1" t="s">
        <v>1264</v>
      </c>
      <c r="T2144" s="1" t="s">
        <v>34</v>
      </c>
      <c r="U2144" s="1" t="s">
        <v>34</v>
      </c>
      <c r="V2144" s="2" t="n">
        <v>100</v>
      </c>
    </row>
    <row r="2145" customFormat="false" ht="14.25" hidden="false" customHeight="false" outlineLevel="0" collapsed="false">
      <c r="A2145" s="1" t="s">
        <v>13237</v>
      </c>
      <c r="B2145" s="1" t="s">
        <v>24</v>
      </c>
      <c r="C2145" s="8" t="str">
        <f aca="false">VLOOKUP(A2145,esito_ANPR_31AGO!C:G,5,FALSE())</f>
        <v>tipo indirizzo = 11</v>
      </c>
      <c r="D2145" s="1" t="s">
        <v>25</v>
      </c>
      <c r="E2145" s="1" t="s">
        <v>13238</v>
      </c>
      <c r="F2145" s="1" t="s">
        <v>3771</v>
      </c>
      <c r="G2145" s="1" t="s">
        <v>13239</v>
      </c>
      <c r="H2145" s="1" t="s">
        <v>13238</v>
      </c>
      <c r="I2145" s="1" t="s">
        <v>3771</v>
      </c>
      <c r="J2145" s="1" t="s">
        <v>13239</v>
      </c>
      <c r="K2145" s="1" t="s">
        <v>13240</v>
      </c>
      <c r="L2145" s="1" t="s">
        <v>13241</v>
      </c>
      <c r="M2145" s="1" t="s">
        <v>13242</v>
      </c>
      <c r="N2145" s="1" t="s">
        <v>6563</v>
      </c>
      <c r="O2145" s="1" t="s">
        <v>13243</v>
      </c>
      <c r="P2145" s="1" t="s">
        <v>1916</v>
      </c>
      <c r="Q2145" s="1" t="s">
        <v>1916</v>
      </c>
      <c r="R2145" s="2" t="n">
        <v>15329.25</v>
      </c>
      <c r="S2145" s="1" t="s">
        <v>25</v>
      </c>
      <c r="T2145" s="1" t="s">
        <v>34</v>
      </c>
      <c r="U2145" s="1" t="s">
        <v>34</v>
      </c>
      <c r="V2145" s="2" t="n">
        <v>50</v>
      </c>
    </row>
    <row r="2146" customFormat="false" ht="14.25" hidden="false" customHeight="false" outlineLevel="0" collapsed="false">
      <c r="A2146" s="1" t="s">
        <v>13244</v>
      </c>
      <c r="B2146" s="1" t="s">
        <v>24</v>
      </c>
      <c r="C2146" s="8" t="str">
        <f aca="false">VLOOKUP(A2146,esito_ANPR_31AGO!C:G,5,FALSE())</f>
        <v>tipo indirizzo = 11</v>
      </c>
      <c r="D2146" s="1" t="s">
        <v>25</v>
      </c>
      <c r="E2146" s="1" t="s">
        <v>13245</v>
      </c>
      <c r="F2146" s="1" t="s">
        <v>13246</v>
      </c>
      <c r="G2146" s="1" t="s">
        <v>13247</v>
      </c>
      <c r="H2146" s="1" t="s">
        <v>13245</v>
      </c>
      <c r="I2146" s="1" t="s">
        <v>13246</v>
      </c>
      <c r="J2146" s="1" t="s">
        <v>13247</v>
      </c>
      <c r="K2146" s="1" t="s">
        <v>13248</v>
      </c>
      <c r="L2146" s="1" t="s">
        <v>13249</v>
      </c>
      <c r="M2146" s="1" t="s">
        <v>13245</v>
      </c>
      <c r="N2146" s="1" t="s">
        <v>11257</v>
      </c>
      <c r="O2146" s="1" t="s">
        <v>13250</v>
      </c>
      <c r="P2146" s="1" t="s">
        <v>1699</v>
      </c>
      <c r="Q2146" s="1" t="s">
        <v>1699</v>
      </c>
      <c r="R2146" s="2" t="n">
        <v>15345.17</v>
      </c>
      <c r="S2146" s="1" t="s">
        <v>25</v>
      </c>
      <c r="T2146" s="1" t="s">
        <v>34</v>
      </c>
      <c r="U2146" s="1" t="s">
        <v>34</v>
      </c>
      <c r="V2146" s="2" t="n">
        <v>50</v>
      </c>
    </row>
    <row r="2147" customFormat="false" ht="14.25" hidden="false" customHeight="false" outlineLevel="0" collapsed="false">
      <c r="A2147" s="1" t="s">
        <v>13251</v>
      </c>
      <c r="B2147" s="1" t="s">
        <v>24</v>
      </c>
      <c r="C2147" s="8" t="str">
        <f aca="false">VLOOKUP(A2147,esito_ANPR_31AGO!C:G,5,FALSE())</f>
        <v>tipo indirizzo = 11</v>
      </c>
      <c r="D2147" s="1" t="s">
        <v>25</v>
      </c>
      <c r="E2147" s="1" t="s">
        <v>13252</v>
      </c>
      <c r="F2147" s="1" t="s">
        <v>13253</v>
      </c>
      <c r="G2147" s="1" t="s">
        <v>13254</v>
      </c>
      <c r="H2147" s="1" t="s">
        <v>13252</v>
      </c>
      <c r="I2147" s="1" t="s">
        <v>13253</v>
      </c>
      <c r="J2147" s="1" t="s">
        <v>13254</v>
      </c>
      <c r="K2147" s="1" t="s">
        <v>13255</v>
      </c>
      <c r="L2147" s="1" t="s">
        <v>13256</v>
      </c>
      <c r="M2147" s="1" t="s">
        <v>13257</v>
      </c>
      <c r="N2147" s="1" t="s">
        <v>4755</v>
      </c>
      <c r="O2147" s="1" t="s">
        <v>13258</v>
      </c>
      <c r="P2147" s="1" t="s">
        <v>2014</v>
      </c>
      <c r="Q2147" s="1" t="s">
        <v>2014</v>
      </c>
      <c r="R2147" s="2" t="n">
        <v>15353.63</v>
      </c>
      <c r="S2147" s="1" t="s">
        <v>967</v>
      </c>
      <c r="T2147" s="1" t="s">
        <v>34</v>
      </c>
      <c r="U2147" s="1" t="s">
        <v>34</v>
      </c>
      <c r="V2147" s="2" t="n">
        <v>200</v>
      </c>
    </row>
    <row r="2148" customFormat="false" ht="14.25" hidden="false" customHeight="false" outlineLevel="0" collapsed="false">
      <c r="A2148" s="1" t="s">
        <v>13259</v>
      </c>
      <c r="B2148" s="1" t="s">
        <v>24</v>
      </c>
      <c r="C2148" s="8" t="str">
        <f aca="false">VLOOKUP(A2148,esito_ANPR_31AGO!C:G,5,FALSE())</f>
        <v>tipo indirizzo = 11</v>
      </c>
      <c r="D2148" s="1" t="s">
        <v>25</v>
      </c>
      <c r="E2148" s="1" t="s">
        <v>13252</v>
      </c>
      <c r="F2148" s="1" t="s">
        <v>13253</v>
      </c>
      <c r="G2148" s="1" t="s">
        <v>13254</v>
      </c>
      <c r="H2148" s="1" t="s">
        <v>13252</v>
      </c>
      <c r="I2148" s="1" t="s">
        <v>13253</v>
      </c>
      <c r="J2148" s="1" t="s">
        <v>13254</v>
      </c>
      <c r="K2148" s="1" t="s">
        <v>13255</v>
      </c>
      <c r="L2148" s="1" t="s">
        <v>13256</v>
      </c>
      <c r="M2148" s="1" t="s">
        <v>13260</v>
      </c>
      <c r="N2148" s="1" t="s">
        <v>623</v>
      </c>
      <c r="O2148" s="1" t="s">
        <v>13261</v>
      </c>
      <c r="P2148" s="1" t="s">
        <v>2014</v>
      </c>
      <c r="Q2148" s="1" t="s">
        <v>2014</v>
      </c>
      <c r="R2148" s="2" t="n">
        <v>15353.63</v>
      </c>
      <c r="S2148" s="1" t="s">
        <v>25</v>
      </c>
      <c r="T2148" s="1" t="s">
        <v>34</v>
      </c>
      <c r="U2148" s="1" t="s">
        <v>34</v>
      </c>
      <c r="V2148" s="2" t="n">
        <v>50</v>
      </c>
    </row>
    <row r="2149" customFormat="false" ht="14.25" hidden="false" customHeight="false" outlineLevel="0" collapsed="false">
      <c r="A2149" s="1" t="s">
        <v>13262</v>
      </c>
      <c r="B2149" s="1" t="s">
        <v>24</v>
      </c>
      <c r="C2149" s="8" t="str">
        <f aca="false">VLOOKUP(A2149,esito_ANPR_31AGO!C:G,5,FALSE())</f>
        <v>tipo indirizzo = 10</v>
      </c>
      <c r="D2149" s="1" t="s">
        <v>25</v>
      </c>
      <c r="E2149" s="1" t="s">
        <v>11743</v>
      </c>
      <c r="F2149" s="1" t="s">
        <v>2049</v>
      </c>
      <c r="G2149" s="1" t="s">
        <v>13263</v>
      </c>
      <c r="H2149" s="1" t="s">
        <v>11743</v>
      </c>
      <c r="I2149" s="1" t="s">
        <v>2049</v>
      </c>
      <c r="J2149" s="1" t="s">
        <v>13263</v>
      </c>
      <c r="K2149" s="1" t="s">
        <v>13264</v>
      </c>
      <c r="L2149" s="1" t="s">
        <v>13265</v>
      </c>
      <c r="M2149" s="1" t="s">
        <v>13266</v>
      </c>
      <c r="N2149" s="1" t="s">
        <v>84</v>
      </c>
      <c r="O2149" s="1" t="s">
        <v>13267</v>
      </c>
      <c r="P2149" s="1" t="s">
        <v>172</v>
      </c>
      <c r="Q2149" s="1" t="s">
        <v>172</v>
      </c>
      <c r="R2149" s="2" t="n">
        <v>15376.91</v>
      </c>
      <c r="S2149" s="1" t="s">
        <v>25</v>
      </c>
      <c r="T2149" s="1" t="s">
        <v>34</v>
      </c>
      <c r="U2149" s="1" t="s">
        <v>34</v>
      </c>
      <c r="V2149" s="2" t="n">
        <v>50</v>
      </c>
    </row>
    <row r="2150" customFormat="false" ht="14.25" hidden="false" customHeight="false" outlineLevel="0" collapsed="false">
      <c r="A2150" s="1" t="s">
        <v>13268</v>
      </c>
      <c r="B2150" s="1" t="s">
        <v>24</v>
      </c>
      <c r="C2150" s="8" t="str">
        <f aca="false">VLOOKUP(A2150,esito_ANPR_31AGO!C:G,5,FALSE())</f>
        <v>tipo indirizzo = 10</v>
      </c>
      <c r="D2150" s="1" t="s">
        <v>25</v>
      </c>
      <c r="E2150" s="1" t="s">
        <v>11743</v>
      </c>
      <c r="F2150" s="1" t="s">
        <v>2049</v>
      </c>
      <c r="G2150" s="1" t="s">
        <v>13263</v>
      </c>
      <c r="H2150" s="1" t="s">
        <v>11743</v>
      </c>
      <c r="I2150" s="1" t="s">
        <v>2049</v>
      </c>
      <c r="J2150" s="1" t="s">
        <v>13263</v>
      </c>
      <c r="K2150" s="1" t="s">
        <v>13264</v>
      </c>
      <c r="L2150" s="1" t="s">
        <v>13265</v>
      </c>
      <c r="M2150" s="1" t="s">
        <v>13266</v>
      </c>
      <c r="N2150" s="1" t="s">
        <v>4249</v>
      </c>
      <c r="O2150" s="1" t="s">
        <v>13269</v>
      </c>
      <c r="P2150" s="1" t="s">
        <v>172</v>
      </c>
      <c r="Q2150" s="1" t="s">
        <v>172</v>
      </c>
      <c r="R2150" s="2" t="n">
        <v>15376.91</v>
      </c>
      <c r="S2150" s="1" t="s">
        <v>967</v>
      </c>
      <c r="T2150" s="1" t="s">
        <v>34</v>
      </c>
      <c r="U2150" s="1" t="s">
        <v>34</v>
      </c>
      <c r="V2150" s="2" t="n">
        <v>200</v>
      </c>
    </row>
    <row r="2151" customFormat="false" ht="14.25" hidden="false" customHeight="false" outlineLevel="0" collapsed="false">
      <c r="A2151" s="1" t="s">
        <v>13270</v>
      </c>
      <c r="B2151" s="1" t="s">
        <v>24</v>
      </c>
      <c r="C2151" s="8" t="str">
        <f aca="false">VLOOKUP(A2151,esito_ANPR_31AGO!C:G,5,FALSE())</f>
        <v>tipo indirizzo = 10</v>
      </c>
      <c r="D2151" s="1" t="s">
        <v>25</v>
      </c>
      <c r="E2151" s="1" t="s">
        <v>11743</v>
      </c>
      <c r="F2151" s="1" t="s">
        <v>2049</v>
      </c>
      <c r="G2151" s="1" t="s">
        <v>13263</v>
      </c>
      <c r="H2151" s="1" t="s">
        <v>11743</v>
      </c>
      <c r="I2151" s="1" t="s">
        <v>2049</v>
      </c>
      <c r="J2151" s="1" t="s">
        <v>13263</v>
      </c>
      <c r="K2151" s="1" t="s">
        <v>13264</v>
      </c>
      <c r="L2151" s="1" t="s">
        <v>13265</v>
      </c>
      <c r="M2151" s="1" t="s">
        <v>13266</v>
      </c>
      <c r="N2151" s="1" t="s">
        <v>804</v>
      </c>
      <c r="O2151" s="1" t="s">
        <v>13271</v>
      </c>
      <c r="P2151" s="1" t="s">
        <v>172</v>
      </c>
      <c r="Q2151" s="1" t="s">
        <v>172</v>
      </c>
      <c r="R2151" s="2" t="n">
        <v>15376.91</v>
      </c>
      <c r="S2151" s="1" t="s">
        <v>967</v>
      </c>
      <c r="T2151" s="1" t="s">
        <v>34</v>
      </c>
      <c r="U2151" s="1" t="s">
        <v>46</v>
      </c>
      <c r="V2151" s="2" t="n">
        <v>200</v>
      </c>
      <c r="W2151" s="2" t="n">
        <f aca="false">V2151*30%</f>
        <v>60</v>
      </c>
    </row>
    <row r="2152" customFormat="false" ht="14.25" hidden="false" customHeight="false" outlineLevel="0" collapsed="false">
      <c r="A2152" s="1" t="s">
        <v>13272</v>
      </c>
      <c r="B2152" s="1" t="s">
        <v>24</v>
      </c>
      <c r="C2152" s="8" t="str">
        <f aca="false">VLOOKUP(A2152,esito_ANPR_31AGO!C:G,5,FALSE())</f>
        <v>tipo indirizzo = 10</v>
      </c>
      <c r="D2152" s="1" t="s">
        <v>25</v>
      </c>
      <c r="E2152" s="1" t="s">
        <v>11743</v>
      </c>
      <c r="F2152" s="1" t="s">
        <v>2049</v>
      </c>
      <c r="G2152" s="1" t="s">
        <v>13263</v>
      </c>
      <c r="H2152" s="1" t="s">
        <v>11743</v>
      </c>
      <c r="I2152" s="1" t="s">
        <v>2049</v>
      </c>
      <c r="J2152" s="1" t="s">
        <v>13263</v>
      </c>
      <c r="K2152" s="1" t="s">
        <v>13264</v>
      </c>
      <c r="L2152" s="1" t="s">
        <v>13265</v>
      </c>
      <c r="M2152" s="1" t="s">
        <v>13266</v>
      </c>
      <c r="N2152" s="1" t="s">
        <v>3549</v>
      </c>
      <c r="O2152" s="1" t="s">
        <v>13273</v>
      </c>
      <c r="P2152" s="1" t="s">
        <v>172</v>
      </c>
      <c r="Q2152" s="1" t="s">
        <v>172</v>
      </c>
      <c r="R2152" s="2" t="n">
        <v>15376.91</v>
      </c>
      <c r="S2152" s="1" t="s">
        <v>967</v>
      </c>
      <c r="T2152" s="1" t="s">
        <v>34</v>
      </c>
      <c r="U2152" s="1" t="s">
        <v>34</v>
      </c>
      <c r="V2152" s="2" t="n">
        <v>200</v>
      </c>
    </row>
    <row r="2153" customFormat="false" ht="14.25" hidden="false" customHeight="false" outlineLevel="0" collapsed="false">
      <c r="A2153" s="1" t="s">
        <v>13274</v>
      </c>
      <c r="B2153" s="1" t="s">
        <v>24</v>
      </c>
      <c r="C2153" s="8" t="str">
        <f aca="false">VLOOKUP(A2153,esito_ANPR_31AGO!C:G,5,FALSE())</f>
        <v>tipo indirizzo = 10</v>
      </c>
      <c r="D2153" s="1" t="s">
        <v>25</v>
      </c>
      <c r="E2153" s="1" t="s">
        <v>360</v>
      </c>
      <c r="F2153" s="1" t="s">
        <v>361</v>
      </c>
      <c r="G2153" s="1" t="s">
        <v>362</v>
      </c>
      <c r="H2153" s="1" t="s">
        <v>360</v>
      </c>
      <c r="I2153" s="1" t="s">
        <v>361</v>
      </c>
      <c r="J2153" s="1" t="s">
        <v>362</v>
      </c>
      <c r="K2153" s="1" t="s">
        <v>363</v>
      </c>
      <c r="L2153" s="1" t="s">
        <v>364</v>
      </c>
      <c r="M2153" s="1" t="s">
        <v>365</v>
      </c>
      <c r="N2153" s="1" t="s">
        <v>13275</v>
      </c>
      <c r="O2153" s="1" t="s">
        <v>13276</v>
      </c>
      <c r="P2153" s="1" t="s">
        <v>66</v>
      </c>
      <c r="Q2153" s="1" t="s">
        <v>66</v>
      </c>
      <c r="R2153" s="2" t="n">
        <v>15386.29</v>
      </c>
      <c r="S2153" s="1" t="s">
        <v>1264</v>
      </c>
      <c r="T2153" s="1" t="s">
        <v>34</v>
      </c>
      <c r="U2153" s="1" t="s">
        <v>34</v>
      </c>
      <c r="V2153" s="2" t="n">
        <v>100</v>
      </c>
    </row>
    <row r="2154" customFormat="false" ht="14.25" hidden="false" customHeight="false" outlineLevel="0" collapsed="false">
      <c r="A2154" s="1" t="s">
        <v>13277</v>
      </c>
      <c r="B2154" s="1" t="s">
        <v>24</v>
      </c>
      <c r="C2154" s="8" t="str">
        <f aca="false">VLOOKUP(A2154,esito_ANPR_31AGO!C:G,5,FALSE())</f>
        <v>tipo indirizzo = 10</v>
      </c>
      <c r="D2154" s="1" t="s">
        <v>25</v>
      </c>
      <c r="E2154" s="1" t="s">
        <v>360</v>
      </c>
      <c r="F2154" s="1" t="s">
        <v>361</v>
      </c>
      <c r="G2154" s="1" t="s">
        <v>362</v>
      </c>
      <c r="H2154" s="1" t="s">
        <v>360</v>
      </c>
      <c r="I2154" s="1" t="s">
        <v>361</v>
      </c>
      <c r="J2154" s="1" t="s">
        <v>362</v>
      </c>
      <c r="K2154" s="1" t="s">
        <v>363</v>
      </c>
      <c r="L2154" s="1" t="s">
        <v>364</v>
      </c>
      <c r="M2154" s="1" t="s">
        <v>365</v>
      </c>
      <c r="N2154" s="1" t="s">
        <v>13278</v>
      </c>
      <c r="O2154" s="1" t="s">
        <v>13279</v>
      </c>
      <c r="P2154" s="1" t="s">
        <v>66</v>
      </c>
      <c r="Q2154" s="1" t="s">
        <v>66</v>
      </c>
      <c r="R2154" s="2" t="n">
        <v>15386.29</v>
      </c>
      <c r="S2154" s="1" t="s">
        <v>25</v>
      </c>
      <c r="T2154" s="1" t="s">
        <v>34</v>
      </c>
      <c r="U2154" s="1" t="s">
        <v>34</v>
      </c>
      <c r="V2154" s="2" t="n">
        <v>50</v>
      </c>
    </row>
    <row r="2155" customFormat="false" ht="14.25" hidden="false" customHeight="false" outlineLevel="0" collapsed="false">
      <c r="A2155" s="1" t="s">
        <v>13280</v>
      </c>
      <c r="B2155" s="1" t="s">
        <v>24</v>
      </c>
      <c r="C2155" s="8" t="str">
        <f aca="false">VLOOKUP(A2155,esito_ANPR_31AGO!C:G,5,FALSE())</f>
        <v>tipo indirizzo = 11</v>
      </c>
      <c r="D2155" s="1" t="s">
        <v>25</v>
      </c>
      <c r="E2155" s="1" t="s">
        <v>13281</v>
      </c>
      <c r="F2155" s="1" t="s">
        <v>3669</v>
      </c>
      <c r="G2155" s="1" t="s">
        <v>13282</v>
      </c>
      <c r="H2155" s="1" t="s">
        <v>13281</v>
      </c>
      <c r="I2155" s="1" t="s">
        <v>3669</v>
      </c>
      <c r="J2155" s="1" t="s">
        <v>13282</v>
      </c>
      <c r="K2155" s="1" t="s">
        <v>13283</v>
      </c>
      <c r="L2155" s="1" t="s">
        <v>13284</v>
      </c>
      <c r="M2155" s="1" t="s">
        <v>13285</v>
      </c>
      <c r="N2155" s="1" t="s">
        <v>483</v>
      </c>
      <c r="O2155" s="1" t="s">
        <v>13286</v>
      </c>
      <c r="P2155" s="1" t="s">
        <v>76</v>
      </c>
      <c r="Q2155" s="1" t="s">
        <v>76</v>
      </c>
      <c r="R2155" s="2" t="n">
        <v>15407.39</v>
      </c>
      <c r="S2155" s="1" t="s">
        <v>25</v>
      </c>
      <c r="T2155" s="1" t="s">
        <v>34</v>
      </c>
      <c r="U2155" s="1" t="s">
        <v>34</v>
      </c>
      <c r="V2155" s="2" t="n">
        <v>50</v>
      </c>
    </row>
    <row r="2156" customFormat="false" ht="14.25" hidden="false" customHeight="false" outlineLevel="0" collapsed="false">
      <c r="A2156" s="1" t="s">
        <v>13287</v>
      </c>
      <c r="B2156" s="1" t="s">
        <v>24</v>
      </c>
      <c r="C2156" s="8" t="str">
        <f aca="false">VLOOKUP(A2156,esito_ANPR_31AGO!C:G,5,FALSE())</f>
        <v>tipo indirizzo = 11</v>
      </c>
      <c r="D2156" s="1" t="s">
        <v>25</v>
      </c>
      <c r="E2156" s="1" t="s">
        <v>7890</v>
      </c>
      <c r="F2156" s="1" t="s">
        <v>9692</v>
      </c>
      <c r="G2156" s="1" t="s">
        <v>13288</v>
      </c>
      <c r="H2156" s="1" t="s">
        <v>7890</v>
      </c>
      <c r="I2156" s="1" t="s">
        <v>9692</v>
      </c>
      <c r="J2156" s="1" t="s">
        <v>13288</v>
      </c>
      <c r="K2156" s="1" t="s">
        <v>13289</v>
      </c>
      <c r="L2156" s="1" t="s">
        <v>13290</v>
      </c>
      <c r="M2156" s="1" t="s">
        <v>7890</v>
      </c>
      <c r="N2156" s="1" t="s">
        <v>7076</v>
      </c>
      <c r="O2156" s="1" t="s">
        <v>13291</v>
      </c>
      <c r="P2156" s="1" t="s">
        <v>33</v>
      </c>
      <c r="Q2156" s="1" t="s">
        <v>33</v>
      </c>
      <c r="R2156" s="2" t="n">
        <v>15424.72</v>
      </c>
      <c r="S2156" s="1" t="s">
        <v>25</v>
      </c>
      <c r="T2156" s="1" t="s">
        <v>34</v>
      </c>
      <c r="U2156" s="1" t="s">
        <v>34</v>
      </c>
      <c r="V2156" s="2" t="n">
        <v>50</v>
      </c>
    </row>
    <row r="2157" customFormat="false" ht="14.25" hidden="false" customHeight="false" outlineLevel="0" collapsed="false">
      <c r="A2157" s="1" t="s">
        <v>13292</v>
      </c>
      <c r="B2157" s="1" t="s">
        <v>24</v>
      </c>
      <c r="C2157" s="8" t="str">
        <f aca="false">VLOOKUP(A2157,esito_ANPR_31AGO!C:G,5,FALSE())</f>
        <v>tipo indirizzo = 10</v>
      </c>
      <c r="D2157" s="1" t="s">
        <v>25</v>
      </c>
      <c r="E2157" s="1" t="s">
        <v>5493</v>
      </c>
      <c r="F2157" s="1" t="s">
        <v>13293</v>
      </c>
      <c r="G2157" s="1" t="s">
        <v>13294</v>
      </c>
      <c r="H2157" s="1" t="s">
        <v>5493</v>
      </c>
      <c r="I2157" s="1" t="s">
        <v>13293</v>
      </c>
      <c r="J2157" s="1" t="s">
        <v>13294</v>
      </c>
      <c r="K2157" s="1" t="s">
        <v>13295</v>
      </c>
      <c r="L2157" s="1" t="s">
        <v>13296</v>
      </c>
      <c r="M2157" s="1" t="s">
        <v>13297</v>
      </c>
      <c r="N2157" s="1" t="s">
        <v>7726</v>
      </c>
      <c r="O2157" s="1" t="s">
        <v>13298</v>
      </c>
      <c r="P2157" s="1" t="s">
        <v>789</v>
      </c>
      <c r="Q2157" s="1" t="s">
        <v>789</v>
      </c>
      <c r="R2157" s="2" t="n">
        <v>15431.63</v>
      </c>
      <c r="S2157" s="1" t="s">
        <v>25</v>
      </c>
      <c r="T2157" s="1" t="s">
        <v>34</v>
      </c>
      <c r="U2157" s="1" t="s">
        <v>34</v>
      </c>
      <c r="V2157" s="2" t="n">
        <v>50</v>
      </c>
    </row>
    <row r="2158" customFormat="false" ht="14.25" hidden="false" customHeight="false" outlineLevel="0" collapsed="false">
      <c r="A2158" s="1" t="s">
        <v>13299</v>
      </c>
      <c r="B2158" s="1" t="s">
        <v>24</v>
      </c>
      <c r="C2158" s="8" t="str">
        <f aca="false">VLOOKUP(A2158,esito_ANPR_31AGO!C:G,5,FALSE())</f>
        <v>tipo indirizzo = 10</v>
      </c>
      <c r="D2158" s="1" t="s">
        <v>25</v>
      </c>
      <c r="E2158" s="1" t="s">
        <v>13300</v>
      </c>
      <c r="F2158" s="1" t="s">
        <v>1375</v>
      </c>
      <c r="G2158" s="1" t="s">
        <v>13301</v>
      </c>
      <c r="H2158" s="1" t="s">
        <v>13300</v>
      </c>
      <c r="I2158" s="1" t="s">
        <v>1375</v>
      </c>
      <c r="J2158" s="1" t="s">
        <v>13301</v>
      </c>
      <c r="K2158" s="1" t="s">
        <v>13302</v>
      </c>
      <c r="L2158" s="1" t="s">
        <v>13303</v>
      </c>
      <c r="M2158" s="1" t="s">
        <v>13304</v>
      </c>
      <c r="N2158" s="1" t="s">
        <v>4061</v>
      </c>
      <c r="O2158" s="1" t="s">
        <v>13305</v>
      </c>
      <c r="P2158" s="1" t="s">
        <v>13306</v>
      </c>
      <c r="Q2158" s="1" t="s">
        <v>13306</v>
      </c>
      <c r="R2158" s="2" t="n">
        <v>15458.35</v>
      </c>
      <c r="S2158" s="1" t="s">
        <v>25</v>
      </c>
      <c r="T2158" s="1" t="s">
        <v>34</v>
      </c>
      <c r="U2158" s="1" t="s">
        <v>34</v>
      </c>
      <c r="V2158" s="2" t="n">
        <v>50</v>
      </c>
    </row>
    <row r="2159" customFormat="false" ht="14.25" hidden="false" customHeight="false" outlineLevel="0" collapsed="false">
      <c r="A2159" s="1" t="s">
        <v>13307</v>
      </c>
      <c r="B2159" s="1" t="s">
        <v>24</v>
      </c>
      <c r="C2159" s="8" t="str">
        <f aca="false">VLOOKUP(A2159,esito_ANPR_31AGO!C:G,5,FALSE())</f>
        <v>tipo indirizzo = 10</v>
      </c>
      <c r="D2159" s="1" t="s">
        <v>25</v>
      </c>
      <c r="E2159" s="1" t="s">
        <v>13308</v>
      </c>
      <c r="F2159" s="1" t="s">
        <v>4076</v>
      </c>
      <c r="G2159" s="1" t="s">
        <v>13309</v>
      </c>
      <c r="H2159" s="1" t="s">
        <v>13308</v>
      </c>
      <c r="I2159" s="1" t="s">
        <v>4076</v>
      </c>
      <c r="J2159" s="1" t="s">
        <v>13309</v>
      </c>
      <c r="K2159" s="1" t="s">
        <v>13310</v>
      </c>
      <c r="L2159" s="1" t="s">
        <v>13311</v>
      </c>
      <c r="M2159" s="1" t="s">
        <v>13308</v>
      </c>
      <c r="N2159" s="1" t="s">
        <v>820</v>
      </c>
      <c r="O2159" s="1" t="s">
        <v>13312</v>
      </c>
      <c r="P2159" s="1" t="s">
        <v>2391</v>
      </c>
      <c r="Q2159" s="1" t="s">
        <v>2391</v>
      </c>
      <c r="R2159" s="2" t="n">
        <v>15520.15</v>
      </c>
      <c r="S2159" s="1" t="s">
        <v>25</v>
      </c>
      <c r="T2159" s="1" t="s">
        <v>34</v>
      </c>
      <c r="U2159" s="1" t="s">
        <v>34</v>
      </c>
      <c r="V2159" s="2" t="n">
        <v>50</v>
      </c>
    </row>
    <row r="2160" customFormat="false" ht="14.25" hidden="true" customHeight="false" outlineLevel="0" collapsed="false">
      <c r="A2160" s="1" t="s">
        <v>13313</v>
      </c>
      <c r="B2160" s="1" t="s">
        <v>987</v>
      </c>
      <c r="C2160" s="8" t="e">
        <f aca="false">VLOOKUP(A2160,esito_ANPR_31AGO!C:G,5,FALSE())</f>
        <v>#N/A</v>
      </c>
      <c r="D2160" s="1" t="s">
        <v>25</v>
      </c>
      <c r="E2160" s="1" t="s">
        <v>13314</v>
      </c>
      <c r="F2160" s="1" t="s">
        <v>8007</v>
      </c>
      <c r="G2160" s="1" t="s">
        <v>13315</v>
      </c>
      <c r="H2160" s="1" t="s">
        <v>13314</v>
      </c>
      <c r="I2160" s="1" t="s">
        <v>8007</v>
      </c>
      <c r="J2160" s="1" t="s">
        <v>13315</v>
      </c>
      <c r="K2160" s="1" t="s">
        <v>13316</v>
      </c>
      <c r="L2160" s="1" t="s">
        <v>13317</v>
      </c>
      <c r="M2160" s="1" t="s">
        <v>13314</v>
      </c>
      <c r="N2160" s="1" t="s">
        <v>8284</v>
      </c>
      <c r="O2160" s="1" t="s">
        <v>13318</v>
      </c>
      <c r="P2160" s="1" t="s">
        <v>7697</v>
      </c>
      <c r="Q2160" s="1" t="s">
        <v>7697</v>
      </c>
      <c r="R2160" s="2" t="n">
        <v>15523.66</v>
      </c>
      <c r="S2160" s="1" t="s">
        <v>967</v>
      </c>
      <c r="T2160" s="1" t="s">
        <v>34</v>
      </c>
      <c r="U2160" s="1" t="s">
        <v>34</v>
      </c>
      <c r="V2160" s="2" t="n">
        <v>200</v>
      </c>
    </row>
    <row r="2161" customFormat="false" ht="14.25" hidden="false" customHeight="false" outlineLevel="0" collapsed="false">
      <c r="A2161" s="1" t="s">
        <v>13319</v>
      </c>
      <c r="B2161" s="1" t="s">
        <v>24</v>
      </c>
      <c r="C2161" s="8" t="str">
        <f aca="false">VLOOKUP(A2161,esito_ANPR_31AGO!C:G,5,FALSE())</f>
        <v>tipo indirizzo = 11</v>
      </c>
      <c r="D2161" s="1" t="s">
        <v>25</v>
      </c>
      <c r="E2161" s="1" t="s">
        <v>8493</v>
      </c>
      <c r="F2161" s="1" t="s">
        <v>8494</v>
      </c>
      <c r="G2161" s="1" t="s">
        <v>8495</v>
      </c>
      <c r="H2161" s="1" t="s">
        <v>8493</v>
      </c>
      <c r="I2161" s="1" t="s">
        <v>8494</v>
      </c>
      <c r="J2161" s="1" t="s">
        <v>8495</v>
      </c>
      <c r="K2161" s="1" t="s">
        <v>8496</v>
      </c>
      <c r="L2161" s="1" t="s">
        <v>8497</v>
      </c>
      <c r="M2161" s="1" t="s">
        <v>13320</v>
      </c>
      <c r="N2161" s="1" t="s">
        <v>13321</v>
      </c>
      <c r="O2161" s="1" t="s">
        <v>13322</v>
      </c>
      <c r="P2161" s="1" t="s">
        <v>1958</v>
      </c>
      <c r="Q2161" s="1" t="s">
        <v>1958</v>
      </c>
      <c r="R2161" s="2" t="n">
        <v>15534.14</v>
      </c>
      <c r="S2161" s="1" t="s">
        <v>1264</v>
      </c>
      <c r="T2161" s="1" t="s">
        <v>34</v>
      </c>
      <c r="U2161" s="1" t="s">
        <v>34</v>
      </c>
      <c r="V2161" s="2" t="n">
        <v>100</v>
      </c>
    </row>
    <row r="2162" customFormat="false" ht="14.25" hidden="false" customHeight="false" outlineLevel="0" collapsed="false">
      <c r="A2162" s="1" t="s">
        <v>13323</v>
      </c>
      <c r="B2162" s="1" t="s">
        <v>24</v>
      </c>
      <c r="C2162" s="8" t="str">
        <f aca="false">VLOOKUP(A2162,esito_ANPR_31AGO!C:G,5,FALSE())</f>
        <v>tipo indirizzo = 11</v>
      </c>
      <c r="D2162" s="1" t="s">
        <v>25</v>
      </c>
      <c r="E2162" s="1" t="s">
        <v>13324</v>
      </c>
      <c r="F2162" s="1" t="s">
        <v>3203</v>
      </c>
      <c r="G2162" s="1" t="s">
        <v>13325</v>
      </c>
      <c r="H2162" s="1" t="s">
        <v>13324</v>
      </c>
      <c r="I2162" s="1" t="s">
        <v>3203</v>
      </c>
      <c r="J2162" s="1" t="s">
        <v>13325</v>
      </c>
      <c r="K2162" s="1" t="s">
        <v>13326</v>
      </c>
      <c r="L2162" s="1" t="s">
        <v>13327</v>
      </c>
      <c r="M2162" s="1" t="s">
        <v>13328</v>
      </c>
      <c r="N2162" s="1" t="s">
        <v>718</v>
      </c>
      <c r="O2162" s="1" t="s">
        <v>13329</v>
      </c>
      <c r="P2162" s="1" t="s">
        <v>4152</v>
      </c>
      <c r="Q2162" s="1" t="s">
        <v>4152</v>
      </c>
      <c r="R2162" s="2" t="n">
        <v>15573.02</v>
      </c>
      <c r="S2162" s="1" t="s">
        <v>25</v>
      </c>
      <c r="T2162" s="1" t="s">
        <v>34</v>
      </c>
      <c r="U2162" s="1" t="s">
        <v>34</v>
      </c>
      <c r="V2162" s="2" t="n">
        <v>50</v>
      </c>
    </row>
    <row r="2163" customFormat="false" ht="14.25" hidden="false" customHeight="false" outlineLevel="0" collapsed="false">
      <c r="A2163" s="1" t="s">
        <v>13330</v>
      </c>
      <c r="B2163" s="1" t="s">
        <v>24</v>
      </c>
      <c r="C2163" s="8" t="str">
        <f aca="false">VLOOKUP(A2163,esito_ANPR_31AGO!C:G,5,FALSE())</f>
        <v>tipo indirizzo = 11</v>
      </c>
      <c r="D2163" s="1" t="s">
        <v>25</v>
      </c>
      <c r="E2163" s="1" t="s">
        <v>13331</v>
      </c>
      <c r="F2163" s="1" t="s">
        <v>1833</v>
      </c>
      <c r="G2163" s="1" t="s">
        <v>13332</v>
      </c>
      <c r="H2163" s="1" t="s">
        <v>13331</v>
      </c>
      <c r="I2163" s="1" t="s">
        <v>1833</v>
      </c>
      <c r="J2163" s="1" t="s">
        <v>13332</v>
      </c>
      <c r="K2163" s="1" t="s">
        <v>13333</v>
      </c>
      <c r="L2163" s="1" t="s">
        <v>13334</v>
      </c>
      <c r="M2163" s="1" t="s">
        <v>13335</v>
      </c>
      <c r="N2163" s="1" t="s">
        <v>8244</v>
      </c>
      <c r="O2163" s="1" t="s">
        <v>13336</v>
      </c>
      <c r="P2163" s="1" t="s">
        <v>9166</v>
      </c>
      <c r="Q2163" s="1" t="s">
        <v>9166</v>
      </c>
      <c r="R2163" s="2" t="n">
        <v>15575.13</v>
      </c>
      <c r="S2163" s="1" t="s">
        <v>967</v>
      </c>
      <c r="T2163" s="1" t="s">
        <v>34</v>
      </c>
      <c r="U2163" s="1" t="s">
        <v>34</v>
      </c>
      <c r="V2163" s="2" t="n">
        <v>200</v>
      </c>
    </row>
    <row r="2164" customFormat="false" ht="14.25" hidden="false" customHeight="false" outlineLevel="0" collapsed="false">
      <c r="A2164" s="1" t="s">
        <v>13337</v>
      </c>
      <c r="B2164" s="1" t="s">
        <v>24</v>
      </c>
      <c r="C2164" s="8" t="str">
        <f aca="false">VLOOKUP(A2164,esito_ANPR_31AGO!C:G,5,FALSE())</f>
        <v>tipo indirizzo = 11</v>
      </c>
      <c r="D2164" s="1" t="s">
        <v>25</v>
      </c>
      <c r="E2164" s="1" t="s">
        <v>13338</v>
      </c>
      <c r="F2164" s="1" t="s">
        <v>1400</v>
      </c>
      <c r="G2164" s="1" t="s">
        <v>13339</v>
      </c>
      <c r="H2164" s="1" t="s">
        <v>13338</v>
      </c>
      <c r="I2164" s="1" t="s">
        <v>1400</v>
      </c>
      <c r="J2164" s="1" t="s">
        <v>13339</v>
      </c>
      <c r="K2164" s="1" t="s">
        <v>13340</v>
      </c>
      <c r="L2164" s="1" t="s">
        <v>13341</v>
      </c>
      <c r="M2164" s="1" t="s">
        <v>13338</v>
      </c>
      <c r="N2164" s="1" t="s">
        <v>13342</v>
      </c>
      <c r="O2164" s="1" t="s">
        <v>13343</v>
      </c>
      <c r="P2164" s="1" t="s">
        <v>33</v>
      </c>
      <c r="Q2164" s="1" t="s">
        <v>33</v>
      </c>
      <c r="R2164" s="2" t="n">
        <v>15588.89</v>
      </c>
      <c r="S2164" s="1" t="s">
        <v>1264</v>
      </c>
      <c r="T2164" s="1" t="s">
        <v>34</v>
      </c>
      <c r="U2164" s="1" t="s">
        <v>34</v>
      </c>
      <c r="V2164" s="2" t="n">
        <v>100</v>
      </c>
    </row>
    <row r="2165" customFormat="false" ht="14.25" hidden="false" customHeight="false" outlineLevel="0" collapsed="false">
      <c r="A2165" s="1" t="s">
        <v>13344</v>
      </c>
      <c r="B2165" s="1" t="s">
        <v>24</v>
      </c>
      <c r="C2165" s="8" t="str">
        <f aca="false">VLOOKUP(A2165,esito_ANPR_31AGO!C:G,5,FALSE())</f>
        <v>tipo indirizzo = 11</v>
      </c>
      <c r="D2165" s="1" t="s">
        <v>25</v>
      </c>
      <c r="E2165" s="1" t="s">
        <v>13345</v>
      </c>
      <c r="F2165" s="1" t="s">
        <v>13346</v>
      </c>
      <c r="G2165" s="1" t="s">
        <v>13347</v>
      </c>
      <c r="H2165" s="1" t="s">
        <v>13345</v>
      </c>
      <c r="I2165" s="1" t="s">
        <v>13346</v>
      </c>
      <c r="J2165" s="1" t="s">
        <v>13347</v>
      </c>
      <c r="K2165" s="1" t="s">
        <v>13348</v>
      </c>
      <c r="L2165" s="1" t="s">
        <v>13349</v>
      </c>
      <c r="M2165" s="1" t="s">
        <v>13350</v>
      </c>
      <c r="N2165" s="1" t="s">
        <v>11331</v>
      </c>
      <c r="O2165" s="1" t="s">
        <v>13351</v>
      </c>
      <c r="P2165" s="1" t="s">
        <v>1515</v>
      </c>
      <c r="Q2165" s="1" t="s">
        <v>1515</v>
      </c>
      <c r="R2165" s="2" t="n">
        <v>15617.2</v>
      </c>
      <c r="S2165" s="1" t="s">
        <v>967</v>
      </c>
      <c r="T2165" s="1" t="s">
        <v>34</v>
      </c>
      <c r="U2165" s="1" t="s">
        <v>34</v>
      </c>
      <c r="V2165" s="2" t="n">
        <v>200</v>
      </c>
    </row>
  </sheetData>
  <autoFilter ref="A2:W2165">
    <filterColumn colId="1">
      <filters>
        <filter val="tipo indirizzo != 1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1" min="1" style="8" width="150.27"/>
  </cols>
  <sheetData>
    <row r="1" customFormat="false" ht="253.5" hidden="false" customHeight="true" outlineLevel="0" collapsed="false">
      <c r="A1" s="15" t="s">
        <v>13352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2.54"/>
    <col collapsed="false" customWidth="false" hidden="false" outlineLevel="0" max="2" min="2" style="1" width="8.73"/>
    <col collapsed="false" customWidth="true" hidden="false" outlineLevel="0" max="3" min="3" style="1" width="31"/>
    <col collapsed="false" customWidth="false" hidden="false" outlineLevel="0" max="5" min="4" style="1" width="8.73"/>
    <col collapsed="false" customWidth="true" hidden="false" outlineLevel="0" max="6" min="6" style="1" width="22.36"/>
    <col collapsed="false" customWidth="true" hidden="false" outlineLevel="0" max="7" min="7" style="1" width="28.82"/>
    <col collapsed="false" customWidth="true" hidden="false" outlineLevel="0" max="8" min="8" style="1" width="27.54"/>
    <col collapsed="false" customWidth="false" hidden="false" outlineLevel="0" max="16384" min="9" style="1" width="8.73"/>
  </cols>
  <sheetData>
    <row r="1" customFormat="false" ht="14.25" hidden="false" customHeight="false" outlineLevel="0" collapsed="false">
      <c r="A1" s="4" t="s">
        <v>14</v>
      </c>
      <c r="B1" s="4" t="s">
        <v>13353</v>
      </c>
      <c r="C1" s="4" t="s">
        <v>0</v>
      </c>
      <c r="D1" s="4" t="s">
        <v>13354</v>
      </c>
      <c r="E1" s="4" t="s">
        <v>13355</v>
      </c>
      <c r="F1" s="4" t="s">
        <v>13356</v>
      </c>
      <c r="G1" s="4" t="s">
        <v>1</v>
      </c>
      <c r="H1" s="4" t="s">
        <v>13357</v>
      </c>
    </row>
    <row r="2" customFormat="false" ht="14.25" hidden="false" customHeight="false" outlineLevel="0" collapsed="false">
      <c r="A2" s="1" t="s">
        <v>12172</v>
      </c>
      <c r="B2" s="1" t="s">
        <v>13358</v>
      </c>
      <c r="C2" s="1" t="s">
        <v>12165</v>
      </c>
      <c r="D2" s="1" t="s">
        <v>46</v>
      </c>
      <c r="E2" s="1" t="s">
        <v>13359</v>
      </c>
      <c r="F2" s="1" t="s">
        <v>13360</v>
      </c>
      <c r="G2" s="1" t="s">
        <v>13361</v>
      </c>
      <c r="H2" s="1" t="s">
        <v>13362</v>
      </c>
    </row>
    <row r="3" customFormat="false" ht="14.25" hidden="false" customHeight="false" outlineLevel="0" collapsed="false">
      <c r="A3" s="1" t="s">
        <v>1481</v>
      </c>
      <c r="B3" s="1" t="s">
        <v>13358</v>
      </c>
      <c r="C3" s="1" t="s">
        <v>1479</v>
      </c>
      <c r="D3" s="1" t="s">
        <v>46</v>
      </c>
      <c r="E3" s="1" t="s">
        <v>13363</v>
      </c>
      <c r="F3" s="1" t="s">
        <v>13360</v>
      </c>
      <c r="G3" s="1" t="s">
        <v>13361</v>
      </c>
      <c r="H3" s="1" t="s">
        <v>13364</v>
      </c>
    </row>
    <row r="4" customFormat="false" ht="14.25" hidden="false" customHeight="false" outlineLevel="0" collapsed="false">
      <c r="A4" s="1" t="s">
        <v>1471</v>
      </c>
      <c r="B4" s="1" t="s">
        <v>13358</v>
      </c>
      <c r="C4" s="1" t="s">
        <v>1463</v>
      </c>
      <c r="D4" s="1" t="s">
        <v>46</v>
      </c>
      <c r="E4" s="1" t="s">
        <v>13363</v>
      </c>
      <c r="F4" s="1" t="s">
        <v>13360</v>
      </c>
      <c r="G4" s="1" t="s">
        <v>13361</v>
      </c>
      <c r="H4" s="1" t="s">
        <v>13364</v>
      </c>
    </row>
    <row r="5" customFormat="false" ht="14.25" hidden="false" customHeight="false" outlineLevel="0" collapsed="false">
      <c r="A5" s="1" t="s">
        <v>8398</v>
      </c>
      <c r="B5" s="1" t="s">
        <v>13358</v>
      </c>
      <c r="C5" s="1" t="s">
        <v>8396</v>
      </c>
      <c r="D5" s="1" t="s">
        <v>46</v>
      </c>
      <c r="E5" s="1" t="s">
        <v>13365</v>
      </c>
      <c r="F5" s="1" t="s">
        <v>13360</v>
      </c>
      <c r="G5" s="1" t="s">
        <v>13366</v>
      </c>
      <c r="H5" s="1" t="s">
        <v>13364</v>
      </c>
    </row>
    <row r="6" customFormat="false" ht="14.25" hidden="false" customHeight="false" outlineLevel="0" collapsed="false">
      <c r="A6" s="1" t="s">
        <v>8395</v>
      </c>
      <c r="B6" s="1" t="s">
        <v>13358</v>
      </c>
      <c r="C6" s="1" t="s">
        <v>8390</v>
      </c>
      <c r="D6" s="1" t="s">
        <v>46</v>
      </c>
      <c r="E6" s="1" t="s">
        <v>13365</v>
      </c>
      <c r="F6" s="1" t="s">
        <v>13360</v>
      </c>
      <c r="G6" s="1" t="s">
        <v>13366</v>
      </c>
      <c r="H6" s="1" t="s">
        <v>13364</v>
      </c>
    </row>
    <row r="7" customFormat="false" ht="14.25" hidden="false" customHeight="false" outlineLevel="0" collapsed="false">
      <c r="A7" s="1" t="s">
        <v>6300</v>
      </c>
      <c r="B7" s="1" t="s">
        <v>13358</v>
      </c>
      <c r="C7" s="1" t="s">
        <v>6294</v>
      </c>
      <c r="D7" s="1" t="s">
        <v>46</v>
      </c>
      <c r="E7" s="1" t="s">
        <v>13367</v>
      </c>
      <c r="F7" s="1" t="s">
        <v>13360</v>
      </c>
      <c r="G7" s="1" t="s">
        <v>13361</v>
      </c>
      <c r="H7" s="1" t="s">
        <v>13364</v>
      </c>
    </row>
    <row r="8" customFormat="false" ht="14.25" hidden="false" customHeight="false" outlineLevel="0" collapsed="false">
      <c r="A8" s="1" t="s">
        <v>6304</v>
      </c>
      <c r="B8" s="1" t="s">
        <v>13358</v>
      </c>
      <c r="C8" s="1" t="s">
        <v>6303</v>
      </c>
      <c r="D8" s="1" t="s">
        <v>46</v>
      </c>
      <c r="E8" s="1" t="s">
        <v>13367</v>
      </c>
      <c r="F8" s="1" t="s">
        <v>13360</v>
      </c>
      <c r="G8" s="1" t="s">
        <v>13361</v>
      </c>
      <c r="H8" s="1" t="s">
        <v>13364</v>
      </c>
    </row>
    <row r="9" customFormat="false" ht="14.25" hidden="false" customHeight="false" outlineLevel="0" collapsed="false">
      <c r="A9" s="1" t="s">
        <v>11046</v>
      </c>
      <c r="B9" s="1" t="s">
        <v>13358</v>
      </c>
      <c r="C9" s="1" t="s">
        <v>11044</v>
      </c>
      <c r="D9" s="1" t="s">
        <v>46</v>
      </c>
      <c r="E9" s="1" t="s">
        <v>13368</v>
      </c>
      <c r="F9" s="1" t="s">
        <v>13360</v>
      </c>
      <c r="G9" s="1" t="s">
        <v>13361</v>
      </c>
      <c r="H9" s="1" t="s">
        <v>13369</v>
      </c>
    </row>
    <row r="10" customFormat="false" ht="14.25" hidden="false" customHeight="false" outlineLevel="0" collapsed="false">
      <c r="A10" s="1" t="s">
        <v>12363</v>
      </c>
      <c r="B10" s="1" t="s">
        <v>13358</v>
      </c>
      <c r="C10" s="1" t="s">
        <v>12356</v>
      </c>
      <c r="D10" s="1" t="s">
        <v>46</v>
      </c>
      <c r="E10" s="1" t="s">
        <v>13370</v>
      </c>
      <c r="F10" s="1" t="s">
        <v>13360</v>
      </c>
      <c r="G10" s="1" t="s">
        <v>13361</v>
      </c>
      <c r="H10" s="1" t="s">
        <v>13369</v>
      </c>
    </row>
    <row r="11" customFormat="false" ht="14.25" hidden="false" customHeight="false" outlineLevel="0" collapsed="false">
      <c r="A11" s="1" t="s">
        <v>3580</v>
      </c>
      <c r="B11" s="1" t="s">
        <v>13358</v>
      </c>
      <c r="C11" s="1" t="s">
        <v>3578</v>
      </c>
      <c r="D11" s="1" t="s">
        <v>46</v>
      </c>
      <c r="E11" s="1" t="s">
        <v>13365</v>
      </c>
      <c r="F11" s="1" t="s">
        <v>13360</v>
      </c>
      <c r="G11" s="1" t="s">
        <v>13366</v>
      </c>
      <c r="H11" s="1" t="s">
        <v>13369</v>
      </c>
    </row>
    <row r="12" customFormat="false" ht="14.25" hidden="false" customHeight="false" outlineLevel="0" collapsed="false">
      <c r="A12" s="1" t="s">
        <v>2292</v>
      </c>
      <c r="B12" s="1" t="s">
        <v>13358</v>
      </c>
      <c r="C12" s="1" t="s">
        <v>2290</v>
      </c>
      <c r="D12" s="1" t="s">
        <v>46</v>
      </c>
      <c r="E12" s="1" t="s">
        <v>13371</v>
      </c>
      <c r="F12" s="1" t="s">
        <v>13360</v>
      </c>
      <c r="G12" s="1" t="s">
        <v>13366</v>
      </c>
      <c r="H12" s="1" t="s">
        <v>13369</v>
      </c>
    </row>
    <row r="13" customFormat="false" ht="14.25" hidden="false" customHeight="false" outlineLevel="0" collapsed="false">
      <c r="A13" s="1" t="s">
        <v>9759</v>
      </c>
      <c r="B13" s="1" t="s">
        <v>13358</v>
      </c>
      <c r="C13" s="1" t="s">
        <v>9753</v>
      </c>
      <c r="D13" s="1" t="s">
        <v>46</v>
      </c>
      <c r="E13" s="1" t="s">
        <v>13372</v>
      </c>
      <c r="F13" s="1" t="s">
        <v>13360</v>
      </c>
      <c r="G13" s="1" t="s">
        <v>13366</v>
      </c>
      <c r="H13" s="1" t="s">
        <v>13369</v>
      </c>
    </row>
    <row r="14" customFormat="false" ht="14.25" hidden="false" customHeight="false" outlineLevel="0" collapsed="false">
      <c r="A14" s="1" t="s">
        <v>9762</v>
      </c>
      <c r="B14" s="1" t="s">
        <v>13358</v>
      </c>
      <c r="C14" s="1" t="s">
        <v>9760</v>
      </c>
      <c r="D14" s="1" t="s">
        <v>46</v>
      </c>
      <c r="E14" s="1" t="s">
        <v>13372</v>
      </c>
      <c r="F14" s="1" t="s">
        <v>13360</v>
      </c>
      <c r="G14" s="1" t="s">
        <v>13366</v>
      </c>
      <c r="H14" s="1" t="s">
        <v>13369</v>
      </c>
    </row>
    <row r="15" customFormat="false" ht="14.25" hidden="false" customHeight="false" outlineLevel="0" collapsed="false">
      <c r="A15" s="1" t="s">
        <v>8570</v>
      </c>
      <c r="B15" s="1" t="s">
        <v>13358</v>
      </c>
      <c r="C15" s="1" t="s">
        <v>8568</v>
      </c>
      <c r="D15" s="1" t="s">
        <v>46</v>
      </c>
      <c r="E15" s="1" t="s">
        <v>13373</v>
      </c>
      <c r="F15" s="1" t="s">
        <v>13360</v>
      </c>
      <c r="G15" s="1" t="s">
        <v>13366</v>
      </c>
      <c r="H15" s="1" t="s">
        <v>13369</v>
      </c>
    </row>
    <row r="16" customFormat="false" ht="14.25" hidden="false" customHeight="false" outlineLevel="0" collapsed="false">
      <c r="A16" s="1" t="s">
        <v>1556</v>
      </c>
      <c r="B16" s="1" t="s">
        <v>13358</v>
      </c>
      <c r="C16" s="1" t="s">
        <v>1549</v>
      </c>
      <c r="D16" s="1" t="s">
        <v>46</v>
      </c>
      <c r="E16" s="1" t="s">
        <v>13363</v>
      </c>
      <c r="F16" s="1" t="s">
        <v>13360</v>
      </c>
      <c r="G16" s="1" t="s">
        <v>13366</v>
      </c>
      <c r="H16" s="1" t="s">
        <v>13369</v>
      </c>
    </row>
    <row r="17" customFormat="false" ht="14.25" hidden="false" customHeight="false" outlineLevel="0" collapsed="false">
      <c r="A17" s="1" t="s">
        <v>6635</v>
      </c>
      <c r="B17" s="1" t="s">
        <v>13358</v>
      </c>
      <c r="C17" s="1" t="s">
        <v>6628</v>
      </c>
      <c r="D17" s="1" t="s">
        <v>46</v>
      </c>
      <c r="E17" s="1" t="s">
        <v>13367</v>
      </c>
      <c r="F17" s="1" t="s">
        <v>13360</v>
      </c>
      <c r="G17" s="1" t="s">
        <v>13361</v>
      </c>
      <c r="H17" s="1" t="s">
        <v>13374</v>
      </c>
    </row>
    <row r="18" customFormat="false" ht="14.25" hidden="false" customHeight="false" outlineLevel="0" collapsed="false">
      <c r="A18" s="1" t="s">
        <v>8656</v>
      </c>
      <c r="B18" s="1" t="s">
        <v>13358</v>
      </c>
      <c r="C18" s="1" t="s">
        <v>8649</v>
      </c>
      <c r="D18" s="1" t="s">
        <v>46</v>
      </c>
      <c r="E18" s="1" t="s">
        <v>13368</v>
      </c>
      <c r="F18" s="1" t="s">
        <v>13360</v>
      </c>
      <c r="G18" s="1" t="s">
        <v>13361</v>
      </c>
      <c r="H18" s="1" t="s">
        <v>13374</v>
      </c>
    </row>
    <row r="19" customFormat="false" ht="14.25" hidden="false" customHeight="false" outlineLevel="0" collapsed="false">
      <c r="A19" s="1" t="s">
        <v>544</v>
      </c>
      <c r="B19" s="1" t="s">
        <v>13358</v>
      </c>
      <c r="C19" s="1" t="s">
        <v>537</v>
      </c>
      <c r="D19" s="1" t="s">
        <v>46</v>
      </c>
      <c r="E19" s="1" t="s">
        <v>13375</v>
      </c>
      <c r="F19" s="1" t="s">
        <v>13360</v>
      </c>
      <c r="G19" s="1" t="s">
        <v>13366</v>
      </c>
      <c r="H19" s="1" t="s">
        <v>13374</v>
      </c>
    </row>
    <row r="20" customFormat="false" ht="14.25" hidden="false" customHeight="false" outlineLevel="0" collapsed="false">
      <c r="A20" s="1" t="s">
        <v>8659</v>
      </c>
      <c r="B20" s="1" t="s">
        <v>13358</v>
      </c>
      <c r="C20" s="1" t="s">
        <v>8657</v>
      </c>
      <c r="D20" s="1" t="s">
        <v>46</v>
      </c>
      <c r="E20" s="1" t="s">
        <v>13368</v>
      </c>
      <c r="F20" s="1" t="s">
        <v>13360</v>
      </c>
      <c r="G20" s="1" t="s">
        <v>13361</v>
      </c>
      <c r="H20" s="1" t="s">
        <v>13374</v>
      </c>
    </row>
    <row r="21" customFormat="false" ht="14.25" hidden="false" customHeight="false" outlineLevel="0" collapsed="false">
      <c r="A21" s="1" t="s">
        <v>12945</v>
      </c>
      <c r="B21" s="1" t="s">
        <v>13358</v>
      </c>
      <c r="C21" s="1" t="s">
        <v>12938</v>
      </c>
      <c r="D21" s="1" t="s">
        <v>46</v>
      </c>
      <c r="E21" s="1" t="s">
        <v>13376</v>
      </c>
      <c r="F21" s="1" t="s">
        <v>13360</v>
      </c>
      <c r="G21" s="1" t="s">
        <v>13361</v>
      </c>
      <c r="H21" s="1" t="s">
        <v>13374</v>
      </c>
    </row>
    <row r="22" customFormat="false" ht="14.25" hidden="false" customHeight="false" outlineLevel="0" collapsed="false">
      <c r="A22" s="1" t="s">
        <v>7431</v>
      </c>
      <c r="B22" s="1" t="s">
        <v>13358</v>
      </c>
      <c r="C22" s="1" t="s">
        <v>7430</v>
      </c>
      <c r="D22" s="1" t="s">
        <v>46</v>
      </c>
      <c r="E22" s="1" t="s">
        <v>13375</v>
      </c>
      <c r="F22" s="1" t="s">
        <v>13360</v>
      </c>
      <c r="G22" s="1" t="s">
        <v>13366</v>
      </c>
      <c r="H22" s="1" t="s">
        <v>13374</v>
      </c>
    </row>
    <row r="23" customFormat="false" ht="14.25" hidden="false" customHeight="false" outlineLevel="0" collapsed="false">
      <c r="A23" s="1" t="s">
        <v>7433</v>
      </c>
      <c r="B23" s="1" t="s">
        <v>13358</v>
      </c>
      <c r="C23" s="1" t="s">
        <v>7432</v>
      </c>
      <c r="D23" s="1" t="s">
        <v>46</v>
      </c>
      <c r="E23" s="1" t="s">
        <v>13375</v>
      </c>
      <c r="F23" s="1" t="s">
        <v>13360</v>
      </c>
      <c r="G23" s="1" t="s">
        <v>13366</v>
      </c>
      <c r="H23" s="1" t="s">
        <v>13374</v>
      </c>
    </row>
    <row r="24" customFormat="false" ht="14.25" hidden="false" customHeight="false" outlineLevel="0" collapsed="false">
      <c r="A24" s="1" t="s">
        <v>5156</v>
      </c>
      <c r="B24" s="1" t="s">
        <v>13358</v>
      </c>
      <c r="C24" s="1" t="s">
        <v>5149</v>
      </c>
      <c r="D24" s="1" t="s">
        <v>46</v>
      </c>
      <c r="E24" s="1" t="s">
        <v>13363</v>
      </c>
      <c r="F24" s="1" t="s">
        <v>13360</v>
      </c>
      <c r="G24" s="1" t="s">
        <v>13366</v>
      </c>
      <c r="H24" s="1" t="s">
        <v>13377</v>
      </c>
    </row>
    <row r="25" customFormat="false" ht="14.25" hidden="false" customHeight="false" outlineLevel="0" collapsed="false">
      <c r="A25" s="1" t="s">
        <v>1565</v>
      </c>
      <c r="B25" s="1" t="s">
        <v>13358</v>
      </c>
      <c r="C25" s="1" t="s">
        <v>1563</v>
      </c>
      <c r="D25" s="1" t="s">
        <v>46</v>
      </c>
      <c r="E25" s="1" t="s">
        <v>13363</v>
      </c>
      <c r="F25" s="1" t="s">
        <v>13360</v>
      </c>
      <c r="G25" s="1" t="s">
        <v>13366</v>
      </c>
      <c r="H25" s="1" t="s">
        <v>13377</v>
      </c>
    </row>
    <row r="26" customFormat="false" ht="14.25" hidden="false" customHeight="false" outlineLevel="0" collapsed="false">
      <c r="A26" s="1" t="s">
        <v>8567</v>
      </c>
      <c r="B26" s="1" t="s">
        <v>13358</v>
      </c>
      <c r="C26" s="1" t="s">
        <v>8561</v>
      </c>
      <c r="D26" s="1" t="s">
        <v>46</v>
      </c>
      <c r="E26" s="1" t="s">
        <v>13373</v>
      </c>
      <c r="F26" s="1" t="s">
        <v>13360</v>
      </c>
      <c r="G26" s="1" t="s">
        <v>13366</v>
      </c>
      <c r="H26" s="1" t="s">
        <v>13377</v>
      </c>
    </row>
    <row r="27" customFormat="false" ht="14.25" hidden="false" customHeight="false" outlineLevel="0" collapsed="false">
      <c r="A27" s="1" t="s">
        <v>12954</v>
      </c>
      <c r="B27" s="1" t="s">
        <v>13358</v>
      </c>
      <c r="C27" s="1" t="s">
        <v>12948</v>
      </c>
      <c r="D27" s="1" t="s">
        <v>46</v>
      </c>
      <c r="E27" s="1" t="s">
        <v>13378</v>
      </c>
      <c r="F27" s="1" t="s">
        <v>13360</v>
      </c>
      <c r="G27" s="1" t="s">
        <v>13361</v>
      </c>
      <c r="H27" s="1" t="s">
        <v>13377</v>
      </c>
    </row>
    <row r="28" customFormat="false" ht="14.25" hidden="false" customHeight="false" outlineLevel="0" collapsed="false">
      <c r="A28" s="1" t="s">
        <v>6564</v>
      </c>
      <c r="B28" s="1" t="s">
        <v>13358</v>
      </c>
      <c r="C28" s="1" t="s">
        <v>6557</v>
      </c>
      <c r="D28" s="1" t="s">
        <v>46</v>
      </c>
      <c r="E28" s="1" t="s">
        <v>13379</v>
      </c>
      <c r="F28" s="1" t="s">
        <v>13360</v>
      </c>
      <c r="G28" s="1" t="s">
        <v>13361</v>
      </c>
      <c r="H28" s="1" t="s">
        <v>13377</v>
      </c>
    </row>
    <row r="29" customFormat="false" ht="14.25" hidden="false" customHeight="false" outlineLevel="0" collapsed="false">
      <c r="A29" s="1" t="s">
        <v>10779</v>
      </c>
      <c r="B29" s="1" t="s">
        <v>13358</v>
      </c>
      <c r="C29" s="1" t="s">
        <v>10774</v>
      </c>
      <c r="D29" s="1" t="s">
        <v>46</v>
      </c>
      <c r="E29" s="1" t="s">
        <v>13375</v>
      </c>
      <c r="F29" s="1" t="s">
        <v>13360</v>
      </c>
      <c r="G29" s="1" t="s">
        <v>13366</v>
      </c>
      <c r="H29" s="1" t="s">
        <v>13377</v>
      </c>
    </row>
    <row r="30" customFormat="false" ht="14.25" hidden="false" customHeight="false" outlineLevel="0" collapsed="false">
      <c r="A30" s="1" t="s">
        <v>13286</v>
      </c>
      <c r="B30" s="1" t="s">
        <v>13358</v>
      </c>
      <c r="C30" s="1" t="s">
        <v>13280</v>
      </c>
      <c r="D30" s="1" t="s">
        <v>46</v>
      </c>
      <c r="E30" s="1" t="s">
        <v>13375</v>
      </c>
      <c r="F30" s="1" t="s">
        <v>13360</v>
      </c>
      <c r="G30" s="1" t="s">
        <v>13366</v>
      </c>
      <c r="H30" s="1" t="s">
        <v>13377</v>
      </c>
    </row>
    <row r="31" customFormat="false" ht="14.25" hidden="false" customHeight="false" outlineLevel="0" collapsed="false">
      <c r="A31" s="1" t="s">
        <v>7387</v>
      </c>
      <c r="B31" s="1" t="s">
        <v>13358</v>
      </c>
      <c r="C31" s="1" t="s">
        <v>7382</v>
      </c>
      <c r="D31" s="1" t="s">
        <v>46</v>
      </c>
      <c r="E31" s="1" t="s">
        <v>13380</v>
      </c>
      <c r="F31" s="1" t="s">
        <v>13360</v>
      </c>
      <c r="G31" s="1" t="s">
        <v>13361</v>
      </c>
      <c r="H31" s="1" t="s">
        <v>13377</v>
      </c>
    </row>
    <row r="32" customFormat="false" ht="14.25" hidden="false" customHeight="false" outlineLevel="0" collapsed="false">
      <c r="A32" s="1" t="s">
        <v>2511</v>
      </c>
      <c r="B32" s="1" t="s">
        <v>13358</v>
      </c>
      <c r="C32" s="1" t="s">
        <v>2503</v>
      </c>
      <c r="D32" s="1" t="s">
        <v>46</v>
      </c>
      <c r="E32" s="1" t="s">
        <v>13363</v>
      </c>
      <c r="F32" s="1" t="s">
        <v>13360</v>
      </c>
      <c r="G32" s="1" t="s">
        <v>13361</v>
      </c>
      <c r="H32" s="1" t="s">
        <v>13381</v>
      </c>
    </row>
    <row r="33" customFormat="false" ht="14.25" hidden="false" customHeight="false" outlineLevel="0" collapsed="false">
      <c r="A33" s="1" t="s">
        <v>181</v>
      </c>
      <c r="B33" s="1" t="s">
        <v>13358</v>
      </c>
      <c r="C33" s="1" t="s">
        <v>173</v>
      </c>
      <c r="D33" s="1" t="s">
        <v>46</v>
      </c>
      <c r="E33" s="1" t="s">
        <v>13368</v>
      </c>
      <c r="F33" s="1" t="s">
        <v>13360</v>
      </c>
      <c r="G33" s="1" t="s">
        <v>13361</v>
      </c>
      <c r="H33" s="1" t="s">
        <v>13381</v>
      </c>
    </row>
    <row r="34" customFormat="false" ht="14.25" hidden="false" customHeight="false" outlineLevel="0" collapsed="false">
      <c r="A34" s="1" t="s">
        <v>12937</v>
      </c>
      <c r="B34" s="1" t="s">
        <v>13358</v>
      </c>
      <c r="C34" s="1" t="s">
        <v>12932</v>
      </c>
      <c r="D34" s="1" t="s">
        <v>46</v>
      </c>
      <c r="E34" s="1" t="s">
        <v>13367</v>
      </c>
      <c r="F34" s="1" t="s">
        <v>13360</v>
      </c>
      <c r="G34" s="1" t="s">
        <v>13361</v>
      </c>
      <c r="H34" s="1" t="s">
        <v>13381</v>
      </c>
    </row>
    <row r="35" customFormat="false" ht="14.25" hidden="false" customHeight="false" outlineLevel="0" collapsed="false">
      <c r="A35" s="1" t="s">
        <v>12712</v>
      </c>
      <c r="B35" s="1" t="s">
        <v>13358</v>
      </c>
      <c r="C35" s="1" t="s">
        <v>12706</v>
      </c>
      <c r="D35" s="1" t="s">
        <v>46</v>
      </c>
      <c r="E35" s="1" t="s">
        <v>13382</v>
      </c>
      <c r="F35" s="1" t="s">
        <v>13360</v>
      </c>
      <c r="G35" s="1" t="s">
        <v>13361</v>
      </c>
      <c r="H35" s="1" t="s">
        <v>13381</v>
      </c>
    </row>
    <row r="36" customFormat="false" ht="14.25" hidden="false" customHeight="false" outlineLevel="0" collapsed="false">
      <c r="A36" s="1" t="s">
        <v>7062</v>
      </c>
      <c r="B36" s="1" t="s">
        <v>13358</v>
      </c>
      <c r="C36" s="1" t="s">
        <v>7057</v>
      </c>
      <c r="D36" s="1" t="s">
        <v>46</v>
      </c>
      <c r="E36" s="1" t="s">
        <v>13383</v>
      </c>
      <c r="F36" s="1" t="s">
        <v>13360</v>
      </c>
      <c r="G36" s="1" t="s">
        <v>13366</v>
      </c>
      <c r="H36" s="1" t="s">
        <v>13381</v>
      </c>
    </row>
    <row r="37" customFormat="false" ht="14.25" hidden="false" customHeight="false" outlineLevel="0" collapsed="false">
      <c r="A37" s="1" t="s">
        <v>272</v>
      </c>
      <c r="B37" s="1" t="s">
        <v>13358</v>
      </c>
      <c r="C37" s="1" t="s">
        <v>265</v>
      </c>
      <c r="D37" s="1" t="s">
        <v>46</v>
      </c>
      <c r="E37" s="1" t="s">
        <v>13375</v>
      </c>
      <c r="F37" s="1" t="s">
        <v>13360</v>
      </c>
      <c r="G37" s="1" t="s">
        <v>13366</v>
      </c>
      <c r="H37" s="1" t="s">
        <v>13381</v>
      </c>
    </row>
    <row r="38" customFormat="false" ht="14.25" hidden="false" customHeight="false" outlineLevel="0" collapsed="false">
      <c r="A38" s="1" t="s">
        <v>11663</v>
      </c>
      <c r="B38" s="1" t="s">
        <v>13358</v>
      </c>
      <c r="C38" s="1" t="s">
        <v>11656</v>
      </c>
      <c r="D38" s="1" t="s">
        <v>46</v>
      </c>
      <c r="E38" s="1" t="s">
        <v>13384</v>
      </c>
      <c r="F38" s="1" t="s">
        <v>13360</v>
      </c>
      <c r="G38" s="1" t="s">
        <v>13361</v>
      </c>
      <c r="H38" s="1" t="s">
        <v>13381</v>
      </c>
    </row>
    <row r="39" customFormat="false" ht="14.25" hidden="false" customHeight="false" outlineLevel="0" collapsed="false">
      <c r="A39" s="1" t="s">
        <v>13385</v>
      </c>
      <c r="B39" s="1" t="s">
        <v>13358</v>
      </c>
      <c r="C39" s="1" t="s">
        <v>13386</v>
      </c>
      <c r="D39" s="1" t="s">
        <v>46</v>
      </c>
      <c r="E39" s="1" t="s">
        <v>13387</v>
      </c>
      <c r="F39" s="1" t="s">
        <v>13360</v>
      </c>
      <c r="G39" s="1" t="s">
        <v>13361</v>
      </c>
      <c r="H39" s="1" t="s">
        <v>13381</v>
      </c>
    </row>
    <row r="40" customFormat="false" ht="14.25" hidden="false" customHeight="false" outlineLevel="0" collapsed="false">
      <c r="A40" s="1" t="s">
        <v>11455</v>
      </c>
      <c r="B40" s="1" t="s">
        <v>13358</v>
      </c>
      <c r="C40" s="1" t="s">
        <v>11450</v>
      </c>
      <c r="D40" s="1" t="s">
        <v>46</v>
      </c>
      <c r="E40" s="1" t="s">
        <v>13388</v>
      </c>
      <c r="F40" s="1" t="s">
        <v>13360</v>
      </c>
      <c r="G40" s="1" t="s">
        <v>13366</v>
      </c>
      <c r="H40" s="1" t="s">
        <v>13389</v>
      </c>
    </row>
    <row r="41" customFormat="false" ht="14.25" hidden="false" customHeight="false" outlineLevel="0" collapsed="false">
      <c r="A41" s="1" t="s">
        <v>11172</v>
      </c>
      <c r="B41" s="1" t="s">
        <v>13358</v>
      </c>
      <c r="C41" s="1" t="s">
        <v>11166</v>
      </c>
      <c r="D41" s="1" t="s">
        <v>46</v>
      </c>
      <c r="E41" s="1" t="s">
        <v>13359</v>
      </c>
      <c r="F41" s="1" t="s">
        <v>13360</v>
      </c>
      <c r="G41" s="1" t="s">
        <v>13361</v>
      </c>
      <c r="H41" s="1" t="s">
        <v>13389</v>
      </c>
    </row>
    <row r="42" customFormat="false" ht="14.25" hidden="false" customHeight="false" outlineLevel="0" collapsed="false">
      <c r="A42" s="1" t="s">
        <v>13390</v>
      </c>
      <c r="B42" s="1" t="s">
        <v>13358</v>
      </c>
      <c r="C42" s="1" t="s">
        <v>13391</v>
      </c>
      <c r="D42" s="1" t="s">
        <v>46</v>
      </c>
      <c r="E42" s="1" t="s">
        <v>13367</v>
      </c>
      <c r="F42" s="1" t="s">
        <v>13360</v>
      </c>
      <c r="G42" s="1" t="s">
        <v>13361</v>
      </c>
      <c r="H42" s="1" t="s">
        <v>13389</v>
      </c>
    </row>
    <row r="43" customFormat="false" ht="14.25" hidden="false" customHeight="false" outlineLevel="0" collapsed="false">
      <c r="A43" s="1" t="s">
        <v>2172</v>
      </c>
      <c r="B43" s="1" t="s">
        <v>13358</v>
      </c>
      <c r="C43" s="1" t="s">
        <v>2171</v>
      </c>
      <c r="D43" s="1" t="s">
        <v>46</v>
      </c>
      <c r="E43" s="1" t="s">
        <v>13392</v>
      </c>
      <c r="F43" s="1" t="s">
        <v>13360</v>
      </c>
      <c r="G43" s="1" t="s">
        <v>13366</v>
      </c>
      <c r="H43" s="1" t="s">
        <v>13389</v>
      </c>
    </row>
    <row r="44" customFormat="false" ht="14.25" hidden="false" customHeight="false" outlineLevel="0" collapsed="false">
      <c r="A44" s="1" t="s">
        <v>13393</v>
      </c>
      <c r="B44" s="1" t="s">
        <v>13358</v>
      </c>
      <c r="C44" s="1" t="s">
        <v>13394</v>
      </c>
      <c r="D44" s="1" t="s">
        <v>46</v>
      </c>
      <c r="E44" s="1" t="s">
        <v>13359</v>
      </c>
      <c r="F44" s="1" t="s">
        <v>13360</v>
      </c>
      <c r="G44" s="1" t="s">
        <v>13361</v>
      </c>
      <c r="H44" s="1" t="s">
        <v>13389</v>
      </c>
    </row>
    <row r="45" customFormat="false" ht="14.25" hidden="false" customHeight="false" outlineLevel="0" collapsed="false">
      <c r="A45" s="1" t="s">
        <v>12082</v>
      </c>
      <c r="B45" s="1" t="s">
        <v>13358</v>
      </c>
      <c r="C45" s="1" t="s">
        <v>12076</v>
      </c>
      <c r="D45" s="1" t="s">
        <v>46</v>
      </c>
      <c r="E45" s="1" t="s">
        <v>13395</v>
      </c>
      <c r="F45" s="1" t="s">
        <v>13360</v>
      </c>
      <c r="G45" s="1" t="s">
        <v>13361</v>
      </c>
      <c r="H45" s="1" t="s">
        <v>13389</v>
      </c>
    </row>
    <row r="46" customFormat="false" ht="14.25" hidden="false" customHeight="false" outlineLevel="0" collapsed="false">
      <c r="A46" s="1" t="s">
        <v>263</v>
      </c>
      <c r="B46" s="1" t="s">
        <v>13358</v>
      </c>
      <c r="C46" s="1" t="s">
        <v>255</v>
      </c>
      <c r="D46" s="1" t="s">
        <v>46</v>
      </c>
      <c r="E46" s="1" t="s">
        <v>13396</v>
      </c>
      <c r="F46" s="1" t="s">
        <v>13360</v>
      </c>
      <c r="G46" s="1" t="s">
        <v>13366</v>
      </c>
      <c r="H46" s="1" t="s">
        <v>13389</v>
      </c>
    </row>
    <row r="47" customFormat="false" ht="14.25" hidden="false" customHeight="false" outlineLevel="0" collapsed="false">
      <c r="A47" s="1" t="s">
        <v>8521</v>
      </c>
      <c r="B47" s="1" t="s">
        <v>13358</v>
      </c>
      <c r="C47" s="1" t="s">
        <v>8519</v>
      </c>
      <c r="D47" s="1" t="s">
        <v>46</v>
      </c>
      <c r="E47" s="1" t="s">
        <v>13397</v>
      </c>
      <c r="F47" s="1" t="s">
        <v>13360</v>
      </c>
      <c r="G47" s="1" t="s">
        <v>13361</v>
      </c>
      <c r="H47" s="1" t="s">
        <v>13389</v>
      </c>
    </row>
    <row r="48" customFormat="false" ht="14.25" hidden="false" customHeight="false" outlineLevel="0" collapsed="false">
      <c r="A48" s="1" t="s">
        <v>4413</v>
      </c>
      <c r="B48" s="1" t="s">
        <v>13358</v>
      </c>
      <c r="C48" s="1" t="s">
        <v>4407</v>
      </c>
      <c r="D48" s="1" t="s">
        <v>46</v>
      </c>
      <c r="E48" s="1" t="s">
        <v>13367</v>
      </c>
      <c r="F48" s="1" t="s">
        <v>13360</v>
      </c>
      <c r="G48" s="1" t="s">
        <v>13361</v>
      </c>
      <c r="H48" s="1" t="s">
        <v>13398</v>
      </c>
    </row>
    <row r="49" customFormat="false" ht="14.25" hidden="false" customHeight="false" outlineLevel="0" collapsed="false">
      <c r="A49" s="1" t="s">
        <v>3016</v>
      </c>
      <c r="B49" s="1" t="s">
        <v>13358</v>
      </c>
      <c r="C49" s="1" t="s">
        <v>3010</v>
      </c>
      <c r="D49" s="1" t="s">
        <v>46</v>
      </c>
      <c r="E49" s="1" t="s">
        <v>13363</v>
      </c>
      <c r="F49" s="1" t="s">
        <v>13360</v>
      </c>
      <c r="G49" s="1" t="s">
        <v>13366</v>
      </c>
      <c r="H49" s="1" t="s">
        <v>13398</v>
      </c>
    </row>
    <row r="50" customFormat="false" ht="14.25" hidden="false" customHeight="false" outlineLevel="0" collapsed="false">
      <c r="A50" s="1" t="s">
        <v>3024</v>
      </c>
      <c r="B50" s="1" t="s">
        <v>13358</v>
      </c>
      <c r="C50" s="1" t="s">
        <v>3020</v>
      </c>
      <c r="D50" s="1" t="s">
        <v>46</v>
      </c>
      <c r="E50" s="1" t="s">
        <v>13397</v>
      </c>
      <c r="F50" s="1" t="s">
        <v>13360</v>
      </c>
      <c r="G50" s="1" t="s">
        <v>13361</v>
      </c>
      <c r="H50" s="1" t="s">
        <v>13398</v>
      </c>
    </row>
    <row r="51" customFormat="false" ht="14.25" hidden="false" customHeight="false" outlineLevel="0" collapsed="false">
      <c r="A51" s="1" t="s">
        <v>3019</v>
      </c>
      <c r="B51" s="1" t="s">
        <v>13358</v>
      </c>
      <c r="C51" s="1" t="s">
        <v>3017</v>
      </c>
      <c r="D51" s="1" t="s">
        <v>46</v>
      </c>
      <c r="E51" s="1" t="s">
        <v>13363</v>
      </c>
      <c r="F51" s="1" t="s">
        <v>13360</v>
      </c>
      <c r="G51" s="1" t="s">
        <v>13366</v>
      </c>
      <c r="H51" s="1" t="s">
        <v>13398</v>
      </c>
    </row>
    <row r="52" customFormat="false" ht="14.25" hidden="false" customHeight="false" outlineLevel="0" collapsed="false">
      <c r="A52" s="1" t="s">
        <v>12574</v>
      </c>
      <c r="B52" s="1" t="s">
        <v>13358</v>
      </c>
      <c r="C52" s="1" t="s">
        <v>12568</v>
      </c>
      <c r="D52" s="1" t="s">
        <v>46</v>
      </c>
      <c r="E52" s="1" t="s">
        <v>13371</v>
      </c>
      <c r="F52" s="1" t="s">
        <v>13360</v>
      </c>
      <c r="G52" s="1" t="s">
        <v>13366</v>
      </c>
      <c r="H52" s="1" t="s">
        <v>13398</v>
      </c>
    </row>
    <row r="53" customFormat="false" ht="14.25" hidden="false" customHeight="false" outlineLevel="0" collapsed="false">
      <c r="A53" s="1" t="s">
        <v>7244</v>
      </c>
      <c r="B53" s="1" t="s">
        <v>13358</v>
      </c>
      <c r="C53" s="1" t="s">
        <v>7242</v>
      </c>
      <c r="D53" s="1" t="s">
        <v>46</v>
      </c>
      <c r="E53" s="1" t="s">
        <v>13379</v>
      </c>
      <c r="F53" s="1" t="s">
        <v>13360</v>
      </c>
      <c r="G53" s="1" t="s">
        <v>13361</v>
      </c>
      <c r="H53" s="1" t="s">
        <v>13398</v>
      </c>
    </row>
    <row r="54" customFormat="false" ht="14.25" hidden="false" customHeight="false" outlineLevel="0" collapsed="false">
      <c r="A54" s="1" t="s">
        <v>10658</v>
      </c>
      <c r="B54" s="1" t="s">
        <v>13358</v>
      </c>
      <c r="C54" s="1" t="s">
        <v>10651</v>
      </c>
      <c r="D54" s="1" t="s">
        <v>46</v>
      </c>
      <c r="E54" s="1" t="s">
        <v>13363</v>
      </c>
      <c r="F54" s="1" t="s">
        <v>13360</v>
      </c>
      <c r="G54" s="1" t="s">
        <v>13366</v>
      </c>
      <c r="H54" s="1" t="s">
        <v>13398</v>
      </c>
    </row>
    <row r="55" customFormat="false" ht="14.25" hidden="false" customHeight="false" outlineLevel="0" collapsed="false">
      <c r="A55" s="1" t="s">
        <v>7238</v>
      </c>
      <c r="B55" s="1" t="s">
        <v>13358</v>
      </c>
      <c r="C55" s="1" t="s">
        <v>7236</v>
      </c>
      <c r="D55" s="1" t="s">
        <v>46</v>
      </c>
      <c r="E55" s="1" t="s">
        <v>13379</v>
      </c>
      <c r="F55" s="1" t="s">
        <v>13360</v>
      </c>
      <c r="G55" s="1" t="s">
        <v>13361</v>
      </c>
      <c r="H55" s="1" t="s">
        <v>13398</v>
      </c>
    </row>
    <row r="56" customFormat="false" ht="14.25" hidden="false" customHeight="false" outlineLevel="0" collapsed="false">
      <c r="A56" s="1" t="s">
        <v>7247</v>
      </c>
      <c r="B56" s="1" t="s">
        <v>13358</v>
      </c>
      <c r="C56" s="1" t="s">
        <v>7245</v>
      </c>
      <c r="D56" s="1" t="s">
        <v>46</v>
      </c>
      <c r="E56" s="1" t="s">
        <v>13379</v>
      </c>
      <c r="F56" s="1" t="s">
        <v>13360</v>
      </c>
      <c r="G56" s="1" t="s">
        <v>13361</v>
      </c>
      <c r="H56" s="1" t="s">
        <v>13398</v>
      </c>
    </row>
    <row r="57" customFormat="false" ht="14.25" hidden="false" customHeight="false" outlineLevel="0" collapsed="false">
      <c r="A57" s="1" t="s">
        <v>9041</v>
      </c>
      <c r="B57" s="1" t="s">
        <v>13358</v>
      </c>
      <c r="C57" s="1" t="s">
        <v>9040</v>
      </c>
      <c r="D57" s="1" t="s">
        <v>46</v>
      </c>
      <c r="E57" s="1" t="s">
        <v>13399</v>
      </c>
      <c r="F57" s="1" t="s">
        <v>13360</v>
      </c>
      <c r="G57" s="1" t="s">
        <v>13361</v>
      </c>
      <c r="H57" s="1" t="s">
        <v>13400</v>
      </c>
    </row>
    <row r="58" customFormat="false" ht="14.25" hidden="false" customHeight="false" outlineLevel="0" collapsed="false">
      <c r="A58" s="1" t="s">
        <v>11519</v>
      </c>
      <c r="B58" s="1" t="s">
        <v>13358</v>
      </c>
      <c r="C58" s="1" t="s">
        <v>11518</v>
      </c>
      <c r="D58" s="1" t="s">
        <v>46</v>
      </c>
      <c r="E58" s="1" t="s">
        <v>13401</v>
      </c>
      <c r="F58" s="1" t="s">
        <v>13360</v>
      </c>
      <c r="G58" s="1" t="s">
        <v>13366</v>
      </c>
      <c r="H58" s="1" t="s">
        <v>13400</v>
      </c>
    </row>
    <row r="59" customFormat="false" ht="14.25" hidden="false" customHeight="false" outlineLevel="0" collapsed="false">
      <c r="A59" s="1" t="s">
        <v>9039</v>
      </c>
      <c r="B59" s="1" t="s">
        <v>13358</v>
      </c>
      <c r="C59" s="1" t="s">
        <v>9032</v>
      </c>
      <c r="D59" s="1" t="s">
        <v>46</v>
      </c>
      <c r="E59" s="1" t="s">
        <v>13399</v>
      </c>
      <c r="F59" s="1" t="s">
        <v>13360</v>
      </c>
      <c r="G59" s="1" t="s">
        <v>13361</v>
      </c>
      <c r="H59" s="1" t="s">
        <v>13400</v>
      </c>
    </row>
    <row r="60" customFormat="false" ht="14.25" hidden="false" customHeight="false" outlineLevel="0" collapsed="false">
      <c r="A60" s="1" t="s">
        <v>11517</v>
      </c>
      <c r="B60" s="1" t="s">
        <v>13358</v>
      </c>
      <c r="C60" s="1" t="s">
        <v>11509</v>
      </c>
      <c r="D60" s="1" t="s">
        <v>46</v>
      </c>
      <c r="E60" s="1" t="s">
        <v>13401</v>
      </c>
      <c r="F60" s="1" t="s">
        <v>13360</v>
      </c>
      <c r="G60" s="1" t="s">
        <v>13366</v>
      </c>
      <c r="H60" s="1" t="s">
        <v>13400</v>
      </c>
    </row>
    <row r="61" customFormat="false" ht="14.25" hidden="false" customHeight="false" outlineLevel="0" collapsed="false">
      <c r="A61" s="1" t="s">
        <v>12986</v>
      </c>
      <c r="B61" s="1" t="s">
        <v>13358</v>
      </c>
      <c r="C61" s="1" t="s">
        <v>12985</v>
      </c>
      <c r="D61" s="1" t="s">
        <v>46</v>
      </c>
      <c r="E61" s="1" t="s">
        <v>13367</v>
      </c>
      <c r="F61" s="1" t="s">
        <v>13360</v>
      </c>
      <c r="G61" s="1" t="s">
        <v>13361</v>
      </c>
      <c r="H61" s="1" t="s">
        <v>13400</v>
      </c>
    </row>
    <row r="62" customFormat="false" ht="14.25" hidden="false" customHeight="false" outlineLevel="0" collapsed="false">
      <c r="A62" s="1" t="s">
        <v>9878</v>
      </c>
      <c r="B62" s="1" t="s">
        <v>13358</v>
      </c>
      <c r="C62" s="1" t="s">
        <v>9872</v>
      </c>
      <c r="D62" s="1" t="s">
        <v>46</v>
      </c>
      <c r="E62" s="1" t="s">
        <v>13367</v>
      </c>
      <c r="F62" s="1" t="s">
        <v>13360</v>
      </c>
      <c r="G62" s="1" t="s">
        <v>13361</v>
      </c>
      <c r="H62" s="1" t="s">
        <v>13400</v>
      </c>
    </row>
    <row r="63" customFormat="false" ht="14.25" hidden="false" customHeight="false" outlineLevel="0" collapsed="false">
      <c r="A63" s="1" t="s">
        <v>13184</v>
      </c>
      <c r="B63" s="1" t="s">
        <v>13358</v>
      </c>
      <c r="C63" s="1" t="s">
        <v>13179</v>
      </c>
      <c r="D63" s="1" t="s">
        <v>46</v>
      </c>
      <c r="E63" s="1" t="s">
        <v>13380</v>
      </c>
      <c r="F63" s="1" t="s">
        <v>13360</v>
      </c>
      <c r="G63" s="1" t="s">
        <v>13361</v>
      </c>
      <c r="H63" s="1" t="s">
        <v>13402</v>
      </c>
    </row>
    <row r="64" customFormat="false" ht="14.25" hidden="false" customHeight="false" outlineLevel="0" collapsed="false">
      <c r="A64" s="1" t="s">
        <v>12909</v>
      </c>
      <c r="B64" s="1" t="s">
        <v>13358</v>
      </c>
      <c r="C64" s="1" t="s">
        <v>12902</v>
      </c>
      <c r="D64" s="1" t="s">
        <v>46</v>
      </c>
      <c r="E64" s="1" t="s">
        <v>13375</v>
      </c>
      <c r="F64" s="1" t="s">
        <v>13360</v>
      </c>
      <c r="G64" s="1" t="s">
        <v>13366</v>
      </c>
      <c r="H64" s="1" t="s">
        <v>13402</v>
      </c>
    </row>
    <row r="65" customFormat="false" ht="14.25" hidden="false" customHeight="false" outlineLevel="0" collapsed="false">
      <c r="A65" s="1" t="s">
        <v>12090</v>
      </c>
      <c r="B65" s="1" t="s">
        <v>13358</v>
      </c>
      <c r="C65" s="1" t="s">
        <v>12084</v>
      </c>
      <c r="D65" s="1" t="s">
        <v>46</v>
      </c>
      <c r="E65" s="1" t="s">
        <v>13403</v>
      </c>
      <c r="F65" s="1" t="s">
        <v>13360</v>
      </c>
      <c r="G65" s="1" t="s">
        <v>13366</v>
      </c>
      <c r="H65" s="1" t="s">
        <v>13402</v>
      </c>
    </row>
    <row r="66" customFormat="false" ht="14.25" hidden="false" customHeight="false" outlineLevel="0" collapsed="false">
      <c r="A66" s="1" t="s">
        <v>6719</v>
      </c>
      <c r="B66" s="1" t="s">
        <v>13358</v>
      </c>
      <c r="C66" s="1" t="s">
        <v>6716</v>
      </c>
      <c r="D66" s="1" t="s">
        <v>46</v>
      </c>
      <c r="E66" s="1" t="s">
        <v>13404</v>
      </c>
      <c r="F66" s="1" t="s">
        <v>13360</v>
      </c>
      <c r="G66" s="1" t="s">
        <v>13366</v>
      </c>
      <c r="H66" s="1" t="s">
        <v>13402</v>
      </c>
    </row>
    <row r="67" customFormat="false" ht="14.25" hidden="false" customHeight="false" outlineLevel="0" collapsed="false">
      <c r="A67" s="1" t="s">
        <v>13405</v>
      </c>
      <c r="B67" s="1" t="s">
        <v>13358</v>
      </c>
      <c r="C67" s="1" t="s">
        <v>13406</v>
      </c>
      <c r="D67" s="1" t="s">
        <v>46</v>
      </c>
      <c r="E67" s="1" t="s">
        <v>13387</v>
      </c>
      <c r="F67" s="1" t="s">
        <v>13360</v>
      </c>
      <c r="G67" s="1" t="s">
        <v>13361</v>
      </c>
      <c r="H67" s="1" t="s">
        <v>13402</v>
      </c>
    </row>
    <row r="68" customFormat="false" ht="14.25" hidden="false" customHeight="false" outlineLevel="0" collapsed="false">
      <c r="A68" s="1" t="s">
        <v>13407</v>
      </c>
      <c r="B68" s="1" t="s">
        <v>13358</v>
      </c>
      <c r="C68" s="1" t="s">
        <v>13408</v>
      </c>
      <c r="D68" s="1" t="s">
        <v>46</v>
      </c>
      <c r="E68" s="1" t="s">
        <v>13409</v>
      </c>
      <c r="F68" s="1" t="s">
        <v>13360</v>
      </c>
      <c r="G68" s="1" t="s">
        <v>13366</v>
      </c>
      <c r="H68" s="1" t="s">
        <v>13402</v>
      </c>
    </row>
    <row r="69" customFormat="false" ht="14.25" hidden="false" customHeight="false" outlineLevel="0" collapsed="false">
      <c r="A69" s="1" t="s">
        <v>8930</v>
      </c>
      <c r="B69" s="1" t="s">
        <v>13358</v>
      </c>
      <c r="C69" s="1" t="s">
        <v>8923</v>
      </c>
      <c r="D69" s="1" t="s">
        <v>46</v>
      </c>
      <c r="E69" s="1" t="s">
        <v>13363</v>
      </c>
      <c r="F69" s="1" t="s">
        <v>13360</v>
      </c>
      <c r="G69" s="1" t="s">
        <v>13366</v>
      </c>
      <c r="H69" s="1" t="s">
        <v>13402</v>
      </c>
    </row>
    <row r="70" customFormat="false" ht="14.25" hidden="false" customHeight="false" outlineLevel="0" collapsed="false">
      <c r="A70" s="1" t="s">
        <v>9540</v>
      </c>
      <c r="B70" s="1" t="s">
        <v>13358</v>
      </c>
      <c r="C70" s="1" t="s">
        <v>9539</v>
      </c>
      <c r="D70" s="1" t="s">
        <v>46</v>
      </c>
      <c r="E70" s="1" t="s">
        <v>13410</v>
      </c>
      <c r="F70" s="1" t="s">
        <v>13360</v>
      </c>
      <c r="G70" s="1" t="s">
        <v>13366</v>
      </c>
      <c r="H70" s="1" t="s">
        <v>13411</v>
      </c>
    </row>
    <row r="71" customFormat="false" ht="14.25" hidden="false" customHeight="false" outlineLevel="0" collapsed="false">
      <c r="A71" s="1" t="s">
        <v>1536</v>
      </c>
      <c r="B71" s="1" t="s">
        <v>13358</v>
      </c>
      <c r="C71" s="1" t="s">
        <v>1529</v>
      </c>
      <c r="D71" s="1" t="s">
        <v>46</v>
      </c>
      <c r="E71" s="1" t="s">
        <v>13365</v>
      </c>
      <c r="F71" s="1" t="s">
        <v>13360</v>
      </c>
      <c r="G71" s="1" t="s">
        <v>13366</v>
      </c>
      <c r="H71" s="1" t="s">
        <v>13411</v>
      </c>
    </row>
    <row r="72" customFormat="false" ht="14.25" hidden="false" customHeight="false" outlineLevel="0" collapsed="false">
      <c r="A72" s="1" t="s">
        <v>10198</v>
      </c>
      <c r="B72" s="1" t="s">
        <v>13358</v>
      </c>
      <c r="C72" s="1" t="s">
        <v>10197</v>
      </c>
      <c r="D72" s="1" t="s">
        <v>46</v>
      </c>
      <c r="E72" s="1" t="s">
        <v>13397</v>
      </c>
      <c r="F72" s="1" t="s">
        <v>13360</v>
      </c>
      <c r="G72" s="1" t="s">
        <v>13361</v>
      </c>
      <c r="H72" s="1" t="s">
        <v>13411</v>
      </c>
    </row>
    <row r="73" customFormat="false" ht="14.25" hidden="false" customHeight="false" outlineLevel="0" collapsed="false">
      <c r="A73" s="1" t="s">
        <v>10200</v>
      </c>
      <c r="B73" s="1" t="s">
        <v>13358</v>
      </c>
      <c r="C73" s="1" t="s">
        <v>10199</v>
      </c>
      <c r="D73" s="1" t="s">
        <v>46</v>
      </c>
      <c r="E73" s="1" t="s">
        <v>13397</v>
      </c>
      <c r="F73" s="1" t="s">
        <v>13360</v>
      </c>
      <c r="G73" s="1" t="s">
        <v>13361</v>
      </c>
      <c r="H73" s="1" t="s">
        <v>13411</v>
      </c>
    </row>
    <row r="74" customFormat="false" ht="14.25" hidden="false" customHeight="false" outlineLevel="0" collapsed="false">
      <c r="A74" s="1" t="s">
        <v>10196</v>
      </c>
      <c r="B74" s="1" t="s">
        <v>13358</v>
      </c>
      <c r="C74" s="1" t="s">
        <v>10190</v>
      </c>
      <c r="D74" s="1" t="s">
        <v>46</v>
      </c>
      <c r="E74" s="1" t="s">
        <v>13397</v>
      </c>
      <c r="F74" s="1" t="s">
        <v>13360</v>
      </c>
      <c r="G74" s="1" t="s">
        <v>13361</v>
      </c>
      <c r="H74" s="1" t="s">
        <v>13411</v>
      </c>
    </row>
    <row r="75" customFormat="false" ht="14.25" hidden="false" customHeight="false" outlineLevel="0" collapsed="false">
      <c r="A75" s="1" t="s">
        <v>10993</v>
      </c>
      <c r="B75" s="1" t="s">
        <v>13358</v>
      </c>
      <c r="C75" s="1" t="s">
        <v>10987</v>
      </c>
      <c r="D75" s="1" t="s">
        <v>46</v>
      </c>
      <c r="E75" s="1" t="s">
        <v>13412</v>
      </c>
      <c r="F75" s="1" t="s">
        <v>13360</v>
      </c>
      <c r="G75" s="1" t="s">
        <v>13361</v>
      </c>
      <c r="H75" s="1" t="s">
        <v>13411</v>
      </c>
    </row>
    <row r="76" customFormat="false" ht="14.25" hidden="false" customHeight="false" outlineLevel="0" collapsed="false">
      <c r="A76" s="1" t="s">
        <v>3851</v>
      </c>
      <c r="B76" s="1" t="s">
        <v>13358</v>
      </c>
      <c r="C76" s="1" t="s">
        <v>3844</v>
      </c>
      <c r="D76" s="1" t="s">
        <v>46</v>
      </c>
      <c r="E76" s="1" t="s">
        <v>13363</v>
      </c>
      <c r="F76" s="1" t="s">
        <v>13360</v>
      </c>
      <c r="G76" s="1" t="s">
        <v>13366</v>
      </c>
      <c r="H76" s="1" t="s">
        <v>13411</v>
      </c>
    </row>
    <row r="77" customFormat="false" ht="14.25" hidden="false" customHeight="false" outlineLevel="0" collapsed="false">
      <c r="A77" s="1" t="s">
        <v>4817</v>
      </c>
      <c r="B77" s="1" t="s">
        <v>13358</v>
      </c>
      <c r="C77" s="1" t="s">
        <v>4815</v>
      </c>
      <c r="D77" s="1" t="s">
        <v>46</v>
      </c>
      <c r="E77" s="1" t="s">
        <v>13413</v>
      </c>
      <c r="F77" s="1" t="s">
        <v>13360</v>
      </c>
      <c r="G77" s="1" t="s">
        <v>13361</v>
      </c>
      <c r="H77" s="1" t="s">
        <v>13411</v>
      </c>
    </row>
    <row r="78" customFormat="false" ht="14.25" hidden="false" customHeight="false" outlineLevel="0" collapsed="false">
      <c r="A78" s="1" t="s">
        <v>13414</v>
      </c>
      <c r="B78" s="1" t="s">
        <v>13358</v>
      </c>
      <c r="C78" s="1" t="s">
        <v>13415</v>
      </c>
      <c r="D78" s="1" t="s">
        <v>46</v>
      </c>
      <c r="E78" s="1" t="s">
        <v>13367</v>
      </c>
      <c r="F78" s="1" t="s">
        <v>13360</v>
      </c>
      <c r="G78" s="1" t="s">
        <v>13366</v>
      </c>
      <c r="H78" s="1" t="s">
        <v>13411</v>
      </c>
    </row>
    <row r="79" customFormat="false" ht="14.25" hidden="false" customHeight="false" outlineLevel="0" collapsed="false">
      <c r="A79" s="1" t="s">
        <v>4814</v>
      </c>
      <c r="B79" s="1" t="s">
        <v>13358</v>
      </c>
      <c r="C79" s="1" t="s">
        <v>4806</v>
      </c>
      <c r="D79" s="1" t="s">
        <v>46</v>
      </c>
      <c r="E79" s="1" t="s">
        <v>13413</v>
      </c>
      <c r="F79" s="1" t="s">
        <v>13360</v>
      </c>
      <c r="G79" s="1" t="s">
        <v>13361</v>
      </c>
      <c r="H79" s="1" t="s">
        <v>13416</v>
      </c>
    </row>
    <row r="80" customFormat="false" ht="14.25" hidden="false" customHeight="false" outlineLevel="0" collapsed="false">
      <c r="A80" s="1" t="s">
        <v>13417</v>
      </c>
      <c r="B80" s="1" t="s">
        <v>13358</v>
      </c>
      <c r="C80" s="1" t="s">
        <v>13418</v>
      </c>
      <c r="D80" s="1" t="s">
        <v>46</v>
      </c>
      <c r="E80" s="1" t="s">
        <v>13367</v>
      </c>
      <c r="F80" s="1" t="s">
        <v>13360</v>
      </c>
      <c r="G80" s="1" t="s">
        <v>13366</v>
      </c>
      <c r="H80" s="1" t="s">
        <v>13416</v>
      </c>
    </row>
    <row r="81" customFormat="false" ht="14.25" hidden="false" customHeight="false" outlineLevel="0" collapsed="false">
      <c r="A81" s="1" t="s">
        <v>8011</v>
      </c>
      <c r="B81" s="1" t="s">
        <v>13358</v>
      </c>
      <c r="C81" s="1" t="s">
        <v>8005</v>
      </c>
      <c r="D81" s="1" t="s">
        <v>46</v>
      </c>
      <c r="E81" s="1" t="s">
        <v>13371</v>
      </c>
      <c r="F81" s="1" t="s">
        <v>13360</v>
      </c>
      <c r="G81" s="1" t="s">
        <v>13366</v>
      </c>
      <c r="H81" s="1" t="s">
        <v>13416</v>
      </c>
    </row>
    <row r="82" customFormat="false" ht="14.25" hidden="false" customHeight="false" outlineLevel="0" collapsed="false">
      <c r="A82" s="1" t="s">
        <v>13419</v>
      </c>
      <c r="B82" s="1" t="s">
        <v>13358</v>
      </c>
      <c r="C82" s="1" t="s">
        <v>13420</v>
      </c>
      <c r="D82" s="1" t="s">
        <v>46</v>
      </c>
      <c r="E82" s="1" t="s">
        <v>13367</v>
      </c>
      <c r="F82" s="1" t="s">
        <v>13360</v>
      </c>
      <c r="G82" s="1" t="s">
        <v>13366</v>
      </c>
      <c r="H82" s="1" t="s">
        <v>13416</v>
      </c>
    </row>
    <row r="83" customFormat="false" ht="14.25" hidden="false" customHeight="false" outlineLevel="0" collapsed="false">
      <c r="A83" s="1" t="s">
        <v>3155</v>
      </c>
      <c r="B83" s="1" t="s">
        <v>13358</v>
      </c>
      <c r="C83" s="1" t="s">
        <v>3149</v>
      </c>
      <c r="D83" s="1" t="s">
        <v>46</v>
      </c>
      <c r="E83" s="1" t="s">
        <v>13421</v>
      </c>
      <c r="F83" s="1" t="s">
        <v>13360</v>
      </c>
      <c r="G83" s="1" t="s">
        <v>13366</v>
      </c>
      <c r="H83" s="1" t="s">
        <v>13416</v>
      </c>
    </row>
    <row r="84" customFormat="false" ht="14.25" hidden="false" customHeight="false" outlineLevel="0" collapsed="false">
      <c r="A84" s="1" t="s">
        <v>1799</v>
      </c>
      <c r="B84" s="1" t="s">
        <v>13358</v>
      </c>
      <c r="C84" s="1" t="s">
        <v>1793</v>
      </c>
      <c r="D84" s="1" t="s">
        <v>46</v>
      </c>
      <c r="E84" s="1" t="s">
        <v>13363</v>
      </c>
      <c r="F84" s="1" t="s">
        <v>13360</v>
      </c>
      <c r="G84" s="1" t="s">
        <v>13366</v>
      </c>
      <c r="H84" s="1" t="s">
        <v>13416</v>
      </c>
    </row>
    <row r="85" customFormat="false" ht="14.25" hidden="false" customHeight="false" outlineLevel="0" collapsed="false">
      <c r="A85" s="1" t="s">
        <v>3035</v>
      </c>
      <c r="B85" s="1" t="s">
        <v>13358</v>
      </c>
      <c r="C85" s="1" t="s">
        <v>3033</v>
      </c>
      <c r="D85" s="1" t="s">
        <v>46</v>
      </c>
      <c r="E85" s="1" t="s">
        <v>13363</v>
      </c>
      <c r="F85" s="1" t="s">
        <v>13360</v>
      </c>
      <c r="G85" s="1" t="s">
        <v>13366</v>
      </c>
      <c r="H85" s="1" t="s">
        <v>13416</v>
      </c>
    </row>
    <row r="86" customFormat="false" ht="14.25" hidden="false" customHeight="false" outlineLevel="0" collapsed="false">
      <c r="A86" s="1" t="s">
        <v>3032</v>
      </c>
      <c r="B86" s="1" t="s">
        <v>13358</v>
      </c>
      <c r="C86" s="1" t="s">
        <v>3025</v>
      </c>
      <c r="D86" s="1" t="s">
        <v>46</v>
      </c>
      <c r="E86" s="1" t="s">
        <v>13363</v>
      </c>
      <c r="F86" s="1" t="s">
        <v>13360</v>
      </c>
      <c r="G86" s="1" t="s">
        <v>13366</v>
      </c>
      <c r="H86" s="1" t="s">
        <v>13416</v>
      </c>
    </row>
    <row r="87" customFormat="false" ht="14.25" hidden="false" customHeight="false" outlineLevel="0" collapsed="false">
      <c r="A87" s="1" t="s">
        <v>13422</v>
      </c>
      <c r="B87" s="1" t="s">
        <v>13358</v>
      </c>
      <c r="C87" s="1" t="s">
        <v>13423</v>
      </c>
      <c r="D87" s="1" t="s">
        <v>46</v>
      </c>
      <c r="E87" s="1" t="s">
        <v>13424</v>
      </c>
      <c r="F87" s="1" t="s">
        <v>13360</v>
      </c>
      <c r="G87" s="1" t="s">
        <v>13366</v>
      </c>
      <c r="H87" s="1" t="s">
        <v>13425</v>
      </c>
    </row>
    <row r="88" customFormat="false" ht="14.25" hidden="false" customHeight="false" outlineLevel="0" collapsed="false">
      <c r="A88" s="1" t="s">
        <v>4667</v>
      </c>
      <c r="B88" s="1" t="s">
        <v>13358</v>
      </c>
      <c r="C88" s="1" t="s">
        <v>4661</v>
      </c>
      <c r="D88" s="1" t="s">
        <v>46</v>
      </c>
      <c r="E88" s="1" t="s">
        <v>13363</v>
      </c>
      <c r="F88" s="1" t="s">
        <v>13360</v>
      </c>
      <c r="G88" s="1" t="s">
        <v>13361</v>
      </c>
      <c r="H88" s="1" t="s">
        <v>13425</v>
      </c>
    </row>
    <row r="89" customFormat="false" ht="14.25" hidden="false" customHeight="false" outlineLevel="0" collapsed="false">
      <c r="A89" s="1" t="s">
        <v>2260</v>
      </c>
      <c r="B89" s="1" t="s">
        <v>13358</v>
      </c>
      <c r="C89" s="1" t="s">
        <v>2253</v>
      </c>
      <c r="D89" s="1" t="s">
        <v>46</v>
      </c>
      <c r="E89" s="1" t="s">
        <v>13426</v>
      </c>
      <c r="F89" s="1" t="s">
        <v>13360</v>
      </c>
      <c r="G89" s="1" t="s">
        <v>13361</v>
      </c>
      <c r="H89" s="1" t="s">
        <v>13425</v>
      </c>
    </row>
    <row r="90" customFormat="false" ht="14.25" hidden="false" customHeight="false" outlineLevel="0" collapsed="false">
      <c r="A90" s="1" t="s">
        <v>13427</v>
      </c>
      <c r="B90" s="1" t="s">
        <v>13358</v>
      </c>
      <c r="C90" s="1" t="s">
        <v>13428</v>
      </c>
      <c r="D90" s="1" t="s">
        <v>46</v>
      </c>
      <c r="E90" s="1" t="s">
        <v>13429</v>
      </c>
      <c r="F90" s="1" t="s">
        <v>13360</v>
      </c>
      <c r="G90" s="1" t="s">
        <v>13366</v>
      </c>
      <c r="H90" s="1" t="s">
        <v>13425</v>
      </c>
    </row>
    <row r="91" customFormat="false" ht="14.25" hidden="false" customHeight="false" outlineLevel="0" collapsed="false">
      <c r="A91" s="1" t="s">
        <v>6223</v>
      </c>
      <c r="B91" s="1" t="s">
        <v>13358</v>
      </c>
      <c r="C91" s="1" t="s">
        <v>6222</v>
      </c>
      <c r="D91" s="1" t="s">
        <v>46</v>
      </c>
      <c r="E91" s="1" t="s">
        <v>13367</v>
      </c>
      <c r="F91" s="1" t="s">
        <v>13360</v>
      </c>
      <c r="G91" s="1" t="s">
        <v>13361</v>
      </c>
      <c r="H91" s="1" t="s">
        <v>13425</v>
      </c>
    </row>
    <row r="92" customFormat="false" ht="14.25" hidden="false" customHeight="false" outlineLevel="0" collapsed="false">
      <c r="A92" s="1" t="s">
        <v>6221</v>
      </c>
      <c r="B92" s="1" t="s">
        <v>13358</v>
      </c>
      <c r="C92" s="1" t="s">
        <v>6215</v>
      </c>
      <c r="D92" s="1" t="s">
        <v>46</v>
      </c>
      <c r="E92" s="1" t="s">
        <v>13367</v>
      </c>
      <c r="F92" s="1" t="s">
        <v>13360</v>
      </c>
      <c r="G92" s="1" t="s">
        <v>13361</v>
      </c>
      <c r="H92" s="1" t="s">
        <v>13425</v>
      </c>
    </row>
    <row r="93" customFormat="false" ht="14.25" hidden="false" customHeight="false" outlineLevel="0" collapsed="false">
      <c r="A93" s="1" t="s">
        <v>1091</v>
      </c>
      <c r="B93" s="1" t="s">
        <v>13358</v>
      </c>
      <c r="C93" s="1" t="s">
        <v>1084</v>
      </c>
      <c r="D93" s="1" t="s">
        <v>46</v>
      </c>
      <c r="G93" s="1" t="s">
        <v>13430</v>
      </c>
      <c r="H93" s="1" t="s">
        <v>13425</v>
      </c>
    </row>
    <row r="94" customFormat="false" ht="14.25" hidden="false" customHeight="false" outlineLevel="0" collapsed="false">
      <c r="A94" s="1" t="s">
        <v>13431</v>
      </c>
      <c r="B94" s="1" t="s">
        <v>13358</v>
      </c>
      <c r="C94" s="1" t="s">
        <v>13432</v>
      </c>
      <c r="D94" s="1" t="s">
        <v>46</v>
      </c>
      <c r="E94" s="1" t="s">
        <v>13363</v>
      </c>
      <c r="F94" s="1" t="s">
        <v>13360</v>
      </c>
      <c r="G94" s="1" t="s">
        <v>13361</v>
      </c>
      <c r="H94" s="1" t="s">
        <v>13433</v>
      </c>
    </row>
    <row r="95" customFormat="false" ht="14.25" hidden="false" customHeight="false" outlineLevel="0" collapsed="false">
      <c r="A95" s="1" t="s">
        <v>9955</v>
      </c>
      <c r="B95" s="1" t="s">
        <v>13358</v>
      </c>
      <c r="C95" s="1" t="s">
        <v>9947</v>
      </c>
      <c r="D95" s="1" t="s">
        <v>46</v>
      </c>
      <c r="E95" s="1" t="s">
        <v>13434</v>
      </c>
      <c r="F95" s="1" t="s">
        <v>13360</v>
      </c>
      <c r="G95" s="1" t="s">
        <v>13366</v>
      </c>
      <c r="H95" s="1" t="s">
        <v>13433</v>
      </c>
    </row>
    <row r="96" customFormat="false" ht="14.25" hidden="false" customHeight="false" outlineLevel="0" collapsed="false">
      <c r="A96" s="1" t="s">
        <v>4537</v>
      </c>
      <c r="B96" s="1" t="s">
        <v>13358</v>
      </c>
      <c r="C96" s="1" t="s">
        <v>4530</v>
      </c>
      <c r="D96" s="1" t="s">
        <v>46</v>
      </c>
      <c r="E96" s="1" t="s">
        <v>13375</v>
      </c>
      <c r="F96" s="1" t="s">
        <v>13360</v>
      </c>
      <c r="G96" s="1" t="s">
        <v>13366</v>
      </c>
      <c r="H96" s="1" t="s">
        <v>13433</v>
      </c>
    </row>
    <row r="97" customFormat="false" ht="14.25" hidden="false" customHeight="false" outlineLevel="0" collapsed="false">
      <c r="A97" s="1" t="s">
        <v>5991</v>
      </c>
      <c r="B97" s="1" t="s">
        <v>13358</v>
      </c>
      <c r="C97" s="1" t="s">
        <v>5984</v>
      </c>
      <c r="D97" s="1" t="s">
        <v>46</v>
      </c>
      <c r="E97" s="1" t="s">
        <v>13435</v>
      </c>
      <c r="F97" s="1" t="s">
        <v>13360</v>
      </c>
      <c r="G97" s="1" t="s">
        <v>13366</v>
      </c>
      <c r="H97" s="1" t="s">
        <v>13433</v>
      </c>
    </row>
    <row r="98" customFormat="false" ht="14.25" hidden="false" customHeight="false" outlineLevel="0" collapsed="false">
      <c r="A98" s="1" t="s">
        <v>11221</v>
      </c>
      <c r="B98" s="1" t="s">
        <v>13358</v>
      </c>
      <c r="C98" s="1" t="s">
        <v>11219</v>
      </c>
      <c r="D98" s="1" t="s">
        <v>46</v>
      </c>
      <c r="E98" s="1" t="s">
        <v>13367</v>
      </c>
      <c r="F98" s="1" t="s">
        <v>13360</v>
      </c>
      <c r="G98" s="1" t="s">
        <v>13361</v>
      </c>
      <c r="H98" s="1" t="s">
        <v>13433</v>
      </c>
    </row>
    <row r="99" customFormat="false" ht="14.25" hidden="false" customHeight="false" outlineLevel="0" collapsed="false">
      <c r="A99" s="1" t="s">
        <v>4073</v>
      </c>
      <c r="B99" s="1" t="s">
        <v>13358</v>
      </c>
      <c r="C99" s="1" t="s">
        <v>4071</v>
      </c>
      <c r="D99" s="1" t="s">
        <v>46</v>
      </c>
      <c r="E99" s="1" t="s">
        <v>13375</v>
      </c>
      <c r="F99" s="1" t="s">
        <v>13360</v>
      </c>
      <c r="G99" s="1" t="s">
        <v>13366</v>
      </c>
      <c r="H99" s="1" t="s">
        <v>13433</v>
      </c>
    </row>
    <row r="100" customFormat="false" ht="14.25" hidden="false" customHeight="false" outlineLevel="0" collapsed="false">
      <c r="A100" s="1" t="s">
        <v>5239</v>
      </c>
      <c r="B100" s="1" t="s">
        <v>13358</v>
      </c>
      <c r="C100" s="1" t="s">
        <v>5231</v>
      </c>
      <c r="D100" s="1" t="s">
        <v>46</v>
      </c>
      <c r="E100" s="1" t="s">
        <v>13380</v>
      </c>
      <c r="F100" s="1" t="s">
        <v>13360</v>
      </c>
      <c r="G100" s="1" t="s">
        <v>13361</v>
      </c>
      <c r="H100" s="1" t="s">
        <v>13433</v>
      </c>
    </row>
    <row r="101" customFormat="false" ht="14.25" hidden="false" customHeight="false" outlineLevel="0" collapsed="false">
      <c r="A101" s="1" t="s">
        <v>5241</v>
      </c>
      <c r="B101" s="1" t="s">
        <v>13358</v>
      </c>
      <c r="C101" s="1" t="s">
        <v>5240</v>
      </c>
      <c r="D101" s="1" t="s">
        <v>46</v>
      </c>
      <c r="E101" s="1" t="s">
        <v>13380</v>
      </c>
      <c r="F101" s="1" t="s">
        <v>13360</v>
      </c>
      <c r="G101" s="1" t="s">
        <v>13361</v>
      </c>
      <c r="H101" s="1" t="s">
        <v>13433</v>
      </c>
    </row>
    <row r="102" customFormat="false" ht="14.25" hidden="false" customHeight="false" outlineLevel="0" collapsed="false">
      <c r="A102" s="1" t="s">
        <v>13436</v>
      </c>
      <c r="B102" s="1" t="s">
        <v>13358</v>
      </c>
      <c r="C102" s="1" t="s">
        <v>13437</v>
      </c>
      <c r="D102" s="1" t="s">
        <v>46</v>
      </c>
      <c r="E102" s="1" t="s">
        <v>13375</v>
      </c>
      <c r="F102" s="1" t="s">
        <v>13360</v>
      </c>
      <c r="G102" s="1" t="s">
        <v>13366</v>
      </c>
      <c r="H102" s="1" t="s">
        <v>13438</v>
      </c>
    </row>
    <row r="103" customFormat="false" ht="14.25" hidden="false" customHeight="false" outlineLevel="0" collapsed="false">
      <c r="A103" s="1" t="s">
        <v>13439</v>
      </c>
      <c r="B103" s="1" t="s">
        <v>13358</v>
      </c>
      <c r="C103" s="1" t="s">
        <v>13440</v>
      </c>
      <c r="D103" s="1" t="s">
        <v>46</v>
      </c>
      <c r="E103" s="1" t="s">
        <v>13375</v>
      </c>
      <c r="F103" s="1" t="s">
        <v>13360</v>
      </c>
      <c r="G103" s="1" t="s">
        <v>13366</v>
      </c>
      <c r="H103" s="1" t="s">
        <v>13438</v>
      </c>
    </row>
    <row r="104" customFormat="false" ht="14.25" hidden="false" customHeight="false" outlineLevel="0" collapsed="false">
      <c r="A104" s="1" t="s">
        <v>9376</v>
      </c>
      <c r="B104" s="1" t="s">
        <v>13358</v>
      </c>
      <c r="C104" s="1" t="s">
        <v>9369</v>
      </c>
      <c r="D104" s="1" t="s">
        <v>46</v>
      </c>
      <c r="E104" s="1" t="s">
        <v>13375</v>
      </c>
      <c r="F104" s="1" t="s">
        <v>13360</v>
      </c>
      <c r="G104" s="1" t="s">
        <v>13366</v>
      </c>
      <c r="H104" s="1" t="s">
        <v>13438</v>
      </c>
    </row>
    <row r="105" customFormat="false" ht="14.25" hidden="false" customHeight="false" outlineLevel="0" collapsed="false">
      <c r="A105" s="1" t="s">
        <v>4901</v>
      </c>
      <c r="B105" s="1" t="s">
        <v>13358</v>
      </c>
      <c r="C105" s="1" t="s">
        <v>4894</v>
      </c>
      <c r="D105" s="1" t="s">
        <v>46</v>
      </c>
      <c r="E105" s="1" t="s">
        <v>13359</v>
      </c>
      <c r="F105" s="1" t="s">
        <v>13360</v>
      </c>
      <c r="G105" s="1" t="s">
        <v>13361</v>
      </c>
      <c r="H105" s="1" t="s">
        <v>13438</v>
      </c>
    </row>
    <row r="106" customFormat="false" ht="14.25" hidden="false" customHeight="false" outlineLevel="0" collapsed="false">
      <c r="A106" s="1" t="s">
        <v>3101</v>
      </c>
      <c r="B106" s="1" t="s">
        <v>13358</v>
      </c>
      <c r="C106" s="1" t="s">
        <v>3095</v>
      </c>
      <c r="D106" s="1" t="s">
        <v>46</v>
      </c>
      <c r="E106" s="1" t="s">
        <v>13396</v>
      </c>
      <c r="F106" s="1" t="s">
        <v>13360</v>
      </c>
      <c r="G106" s="1" t="s">
        <v>13366</v>
      </c>
      <c r="H106" s="1" t="s">
        <v>13438</v>
      </c>
    </row>
    <row r="107" customFormat="false" ht="14.25" hidden="false" customHeight="false" outlineLevel="0" collapsed="false">
      <c r="A107" s="1" t="s">
        <v>9379</v>
      </c>
      <c r="B107" s="1" t="s">
        <v>13358</v>
      </c>
      <c r="C107" s="1" t="s">
        <v>9377</v>
      </c>
      <c r="D107" s="1" t="s">
        <v>46</v>
      </c>
      <c r="E107" s="1" t="s">
        <v>13375</v>
      </c>
      <c r="F107" s="1" t="s">
        <v>13360</v>
      </c>
      <c r="G107" s="1" t="s">
        <v>13366</v>
      </c>
      <c r="H107" s="1" t="s">
        <v>13438</v>
      </c>
    </row>
    <row r="108" customFormat="false" ht="14.25" hidden="false" customHeight="false" outlineLevel="0" collapsed="false">
      <c r="A108" s="1" t="s">
        <v>10856</v>
      </c>
      <c r="B108" s="1" t="s">
        <v>13358</v>
      </c>
      <c r="C108" s="1" t="s">
        <v>10855</v>
      </c>
      <c r="D108" s="1" t="s">
        <v>46</v>
      </c>
      <c r="E108" s="1" t="s">
        <v>13399</v>
      </c>
      <c r="F108" s="1" t="s">
        <v>13360</v>
      </c>
      <c r="G108" s="1" t="s">
        <v>13361</v>
      </c>
      <c r="H108" s="1" t="s">
        <v>13438</v>
      </c>
    </row>
    <row r="109" customFormat="false" ht="14.25" hidden="false" customHeight="false" outlineLevel="0" collapsed="false">
      <c r="A109" s="1" t="s">
        <v>2674</v>
      </c>
      <c r="B109" s="1" t="s">
        <v>13358</v>
      </c>
      <c r="C109" s="1" t="s">
        <v>2668</v>
      </c>
      <c r="D109" s="1" t="s">
        <v>46</v>
      </c>
      <c r="E109" s="1" t="s">
        <v>13441</v>
      </c>
      <c r="F109" s="1" t="s">
        <v>13360</v>
      </c>
      <c r="G109" s="1" t="s">
        <v>13366</v>
      </c>
      <c r="H109" s="1" t="s">
        <v>13438</v>
      </c>
    </row>
    <row r="110" customFormat="false" ht="14.25" hidden="false" customHeight="false" outlineLevel="0" collapsed="false">
      <c r="A110" s="1" t="s">
        <v>5766</v>
      </c>
      <c r="B110" s="1" t="s">
        <v>13358</v>
      </c>
      <c r="C110" s="1" t="s">
        <v>5760</v>
      </c>
      <c r="D110" s="1" t="s">
        <v>46</v>
      </c>
      <c r="E110" s="1" t="s">
        <v>13365</v>
      </c>
      <c r="F110" s="1" t="s">
        <v>13360</v>
      </c>
      <c r="G110" s="1" t="s">
        <v>13366</v>
      </c>
      <c r="H110" s="1" t="s">
        <v>13442</v>
      </c>
    </row>
    <row r="111" customFormat="false" ht="14.25" hidden="false" customHeight="false" outlineLevel="0" collapsed="false">
      <c r="A111" s="1" t="s">
        <v>10023</v>
      </c>
      <c r="B111" s="1" t="s">
        <v>13358</v>
      </c>
      <c r="C111" s="1" t="s">
        <v>10021</v>
      </c>
      <c r="D111" s="1" t="s">
        <v>46</v>
      </c>
      <c r="E111" s="1" t="s">
        <v>13401</v>
      </c>
      <c r="F111" s="1" t="s">
        <v>13360</v>
      </c>
      <c r="G111" s="1" t="s">
        <v>13361</v>
      </c>
      <c r="H111" s="1" t="s">
        <v>13442</v>
      </c>
    </row>
    <row r="112" customFormat="false" ht="14.25" hidden="false" customHeight="false" outlineLevel="0" collapsed="false">
      <c r="A112" s="1" t="s">
        <v>10020</v>
      </c>
      <c r="B112" s="1" t="s">
        <v>13358</v>
      </c>
      <c r="C112" s="1" t="s">
        <v>10014</v>
      </c>
      <c r="D112" s="1" t="s">
        <v>46</v>
      </c>
      <c r="E112" s="1" t="s">
        <v>13401</v>
      </c>
      <c r="F112" s="1" t="s">
        <v>13360</v>
      </c>
      <c r="G112" s="1" t="s">
        <v>13361</v>
      </c>
      <c r="H112" s="1" t="s">
        <v>13442</v>
      </c>
    </row>
    <row r="113" customFormat="false" ht="14.25" hidden="false" customHeight="false" outlineLevel="0" collapsed="false">
      <c r="A113" s="1" t="s">
        <v>13443</v>
      </c>
      <c r="B113" s="1" t="s">
        <v>13358</v>
      </c>
      <c r="C113" s="1" t="s">
        <v>13444</v>
      </c>
      <c r="D113" s="1" t="s">
        <v>46</v>
      </c>
      <c r="E113" s="1" t="s">
        <v>13375</v>
      </c>
      <c r="F113" s="1" t="s">
        <v>13360</v>
      </c>
      <c r="G113" s="1" t="s">
        <v>13366</v>
      </c>
      <c r="H113" s="1" t="s">
        <v>13442</v>
      </c>
    </row>
    <row r="114" customFormat="false" ht="14.25" hidden="false" customHeight="false" outlineLevel="0" collapsed="false">
      <c r="A114" s="1" t="s">
        <v>813</v>
      </c>
      <c r="B114" s="1" t="s">
        <v>13358</v>
      </c>
      <c r="C114" s="1" t="s">
        <v>806</v>
      </c>
      <c r="D114" s="1" t="s">
        <v>46</v>
      </c>
      <c r="E114" s="1" t="s">
        <v>13376</v>
      </c>
      <c r="F114" s="1" t="s">
        <v>13360</v>
      </c>
      <c r="G114" s="1" t="s">
        <v>13361</v>
      </c>
      <c r="H114" s="1" t="s">
        <v>13442</v>
      </c>
    </row>
    <row r="115" customFormat="false" ht="14.25" hidden="false" customHeight="false" outlineLevel="0" collapsed="false">
      <c r="A115" s="1" t="s">
        <v>13104</v>
      </c>
      <c r="B115" s="1" t="s">
        <v>13358</v>
      </c>
      <c r="C115" s="1" t="s">
        <v>13098</v>
      </c>
      <c r="D115" s="1" t="s">
        <v>46</v>
      </c>
      <c r="E115" s="1" t="s">
        <v>13445</v>
      </c>
      <c r="F115" s="1" t="s">
        <v>13360</v>
      </c>
      <c r="G115" s="1" t="s">
        <v>13366</v>
      </c>
      <c r="H115" s="1" t="s">
        <v>13442</v>
      </c>
    </row>
    <row r="116" customFormat="false" ht="14.25" hidden="false" customHeight="false" outlineLevel="0" collapsed="false">
      <c r="A116" s="1" t="s">
        <v>11890</v>
      </c>
      <c r="B116" s="1" t="s">
        <v>13358</v>
      </c>
      <c r="C116" s="1" t="s">
        <v>11884</v>
      </c>
      <c r="D116" s="1" t="s">
        <v>46</v>
      </c>
      <c r="E116" s="1" t="s">
        <v>13376</v>
      </c>
      <c r="F116" s="1" t="s">
        <v>13360</v>
      </c>
      <c r="G116" s="1" t="s">
        <v>13361</v>
      </c>
      <c r="H116" s="1" t="s">
        <v>13442</v>
      </c>
    </row>
    <row r="117" customFormat="false" ht="14.25" hidden="false" customHeight="false" outlineLevel="0" collapsed="false">
      <c r="A117" s="1" t="s">
        <v>2390</v>
      </c>
      <c r="B117" s="1" t="s">
        <v>13358</v>
      </c>
      <c r="C117" s="1" t="s">
        <v>2382</v>
      </c>
      <c r="D117" s="1" t="s">
        <v>46</v>
      </c>
      <c r="E117" s="1" t="s">
        <v>13413</v>
      </c>
      <c r="F117" s="1" t="s">
        <v>13360</v>
      </c>
      <c r="G117" s="1" t="s">
        <v>13361</v>
      </c>
      <c r="H117" s="1" t="s">
        <v>13442</v>
      </c>
    </row>
    <row r="118" customFormat="false" ht="14.25" hidden="false" customHeight="false" outlineLevel="0" collapsed="false">
      <c r="A118" s="1" t="s">
        <v>10710</v>
      </c>
      <c r="B118" s="1" t="s">
        <v>13358</v>
      </c>
      <c r="C118" s="1" t="s">
        <v>10702</v>
      </c>
      <c r="D118" s="1" t="s">
        <v>46</v>
      </c>
      <c r="E118" s="1" t="s">
        <v>13397</v>
      </c>
      <c r="F118" s="1" t="s">
        <v>13360</v>
      </c>
      <c r="G118" s="1" t="s">
        <v>13361</v>
      </c>
      <c r="H118" s="1" t="s">
        <v>13446</v>
      </c>
    </row>
    <row r="119" customFormat="false" ht="14.25" hidden="false" customHeight="false" outlineLevel="0" collapsed="false">
      <c r="A119" s="1" t="s">
        <v>10713</v>
      </c>
      <c r="B119" s="1" t="s">
        <v>13358</v>
      </c>
      <c r="C119" s="1" t="s">
        <v>10711</v>
      </c>
      <c r="D119" s="1" t="s">
        <v>46</v>
      </c>
      <c r="E119" s="1" t="s">
        <v>13397</v>
      </c>
      <c r="F119" s="1" t="s">
        <v>13360</v>
      </c>
      <c r="G119" s="1" t="s">
        <v>13361</v>
      </c>
      <c r="H119" s="1" t="s">
        <v>13446</v>
      </c>
    </row>
    <row r="120" customFormat="false" ht="14.25" hidden="false" customHeight="false" outlineLevel="0" collapsed="false">
      <c r="A120" s="1" t="s">
        <v>9094</v>
      </c>
      <c r="B120" s="1" t="s">
        <v>13358</v>
      </c>
      <c r="C120" s="1" t="s">
        <v>9091</v>
      </c>
      <c r="D120" s="1" t="s">
        <v>46</v>
      </c>
      <c r="E120" s="1" t="s">
        <v>13367</v>
      </c>
      <c r="F120" s="1" t="s">
        <v>13360</v>
      </c>
      <c r="G120" s="1" t="s">
        <v>13361</v>
      </c>
      <c r="H120" s="1" t="s">
        <v>13446</v>
      </c>
    </row>
    <row r="121" customFormat="false" ht="14.25" hidden="false" customHeight="false" outlineLevel="0" collapsed="false">
      <c r="A121" s="1" t="s">
        <v>11332</v>
      </c>
      <c r="B121" s="1" t="s">
        <v>13358</v>
      </c>
      <c r="C121" s="1" t="s">
        <v>11325</v>
      </c>
      <c r="D121" s="1" t="s">
        <v>46</v>
      </c>
      <c r="E121" s="1" t="s">
        <v>13367</v>
      </c>
      <c r="F121" s="1" t="s">
        <v>13360</v>
      </c>
      <c r="G121" s="1" t="s">
        <v>13361</v>
      </c>
      <c r="H121" s="1" t="s">
        <v>13446</v>
      </c>
    </row>
    <row r="122" customFormat="false" ht="14.25" hidden="false" customHeight="false" outlineLevel="0" collapsed="false">
      <c r="A122" s="1" t="s">
        <v>11335</v>
      </c>
      <c r="B122" s="1" t="s">
        <v>13358</v>
      </c>
      <c r="C122" s="1" t="s">
        <v>11333</v>
      </c>
      <c r="D122" s="1" t="s">
        <v>46</v>
      </c>
      <c r="E122" s="1" t="s">
        <v>13367</v>
      </c>
      <c r="F122" s="1" t="s">
        <v>13360</v>
      </c>
      <c r="G122" s="1" t="s">
        <v>13361</v>
      </c>
      <c r="H122" s="1" t="s">
        <v>13446</v>
      </c>
    </row>
    <row r="123" customFormat="false" ht="14.25" hidden="false" customHeight="false" outlineLevel="0" collapsed="false">
      <c r="A123" s="1" t="s">
        <v>3577</v>
      </c>
      <c r="B123" s="1" t="s">
        <v>13358</v>
      </c>
      <c r="C123" s="1" t="s">
        <v>3572</v>
      </c>
      <c r="D123" s="1" t="s">
        <v>46</v>
      </c>
      <c r="E123" s="1" t="s">
        <v>13365</v>
      </c>
      <c r="F123" s="1" t="s">
        <v>13360</v>
      </c>
      <c r="G123" s="1" t="s">
        <v>13366</v>
      </c>
      <c r="H123" s="1" t="s">
        <v>13446</v>
      </c>
    </row>
    <row r="124" customFormat="false" ht="14.25" hidden="false" customHeight="false" outlineLevel="0" collapsed="false">
      <c r="A124" s="1" t="s">
        <v>796</v>
      </c>
      <c r="B124" s="1" t="s">
        <v>13358</v>
      </c>
      <c r="C124" s="1" t="s">
        <v>790</v>
      </c>
      <c r="D124" s="1" t="s">
        <v>46</v>
      </c>
      <c r="E124" s="1" t="s">
        <v>13379</v>
      </c>
      <c r="F124" s="1" t="s">
        <v>13360</v>
      </c>
      <c r="G124" s="1" t="s">
        <v>13361</v>
      </c>
      <c r="H124" s="1" t="s">
        <v>13446</v>
      </c>
    </row>
    <row r="125" customFormat="false" ht="14.25" hidden="false" customHeight="false" outlineLevel="0" collapsed="false">
      <c r="A125" s="1" t="s">
        <v>2289</v>
      </c>
      <c r="B125" s="1" t="s">
        <v>13358</v>
      </c>
      <c r="C125" s="1" t="s">
        <v>2281</v>
      </c>
      <c r="D125" s="1" t="s">
        <v>46</v>
      </c>
      <c r="E125" s="1" t="s">
        <v>13371</v>
      </c>
      <c r="F125" s="1" t="s">
        <v>13360</v>
      </c>
      <c r="G125" s="1" t="s">
        <v>13366</v>
      </c>
      <c r="H125" s="1" t="s">
        <v>13446</v>
      </c>
    </row>
    <row r="126" customFormat="false" ht="14.25" hidden="false" customHeight="false" outlineLevel="0" collapsed="false">
      <c r="A126" s="1" t="s">
        <v>3749</v>
      </c>
      <c r="B126" s="1" t="s">
        <v>13358</v>
      </c>
      <c r="C126" s="1" t="s">
        <v>3742</v>
      </c>
      <c r="D126" s="1" t="s">
        <v>46</v>
      </c>
      <c r="E126" s="1" t="s">
        <v>13365</v>
      </c>
      <c r="F126" s="1" t="s">
        <v>13360</v>
      </c>
      <c r="G126" s="1" t="s">
        <v>13366</v>
      </c>
      <c r="H126" s="1" t="s">
        <v>13447</v>
      </c>
    </row>
    <row r="127" customFormat="false" ht="14.25" hidden="false" customHeight="false" outlineLevel="0" collapsed="false">
      <c r="A127" s="1" t="s">
        <v>948</v>
      </c>
      <c r="B127" s="1" t="s">
        <v>13358</v>
      </c>
      <c r="C127" s="1" t="s">
        <v>946</v>
      </c>
      <c r="D127" s="1" t="s">
        <v>46</v>
      </c>
      <c r="E127" s="1" t="s">
        <v>13448</v>
      </c>
      <c r="F127" s="1" t="s">
        <v>13360</v>
      </c>
      <c r="G127" s="1" t="s">
        <v>13366</v>
      </c>
      <c r="H127" s="1" t="s">
        <v>13447</v>
      </c>
    </row>
    <row r="128" customFormat="false" ht="14.25" hidden="false" customHeight="false" outlineLevel="0" collapsed="false">
      <c r="A128" s="1" t="s">
        <v>944</v>
      </c>
      <c r="B128" s="1" t="s">
        <v>13358</v>
      </c>
      <c r="C128" s="1" t="s">
        <v>936</v>
      </c>
      <c r="D128" s="1" t="s">
        <v>46</v>
      </c>
      <c r="E128" s="1" t="s">
        <v>13448</v>
      </c>
      <c r="F128" s="1" t="s">
        <v>13360</v>
      </c>
      <c r="G128" s="1" t="s">
        <v>13366</v>
      </c>
      <c r="H128" s="1" t="s">
        <v>13447</v>
      </c>
    </row>
    <row r="129" customFormat="false" ht="14.25" hidden="false" customHeight="false" outlineLevel="0" collapsed="false">
      <c r="A129" s="1" t="s">
        <v>8573</v>
      </c>
      <c r="B129" s="1" t="s">
        <v>13358</v>
      </c>
      <c r="C129" s="1" t="s">
        <v>8571</v>
      </c>
      <c r="D129" s="1" t="s">
        <v>46</v>
      </c>
      <c r="E129" s="1" t="s">
        <v>13373</v>
      </c>
      <c r="F129" s="1" t="s">
        <v>13360</v>
      </c>
      <c r="G129" s="1" t="s">
        <v>13366</v>
      </c>
      <c r="H129" s="1" t="s">
        <v>13447</v>
      </c>
    </row>
    <row r="130" customFormat="false" ht="14.25" hidden="false" customHeight="false" outlineLevel="0" collapsed="false">
      <c r="A130" s="1" t="s">
        <v>13236</v>
      </c>
      <c r="B130" s="1" t="s">
        <v>13358</v>
      </c>
      <c r="C130" s="1" t="s">
        <v>13226</v>
      </c>
      <c r="D130" s="1" t="s">
        <v>46</v>
      </c>
      <c r="E130" s="1" t="s">
        <v>13367</v>
      </c>
      <c r="F130" s="1" t="s">
        <v>13360</v>
      </c>
      <c r="G130" s="1" t="s">
        <v>13361</v>
      </c>
      <c r="H130" s="1" t="s">
        <v>13447</v>
      </c>
    </row>
    <row r="131" customFormat="false" ht="14.25" hidden="false" customHeight="false" outlineLevel="0" collapsed="false">
      <c r="A131" s="1" t="s">
        <v>10448</v>
      </c>
      <c r="B131" s="1" t="s">
        <v>13358</v>
      </c>
      <c r="C131" s="1" t="s">
        <v>10441</v>
      </c>
      <c r="D131" s="1" t="s">
        <v>46</v>
      </c>
      <c r="E131" s="1" t="s">
        <v>13445</v>
      </c>
      <c r="F131" s="1" t="s">
        <v>13360</v>
      </c>
      <c r="G131" s="1" t="s">
        <v>13366</v>
      </c>
      <c r="H131" s="1" t="s">
        <v>13447</v>
      </c>
    </row>
    <row r="132" customFormat="false" ht="14.25" hidden="false" customHeight="false" outlineLevel="0" collapsed="false">
      <c r="A132" s="1" t="s">
        <v>7600</v>
      </c>
      <c r="B132" s="1" t="s">
        <v>13358</v>
      </c>
      <c r="C132" s="1" t="s">
        <v>7592</v>
      </c>
      <c r="D132" s="1" t="s">
        <v>46</v>
      </c>
      <c r="E132" s="1" t="s">
        <v>13363</v>
      </c>
      <c r="F132" s="1" t="s">
        <v>13360</v>
      </c>
      <c r="G132" s="1" t="s">
        <v>13366</v>
      </c>
      <c r="H132" s="1" t="s">
        <v>13447</v>
      </c>
    </row>
    <row r="133" customFormat="false" ht="14.25" hidden="false" customHeight="false" outlineLevel="0" collapsed="false">
      <c r="A133" s="1" t="s">
        <v>5507</v>
      </c>
      <c r="B133" s="1" t="s">
        <v>13358</v>
      </c>
      <c r="C133" s="1" t="s">
        <v>5500</v>
      </c>
      <c r="D133" s="1" t="s">
        <v>46</v>
      </c>
      <c r="E133" s="1" t="s">
        <v>13365</v>
      </c>
      <c r="F133" s="1" t="s">
        <v>13360</v>
      </c>
      <c r="G133" s="1" t="s">
        <v>13366</v>
      </c>
      <c r="H133" s="1" t="s">
        <v>13447</v>
      </c>
    </row>
    <row r="134" customFormat="false" ht="14.25" hidden="false" customHeight="false" outlineLevel="0" collapsed="false">
      <c r="A134" s="1" t="s">
        <v>10426</v>
      </c>
      <c r="B134" s="1" t="s">
        <v>13358</v>
      </c>
      <c r="C134" s="1" t="s">
        <v>10425</v>
      </c>
      <c r="D134" s="1" t="s">
        <v>46</v>
      </c>
      <c r="E134" s="1" t="s">
        <v>13449</v>
      </c>
      <c r="F134" s="1" t="s">
        <v>13360</v>
      </c>
      <c r="G134" s="1" t="s">
        <v>13361</v>
      </c>
      <c r="H134" s="1" t="s">
        <v>13450</v>
      </c>
    </row>
    <row r="135" customFormat="false" ht="14.25" hidden="false" customHeight="false" outlineLevel="0" collapsed="false">
      <c r="A135" s="1" t="s">
        <v>13451</v>
      </c>
      <c r="B135" s="1" t="s">
        <v>13358</v>
      </c>
      <c r="C135" s="1" t="s">
        <v>13452</v>
      </c>
      <c r="D135" s="1" t="s">
        <v>46</v>
      </c>
      <c r="E135" s="1" t="s">
        <v>13375</v>
      </c>
      <c r="F135" s="1" t="s">
        <v>13360</v>
      </c>
      <c r="G135" s="1" t="s">
        <v>13366</v>
      </c>
      <c r="H135" s="1" t="s">
        <v>13450</v>
      </c>
    </row>
    <row r="136" customFormat="false" ht="14.25" hidden="false" customHeight="false" outlineLevel="0" collapsed="false">
      <c r="A136" s="1" t="s">
        <v>11929</v>
      </c>
      <c r="B136" s="1" t="s">
        <v>13358</v>
      </c>
      <c r="C136" s="1" t="s">
        <v>11928</v>
      </c>
      <c r="D136" s="1" t="s">
        <v>46</v>
      </c>
      <c r="E136" s="1" t="s">
        <v>13375</v>
      </c>
      <c r="F136" s="1" t="s">
        <v>13360</v>
      </c>
      <c r="G136" s="1" t="s">
        <v>13366</v>
      </c>
      <c r="H136" s="1" t="s">
        <v>13450</v>
      </c>
    </row>
    <row r="137" customFormat="false" ht="14.25" hidden="false" customHeight="false" outlineLevel="0" collapsed="false">
      <c r="A137" s="1" t="s">
        <v>8932</v>
      </c>
      <c r="B137" s="1" t="s">
        <v>13358</v>
      </c>
      <c r="C137" s="1" t="s">
        <v>8931</v>
      </c>
      <c r="D137" s="1" t="s">
        <v>46</v>
      </c>
      <c r="E137" s="1" t="s">
        <v>13363</v>
      </c>
      <c r="F137" s="1" t="s">
        <v>13360</v>
      </c>
      <c r="G137" s="1" t="s">
        <v>13366</v>
      </c>
      <c r="H137" s="1" t="s">
        <v>13450</v>
      </c>
    </row>
    <row r="138" customFormat="false" ht="14.25" hidden="false" customHeight="false" outlineLevel="0" collapsed="false">
      <c r="A138" s="1" t="s">
        <v>11548</v>
      </c>
      <c r="B138" s="1" t="s">
        <v>13358</v>
      </c>
      <c r="C138" s="1" t="s">
        <v>11541</v>
      </c>
      <c r="D138" s="1" t="s">
        <v>46</v>
      </c>
      <c r="E138" s="1" t="s">
        <v>13453</v>
      </c>
      <c r="F138" s="1" t="s">
        <v>13360</v>
      </c>
      <c r="G138" s="1" t="s">
        <v>13366</v>
      </c>
      <c r="H138" s="1" t="s">
        <v>13450</v>
      </c>
    </row>
    <row r="139" customFormat="false" ht="14.25" hidden="false" customHeight="false" outlineLevel="0" collapsed="false">
      <c r="A139" s="1" t="s">
        <v>7235</v>
      </c>
      <c r="B139" s="1" t="s">
        <v>13358</v>
      </c>
      <c r="C139" s="1" t="s">
        <v>7228</v>
      </c>
      <c r="D139" s="1" t="s">
        <v>46</v>
      </c>
      <c r="E139" s="1" t="s">
        <v>13379</v>
      </c>
      <c r="F139" s="1" t="s">
        <v>13360</v>
      </c>
      <c r="G139" s="1" t="s">
        <v>13361</v>
      </c>
      <c r="H139" s="1" t="s">
        <v>13450</v>
      </c>
    </row>
    <row r="140" customFormat="false" ht="14.25" hidden="false" customHeight="false" outlineLevel="0" collapsed="false">
      <c r="A140" s="1" t="s">
        <v>11550</v>
      </c>
      <c r="B140" s="1" t="s">
        <v>13358</v>
      </c>
      <c r="C140" s="1" t="s">
        <v>11549</v>
      </c>
      <c r="D140" s="1" t="s">
        <v>46</v>
      </c>
      <c r="E140" s="1" t="s">
        <v>13453</v>
      </c>
      <c r="F140" s="1" t="s">
        <v>13360</v>
      </c>
      <c r="G140" s="1" t="s">
        <v>13366</v>
      </c>
      <c r="H140" s="1" t="s">
        <v>13450</v>
      </c>
    </row>
    <row r="141" customFormat="false" ht="14.25" hidden="false" customHeight="false" outlineLevel="0" collapsed="false">
      <c r="A141" s="1" t="s">
        <v>12175</v>
      </c>
      <c r="B141" s="1" t="s">
        <v>13358</v>
      </c>
      <c r="C141" s="1" t="s">
        <v>12173</v>
      </c>
      <c r="D141" s="1" t="s">
        <v>46</v>
      </c>
      <c r="E141" s="1" t="s">
        <v>13359</v>
      </c>
      <c r="F141" s="1" t="s">
        <v>13360</v>
      </c>
      <c r="G141" s="1" t="s">
        <v>13361</v>
      </c>
      <c r="H141" s="1" t="s">
        <v>13450</v>
      </c>
    </row>
    <row r="142" customFormat="false" ht="14.25" hidden="false" customHeight="false" outlineLevel="0" collapsed="false">
      <c r="A142" s="1" t="s">
        <v>11671</v>
      </c>
      <c r="B142" s="1" t="s">
        <v>13358</v>
      </c>
      <c r="C142" s="1" t="s">
        <v>11664</v>
      </c>
      <c r="D142" s="1" t="s">
        <v>46</v>
      </c>
      <c r="E142" s="1" t="s">
        <v>13397</v>
      </c>
      <c r="F142" s="1" t="s">
        <v>13360</v>
      </c>
      <c r="G142" s="1" t="s">
        <v>13361</v>
      </c>
      <c r="H142" s="1" t="s">
        <v>13454</v>
      </c>
    </row>
    <row r="143" customFormat="false" ht="14.25" hidden="false" customHeight="false" outlineLevel="0" collapsed="false">
      <c r="A143" s="1" t="s">
        <v>6302</v>
      </c>
      <c r="B143" s="1" t="s">
        <v>13358</v>
      </c>
      <c r="C143" s="1" t="s">
        <v>6301</v>
      </c>
      <c r="D143" s="1" t="s">
        <v>46</v>
      </c>
      <c r="E143" s="1" t="s">
        <v>13367</v>
      </c>
      <c r="F143" s="1" t="s">
        <v>13360</v>
      </c>
      <c r="G143" s="1" t="s">
        <v>13361</v>
      </c>
      <c r="H143" s="1" t="s">
        <v>13454</v>
      </c>
    </row>
    <row r="144" customFormat="false" ht="14.25" hidden="false" customHeight="false" outlineLevel="0" collapsed="false">
      <c r="A144" s="1" t="s">
        <v>10101</v>
      </c>
      <c r="B144" s="1" t="s">
        <v>13358</v>
      </c>
      <c r="C144" s="1" t="s">
        <v>10094</v>
      </c>
      <c r="D144" s="1" t="s">
        <v>46</v>
      </c>
      <c r="E144" s="1" t="s">
        <v>13455</v>
      </c>
      <c r="F144" s="1" t="s">
        <v>13360</v>
      </c>
      <c r="G144" s="1" t="s">
        <v>13361</v>
      </c>
      <c r="H144" s="1" t="s">
        <v>13454</v>
      </c>
    </row>
    <row r="145" customFormat="false" ht="14.25" hidden="false" customHeight="false" outlineLevel="0" collapsed="false">
      <c r="A145" s="1" t="s">
        <v>11043</v>
      </c>
      <c r="B145" s="1" t="s">
        <v>13358</v>
      </c>
      <c r="C145" s="1" t="s">
        <v>11039</v>
      </c>
      <c r="D145" s="1" t="s">
        <v>46</v>
      </c>
      <c r="E145" s="1" t="s">
        <v>13368</v>
      </c>
      <c r="F145" s="1" t="s">
        <v>13360</v>
      </c>
      <c r="G145" s="1" t="s">
        <v>13361</v>
      </c>
      <c r="H145" s="1" t="s">
        <v>13454</v>
      </c>
    </row>
    <row r="146" customFormat="false" ht="14.25" hidden="false" customHeight="false" outlineLevel="0" collapsed="false">
      <c r="A146" s="1" t="s">
        <v>2656</v>
      </c>
      <c r="B146" s="1" t="s">
        <v>13358</v>
      </c>
      <c r="C146" s="1" t="s">
        <v>2648</v>
      </c>
      <c r="D146" s="1" t="s">
        <v>46</v>
      </c>
      <c r="E146" s="1" t="s">
        <v>13456</v>
      </c>
      <c r="F146" s="1" t="s">
        <v>13360</v>
      </c>
      <c r="G146" s="1" t="s">
        <v>13366</v>
      </c>
      <c r="H146" s="1" t="s">
        <v>13454</v>
      </c>
    </row>
    <row r="147" customFormat="false" ht="14.25" hidden="false" customHeight="false" outlineLevel="0" collapsed="false">
      <c r="A147" s="1" t="s">
        <v>1046</v>
      </c>
      <c r="B147" s="1" t="s">
        <v>13358</v>
      </c>
      <c r="C147" s="1" t="s">
        <v>1039</v>
      </c>
      <c r="D147" s="1" t="s">
        <v>46</v>
      </c>
      <c r="E147" s="1" t="s">
        <v>13365</v>
      </c>
      <c r="F147" s="1" t="s">
        <v>13360</v>
      </c>
      <c r="G147" s="1" t="s">
        <v>13366</v>
      </c>
      <c r="H147" s="1" t="s">
        <v>13454</v>
      </c>
    </row>
    <row r="148" customFormat="false" ht="14.25" hidden="false" customHeight="false" outlineLevel="0" collapsed="false">
      <c r="A148" s="1" t="s">
        <v>12947</v>
      </c>
      <c r="B148" s="1" t="s">
        <v>13358</v>
      </c>
      <c r="C148" s="1" t="s">
        <v>12946</v>
      </c>
      <c r="D148" s="1" t="s">
        <v>46</v>
      </c>
      <c r="E148" s="1" t="s">
        <v>13376</v>
      </c>
      <c r="F148" s="1" t="s">
        <v>13360</v>
      </c>
      <c r="G148" s="1" t="s">
        <v>13361</v>
      </c>
      <c r="H148" s="1" t="s">
        <v>13454</v>
      </c>
    </row>
    <row r="149" customFormat="false" ht="14.25" hidden="false" customHeight="false" outlineLevel="0" collapsed="false">
      <c r="A149" s="1" t="s">
        <v>7390</v>
      </c>
      <c r="B149" s="1" t="s">
        <v>13358</v>
      </c>
      <c r="C149" s="1" t="s">
        <v>7388</v>
      </c>
      <c r="D149" s="1" t="s">
        <v>46</v>
      </c>
      <c r="E149" s="1" t="s">
        <v>13380</v>
      </c>
      <c r="F149" s="1" t="s">
        <v>13360</v>
      </c>
      <c r="G149" s="1" t="s">
        <v>13361</v>
      </c>
      <c r="H149" s="1" t="s">
        <v>13454</v>
      </c>
    </row>
    <row r="150" customFormat="false" ht="14.25" hidden="false" customHeight="false" outlineLevel="0" collapsed="false">
      <c r="A150" s="1" t="s">
        <v>7429</v>
      </c>
      <c r="B150" s="1" t="s">
        <v>13358</v>
      </c>
      <c r="C150" s="1" t="s">
        <v>7424</v>
      </c>
      <c r="D150" s="1" t="s">
        <v>46</v>
      </c>
      <c r="E150" s="1" t="s">
        <v>13375</v>
      </c>
      <c r="F150" s="1" t="s">
        <v>13360</v>
      </c>
      <c r="G150" s="1" t="s">
        <v>13366</v>
      </c>
      <c r="H150" s="1" t="s">
        <v>13454</v>
      </c>
    </row>
    <row r="151" customFormat="false" ht="14.25" hidden="false" customHeight="false" outlineLevel="0" collapsed="false">
      <c r="A151" s="1" t="s">
        <v>5548</v>
      </c>
      <c r="B151" s="1" t="s">
        <v>13358</v>
      </c>
      <c r="C151" s="1" t="s">
        <v>5542</v>
      </c>
      <c r="D151" s="1" t="s">
        <v>46</v>
      </c>
      <c r="E151" s="1" t="s">
        <v>13375</v>
      </c>
      <c r="F151" s="1" t="s">
        <v>13360</v>
      </c>
      <c r="G151" s="1" t="s">
        <v>13366</v>
      </c>
      <c r="H151" s="1" t="s">
        <v>13457</v>
      </c>
    </row>
    <row r="152" customFormat="false" ht="14.25" hidden="false" customHeight="false" outlineLevel="0" collapsed="false">
      <c r="A152" s="1" t="s">
        <v>8781</v>
      </c>
      <c r="B152" s="1" t="s">
        <v>13358</v>
      </c>
      <c r="C152" s="1" t="s">
        <v>8779</v>
      </c>
      <c r="D152" s="1" t="s">
        <v>46</v>
      </c>
      <c r="E152" s="1" t="s">
        <v>13359</v>
      </c>
      <c r="F152" s="1" t="s">
        <v>13360</v>
      </c>
      <c r="G152" s="1" t="s">
        <v>13361</v>
      </c>
      <c r="H152" s="1" t="s">
        <v>13457</v>
      </c>
    </row>
    <row r="153" customFormat="false" ht="14.25" hidden="false" customHeight="false" outlineLevel="0" collapsed="false">
      <c r="A153" s="1" t="s">
        <v>5958</v>
      </c>
      <c r="B153" s="1" t="s">
        <v>13358</v>
      </c>
      <c r="C153" s="1" t="s">
        <v>5953</v>
      </c>
      <c r="D153" s="1" t="s">
        <v>46</v>
      </c>
      <c r="E153" s="1" t="s">
        <v>13367</v>
      </c>
      <c r="F153" s="1" t="s">
        <v>13360</v>
      </c>
      <c r="G153" s="1" t="s">
        <v>13361</v>
      </c>
      <c r="H153" s="1" t="s">
        <v>13457</v>
      </c>
    </row>
    <row r="154" customFormat="false" ht="14.25" hidden="false" customHeight="false" outlineLevel="0" collapsed="false">
      <c r="A154" s="1" t="s">
        <v>13458</v>
      </c>
      <c r="B154" s="1" t="s">
        <v>13358</v>
      </c>
      <c r="C154" s="1" t="s">
        <v>13459</v>
      </c>
      <c r="D154" s="1" t="s">
        <v>46</v>
      </c>
      <c r="E154" s="1" t="s">
        <v>13359</v>
      </c>
      <c r="F154" s="1" t="s">
        <v>13360</v>
      </c>
      <c r="G154" s="1" t="s">
        <v>13361</v>
      </c>
      <c r="H154" s="1" t="s">
        <v>13457</v>
      </c>
    </row>
    <row r="155" customFormat="false" ht="14.25" hidden="false" customHeight="false" outlineLevel="0" collapsed="false">
      <c r="A155" s="1" t="s">
        <v>2930</v>
      </c>
      <c r="B155" s="1" t="s">
        <v>13358</v>
      </c>
      <c r="C155" s="1" t="s">
        <v>2923</v>
      </c>
      <c r="D155" s="1" t="s">
        <v>46</v>
      </c>
      <c r="E155" s="1" t="s">
        <v>13387</v>
      </c>
      <c r="F155" s="1" t="s">
        <v>13360</v>
      </c>
      <c r="G155" s="1" t="s">
        <v>13366</v>
      </c>
      <c r="H155" s="1" t="s">
        <v>13457</v>
      </c>
    </row>
    <row r="156" customFormat="false" ht="14.25" hidden="false" customHeight="false" outlineLevel="0" collapsed="false">
      <c r="A156" s="1" t="s">
        <v>11177</v>
      </c>
      <c r="B156" s="1" t="s">
        <v>13358</v>
      </c>
      <c r="C156" s="1" t="s">
        <v>11176</v>
      </c>
      <c r="D156" s="1" t="s">
        <v>46</v>
      </c>
      <c r="E156" s="1" t="s">
        <v>13359</v>
      </c>
      <c r="F156" s="1" t="s">
        <v>13360</v>
      </c>
      <c r="G156" s="1" t="s">
        <v>13361</v>
      </c>
      <c r="H156" s="1" t="s">
        <v>13457</v>
      </c>
    </row>
    <row r="157" customFormat="false" ht="14.25" hidden="false" customHeight="false" outlineLevel="0" collapsed="false">
      <c r="A157" s="1" t="s">
        <v>12901</v>
      </c>
      <c r="B157" s="1" t="s">
        <v>13358</v>
      </c>
      <c r="C157" s="1" t="s">
        <v>12899</v>
      </c>
      <c r="D157" s="1" t="s">
        <v>46</v>
      </c>
      <c r="E157" s="1" t="s">
        <v>13365</v>
      </c>
      <c r="F157" s="1" t="s">
        <v>13360</v>
      </c>
      <c r="G157" s="1" t="s">
        <v>13366</v>
      </c>
      <c r="H157" s="1" t="s">
        <v>13457</v>
      </c>
    </row>
    <row r="158" customFormat="false" ht="14.25" hidden="false" customHeight="false" outlineLevel="0" collapsed="false">
      <c r="A158" s="1" t="s">
        <v>12898</v>
      </c>
      <c r="B158" s="1" t="s">
        <v>13358</v>
      </c>
      <c r="C158" s="1" t="s">
        <v>12891</v>
      </c>
      <c r="D158" s="1" t="s">
        <v>46</v>
      </c>
      <c r="E158" s="1" t="s">
        <v>13365</v>
      </c>
      <c r="F158" s="1" t="s">
        <v>13360</v>
      </c>
      <c r="G158" s="1" t="s">
        <v>13366</v>
      </c>
      <c r="H158" s="1" t="s">
        <v>13457</v>
      </c>
    </row>
    <row r="159" customFormat="false" ht="14.25" hidden="false" customHeight="false" outlineLevel="0" collapsed="false">
      <c r="A159" s="1" t="s">
        <v>11175</v>
      </c>
      <c r="B159" s="1" t="s">
        <v>13358</v>
      </c>
      <c r="C159" s="1" t="s">
        <v>11173</v>
      </c>
      <c r="D159" s="1" t="s">
        <v>46</v>
      </c>
      <c r="E159" s="1" t="s">
        <v>13359</v>
      </c>
      <c r="F159" s="1" t="s">
        <v>13360</v>
      </c>
      <c r="G159" s="1" t="s">
        <v>13361</v>
      </c>
      <c r="H159" s="1" t="s">
        <v>13460</v>
      </c>
    </row>
    <row r="160" customFormat="false" ht="14.25" hidden="false" customHeight="false" outlineLevel="0" collapsed="false">
      <c r="A160" s="1" t="s">
        <v>8778</v>
      </c>
      <c r="B160" s="1" t="s">
        <v>13358</v>
      </c>
      <c r="C160" s="1" t="s">
        <v>8771</v>
      </c>
      <c r="D160" s="1" t="s">
        <v>46</v>
      </c>
      <c r="E160" s="1" t="s">
        <v>13359</v>
      </c>
      <c r="F160" s="1" t="s">
        <v>13360</v>
      </c>
      <c r="G160" s="1" t="s">
        <v>13361</v>
      </c>
      <c r="H160" s="1" t="s">
        <v>13460</v>
      </c>
    </row>
    <row r="161" customFormat="false" ht="14.25" hidden="false" customHeight="false" outlineLevel="0" collapsed="false">
      <c r="A161" s="1" t="s">
        <v>13461</v>
      </c>
      <c r="B161" s="1" t="s">
        <v>13358</v>
      </c>
      <c r="C161" s="1" t="s">
        <v>13462</v>
      </c>
      <c r="D161" s="1" t="s">
        <v>46</v>
      </c>
      <c r="E161" s="1" t="s">
        <v>13413</v>
      </c>
      <c r="F161" s="1" t="s">
        <v>13360</v>
      </c>
      <c r="G161" s="1" t="s">
        <v>13361</v>
      </c>
      <c r="H161" s="1" t="s">
        <v>13460</v>
      </c>
    </row>
    <row r="162" customFormat="false" ht="14.25" hidden="false" customHeight="false" outlineLevel="0" collapsed="false">
      <c r="A162" s="1" t="s">
        <v>13463</v>
      </c>
      <c r="B162" s="1" t="s">
        <v>13358</v>
      </c>
      <c r="C162" s="1" t="s">
        <v>13464</v>
      </c>
      <c r="D162" s="1" t="s">
        <v>46</v>
      </c>
      <c r="E162" s="1" t="s">
        <v>13413</v>
      </c>
      <c r="F162" s="1" t="s">
        <v>13360</v>
      </c>
      <c r="G162" s="1" t="s">
        <v>13361</v>
      </c>
      <c r="H162" s="1" t="s">
        <v>13460</v>
      </c>
    </row>
    <row r="163" customFormat="false" ht="14.25" hidden="false" customHeight="false" outlineLevel="0" collapsed="false">
      <c r="A163" s="1" t="s">
        <v>5458</v>
      </c>
      <c r="B163" s="1" t="s">
        <v>13358</v>
      </c>
      <c r="C163" s="1" t="s">
        <v>5452</v>
      </c>
      <c r="D163" s="1" t="s">
        <v>46</v>
      </c>
      <c r="E163" s="1" t="s">
        <v>13399</v>
      </c>
      <c r="F163" s="1" t="s">
        <v>13360</v>
      </c>
      <c r="G163" s="1" t="s">
        <v>13361</v>
      </c>
      <c r="H163" s="1" t="s">
        <v>13460</v>
      </c>
    </row>
    <row r="164" customFormat="false" ht="14.25" hidden="false" customHeight="false" outlineLevel="0" collapsed="false">
      <c r="A164" s="1" t="s">
        <v>8518</v>
      </c>
      <c r="B164" s="1" t="s">
        <v>13358</v>
      </c>
      <c r="C164" s="1" t="s">
        <v>8514</v>
      </c>
      <c r="D164" s="1" t="s">
        <v>46</v>
      </c>
      <c r="E164" s="1" t="s">
        <v>13397</v>
      </c>
      <c r="F164" s="1" t="s">
        <v>13360</v>
      </c>
      <c r="G164" s="1" t="s">
        <v>13361</v>
      </c>
      <c r="H164" s="1" t="s">
        <v>13460</v>
      </c>
    </row>
    <row r="165" customFormat="false" ht="14.25" hidden="false" customHeight="false" outlineLevel="0" collapsed="false">
      <c r="A165" s="1" t="s">
        <v>7241</v>
      </c>
      <c r="B165" s="1" t="s">
        <v>13358</v>
      </c>
      <c r="C165" s="1" t="s">
        <v>7239</v>
      </c>
      <c r="D165" s="1" t="s">
        <v>46</v>
      </c>
      <c r="E165" s="1" t="s">
        <v>13379</v>
      </c>
      <c r="F165" s="1" t="s">
        <v>13360</v>
      </c>
      <c r="G165" s="1" t="s">
        <v>13361</v>
      </c>
      <c r="H165" s="1" t="s">
        <v>13460</v>
      </c>
    </row>
    <row r="166" customFormat="false" ht="14.25" hidden="false" customHeight="false" outlineLevel="0" collapsed="false">
      <c r="A166" s="1" t="s">
        <v>12576</v>
      </c>
      <c r="B166" s="1" t="s">
        <v>13358</v>
      </c>
      <c r="C166" s="1" t="s">
        <v>12575</v>
      </c>
      <c r="D166" s="1" t="s">
        <v>46</v>
      </c>
      <c r="E166" s="1" t="s">
        <v>13371</v>
      </c>
      <c r="F166" s="1" t="s">
        <v>13360</v>
      </c>
      <c r="G166" s="1" t="s">
        <v>13366</v>
      </c>
      <c r="H166" s="1" t="s">
        <v>13460</v>
      </c>
    </row>
    <row r="167" customFormat="false" ht="14.25" hidden="false" customHeight="false" outlineLevel="0" collapsed="false">
      <c r="A167" s="1" t="s">
        <v>2170</v>
      </c>
      <c r="B167" s="1" t="s">
        <v>13358</v>
      </c>
      <c r="C167" s="1" t="s">
        <v>2163</v>
      </c>
      <c r="D167" s="1" t="s">
        <v>46</v>
      </c>
      <c r="E167" s="1" t="s">
        <v>13392</v>
      </c>
      <c r="F167" s="1" t="s">
        <v>13360</v>
      </c>
      <c r="G167" s="1" t="s">
        <v>13366</v>
      </c>
      <c r="H167" s="1" t="s">
        <v>13465</v>
      </c>
    </row>
    <row r="168" customFormat="false" ht="14.25" hidden="false" customHeight="false" outlineLevel="0" collapsed="false">
      <c r="A168" s="1" t="s">
        <v>2175</v>
      </c>
      <c r="B168" s="1" t="s">
        <v>13358</v>
      </c>
      <c r="C168" s="1" t="s">
        <v>2173</v>
      </c>
      <c r="D168" s="1" t="s">
        <v>46</v>
      </c>
      <c r="E168" s="1" t="s">
        <v>13392</v>
      </c>
      <c r="F168" s="1" t="s">
        <v>13360</v>
      </c>
      <c r="G168" s="1" t="s">
        <v>13366</v>
      </c>
      <c r="H168" s="1" t="s">
        <v>13465</v>
      </c>
    </row>
    <row r="169" customFormat="false" ht="14.25" hidden="false" customHeight="false" outlineLevel="0" collapsed="false">
      <c r="A169" s="1" t="s">
        <v>11927</v>
      </c>
      <c r="B169" s="1" t="s">
        <v>13358</v>
      </c>
      <c r="C169" s="1" t="s">
        <v>11922</v>
      </c>
      <c r="D169" s="1" t="s">
        <v>46</v>
      </c>
      <c r="E169" s="1" t="s">
        <v>13375</v>
      </c>
      <c r="F169" s="1" t="s">
        <v>13360</v>
      </c>
      <c r="G169" s="1" t="s">
        <v>13366</v>
      </c>
      <c r="H169" s="1" t="s">
        <v>13465</v>
      </c>
    </row>
    <row r="170" customFormat="false" ht="14.25" hidden="false" customHeight="false" outlineLevel="0" collapsed="false">
      <c r="A170" s="1" t="s">
        <v>13466</v>
      </c>
      <c r="B170" s="1" t="s">
        <v>13358</v>
      </c>
      <c r="C170" s="1" t="s">
        <v>13467</v>
      </c>
      <c r="D170" s="1" t="s">
        <v>46</v>
      </c>
      <c r="E170" s="1" t="s">
        <v>13456</v>
      </c>
      <c r="F170" s="1" t="s">
        <v>13360</v>
      </c>
      <c r="G170" s="1" t="s">
        <v>13366</v>
      </c>
      <c r="H170" s="1" t="s">
        <v>13465</v>
      </c>
    </row>
    <row r="171" customFormat="false" ht="14.25" hidden="false" customHeight="false" outlineLevel="0" collapsed="false">
      <c r="A171" s="1" t="s">
        <v>13468</v>
      </c>
      <c r="B171" s="1" t="s">
        <v>13358</v>
      </c>
      <c r="C171" s="1" t="s">
        <v>13469</v>
      </c>
      <c r="D171" s="1" t="s">
        <v>46</v>
      </c>
      <c r="E171" s="1" t="s">
        <v>13367</v>
      </c>
      <c r="F171" s="1" t="s">
        <v>13360</v>
      </c>
      <c r="G171" s="1" t="s">
        <v>13361</v>
      </c>
      <c r="H171" s="1" t="s">
        <v>13465</v>
      </c>
    </row>
    <row r="172" customFormat="false" ht="14.25" hidden="false" customHeight="false" outlineLevel="0" collapsed="false">
      <c r="A172" s="1" t="s">
        <v>11218</v>
      </c>
      <c r="B172" s="1" t="s">
        <v>13358</v>
      </c>
      <c r="C172" s="1" t="s">
        <v>11213</v>
      </c>
      <c r="D172" s="1" t="s">
        <v>46</v>
      </c>
      <c r="E172" s="1" t="s">
        <v>13367</v>
      </c>
      <c r="F172" s="1" t="s">
        <v>13360</v>
      </c>
      <c r="G172" s="1" t="s">
        <v>13361</v>
      </c>
      <c r="H172" s="1" t="s">
        <v>13465</v>
      </c>
    </row>
    <row r="173" customFormat="false" ht="14.25" hidden="false" customHeight="false" outlineLevel="0" collapsed="false">
      <c r="A173" s="1" t="s">
        <v>13059</v>
      </c>
      <c r="B173" s="1" t="s">
        <v>13358</v>
      </c>
      <c r="C173" s="1" t="s">
        <v>13052</v>
      </c>
      <c r="D173" s="1" t="s">
        <v>46</v>
      </c>
      <c r="E173" s="1" t="s">
        <v>13470</v>
      </c>
      <c r="F173" s="1" t="s">
        <v>13360</v>
      </c>
      <c r="G173" s="1" t="s">
        <v>13361</v>
      </c>
      <c r="H173" s="1" t="s">
        <v>13465</v>
      </c>
    </row>
    <row r="174" customFormat="false" ht="14.25" hidden="false" customHeight="false" outlineLevel="0" collapsed="false">
      <c r="A174" s="1" t="s">
        <v>7182</v>
      </c>
      <c r="B174" s="1" t="s">
        <v>13358</v>
      </c>
      <c r="C174" s="1" t="s">
        <v>7175</v>
      </c>
      <c r="D174" s="1" t="s">
        <v>46</v>
      </c>
      <c r="E174" s="1" t="s">
        <v>13375</v>
      </c>
      <c r="F174" s="1" t="s">
        <v>13360</v>
      </c>
      <c r="G174" s="1" t="s">
        <v>13366</v>
      </c>
      <c r="H174" s="1" t="s">
        <v>13465</v>
      </c>
    </row>
    <row r="175" customFormat="false" ht="14.25" hidden="false" customHeight="false" outlineLevel="0" collapsed="false">
      <c r="A175" s="1" t="s">
        <v>13312</v>
      </c>
      <c r="B175" s="1" t="s">
        <v>13358</v>
      </c>
      <c r="C175" s="1" t="s">
        <v>13307</v>
      </c>
      <c r="D175" s="1" t="s">
        <v>46</v>
      </c>
      <c r="E175" s="1" t="s">
        <v>13413</v>
      </c>
      <c r="F175" s="1" t="s">
        <v>13360</v>
      </c>
      <c r="G175" s="1" t="s">
        <v>13361</v>
      </c>
      <c r="H175" s="1" t="s">
        <v>13471</v>
      </c>
    </row>
    <row r="176" customFormat="false" ht="14.25" hidden="false" customHeight="false" outlineLevel="0" collapsed="false">
      <c r="A176" s="1" t="s">
        <v>13472</v>
      </c>
      <c r="B176" s="1" t="s">
        <v>13358</v>
      </c>
      <c r="C176" s="1" t="s">
        <v>13473</v>
      </c>
      <c r="D176" s="1" t="s">
        <v>46</v>
      </c>
      <c r="E176" s="1" t="s">
        <v>13363</v>
      </c>
      <c r="F176" s="1" t="s">
        <v>13360</v>
      </c>
      <c r="G176" s="1" t="s">
        <v>13361</v>
      </c>
      <c r="H176" s="1" t="s">
        <v>13471</v>
      </c>
    </row>
    <row r="177" customFormat="false" ht="14.25" hidden="false" customHeight="false" outlineLevel="0" collapsed="false">
      <c r="A177" s="1" t="s">
        <v>9679</v>
      </c>
      <c r="B177" s="1" t="s">
        <v>13358</v>
      </c>
      <c r="C177" s="1" t="s">
        <v>9678</v>
      </c>
      <c r="D177" s="1" t="s">
        <v>46</v>
      </c>
      <c r="E177" s="1" t="s">
        <v>13367</v>
      </c>
      <c r="F177" s="1" t="s">
        <v>13360</v>
      </c>
      <c r="G177" s="1" t="s">
        <v>13361</v>
      </c>
      <c r="H177" s="1" t="s">
        <v>13471</v>
      </c>
    </row>
    <row r="178" customFormat="false" ht="14.25" hidden="false" customHeight="false" outlineLevel="0" collapsed="false">
      <c r="A178" s="1" t="s">
        <v>11741</v>
      </c>
      <c r="B178" s="1" t="s">
        <v>13358</v>
      </c>
      <c r="C178" s="1" t="s">
        <v>11738</v>
      </c>
      <c r="D178" s="1" t="s">
        <v>46</v>
      </c>
      <c r="E178" s="1" t="s">
        <v>13445</v>
      </c>
      <c r="F178" s="1" t="s">
        <v>13360</v>
      </c>
      <c r="G178" s="1" t="s">
        <v>13366</v>
      </c>
      <c r="H178" s="1" t="s">
        <v>13471</v>
      </c>
    </row>
    <row r="179" customFormat="false" ht="14.25" hidden="false" customHeight="false" outlineLevel="0" collapsed="false">
      <c r="A179" s="1" t="s">
        <v>4070</v>
      </c>
      <c r="B179" s="1" t="s">
        <v>13358</v>
      </c>
      <c r="C179" s="1" t="s">
        <v>4063</v>
      </c>
      <c r="D179" s="1" t="s">
        <v>46</v>
      </c>
      <c r="E179" s="1" t="s">
        <v>13375</v>
      </c>
      <c r="F179" s="1" t="s">
        <v>13360</v>
      </c>
      <c r="G179" s="1" t="s">
        <v>13366</v>
      </c>
      <c r="H179" s="1" t="s">
        <v>13471</v>
      </c>
    </row>
    <row r="180" customFormat="false" ht="14.25" hidden="false" customHeight="false" outlineLevel="0" collapsed="false">
      <c r="A180" s="1" t="s">
        <v>9538</v>
      </c>
      <c r="B180" s="1" t="s">
        <v>13358</v>
      </c>
      <c r="C180" s="1" t="s">
        <v>9532</v>
      </c>
      <c r="D180" s="1" t="s">
        <v>46</v>
      </c>
      <c r="E180" s="1" t="s">
        <v>13410</v>
      </c>
      <c r="F180" s="1" t="s">
        <v>13360</v>
      </c>
      <c r="G180" s="1" t="s">
        <v>13366</v>
      </c>
      <c r="H180" s="1" t="s">
        <v>13471</v>
      </c>
    </row>
    <row r="181" customFormat="false" ht="14.25" hidden="false" customHeight="false" outlineLevel="0" collapsed="false">
      <c r="A181" s="1" t="s">
        <v>12984</v>
      </c>
      <c r="B181" s="1" t="s">
        <v>13358</v>
      </c>
      <c r="C181" s="1" t="s">
        <v>12977</v>
      </c>
      <c r="D181" s="1" t="s">
        <v>46</v>
      </c>
      <c r="E181" s="1" t="s">
        <v>13367</v>
      </c>
      <c r="F181" s="1" t="s">
        <v>13360</v>
      </c>
      <c r="G181" s="1" t="s">
        <v>13361</v>
      </c>
      <c r="H181" s="1" t="s">
        <v>13471</v>
      </c>
    </row>
    <row r="182" customFormat="false" ht="14.25" hidden="false" customHeight="false" outlineLevel="0" collapsed="false">
      <c r="A182" s="1" t="s">
        <v>8238</v>
      </c>
      <c r="B182" s="1" t="s">
        <v>13358</v>
      </c>
      <c r="C182" s="1" t="s">
        <v>8236</v>
      </c>
      <c r="D182" s="1" t="s">
        <v>46</v>
      </c>
      <c r="E182" s="1" t="s">
        <v>13368</v>
      </c>
      <c r="F182" s="1" t="s">
        <v>13360</v>
      </c>
      <c r="G182" s="1" t="s">
        <v>13361</v>
      </c>
      <c r="H182" s="1" t="s">
        <v>13471</v>
      </c>
    </row>
    <row r="183" customFormat="false" ht="14.25" hidden="false" customHeight="false" outlineLevel="0" collapsed="false">
      <c r="A183" s="1" t="s">
        <v>8235</v>
      </c>
      <c r="B183" s="1" t="s">
        <v>13358</v>
      </c>
      <c r="C183" s="1" t="s">
        <v>8229</v>
      </c>
      <c r="D183" s="1" t="s">
        <v>46</v>
      </c>
      <c r="E183" s="1" t="s">
        <v>13368</v>
      </c>
      <c r="F183" s="1" t="s">
        <v>13360</v>
      </c>
      <c r="G183" s="1" t="s">
        <v>13361</v>
      </c>
      <c r="H183" s="1" t="s">
        <v>13474</v>
      </c>
    </row>
    <row r="184" customFormat="false" ht="14.25" hidden="false" customHeight="false" outlineLevel="0" collapsed="false">
      <c r="A184" s="1" t="s">
        <v>11508</v>
      </c>
      <c r="B184" s="1" t="s">
        <v>13358</v>
      </c>
      <c r="C184" s="1" t="s">
        <v>11502</v>
      </c>
      <c r="D184" s="1" t="s">
        <v>46</v>
      </c>
      <c r="E184" s="1" t="s">
        <v>13397</v>
      </c>
      <c r="F184" s="1" t="s">
        <v>13360</v>
      </c>
      <c r="G184" s="1" t="s">
        <v>13361</v>
      </c>
      <c r="H184" s="1" t="s">
        <v>13474</v>
      </c>
    </row>
    <row r="185" customFormat="false" ht="14.25" hidden="false" customHeight="false" outlineLevel="0" collapsed="false">
      <c r="A185" s="1" t="s">
        <v>13186</v>
      </c>
      <c r="B185" s="1" t="s">
        <v>13358</v>
      </c>
      <c r="C185" s="1" t="s">
        <v>13185</v>
      </c>
      <c r="D185" s="1" t="s">
        <v>46</v>
      </c>
      <c r="E185" s="1" t="s">
        <v>13380</v>
      </c>
      <c r="F185" s="1" t="s">
        <v>13360</v>
      </c>
      <c r="G185" s="1" t="s">
        <v>13361</v>
      </c>
      <c r="H185" s="1" t="s">
        <v>13474</v>
      </c>
    </row>
    <row r="186" customFormat="false" ht="14.25" hidden="false" customHeight="false" outlineLevel="0" collapsed="false">
      <c r="A186" s="1" t="s">
        <v>12096</v>
      </c>
      <c r="B186" s="1" t="s">
        <v>13358</v>
      </c>
      <c r="C186" s="1" t="s">
        <v>12094</v>
      </c>
      <c r="D186" s="1" t="s">
        <v>46</v>
      </c>
      <c r="E186" s="1" t="s">
        <v>13403</v>
      </c>
      <c r="F186" s="1" t="s">
        <v>13360</v>
      </c>
      <c r="G186" s="1" t="s">
        <v>13366</v>
      </c>
      <c r="H186" s="1" t="s">
        <v>13474</v>
      </c>
    </row>
    <row r="187" customFormat="false" ht="14.25" hidden="false" customHeight="false" outlineLevel="0" collapsed="false">
      <c r="A187" s="1" t="s">
        <v>12093</v>
      </c>
      <c r="B187" s="1" t="s">
        <v>13358</v>
      </c>
      <c r="C187" s="1" t="s">
        <v>12091</v>
      </c>
      <c r="D187" s="1" t="s">
        <v>46</v>
      </c>
      <c r="E187" s="1" t="s">
        <v>13403</v>
      </c>
      <c r="F187" s="1" t="s">
        <v>13360</v>
      </c>
      <c r="G187" s="1" t="s">
        <v>13366</v>
      </c>
      <c r="H187" s="1" t="s">
        <v>13474</v>
      </c>
    </row>
    <row r="188" customFormat="false" ht="14.25" hidden="false" customHeight="false" outlineLevel="0" collapsed="false">
      <c r="A188" s="1" t="s">
        <v>5009</v>
      </c>
      <c r="B188" s="1" t="s">
        <v>13358</v>
      </c>
      <c r="C188" s="1" t="s">
        <v>5002</v>
      </c>
      <c r="D188" s="1" t="s">
        <v>46</v>
      </c>
      <c r="E188" s="1" t="s">
        <v>13359</v>
      </c>
      <c r="F188" s="1" t="s">
        <v>13360</v>
      </c>
      <c r="G188" s="1" t="s">
        <v>13361</v>
      </c>
      <c r="H188" s="1" t="s">
        <v>13474</v>
      </c>
    </row>
    <row r="189" customFormat="false" ht="14.25" hidden="false" customHeight="false" outlineLevel="0" collapsed="false">
      <c r="A189" s="1" t="s">
        <v>5441</v>
      </c>
      <c r="B189" s="1" t="s">
        <v>13358</v>
      </c>
      <c r="C189" s="1" t="s">
        <v>5439</v>
      </c>
      <c r="D189" s="1" t="s">
        <v>46</v>
      </c>
      <c r="E189" s="1" t="s">
        <v>13396</v>
      </c>
      <c r="F189" s="1" t="s">
        <v>13360</v>
      </c>
      <c r="G189" s="1" t="s">
        <v>13366</v>
      </c>
      <c r="H189" s="1" t="s">
        <v>13475</v>
      </c>
    </row>
    <row r="190" customFormat="false" ht="14.25" hidden="false" customHeight="false" outlineLevel="0" collapsed="false">
      <c r="A190" s="1" t="s">
        <v>5438</v>
      </c>
      <c r="B190" s="1" t="s">
        <v>13358</v>
      </c>
      <c r="C190" s="1" t="s">
        <v>5431</v>
      </c>
      <c r="D190" s="1" t="s">
        <v>46</v>
      </c>
      <c r="E190" s="1" t="s">
        <v>13396</v>
      </c>
      <c r="F190" s="1" t="s">
        <v>13360</v>
      </c>
      <c r="G190" s="1" t="s">
        <v>13366</v>
      </c>
      <c r="H190" s="1" t="s">
        <v>13475</v>
      </c>
    </row>
    <row r="191" customFormat="false" ht="14.25" hidden="false" customHeight="false" outlineLevel="0" collapsed="false">
      <c r="A191" s="1" t="s">
        <v>5444</v>
      </c>
      <c r="B191" s="1" t="s">
        <v>13358</v>
      </c>
      <c r="C191" s="1" t="s">
        <v>5442</v>
      </c>
      <c r="D191" s="1" t="s">
        <v>46</v>
      </c>
      <c r="E191" s="1" t="s">
        <v>13396</v>
      </c>
      <c r="F191" s="1" t="s">
        <v>13360</v>
      </c>
      <c r="G191" s="1" t="s">
        <v>13366</v>
      </c>
      <c r="H191" s="1" t="s">
        <v>13475</v>
      </c>
    </row>
    <row r="192" customFormat="false" ht="14.25" hidden="false" customHeight="false" outlineLevel="0" collapsed="false">
      <c r="A192" s="1" t="s">
        <v>1415</v>
      </c>
      <c r="B192" s="1" t="s">
        <v>13358</v>
      </c>
      <c r="C192" s="1" t="s">
        <v>1407</v>
      </c>
      <c r="D192" s="1" t="s">
        <v>46</v>
      </c>
      <c r="E192" s="1" t="s">
        <v>13363</v>
      </c>
      <c r="F192" s="1" t="s">
        <v>13360</v>
      </c>
      <c r="G192" s="1" t="s">
        <v>13366</v>
      </c>
      <c r="H192" s="1" t="s">
        <v>13475</v>
      </c>
    </row>
    <row r="193" customFormat="false" ht="14.25" hidden="false" customHeight="false" outlineLevel="0" collapsed="false">
      <c r="A193" s="1" t="s">
        <v>11029</v>
      </c>
      <c r="B193" s="1" t="s">
        <v>13358</v>
      </c>
      <c r="C193" s="1" t="s">
        <v>11024</v>
      </c>
      <c r="D193" s="1" t="s">
        <v>46</v>
      </c>
      <c r="E193" s="1" t="s">
        <v>13363</v>
      </c>
      <c r="F193" s="1" t="s">
        <v>13360</v>
      </c>
      <c r="G193" s="1" t="s">
        <v>13366</v>
      </c>
      <c r="H193" s="1" t="s">
        <v>13475</v>
      </c>
    </row>
    <row r="194" customFormat="false" ht="14.25" hidden="false" customHeight="false" outlineLevel="0" collapsed="false">
      <c r="A194" s="1" t="s">
        <v>3853</v>
      </c>
      <c r="B194" s="1" t="s">
        <v>13358</v>
      </c>
      <c r="C194" s="1" t="s">
        <v>3852</v>
      </c>
      <c r="D194" s="1" t="s">
        <v>46</v>
      </c>
      <c r="E194" s="1" t="s">
        <v>13363</v>
      </c>
      <c r="F194" s="1" t="s">
        <v>13360</v>
      </c>
      <c r="G194" s="1" t="s">
        <v>13366</v>
      </c>
      <c r="H194" s="1" t="s">
        <v>13475</v>
      </c>
    </row>
    <row r="195" customFormat="false" ht="14.25" hidden="false" customHeight="false" outlineLevel="0" collapsed="false">
      <c r="A195" s="1" t="s">
        <v>1802</v>
      </c>
      <c r="B195" s="1" t="s">
        <v>13358</v>
      </c>
      <c r="C195" s="1" t="s">
        <v>1800</v>
      </c>
      <c r="D195" s="1" t="s">
        <v>46</v>
      </c>
      <c r="E195" s="1" t="s">
        <v>13363</v>
      </c>
      <c r="F195" s="1" t="s">
        <v>13360</v>
      </c>
      <c r="G195" s="1" t="s">
        <v>13366</v>
      </c>
      <c r="H195" s="1" t="s">
        <v>13475</v>
      </c>
    </row>
    <row r="196" customFormat="false" ht="14.25" hidden="false" customHeight="false" outlineLevel="0" collapsed="false">
      <c r="A196" s="1" t="s">
        <v>10995</v>
      </c>
      <c r="B196" s="1" t="s">
        <v>13358</v>
      </c>
      <c r="C196" s="1" t="s">
        <v>10994</v>
      </c>
      <c r="D196" s="1" t="s">
        <v>46</v>
      </c>
      <c r="E196" s="1" t="s">
        <v>13412</v>
      </c>
      <c r="F196" s="1" t="s">
        <v>13360</v>
      </c>
      <c r="G196" s="1" t="s">
        <v>13361</v>
      </c>
      <c r="H196" s="1" t="s">
        <v>13476</v>
      </c>
    </row>
    <row r="197" customFormat="false" ht="14.25" hidden="false" customHeight="false" outlineLevel="0" collapsed="false">
      <c r="A197" s="1" t="s">
        <v>10423</v>
      </c>
      <c r="B197" s="1" t="s">
        <v>13358</v>
      </c>
      <c r="C197" s="1" t="s">
        <v>10416</v>
      </c>
      <c r="D197" s="1" t="s">
        <v>46</v>
      </c>
      <c r="E197" s="1" t="s">
        <v>13449</v>
      </c>
      <c r="F197" s="1" t="s">
        <v>13360</v>
      </c>
      <c r="G197" s="1" t="s">
        <v>13361</v>
      </c>
      <c r="H197" s="1" t="s">
        <v>13476</v>
      </c>
    </row>
    <row r="198" customFormat="false" ht="14.25" hidden="false" customHeight="false" outlineLevel="0" collapsed="false">
      <c r="A198" s="1" t="s">
        <v>8060</v>
      </c>
      <c r="B198" s="1" t="s">
        <v>13358</v>
      </c>
      <c r="C198" s="1" t="s">
        <v>8057</v>
      </c>
      <c r="D198" s="1" t="s">
        <v>46</v>
      </c>
      <c r="E198" s="1" t="s">
        <v>13363</v>
      </c>
      <c r="F198" s="1" t="s">
        <v>13360</v>
      </c>
      <c r="G198" s="1" t="s">
        <v>13366</v>
      </c>
      <c r="H198" s="1" t="s">
        <v>13476</v>
      </c>
    </row>
    <row r="199" customFormat="false" ht="14.25" hidden="false" customHeight="false" outlineLevel="0" collapsed="false">
      <c r="A199" s="1" t="s">
        <v>13477</v>
      </c>
      <c r="B199" s="1" t="s">
        <v>13358</v>
      </c>
      <c r="C199" s="1" t="s">
        <v>13478</v>
      </c>
      <c r="D199" s="1" t="s">
        <v>46</v>
      </c>
      <c r="E199" s="1" t="s">
        <v>13479</v>
      </c>
      <c r="F199" s="1" t="s">
        <v>13360</v>
      </c>
      <c r="G199" s="1" t="s">
        <v>13361</v>
      </c>
      <c r="H199" s="1" t="s">
        <v>13476</v>
      </c>
    </row>
    <row r="200" customFormat="false" ht="14.25" hidden="false" customHeight="false" outlineLevel="0" collapsed="false">
      <c r="A200" s="1" t="s">
        <v>9030</v>
      </c>
      <c r="B200" s="1" t="s">
        <v>13358</v>
      </c>
      <c r="C200" s="1" t="s">
        <v>9023</v>
      </c>
      <c r="D200" s="1" t="s">
        <v>46</v>
      </c>
      <c r="E200" s="1" t="s">
        <v>13480</v>
      </c>
      <c r="F200" s="1" t="s">
        <v>13360</v>
      </c>
      <c r="G200" s="1" t="s">
        <v>13366</v>
      </c>
      <c r="H200" s="1" t="s">
        <v>13476</v>
      </c>
    </row>
    <row r="201" customFormat="false" ht="14.25" hidden="false" customHeight="false" outlineLevel="0" collapsed="false">
      <c r="A201" s="1" t="s">
        <v>10852</v>
      </c>
      <c r="B201" s="1" t="s">
        <v>13358</v>
      </c>
      <c r="C201" s="1" t="s">
        <v>10846</v>
      </c>
      <c r="D201" s="1" t="s">
        <v>46</v>
      </c>
      <c r="E201" s="1" t="s">
        <v>13399</v>
      </c>
      <c r="F201" s="1" t="s">
        <v>13360</v>
      </c>
      <c r="G201" s="1" t="s">
        <v>13361</v>
      </c>
      <c r="H201" s="1" t="s">
        <v>13476</v>
      </c>
    </row>
    <row r="202" customFormat="false" ht="14.25" hidden="false" customHeight="false" outlineLevel="0" collapsed="false">
      <c r="A202" s="1" t="s">
        <v>10854</v>
      </c>
      <c r="B202" s="1" t="s">
        <v>13358</v>
      </c>
      <c r="C202" s="1" t="s">
        <v>10853</v>
      </c>
      <c r="D202" s="1" t="s">
        <v>46</v>
      </c>
      <c r="E202" s="1" t="s">
        <v>13399</v>
      </c>
      <c r="F202" s="1" t="s">
        <v>13360</v>
      </c>
      <c r="G202" s="1" t="s">
        <v>13361</v>
      </c>
      <c r="H202" s="1" t="s">
        <v>13476</v>
      </c>
    </row>
    <row r="203" customFormat="false" ht="14.25" hidden="false" customHeight="false" outlineLevel="0" collapsed="false">
      <c r="A203" s="1" t="s">
        <v>5759</v>
      </c>
      <c r="B203" s="1" t="s">
        <v>13358</v>
      </c>
      <c r="C203" s="1" t="s">
        <v>13481</v>
      </c>
      <c r="D203" s="1" t="s">
        <v>46</v>
      </c>
      <c r="E203" s="1" t="s">
        <v>13365</v>
      </c>
      <c r="F203" s="1" t="s">
        <v>13360</v>
      </c>
      <c r="G203" s="1" t="s">
        <v>13366</v>
      </c>
      <c r="H203" s="1" t="s">
        <v>13476</v>
      </c>
    </row>
    <row r="204" customFormat="false" ht="14.25" hidden="false" customHeight="false" outlineLevel="0" collapsed="false">
      <c r="A204" s="1" t="s">
        <v>13482</v>
      </c>
      <c r="B204" s="1" t="s">
        <v>13358</v>
      </c>
      <c r="C204" s="1" t="s">
        <v>13483</v>
      </c>
      <c r="D204" s="1" t="s">
        <v>46</v>
      </c>
      <c r="E204" s="1" t="s">
        <v>13375</v>
      </c>
      <c r="F204" s="1" t="s">
        <v>13360</v>
      </c>
      <c r="G204" s="1" t="s">
        <v>13366</v>
      </c>
      <c r="H204" s="1" t="s">
        <v>13484</v>
      </c>
    </row>
    <row r="205" customFormat="false" ht="14.25" hidden="false" customHeight="false" outlineLevel="0" collapsed="false">
      <c r="A205" s="1" t="s">
        <v>9165</v>
      </c>
      <c r="B205" s="1" t="s">
        <v>13358</v>
      </c>
      <c r="C205" s="1" t="s">
        <v>9159</v>
      </c>
      <c r="D205" s="1" t="s">
        <v>46</v>
      </c>
      <c r="E205" s="1" t="s">
        <v>13485</v>
      </c>
      <c r="F205" s="1" t="s">
        <v>13360</v>
      </c>
      <c r="G205" s="1" t="s">
        <v>13366</v>
      </c>
      <c r="H205" s="1" t="s">
        <v>13484</v>
      </c>
    </row>
    <row r="206" customFormat="false" ht="14.25" hidden="false" customHeight="false" outlineLevel="0" collapsed="false">
      <c r="A206" s="1" t="s">
        <v>5510</v>
      </c>
      <c r="B206" s="1" t="s">
        <v>13358</v>
      </c>
      <c r="C206" s="1" t="s">
        <v>5508</v>
      </c>
      <c r="D206" s="1" t="s">
        <v>46</v>
      </c>
      <c r="E206" s="1" t="s">
        <v>13365</v>
      </c>
      <c r="F206" s="1" t="s">
        <v>13360</v>
      </c>
      <c r="G206" s="1" t="s">
        <v>13366</v>
      </c>
      <c r="H206" s="1" t="s">
        <v>13484</v>
      </c>
    </row>
    <row r="207" customFormat="false" ht="14.25" hidden="false" customHeight="false" outlineLevel="0" collapsed="false">
      <c r="A207" s="1" t="s">
        <v>1829</v>
      </c>
      <c r="B207" s="1" t="s">
        <v>13358</v>
      </c>
      <c r="C207" s="1" t="s">
        <v>1821</v>
      </c>
      <c r="D207" s="1" t="s">
        <v>46</v>
      </c>
      <c r="E207" s="1" t="s">
        <v>13486</v>
      </c>
      <c r="F207" s="1" t="s">
        <v>13360</v>
      </c>
      <c r="G207" s="1" t="s">
        <v>13366</v>
      </c>
      <c r="H207" s="1" t="s">
        <v>13484</v>
      </c>
    </row>
    <row r="208" customFormat="false" ht="14.25" hidden="false" customHeight="false" outlineLevel="0" collapsed="false">
      <c r="A208" s="1" t="s">
        <v>10068</v>
      </c>
      <c r="B208" s="1" t="s">
        <v>13358</v>
      </c>
      <c r="C208" s="1" t="s">
        <v>10067</v>
      </c>
      <c r="D208" s="1" t="s">
        <v>46</v>
      </c>
      <c r="E208" s="1" t="s">
        <v>13487</v>
      </c>
      <c r="F208" s="1" t="s">
        <v>13360</v>
      </c>
      <c r="G208" s="1" t="s">
        <v>13366</v>
      </c>
      <c r="H208" s="1" t="s">
        <v>13484</v>
      </c>
    </row>
    <row r="209" customFormat="false" ht="14.25" hidden="false" customHeight="false" outlineLevel="0" collapsed="false">
      <c r="A209" s="1" t="s">
        <v>4602</v>
      </c>
      <c r="B209" s="1" t="s">
        <v>13358</v>
      </c>
      <c r="C209" s="1" t="s">
        <v>4601</v>
      </c>
      <c r="D209" s="1" t="s">
        <v>46</v>
      </c>
      <c r="E209" s="1" t="s">
        <v>13488</v>
      </c>
      <c r="F209" s="1" t="s">
        <v>13360</v>
      </c>
      <c r="G209" s="1" t="s">
        <v>13366</v>
      </c>
      <c r="H209" s="1" t="s">
        <v>13484</v>
      </c>
    </row>
    <row r="210" customFormat="false" ht="14.25" hidden="false" customHeight="false" outlineLevel="0" collapsed="false">
      <c r="A210" s="1" t="s">
        <v>4599</v>
      </c>
      <c r="B210" s="1" t="s">
        <v>13358</v>
      </c>
      <c r="C210" s="1" t="s">
        <v>4593</v>
      </c>
      <c r="D210" s="1" t="s">
        <v>46</v>
      </c>
      <c r="E210" s="1" t="s">
        <v>13488</v>
      </c>
      <c r="F210" s="1" t="s">
        <v>13360</v>
      </c>
      <c r="G210" s="1" t="s">
        <v>13366</v>
      </c>
      <c r="H210" s="1" t="s">
        <v>13484</v>
      </c>
    </row>
    <row r="211" customFormat="false" ht="14.25" hidden="false" customHeight="false" outlineLevel="0" collapsed="false">
      <c r="A211" s="1" t="s">
        <v>3178</v>
      </c>
      <c r="B211" s="1" t="s">
        <v>13358</v>
      </c>
      <c r="C211" s="1" t="s">
        <v>3172</v>
      </c>
      <c r="D211" s="1" t="s">
        <v>46</v>
      </c>
      <c r="E211" s="1" t="s">
        <v>13365</v>
      </c>
      <c r="F211" s="1" t="s">
        <v>13360</v>
      </c>
      <c r="G211" s="1" t="s">
        <v>13366</v>
      </c>
      <c r="H211" s="1" t="s">
        <v>13489</v>
      </c>
    </row>
    <row r="212" customFormat="false" ht="14.25" hidden="false" customHeight="false" outlineLevel="0" collapsed="false">
      <c r="A212" s="1" t="s">
        <v>3181</v>
      </c>
      <c r="B212" s="1" t="s">
        <v>13358</v>
      </c>
      <c r="C212" s="1" t="s">
        <v>3179</v>
      </c>
      <c r="D212" s="1" t="s">
        <v>46</v>
      </c>
      <c r="E212" s="1" t="s">
        <v>13365</v>
      </c>
      <c r="F212" s="1" t="s">
        <v>13360</v>
      </c>
      <c r="G212" s="1" t="s">
        <v>13366</v>
      </c>
      <c r="H212" s="1" t="s">
        <v>13489</v>
      </c>
    </row>
    <row r="213" customFormat="false" ht="14.25" hidden="false" customHeight="false" outlineLevel="0" collapsed="false">
      <c r="A213" s="1" t="s">
        <v>9242</v>
      </c>
      <c r="B213" s="1" t="s">
        <v>13358</v>
      </c>
      <c r="C213" s="1" t="s">
        <v>9234</v>
      </c>
      <c r="D213" s="1" t="s">
        <v>46</v>
      </c>
      <c r="E213" s="1" t="s">
        <v>13367</v>
      </c>
      <c r="F213" s="1" t="s">
        <v>13360</v>
      </c>
      <c r="G213" s="1" t="s">
        <v>13361</v>
      </c>
      <c r="H213" s="1" t="s">
        <v>13489</v>
      </c>
    </row>
    <row r="214" customFormat="false" ht="14.25" hidden="false" customHeight="false" outlineLevel="0" collapsed="false">
      <c r="A214" s="1" t="s">
        <v>1711</v>
      </c>
      <c r="B214" s="1" t="s">
        <v>13358</v>
      </c>
      <c r="C214" s="1" t="s">
        <v>1708</v>
      </c>
      <c r="D214" s="1" t="s">
        <v>46</v>
      </c>
      <c r="E214" s="1" t="s">
        <v>13371</v>
      </c>
      <c r="F214" s="1" t="s">
        <v>13360</v>
      </c>
      <c r="G214" s="1" t="s">
        <v>13366</v>
      </c>
      <c r="H214" s="1" t="s">
        <v>13489</v>
      </c>
    </row>
    <row r="215" customFormat="false" ht="14.25" hidden="false" customHeight="false" outlineLevel="0" collapsed="false">
      <c r="A215" s="1" t="s">
        <v>6252</v>
      </c>
      <c r="B215" s="1" t="s">
        <v>13358</v>
      </c>
      <c r="C215" s="1" t="s">
        <v>6247</v>
      </c>
      <c r="D215" s="1" t="s">
        <v>46</v>
      </c>
      <c r="E215" s="1" t="s">
        <v>13371</v>
      </c>
      <c r="F215" s="1" t="s">
        <v>13360</v>
      </c>
      <c r="G215" s="1" t="s">
        <v>13366</v>
      </c>
      <c r="H215" s="1" t="s">
        <v>13489</v>
      </c>
    </row>
    <row r="216" customFormat="false" ht="14.25" hidden="false" customHeight="false" outlineLevel="0" collapsed="false">
      <c r="A216" s="1" t="s">
        <v>8002</v>
      </c>
      <c r="B216" s="1" t="s">
        <v>13358</v>
      </c>
      <c r="C216" s="1" t="s">
        <v>7995</v>
      </c>
      <c r="D216" s="1" t="s">
        <v>46</v>
      </c>
      <c r="E216" s="1" t="s">
        <v>13479</v>
      </c>
      <c r="F216" s="1" t="s">
        <v>13360</v>
      </c>
      <c r="G216" s="1" t="s">
        <v>13366</v>
      </c>
      <c r="H216" s="1" t="s">
        <v>13489</v>
      </c>
    </row>
    <row r="217" customFormat="false" ht="14.25" hidden="false" customHeight="false" outlineLevel="0" collapsed="false">
      <c r="A217" s="1" t="s">
        <v>11063</v>
      </c>
      <c r="B217" s="1" t="s">
        <v>13358</v>
      </c>
      <c r="C217" s="1" t="s">
        <v>11055</v>
      </c>
      <c r="D217" s="1" t="s">
        <v>46</v>
      </c>
      <c r="E217" s="1" t="s">
        <v>13397</v>
      </c>
      <c r="F217" s="1" t="s">
        <v>13360</v>
      </c>
      <c r="G217" s="1" t="s">
        <v>13361</v>
      </c>
      <c r="H217" s="1" t="s">
        <v>13490</v>
      </c>
    </row>
    <row r="218" customFormat="false" ht="14.25" hidden="false" customHeight="false" outlineLevel="0" collapsed="false">
      <c r="A218" s="1" t="s">
        <v>2369</v>
      </c>
      <c r="B218" s="1" t="s">
        <v>13358</v>
      </c>
      <c r="C218" s="1" t="s">
        <v>2362</v>
      </c>
      <c r="D218" s="1" t="s">
        <v>46</v>
      </c>
      <c r="E218" s="1" t="s">
        <v>13363</v>
      </c>
      <c r="F218" s="1" t="s">
        <v>13360</v>
      </c>
      <c r="G218" s="1" t="s">
        <v>13366</v>
      </c>
      <c r="H218" s="1" t="s">
        <v>13490</v>
      </c>
    </row>
    <row r="219" customFormat="false" ht="14.25" hidden="false" customHeight="false" outlineLevel="0" collapsed="false">
      <c r="A219" s="1" t="s">
        <v>5931</v>
      </c>
      <c r="B219" s="1" t="s">
        <v>13358</v>
      </c>
      <c r="C219" s="1" t="s">
        <v>5925</v>
      </c>
      <c r="D219" s="1" t="s">
        <v>46</v>
      </c>
      <c r="E219" s="1" t="s">
        <v>13379</v>
      </c>
      <c r="F219" s="1" t="s">
        <v>13360</v>
      </c>
      <c r="G219" s="1" t="s">
        <v>13361</v>
      </c>
      <c r="H219" s="1" t="s">
        <v>13490</v>
      </c>
    </row>
    <row r="220" customFormat="false" ht="14.25" hidden="false" customHeight="false" outlineLevel="0" collapsed="false">
      <c r="A220" s="1" t="s">
        <v>2965</v>
      </c>
      <c r="B220" s="1" t="s">
        <v>13358</v>
      </c>
      <c r="C220" s="1" t="s">
        <v>2962</v>
      </c>
      <c r="D220" s="1" t="s">
        <v>46</v>
      </c>
      <c r="E220" s="1" t="s">
        <v>13491</v>
      </c>
      <c r="F220" s="1" t="s">
        <v>13360</v>
      </c>
      <c r="G220" s="1" t="s">
        <v>13366</v>
      </c>
      <c r="H220" s="1" t="s">
        <v>13490</v>
      </c>
    </row>
    <row r="221" customFormat="false" ht="14.25" hidden="false" customHeight="false" outlineLevel="0" collapsed="false">
      <c r="A221" s="1" t="s">
        <v>10936</v>
      </c>
      <c r="B221" s="1" t="s">
        <v>13358</v>
      </c>
      <c r="C221" s="1" t="s">
        <v>10928</v>
      </c>
      <c r="D221" s="1" t="s">
        <v>46</v>
      </c>
      <c r="E221" s="1" t="s">
        <v>13445</v>
      </c>
      <c r="F221" s="1" t="s">
        <v>13360</v>
      </c>
      <c r="G221" s="1" t="s">
        <v>13366</v>
      </c>
      <c r="H221" s="1" t="s">
        <v>13490</v>
      </c>
    </row>
    <row r="222" customFormat="false" ht="14.25" hidden="false" customHeight="false" outlineLevel="0" collapsed="false">
      <c r="A222" s="1" t="s">
        <v>233</v>
      </c>
      <c r="B222" s="1" t="s">
        <v>13358</v>
      </c>
      <c r="C222" s="1" t="s">
        <v>225</v>
      </c>
      <c r="D222" s="1" t="s">
        <v>46</v>
      </c>
      <c r="E222" s="1" t="s">
        <v>13363</v>
      </c>
      <c r="F222" s="1" t="s">
        <v>13360</v>
      </c>
      <c r="G222" s="1" t="s">
        <v>13366</v>
      </c>
      <c r="H222" s="1" t="s">
        <v>13490</v>
      </c>
    </row>
    <row r="223" customFormat="false" ht="14.25" hidden="false" customHeight="false" outlineLevel="0" collapsed="false">
      <c r="A223" s="1" t="s">
        <v>6657</v>
      </c>
      <c r="B223" s="1" t="s">
        <v>13358</v>
      </c>
      <c r="C223" s="1" t="s">
        <v>6655</v>
      </c>
      <c r="D223" s="1" t="s">
        <v>46</v>
      </c>
      <c r="E223" s="1" t="s">
        <v>13426</v>
      </c>
      <c r="F223" s="1" t="s">
        <v>13360</v>
      </c>
      <c r="G223" s="1" t="s">
        <v>13361</v>
      </c>
      <c r="H223" s="1" t="s">
        <v>13490</v>
      </c>
    </row>
    <row r="224" customFormat="false" ht="14.25" hidden="false" customHeight="false" outlineLevel="0" collapsed="false">
      <c r="A224" s="1" t="s">
        <v>6654</v>
      </c>
      <c r="B224" s="1" t="s">
        <v>13358</v>
      </c>
      <c r="C224" s="1" t="s">
        <v>6649</v>
      </c>
      <c r="D224" s="1" t="s">
        <v>46</v>
      </c>
      <c r="E224" s="1" t="s">
        <v>13426</v>
      </c>
      <c r="F224" s="1" t="s">
        <v>13360</v>
      </c>
      <c r="G224" s="1" t="s">
        <v>13361</v>
      </c>
      <c r="H224" s="1" t="s">
        <v>13490</v>
      </c>
    </row>
    <row r="225" customFormat="false" ht="14.25" hidden="false" customHeight="false" outlineLevel="0" collapsed="false">
      <c r="A225" s="1" t="s">
        <v>11501</v>
      </c>
      <c r="B225" s="1" t="s">
        <v>13358</v>
      </c>
      <c r="C225" s="1" t="s">
        <v>11499</v>
      </c>
      <c r="D225" s="1" t="s">
        <v>46</v>
      </c>
      <c r="E225" s="1" t="s">
        <v>13363</v>
      </c>
      <c r="F225" s="1" t="s">
        <v>13360</v>
      </c>
      <c r="G225" s="1" t="s">
        <v>13366</v>
      </c>
      <c r="H225" s="1" t="s">
        <v>13490</v>
      </c>
    </row>
    <row r="226" customFormat="false" ht="14.25" hidden="false" customHeight="false" outlineLevel="0" collapsed="false">
      <c r="A226" s="1" t="s">
        <v>9981</v>
      </c>
      <c r="B226" s="1" t="s">
        <v>13358</v>
      </c>
      <c r="C226" s="1" t="s">
        <v>9976</v>
      </c>
      <c r="D226" s="1" t="s">
        <v>46</v>
      </c>
      <c r="E226" s="1" t="s">
        <v>13371</v>
      </c>
      <c r="F226" s="1" t="s">
        <v>13360</v>
      </c>
      <c r="G226" s="1" t="s">
        <v>13366</v>
      </c>
      <c r="H226" s="1" t="s">
        <v>13492</v>
      </c>
    </row>
    <row r="227" customFormat="false" ht="14.25" hidden="false" customHeight="false" outlineLevel="0" collapsed="false">
      <c r="A227" s="1" t="s">
        <v>4489</v>
      </c>
      <c r="B227" s="1" t="s">
        <v>13358</v>
      </c>
      <c r="C227" s="1" t="s">
        <v>4488</v>
      </c>
      <c r="D227" s="1" t="s">
        <v>46</v>
      </c>
      <c r="E227" s="1" t="s">
        <v>13375</v>
      </c>
      <c r="F227" s="1" t="s">
        <v>13360</v>
      </c>
      <c r="G227" s="1" t="s">
        <v>13366</v>
      </c>
      <c r="H227" s="1" t="s">
        <v>13492</v>
      </c>
    </row>
    <row r="228" customFormat="false" ht="14.25" hidden="false" customHeight="false" outlineLevel="0" collapsed="false">
      <c r="A228" s="1" t="s">
        <v>10313</v>
      </c>
      <c r="B228" s="1" t="s">
        <v>13358</v>
      </c>
      <c r="C228" s="1" t="s">
        <v>10308</v>
      </c>
      <c r="D228" s="1" t="s">
        <v>46</v>
      </c>
      <c r="E228" s="1" t="s">
        <v>13441</v>
      </c>
      <c r="F228" s="1" t="s">
        <v>13360</v>
      </c>
      <c r="G228" s="1" t="s">
        <v>13366</v>
      </c>
      <c r="H228" s="1" t="s">
        <v>13492</v>
      </c>
    </row>
    <row r="229" customFormat="false" ht="14.25" hidden="false" customHeight="false" outlineLevel="0" collapsed="false">
      <c r="A229" s="1" t="s">
        <v>13014</v>
      </c>
      <c r="B229" s="1" t="s">
        <v>13358</v>
      </c>
      <c r="C229" s="1" t="s">
        <v>13009</v>
      </c>
      <c r="D229" s="1" t="s">
        <v>46</v>
      </c>
      <c r="E229" s="1" t="s">
        <v>13493</v>
      </c>
      <c r="F229" s="1" t="s">
        <v>13360</v>
      </c>
      <c r="G229" s="1" t="s">
        <v>13361</v>
      </c>
      <c r="H229" s="1" t="s">
        <v>13492</v>
      </c>
    </row>
    <row r="230" customFormat="false" ht="14.25" hidden="false" customHeight="false" outlineLevel="0" collapsed="false">
      <c r="A230" s="1" t="s">
        <v>3913</v>
      </c>
      <c r="B230" s="1" t="s">
        <v>13358</v>
      </c>
      <c r="C230" s="1" t="s">
        <v>3907</v>
      </c>
      <c r="D230" s="1" t="s">
        <v>46</v>
      </c>
      <c r="E230" s="1" t="s">
        <v>13494</v>
      </c>
      <c r="F230" s="1" t="s">
        <v>13360</v>
      </c>
      <c r="G230" s="1" t="s">
        <v>13366</v>
      </c>
      <c r="H230" s="1" t="s">
        <v>13492</v>
      </c>
    </row>
    <row r="231" customFormat="false" ht="14.25" hidden="false" customHeight="false" outlineLevel="0" collapsed="false">
      <c r="A231" s="1" t="s">
        <v>7879</v>
      </c>
      <c r="B231" s="1" t="s">
        <v>13358</v>
      </c>
      <c r="C231" s="1" t="s">
        <v>7872</v>
      </c>
      <c r="D231" s="1" t="s">
        <v>46</v>
      </c>
      <c r="E231" s="1" t="s">
        <v>13495</v>
      </c>
      <c r="F231" s="1" t="s">
        <v>13360</v>
      </c>
      <c r="G231" s="1" t="s">
        <v>13366</v>
      </c>
      <c r="H231" s="1" t="s">
        <v>13492</v>
      </c>
    </row>
    <row r="232" customFormat="false" ht="14.25" hidden="false" customHeight="false" outlineLevel="0" collapsed="false">
      <c r="A232" s="1" t="s">
        <v>7881</v>
      </c>
      <c r="B232" s="1" t="s">
        <v>13358</v>
      </c>
      <c r="C232" s="1" t="s">
        <v>7880</v>
      </c>
      <c r="D232" s="1" t="s">
        <v>46</v>
      </c>
      <c r="E232" s="1" t="s">
        <v>13495</v>
      </c>
      <c r="F232" s="1" t="s">
        <v>13360</v>
      </c>
      <c r="G232" s="1" t="s">
        <v>13366</v>
      </c>
      <c r="H232" s="1" t="s">
        <v>13492</v>
      </c>
    </row>
    <row r="233" customFormat="false" ht="14.25" hidden="false" customHeight="false" outlineLevel="0" collapsed="false">
      <c r="A233" s="1" t="s">
        <v>12608</v>
      </c>
      <c r="B233" s="1" t="s">
        <v>13358</v>
      </c>
      <c r="C233" s="1" t="s">
        <v>12601</v>
      </c>
      <c r="D233" s="1" t="s">
        <v>46</v>
      </c>
      <c r="E233" s="1" t="s">
        <v>13445</v>
      </c>
      <c r="F233" s="1" t="s">
        <v>13360</v>
      </c>
      <c r="G233" s="1" t="s">
        <v>13366</v>
      </c>
      <c r="H233" s="1" t="s">
        <v>13496</v>
      </c>
    </row>
    <row r="234" customFormat="false" ht="14.25" hidden="false" customHeight="false" outlineLevel="0" collapsed="false">
      <c r="A234" s="1" t="s">
        <v>4487</v>
      </c>
      <c r="B234" s="1" t="s">
        <v>13358</v>
      </c>
      <c r="C234" s="1" t="s">
        <v>4481</v>
      </c>
      <c r="D234" s="1" t="s">
        <v>46</v>
      </c>
      <c r="E234" s="1" t="s">
        <v>13375</v>
      </c>
      <c r="F234" s="1" t="s">
        <v>13360</v>
      </c>
      <c r="G234" s="1" t="s">
        <v>13366</v>
      </c>
      <c r="H234" s="1" t="s">
        <v>13496</v>
      </c>
    </row>
    <row r="235" customFormat="false" ht="14.25" hidden="false" customHeight="false" outlineLevel="0" collapsed="false">
      <c r="A235" s="1" t="s">
        <v>1680</v>
      </c>
      <c r="B235" s="1" t="s">
        <v>13358</v>
      </c>
      <c r="C235" s="1" t="s">
        <v>1672</v>
      </c>
      <c r="D235" s="1" t="s">
        <v>46</v>
      </c>
      <c r="E235" s="1" t="s">
        <v>13367</v>
      </c>
      <c r="F235" s="1" t="s">
        <v>13360</v>
      </c>
      <c r="G235" s="1" t="s">
        <v>13366</v>
      </c>
      <c r="H235" s="1" t="s">
        <v>13496</v>
      </c>
    </row>
    <row r="236" customFormat="false" ht="14.25" hidden="false" customHeight="false" outlineLevel="0" collapsed="false">
      <c r="A236" s="1" t="s">
        <v>7100</v>
      </c>
      <c r="B236" s="1" t="s">
        <v>13358</v>
      </c>
      <c r="C236" s="1" t="s">
        <v>7094</v>
      </c>
      <c r="D236" s="1" t="s">
        <v>46</v>
      </c>
      <c r="E236" s="1" t="s">
        <v>13397</v>
      </c>
      <c r="F236" s="1" t="s">
        <v>13360</v>
      </c>
      <c r="G236" s="1" t="s">
        <v>13361</v>
      </c>
      <c r="H236" s="1" t="s">
        <v>13496</v>
      </c>
    </row>
    <row r="237" customFormat="false" ht="14.25" hidden="false" customHeight="false" outlineLevel="0" collapsed="false">
      <c r="A237" s="1" t="s">
        <v>7103</v>
      </c>
      <c r="B237" s="1" t="s">
        <v>13358</v>
      </c>
      <c r="C237" s="1" t="s">
        <v>7101</v>
      </c>
      <c r="D237" s="1" t="s">
        <v>46</v>
      </c>
      <c r="E237" s="1" t="s">
        <v>13397</v>
      </c>
      <c r="F237" s="1" t="s">
        <v>13360</v>
      </c>
      <c r="G237" s="1" t="s">
        <v>13361</v>
      </c>
      <c r="H237" s="1" t="s">
        <v>13496</v>
      </c>
    </row>
    <row r="238" customFormat="false" ht="14.25" hidden="false" customHeight="false" outlineLevel="0" collapsed="false">
      <c r="A238" s="1" t="s">
        <v>11712</v>
      </c>
      <c r="B238" s="1" t="s">
        <v>13358</v>
      </c>
      <c r="C238" s="1" t="s">
        <v>11706</v>
      </c>
      <c r="D238" s="1" t="s">
        <v>46</v>
      </c>
      <c r="E238" s="1" t="s">
        <v>13373</v>
      </c>
      <c r="F238" s="1" t="s">
        <v>13360</v>
      </c>
      <c r="G238" s="1" t="s">
        <v>13366</v>
      </c>
      <c r="H238" s="1" t="s">
        <v>13496</v>
      </c>
    </row>
    <row r="239" customFormat="false" ht="14.25" hidden="false" customHeight="false" outlineLevel="0" collapsed="false">
      <c r="A239" s="1" t="s">
        <v>10964</v>
      </c>
      <c r="B239" s="1" t="s">
        <v>13358</v>
      </c>
      <c r="C239" s="1" t="s">
        <v>10962</v>
      </c>
      <c r="D239" s="1" t="s">
        <v>46</v>
      </c>
      <c r="E239" s="1" t="s">
        <v>13367</v>
      </c>
      <c r="F239" s="1" t="s">
        <v>13360</v>
      </c>
      <c r="G239" s="1" t="s">
        <v>13361</v>
      </c>
      <c r="H239" s="1" t="s">
        <v>13497</v>
      </c>
    </row>
    <row r="240" customFormat="false" ht="14.25" hidden="false" customHeight="false" outlineLevel="0" collapsed="false">
      <c r="A240" s="1" t="s">
        <v>10961</v>
      </c>
      <c r="B240" s="1" t="s">
        <v>13358</v>
      </c>
      <c r="C240" s="1" t="s">
        <v>10955</v>
      </c>
      <c r="D240" s="1" t="s">
        <v>46</v>
      </c>
      <c r="E240" s="1" t="s">
        <v>13367</v>
      </c>
      <c r="F240" s="1" t="s">
        <v>13360</v>
      </c>
      <c r="G240" s="1" t="s">
        <v>13361</v>
      </c>
      <c r="H240" s="1" t="s">
        <v>13497</v>
      </c>
    </row>
    <row r="241" customFormat="false" ht="14.25" hidden="false" customHeight="false" outlineLevel="0" collapsed="false">
      <c r="A241" s="1" t="s">
        <v>3633</v>
      </c>
      <c r="B241" s="1" t="s">
        <v>13358</v>
      </c>
      <c r="C241" s="1" t="s">
        <v>3626</v>
      </c>
      <c r="D241" s="1" t="s">
        <v>46</v>
      </c>
      <c r="E241" s="1" t="s">
        <v>13397</v>
      </c>
      <c r="F241" s="1" t="s">
        <v>13360</v>
      </c>
      <c r="G241" s="1" t="s">
        <v>13361</v>
      </c>
      <c r="H241" s="1" t="s">
        <v>13497</v>
      </c>
    </row>
    <row r="242" customFormat="false" ht="14.25" hidden="false" customHeight="false" outlineLevel="0" collapsed="false">
      <c r="A242" s="1" t="s">
        <v>728</v>
      </c>
      <c r="B242" s="1" t="s">
        <v>13358</v>
      </c>
      <c r="C242" s="1" t="s">
        <v>720</v>
      </c>
      <c r="D242" s="1" t="s">
        <v>46</v>
      </c>
      <c r="E242" s="1" t="s">
        <v>13375</v>
      </c>
      <c r="F242" s="1" t="s">
        <v>13360</v>
      </c>
      <c r="G242" s="1" t="s">
        <v>13366</v>
      </c>
      <c r="H242" s="1" t="s">
        <v>13497</v>
      </c>
    </row>
    <row r="243" customFormat="false" ht="14.25" hidden="false" customHeight="false" outlineLevel="0" collapsed="false">
      <c r="A243" s="1" t="s">
        <v>13498</v>
      </c>
      <c r="B243" s="1" t="s">
        <v>13358</v>
      </c>
      <c r="C243" s="1" t="s">
        <v>13499</v>
      </c>
      <c r="D243" s="1" t="s">
        <v>46</v>
      </c>
      <c r="E243" s="1" t="s">
        <v>13500</v>
      </c>
      <c r="F243" s="1" t="s">
        <v>13360</v>
      </c>
      <c r="G243" s="1" t="s">
        <v>13361</v>
      </c>
      <c r="H243" s="1" t="s">
        <v>13497</v>
      </c>
    </row>
    <row r="244" customFormat="false" ht="14.25" hidden="false" customHeight="false" outlineLevel="0" collapsed="false">
      <c r="A244" s="1" t="s">
        <v>13501</v>
      </c>
      <c r="B244" s="1" t="s">
        <v>13358</v>
      </c>
      <c r="C244" s="1" t="s">
        <v>13502</v>
      </c>
      <c r="D244" s="1" t="s">
        <v>46</v>
      </c>
      <c r="E244" s="1" t="s">
        <v>13500</v>
      </c>
      <c r="F244" s="1" t="s">
        <v>13360</v>
      </c>
      <c r="G244" s="1" t="s">
        <v>13361</v>
      </c>
      <c r="H244" s="1" t="s">
        <v>13497</v>
      </c>
    </row>
    <row r="245" customFormat="false" ht="14.25" hidden="false" customHeight="false" outlineLevel="0" collapsed="false">
      <c r="A245" s="1" t="s">
        <v>5528</v>
      </c>
      <c r="B245" s="1" t="s">
        <v>13358</v>
      </c>
      <c r="C245" s="1" t="s">
        <v>5521</v>
      </c>
      <c r="D245" s="1" t="s">
        <v>46</v>
      </c>
      <c r="E245" s="1" t="s">
        <v>13382</v>
      </c>
      <c r="F245" s="1" t="s">
        <v>13360</v>
      </c>
      <c r="G245" s="1" t="s">
        <v>13361</v>
      </c>
      <c r="H245" s="1" t="s">
        <v>13497</v>
      </c>
    </row>
    <row r="246" customFormat="false" ht="14.25" hidden="false" customHeight="false" outlineLevel="0" collapsed="false">
      <c r="A246" s="1" t="s">
        <v>8812</v>
      </c>
      <c r="B246" s="1" t="s">
        <v>13358</v>
      </c>
      <c r="C246" s="1" t="s">
        <v>8805</v>
      </c>
      <c r="D246" s="1" t="s">
        <v>46</v>
      </c>
      <c r="E246" s="1" t="s">
        <v>13367</v>
      </c>
      <c r="F246" s="1" t="s">
        <v>13360</v>
      </c>
      <c r="G246" s="1" t="s">
        <v>13366</v>
      </c>
      <c r="H246" s="1" t="s">
        <v>13503</v>
      </c>
    </row>
    <row r="247" customFormat="false" ht="14.25" hidden="false" customHeight="false" outlineLevel="0" collapsed="false">
      <c r="A247" s="1" t="s">
        <v>643</v>
      </c>
      <c r="B247" s="1" t="s">
        <v>13358</v>
      </c>
      <c r="C247" s="1" t="s">
        <v>635</v>
      </c>
      <c r="D247" s="1" t="s">
        <v>46</v>
      </c>
      <c r="E247" s="1" t="s">
        <v>13401</v>
      </c>
      <c r="F247" s="1" t="s">
        <v>13360</v>
      </c>
      <c r="G247" s="1" t="s">
        <v>13366</v>
      </c>
      <c r="H247" s="1" t="s">
        <v>13503</v>
      </c>
    </row>
    <row r="248" customFormat="false" ht="14.25" hidden="false" customHeight="false" outlineLevel="0" collapsed="false">
      <c r="A248" s="1" t="s">
        <v>11307</v>
      </c>
      <c r="B248" s="1" t="s">
        <v>13358</v>
      </c>
      <c r="C248" s="1" t="s">
        <v>11299</v>
      </c>
      <c r="D248" s="1" t="s">
        <v>46</v>
      </c>
      <c r="E248" s="1" t="s">
        <v>13396</v>
      </c>
      <c r="F248" s="1" t="s">
        <v>13360</v>
      </c>
      <c r="G248" s="1" t="s">
        <v>13366</v>
      </c>
      <c r="H248" s="1" t="s">
        <v>13503</v>
      </c>
    </row>
    <row r="249" customFormat="false" ht="14.25" hidden="false" customHeight="false" outlineLevel="0" collapsed="false">
      <c r="A249" s="1" t="s">
        <v>8684</v>
      </c>
      <c r="B249" s="1" t="s">
        <v>13358</v>
      </c>
      <c r="C249" s="1" t="s">
        <v>8677</v>
      </c>
      <c r="D249" s="1" t="s">
        <v>46</v>
      </c>
      <c r="E249" s="1" t="s">
        <v>13441</v>
      </c>
      <c r="F249" s="1" t="s">
        <v>13360</v>
      </c>
      <c r="G249" s="1" t="s">
        <v>13366</v>
      </c>
      <c r="H249" s="1" t="s">
        <v>13503</v>
      </c>
    </row>
    <row r="250" customFormat="false" ht="14.25" hidden="false" customHeight="false" outlineLevel="0" collapsed="false">
      <c r="A250" s="1" t="s">
        <v>8954</v>
      </c>
      <c r="B250" s="1" t="s">
        <v>13358</v>
      </c>
      <c r="C250" s="1" t="s">
        <v>8953</v>
      </c>
      <c r="D250" s="1" t="s">
        <v>46</v>
      </c>
      <c r="E250" s="1" t="s">
        <v>13376</v>
      </c>
      <c r="F250" s="1" t="s">
        <v>13360</v>
      </c>
      <c r="G250" s="1" t="s">
        <v>13361</v>
      </c>
      <c r="H250" s="1" t="s">
        <v>13503</v>
      </c>
    </row>
    <row r="251" customFormat="false" ht="14.25" hidden="false" customHeight="false" outlineLevel="0" collapsed="false">
      <c r="A251" s="1" t="s">
        <v>6798</v>
      </c>
      <c r="B251" s="1" t="s">
        <v>13358</v>
      </c>
      <c r="C251" s="1" t="s">
        <v>6792</v>
      </c>
      <c r="D251" s="1" t="s">
        <v>46</v>
      </c>
      <c r="E251" s="1" t="s">
        <v>13371</v>
      </c>
      <c r="F251" s="1" t="s">
        <v>13360</v>
      </c>
      <c r="G251" s="1" t="s">
        <v>13366</v>
      </c>
      <c r="H251" s="1" t="s">
        <v>13504</v>
      </c>
    </row>
    <row r="252" customFormat="false" ht="14.25" hidden="false" customHeight="false" outlineLevel="0" collapsed="false">
      <c r="A252" s="1" t="s">
        <v>13322</v>
      </c>
      <c r="B252" s="1" t="s">
        <v>13358</v>
      </c>
      <c r="C252" s="1" t="s">
        <v>13319</v>
      </c>
      <c r="D252" s="1" t="s">
        <v>46</v>
      </c>
      <c r="E252" s="1" t="s">
        <v>13373</v>
      </c>
      <c r="F252" s="1" t="s">
        <v>13360</v>
      </c>
      <c r="G252" s="1" t="s">
        <v>13366</v>
      </c>
      <c r="H252" s="1" t="s">
        <v>13504</v>
      </c>
    </row>
    <row r="253" customFormat="false" ht="14.25" hidden="false" customHeight="false" outlineLevel="0" collapsed="false">
      <c r="A253" s="1" t="s">
        <v>7406</v>
      </c>
      <c r="B253" s="1" t="s">
        <v>13358</v>
      </c>
      <c r="C253" s="1" t="s">
        <v>7399</v>
      </c>
      <c r="D253" s="1" t="s">
        <v>46</v>
      </c>
      <c r="E253" s="1" t="s">
        <v>13488</v>
      </c>
      <c r="F253" s="1" t="s">
        <v>13360</v>
      </c>
      <c r="G253" s="1" t="s">
        <v>13366</v>
      </c>
      <c r="H253" s="1" t="s">
        <v>13504</v>
      </c>
    </row>
    <row r="254" customFormat="false" ht="14.25" hidden="false" customHeight="false" outlineLevel="0" collapsed="false">
      <c r="A254" s="1" t="s">
        <v>13505</v>
      </c>
      <c r="B254" s="1" t="s">
        <v>13358</v>
      </c>
      <c r="C254" s="1" t="s">
        <v>13506</v>
      </c>
      <c r="D254" s="1" t="s">
        <v>46</v>
      </c>
      <c r="E254" s="1" t="s">
        <v>13396</v>
      </c>
      <c r="F254" s="1" t="s">
        <v>13360</v>
      </c>
      <c r="G254" s="1" t="s">
        <v>13366</v>
      </c>
      <c r="H254" s="1" t="s">
        <v>13504</v>
      </c>
    </row>
    <row r="255" customFormat="false" ht="14.25" hidden="false" customHeight="false" outlineLevel="0" collapsed="false">
      <c r="A255" s="1" t="s">
        <v>3860</v>
      </c>
      <c r="B255" s="1" t="s">
        <v>13358</v>
      </c>
      <c r="C255" s="1" t="s">
        <v>3854</v>
      </c>
      <c r="D255" s="1" t="s">
        <v>46</v>
      </c>
      <c r="E255" s="1" t="s">
        <v>13387</v>
      </c>
      <c r="F255" s="1" t="s">
        <v>13360</v>
      </c>
      <c r="G255" s="1" t="s">
        <v>13361</v>
      </c>
      <c r="H255" s="1" t="s">
        <v>13504</v>
      </c>
    </row>
    <row r="256" customFormat="false" ht="14.25" hidden="false" customHeight="false" outlineLevel="0" collapsed="false">
      <c r="A256" s="1" t="s">
        <v>1283</v>
      </c>
      <c r="B256" s="1" t="s">
        <v>13358</v>
      </c>
      <c r="C256" s="1" t="s">
        <v>1275</v>
      </c>
      <c r="D256" s="1" t="s">
        <v>46</v>
      </c>
      <c r="G256" s="1" t="s">
        <v>13430</v>
      </c>
      <c r="H256" s="1" t="s">
        <v>13504</v>
      </c>
    </row>
    <row r="257" customFormat="false" ht="14.25" hidden="false" customHeight="false" outlineLevel="0" collapsed="false">
      <c r="A257" s="1" t="s">
        <v>11737</v>
      </c>
      <c r="B257" s="1" t="s">
        <v>13358</v>
      </c>
      <c r="C257" s="1" t="s">
        <v>11731</v>
      </c>
      <c r="D257" s="1" t="s">
        <v>46</v>
      </c>
      <c r="E257" s="1" t="s">
        <v>13445</v>
      </c>
      <c r="F257" s="1" t="s">
        <v>13360</v>
      </c>
      <c r="G257" s="1" t="s">
        <v>13366</v>
      </c>
      <c r="H257" s="1" t="s">
        <v>13504</v>
      </c>
    </row>
    <row r="258" customFormat="false" ht="14.25" hidden="false" customHeight="false" outlineLevel="0" collapsed="false">
      <c r="A258" s="1" t="s">
        <v>9770</v>
      </c>
      <c r="B258" s="1" t="s">
        <v>13358</v>
      </c>
      <c r="C258" s="1" t="s">
        <v>9763</v>
      </c>
      <c r="D258" s="1" t="s">
        <v>46</v>
      </c>
      <c r="E258" s="1" t="s">
        <v>13441</v>
      </c>
      <c r="F258" s="1" t="s">
        <v>13360</v>
      </c>
      <c r="G258" s="1" t="s">
        <v>13366</v>
      </c>
      <c r="H258" s="1" t="s">
        <v>13507</v>
      </c>
    </row>
    <row r="259" customFormat="false" ht="14.25" hidden="false" customHeight="false" outlineLevel="0" collapsed="false">
      <c r="A259" s="1" t="s">
        <v>9774</v>
      </c>
      <c r="B259" s="1" t="s">
        <v>13358</v>
      </c>
      <c r="C259" s="1" t="s">
        <v>9771</v>
      </c>
      <c r="D259" s="1" t="s">
        <v>46</v>
      </c>
      <c r="E259" s="1" t="s">
        <v>13441</v>
      </c>
      <c r="F259" s="1" t="s">
        <v>13360</v>
      </c>
      <c r="G259" s="1" t="s">
        <v>13366</v>
      </c>
      <c r="H259" s="1" t="s">
        <v>13507</v>
      </c>
    </row>
    <row r="260" customFormat="false" ht="14.25" hidden="false" customHeight="false" outlineLevel="0" collapsed="false">
      <c r="A260" s="1" t="s">
        <v>10802</v>
      </c>
      <c r="B260" s="1" t="s">
        <v>13358</v>
      </c>
      <c r="C260" s="1" t="s">
        <v>10799</v>
      </c>
      <c r="D260" s="1" t="s">
        <v>46</v>
      </c>
      <c r="E260" s="1" t="s">
        <v>13508</v>
      </c>
      <c r="F260" s="1" t="s">
        <v>13360</v>
      </c>
      <c r="G260" s="1" t="s">
        <v>13366</v>
      </c>
      <c r="H260" s="1" t="s">
        <v>13507</v>
      </c>
    </row>
    <row r="261" customFormat="false" ht="14.25" hidden="false" customHeight="false" outlineLevel="0" collapsed="false">
      <c r="A261" s="1" t="s">
        <v>3550</v>
      </c>
      <c r="B261" s="1" t="s">
        <v>13358</v>
      </c>
      <c r="C261" s="1" t="s">
        <v>3542</v>
      </c>
      <c r="D261" s="1" t="s">
        <v>46</v>
      </c>
      <c r="E261" s="1" t="s">
        <v>13509</v>
      </c>
      <c r="F261" s="1" t="s">
        <v>13360</v>
      </c>
      <c r="G261" s="1" t="s">
        <v>13366</v>
      </c>
      <c r="H261" s="1" t="s">
        <v>13507</v>
      </c>
    </row>
    <row r="262" customFormat="false" ht="14.25" hidden="false" customHeight="false" outlineLevel="0" collapsed="false">
      <c r="A262" s="1" t="s">
        <v>5016</v>
      </c>
      <c r="B262" s="1" t="s">
        <v>13358</v>
      </c>
      <c r="C262" s="1" t="s">
        <v>5014</v>
      </c>
      <c r="D262" s="1" t="s">
        <v>46</v>
      </c>
      <c r="E262" s="1" t="s">
        <v>13368</v>
      </c>
      <c r="F262" s="1" t="s">
        <v>13360</v>
      </c>
      <c r="G262" s="1" t="s">
        <v>13361</v>
      </c>
      <c r="H262" s="1" t="s">
        <v>13507</v>
      </c>
    </row>
    <row r="263" customFormat="false" ht="14.25" hidden="false" customHeight="false" outlineLevel="0" collapsed="false">
      <c r="A263" s="1" t="s">
        <v>8721</v>
      </c>
      <c r="B263" s="1" t="s">
        <v>13358</v>
      </c>
      <c r="C263" s="1" t="s">
        <v>8714</v>
      </c>
      <c r="D263" s="1" t="s">
        <v>46</v>
      </c>
      <c r="E263" s="1" t="s">
        <v>13367</v>
      </c>
      <c r="F263" s="1" t="s">
        <v>13360</v>
      </c>
      <c r="G263" s="1" t="s">
        <v>13366</v>
      </c>
      <c r="H263" s="1" t="s">
        <v>13507</v>
      </c>
    </row>
    <row r="264" customFormat="false" ht="14.25" hidden="false" customHeight="false" outlineLevel="0" collapsed="false">
      <c r="A264" s="1" t="s">
        <v>3162</v>
      </c>
      <c r="B264" s="1" t="s">
        <v>13358</v>
      </c>
      <c r="C264" s="1" t="s">
        <v>3156</v>
      </c>
      <c r="D264" s="1" t="s">
        <v>46</v>
      </c>
      <c r="E264" s="1" t="s">
        <v>13455</v>
      </c>
      <c r="F264" s="1" t="s">
        <v>13360</v>
      </c>
      <c r="G264" s="1" t="s">
        <v>13361</v>
      </c>
      <c r="H264" s="1" t="s">
        <v>13507</v>
      </c>
    </row>
    <row r="265" customFormat="false" ht="14.25" hidden="false" customHeight="false" outlineLevel="0" collapsed="false">
      <c r="A265" s="1" t="s">
        <v>2974</v>
      </c>
      <c r="B265" s="1" t="s">
        <v>13358</v>
      </c>
      <c r="C265" s="1" t="s">
        <v>2966</v>
      </c>
      <c r="D265" s="1" t="s">
        <v>46</v>
      </c>
      <c r="E265" s="1" t="s">
        <v>13363</v>
      </c>
      <c r="F265" s="1" t="s">
        <v>13360</v>
      </c>
      <c r="G265" s="1" t="s">
        <v>13366</v>
      </c>
      <c r="H265" s="1" t="s">
        <v>13507</v>
      </c>
    </row>
    <row r="266" customFormat="false" ht="14.25" hidden="false" customHeight="false" outlineLevel="0" collapsed="false">
      <c r="A266" s="1" t="s">
        <v>2976</v>
      </c>
      <c r="B266" s="1" t="s">
        <v>13358</v>
      </c>
      <c r="C266" s="1" t="s">
        <v>2975</v>
      </c>
      <c r="D266" s="1" t="s">
        <v>46</v>
      </c>
      <c r="E266" s="1" t="s">
        <v>13363</v>
      </c>
      <c r="F266" s="1" t="s">
        <v>13360</v>
      </c>
      <c r="G266" s="1" t="s">
        <v>13366</v>
      </c>
      <c r="H266" s="1" t="s">
        <v>13507</v>
      </c>
    </row>
    <row r="267" customFormat="false" ht="14.25" hidden="false" customHeight="false" outlineLevel="0" collapsed="false">
      <c r="A267" s="1" t="s">
        <v>12458</v>
      </c>
      <c r="B267" s="1" t="s">
        <v>13358</v>
      </c>
      <c r="C267" s="1" t="s">
        <v>12452</v>
      </c>
      <c r="D267" s="1" t="s">
        <v>46</v>
      </c>
      <c r="E267" s="1" t="s">
        <v>13375</v>
      </c>
      <c r="F267" s="1" t="s">
        <v>13360</v>
      </c>
      <c r="G267" s="1" t="s">
        <v>13366</v>
      </c>
      <c r="H267" s="1" t="s">
        <v>13510</v>
      </c>
    </row>
    <row r="268" customFormat="false" ht="14.25" hidden="false" customHeight="false" outlineLevel="0" collapsed="false">
      <c r="A268" s="1" t="s">
        <v>13511</v>
      </c>
      <c r="B268" s="1" t="s">
        <v>13358</v>
      </c>
      <c r="C268" s="1" t="s">
        <v>13512</v>
      </c>
      <c r="D268" s="1" t="s">
        <v>46</v>
      </c>
      <c r="E268" s="1" t="s">
        <v>13513</v>
      </c>
      <c r="F268" s="1" t="s">
        <v>13360</v>
      </c>
      <c r="G268" s="1" t="s">
        <v>13361</v>
      </c>
      <c r="H268" s="1" t="s">
        <v>13510</v>
      </c>
    </row>
    <row r="269" customFormat="false" ht="14.25" hidden="false" customHeight="false" outlineLevel="0" collapsed="false">
      <c r="A269" s="1" t="s">
        <v>2017</v>
      </c>
      <c r="B269" s="1" t="s">
        <v>13358</v>
      </c>
      <c r="C269" s="1" t="s">
        <v>2015</v>
      </c>
      <c r="D269" s="1" t="s">
        <v>46</v>
      </c>
      <c r="E269" s="1" t="s">
        <v>13514</v>
      </c>
      <c r="F269" s="1" t="s">
        <v>13360</v>
      </c>
      <c r="G269" s="1" t="s">
        <v>13366</v>
      </c>
      <c r="H269" s="1" t="s">
        <v>13510</v>
      </c>
    </row>
    <row r="270" customFormat="false" ht="14.25" hidden="false" customHeight="false" outlineLevel="0" collapsed="false">
      <c r="A270" s="1" t="s">
        <v>2013</v>
      </c>
      <c r="B270" s="1" t="s">
        <v>13358</v>
      </c>
      <c r="C270" s="1" t="s">
        <v>2005</v>
      </c>
      <c r="D270" s="1" t="s">
        <v>46</v>
      </c>
      <c r="E270" s="1" t="s">
        <v>13514</v>
      </c>
      <c r="F270" s="1" t="s">
        <v>13360</v>
      </c>
      <c r="G270" s="1" t="s">
        <v>13366</v>
      </c>
      <c r="H270" s="1" t="s">
        <v>13510</v>
      </c>
    </row>
    <row r="271" customFormat="false" ht="14.25" hidden="false" customHeight="false" outlineLevel="0" collapsed="false">
      <c r="A271" s="1" t="s">
        <v>7673</v>
      </c>
      <c r="B271" s="1" t="s">
        <v>13358</v>
      </c>
      <c r="C271" s="1" t="s">
        <v>7672</v>
      </c>
      <c r="D271" s="1" t="s">
        <v>46</v>
      </c>
      <c r="E271" s="1" t="s">
        <v>13515</v>
      </c>
      <c r="F271" s="1" t="s">
        <v>13360</v>
      </c>
      <c r="G271" s="1" t="s">
        <v>13366</v>
      </c>
      <c r="H271" s="1" t="s">
        <v>13510</v>
      </c>
    </row>
    <row r="272" customFormat="false" ht="14.25" hidden="false" customHeight="false" outlineLevel="0" collapsed="false">
      <c r="A272" s="1" t="s">
        <v>3068</v>
      </c>
      <c r="B272" s="1" t="s">
        <v>13358</v>
      </c>
      <c r="C272" s="1" t="s">
        <v>3061</v>
      </c>
      <c r="D272" s="1" t="s">
        <v>46</v>
      </c>
      <c r="E272" s="1" t="s">
        <v>13365</v>
      </c>
      <c r="F272" s="1" t="s">
        <v>13360</v>
      </c>
      <c r="G272" s="1" t="s">
        <v>13366</v>
      </c>
      <c r="H272" s="1" t="s">
        <v>13516</v>
      </c>
    </row>
    <row r="273" customFormat="false" ht="14.25" hidden="false" customHeight="false" outlineLevel="0" collapsed="false">
      <c r="A273" s="1" t="s">
        <v>13517</v>
      </c>
      <c r="B273" s="1" t="s">
        <v>13358</v>
      </c>
      <c r="C273" s="1" t="s">
        <v>13518</v>
      </c>
      <c r="D273" s="1" t="s">
        <v>46</v>
      </c>
      <c r="E273" s="1" t="s">
        <v>13509</v>
      </c>
      <c r="F273" s="1" t="s">
        <v>13360</v>
      </c>
      <c r="G273" s="1" t="s">
        <v>13366</v>
      </c>
      <c r="H273" s="1" t="s">
        <v>13516</v>
      </c>
    </row>
    <row r="274" customFormat="false" ht="14.25" hidden="false" customHeight="false" outlineLevel="0" collapsed="false">
      <c r="A274" s="1" t="s">
        <v>13519</v>
      </c>
      <c r="B274" s="1" t="s">
        <v>13358</v>
      </c>
      <c r="C274" s="1" t="s">
        <v>13520</v>
      </c>
      <c r="D274" s="1" t="s">
        <v>46</v>
      </c>
      <c r="E274" s="1" t="s">
        <v>13509</v>
      </c>
      <c r="F274" s="1" t="s">
        <v>13360</v>
      </c>
      <c r="G274" s="1" t="s">
        <v>13366</v>
      </c>
      <c r="H274" s="1" t="s">
        <v>13516</v>
      </c>
    </row>
    <row r="275" customFormat="false" ht="14.25" hidden="false" customHeight="false" outlineLevel="0" collapsed="false">
      <c r="A275" s="1" t="s">
        <v>7033</v>
      </c>
      <c r="B275" s="1" t="s">
        <v>13358</v>
      </c>
      <c r="C275" s="1" t="s">
        <v>7026</v>
      </c>
      <c r="D275" s="1" t="s">
        <v>46</v>
      </c>
      <c r="E275" s="1" t="s">
        <v>13367</v>
      </c>
      <c r="F275" s="1" t="s">
        <v>13360</v>
      </c>
      <c r="G275" s="1" t="s">
        <v>13366</v>
      </c>
      <c r="H275" s="1" t="s">
        <v>13516</v>
      </c>
    </row>
    <row r="276" customFormat="false" ht="14.25" hidden="false" customHeight="false" outlineLevel="0" collapsed="false">
      <c r="A276" s="1" t="s">
        <v>13521</v>
      </c>
      <c r="B276" s="1" t="s">
        <v>13358</v>
      </c>
      <c r="C276" s="1" t="s">
        <v>13522</v>
      </c>
      <c r="D276" s="1" t="s">
        <v>46</v>
      </c>
      <c r="E276" s="1" t="s">
        <v>13513</v>
      </c>
      <c r="F276" s="1" t="s">
        <v>13360</v>
      </c>
      <c r="G276" s="1" t="s">
        <v>13361</v>
      </c>
      <c r="H276" s="1" t="s">
        <v>13516</v>
      </c>
    </row>
    <row r="277" customFormat="false" ht="14.25" hidden="false" customHeight="false" outlineLevel="0" collapsed="false">
      <c r="A277" s="1" t="s">
        <v>1865</v>
      </c>
      <c r="B277" s="1" t="s">
        <v>13358</v>
      </c>
      <c r="C277" s="1" t="s">
        <v>1862</v>
      </c>
      <c r="D277" s="1" t="s">
        <v>46</v>
      </c>
      <c r="E277" s="1" t="s">
        <v>13387</v>
      </c>
      <c r="F277" s="1" t="s">
        <v>13360</v>
      </c>
      <c r="G277" s="1" t="s">
        <v>13361</v>
      </c>
      <c r="H277" s="1" t="s">
        <v>13516</v>
      </c>
    </row>
    <row r="278" customFormat="false" ht="14.25" hidden="false" customHeight="false" outlineLevel="0" collapsed="false">
      <c r="A278" s="1" t="s">
        <v>5430</v>
      </c>
      <c r="B278" s="1" t="s">
        <v>13358</v>
      </c>
      <c r="C278" s="1" t="s">
        <v>5429</v>
      </c>
      <c r="D278" s="1" t="s">
        <v>46</v>
      </c>
      <c r="E278" s="1" t="s">
        <v>13455</v>
      </c>
      <c r="F278" s="1" t="s">
        <v>13360</v>
      </c>
      <c r="G278" s="1" t="s">
        <v>13361</v>
      </c>
      <c r="H278" s="1" t="s">
        <v>13523</v>
      </c>
    </row>
    <row r="279" customFormat="false" ht="14.25" hidden="false" customHeight="false" outlineLevel="0" collapsed="false">
      <c r="A279" s="1" t="s">
        <v>3986</v>
      </c>
      <c r="B279" s="1" t="s">
        <v>13358</v>
      </c>
      <c r="C279" s="1" t="s">
        <v>3985</v>
      </c>
      <c r="D279" s="1" t="s">
        <v>46</v>
      </c>
      <c r="E279" s="1" t="s">
        <v>13359</v>
      </c>
      <c r="F279" s="1" t="s">
        <v>13360</v>
      </c>
      <c r="G279" s="1" t="s">
        <v>13361</v>
      </c>
      <c r="H279" s="1" t="s">
        <v>13523</v>
      </c>
    </row>
    <row r="280" customFormat="false" ht="14.25" hidden="false" customHeight="false" outlineLevel="0" collapsed="false">
      <c r="A280" s="1" t="s">
        <v>10629</v>
      </c>
      <c r="B280" s="1" t="s">
        <v>13358</v>
      </c>
      <c r="C280" s="1" t="s">
        <v>10628</v>
      </c>
      <c r="D280" s="1" t="s">
        <v>46</v>
      </c>
      <c r="E280" s="1" t="s">
        <v>13367</v>
      </c>
      <c r="F280" s="1" t="s">
        <v>13360</v>
      </c>
      <c r="G280" s="1" t="s">
        <v>13366</v>
      </c>
      <c r="H280" s="1" t="s">
        <v>13523</v>
      </c>
    </row>
    <row r="281" customFormat="false" ht="14.25" hidden="false" customHeight="false" outlineLevel="0" collapsed="false">
      <c r="A281" s="1" t="s">
        <v>10624</v>
      </c>
      <c r="B281" s="1" t="s">
        <v>13358</v>
      </c>
      <c r="C281" s="1" t="s">
        <v>10623</v>
      </c>
      <c r="D281" s="1" t="s">
        <v>46</v>
      </c>
      <c r="E281" s="1" t="s">
        <v>13367</v>
      </c>
      <c r="F281" s="1" t="s">
        <v>13360</v>
      </c>
      <c r="G281" s="1" t="s">
        <v>13366</v>
      </c>
      <c r="H281" s="1" t="s">
        <v>13523</v>
      </c>
    </row>
    <row r="282" customFormat="false" ht="14.25" hidden="false" customHeight="false" outlineLevel="0" collapsed="false">
      <c r="A282" s="1" t="s">
        <v>10627</v>
      </c>
      <c r="B282" s="1" t="s">
        <v>13358</v>
      </c>
      <c r="C282" s="1" t="s">
        <v>10625</v>
      </c>
      <c r="D282" s="1" t="s">
        <v>46</v>
      </c>
      <c r="E282" s="1" t="s">
        <v>13367</v>
      </c>
      <c r="F282" s="1" t="s">
        <v>13360</v>
      </c>
      <c r="G282" s="1" t="s">
        <v>13366</v>
      </c>
      <c r="H282" s="1" t="s">
        <v>13523</v>
      </c>
    </row>
    <row r="283" customFormat="false" ht="14.25" hidden="false" customHeight="false" outlineLevel="0" collapsed="false">
      <c r="A283" s="1" t="s">
        <v>8447</v>
      </c>
      <c r="B283" s="1" t="s">
        <v>13358</v>
      </c>
      <c r="C283" s="1" t="s">
        <v>8439</v>
      </c>
      <c r="D283" s="1" t="s">
        <v>46</v>
      </c>
      <c r="E283" s="1" t="s">
        <v>13524</v>
      </c>
      <c r="F283" s="1" t="s">
        <v>13360</v>
      </c>
      <c r="G283" s="1" t="s">
        <v>13366</v>
      </c>
      <c r="H283" s="1" t="s">
        <v>13523</v>
      </c>
    </row>
    <row r="284" customFormat="false" ht="14.25" hidden="false" customHeight="false" outlineLevel="0" collapsed="false">
      <c r="A284" s="1" t="s">
        <v>685</v>
      </c>
      <c r="B284" s="1" t="s">
        <v>13358</v>
      </c>
      <c r="C284" s="1" t="s">
        <v>678</v>
      </c>
      <c r="D284" s="1" t="s">
        <v>46</v>
      </c>
      <c r="E284" s="1" t="s">
        <v>13487</v>
      </c>
      <c r="F284" s="1" t="s">
        <v>13360</v>
      </c>
      <c r="G284" s="1" t="s">
        <v>13366</v>
      </c>
      <c r="H284" s="1" t="s">
        <v>13525</v>
      </c>
    </row>
    <row r="285" customFormat="false" ht="14.25" hidden="false" customHeight="false" outlineLevel="0" collapsed="false">
      <c r="A285" s="1" t="s">
        <v>95</v>
      </c>
      <c r="B285" s="1" t="s">
        <v>13358</v>
      </c>
      <c r="C285" s="1" t="s">
        <v>87</v>
      </c>
      <c r="D285" s="1" t="s">
        <v>46</v>
      </c>
      <c r="E285" s="1" t="s">
        <v>13367</v>
      </c>
      <c r="F285" s="1" t="s">
        <v>13360</v>
      </c>
      <c r="G285" s="1" t="s">
        <v>13361</v>
      </c>
      <c r="H285" s="1" t="s">
        <v>13525</v>
      </c>
    </row>
    <row r="286" customFormat="false" ht="14.25" hidden="false" customHeight="false" outlineLevel="0" collapsed="false">
      <c r="A286" s="1" t="s">
        <v>7535</v>
      </c>
      <c r="B286" s="1" t="s">
        <v>13358</v>
      </c>
      <c r="C286" s="1" t="s">
        <v>7533</v>
      </c>
      <c r="D286" s="1" t="s">
        <v>46</v>
      </c>
      <c r="E286" s="1" t="s">
        <v>13363</v>
      </c>
      <c r="F286" s="1" t="s">
        <v>13360</v>
      </c>
      <c r="G286" s="1" t="s">
        <v>13366</v>
      </c>
      <c r="H286" s="1" t="s">
        <v>13525</v>
      </c>
    </row>
    <row r="287" customFormat="false" ht="14.25" hidden="false" customHeight="false" outlineLevel="0" collapsed="false">
      <c r="A287" s="1" t="s">
        <v>7532</v>
      </c>
      <c r="B287" s="1" t="s">
        <v>13358</v>
      </c>
      <c r="C287" s="1" t="s">
        <v>7526</v>
      </c>
      <c r="D287" s="1" t="s">
        <v>46</v>
      </c>
      <c r="E287" s="1" t="s">
        <v>13363</v>
      </c>
      <c r="F287" s="1" t="s">
        <v>13360</v>
      </c>
      <c r="G287" s="1" t="s">
        <v>13366</v>
      </c>
      <c r="H287" s="1" t="s">
        <v>13525</v>
      </c>
    </row>
    <row r="288" customFormat="false" ht="14.25" hidden="false" customHeight="false" outlineLevel="0" collapsed="false">
      <c r="A288" s="1" t="s">
        <v>2280</v>
      </c>
      <c r="B288" s="1" t="s">
        <v>13358</v>
      </c>
      <c r="C288" s="1" t="s">
        <v>2278</v>
      </c>
      <c r="D288" s="1" t="s">
        <v>46</v>
      </c>
      <c r="E288" s="1" t="s">
        <v>13363</v>
      </c>
      <c r="F288" s="1" t="s">
        <v>13360</v>
      </c>
      <c r="G288" s="1" t="s">
        <v>13361</v>
      </c>
      <c r="H288" s="1" t="s">
        <v>13525</v>
      </c>
    </row>
    <row r="289" customFormat="false" ht="14.25" hidden="false" customHeight="false" outlineLevel="0" collapsed="false">
      <c r="A289" s="1" t="s">
        <v>10622</v>
      </c>
      <c r="B289" s="1" t="s">
        <v>13358</v>
      </c>
      <c r="C289" s="1" t="s">
        <v>10615</v>
      </c>
      <c r="D289" s="1" t="s">
        <v>46</v>
      </c>
      <c r="E289" s="1" t="s">
        <v>13367</v>
      </c>
      <c r="F289" s="1" t="s">
        <v>13360</v>
      </c>
      <c r="G289" s="1" t="s">
        <v>13366</v>
      </c>
      <c r="H289" s="1" t="s">
        <v>13525</v>
      </c>
    </row>
    <row r="290" customFormat="false" ht="14.25" hidden="false" customHeight="false" outlineLevel="0" collapsed="false">
      <c r="A290" s="1" t="s">
        <v>11072</v>
      </c>
      <c r="B290" s="1" t="s">
        <v>13358</v>
      </c>
      <c r="C290" s="1" t="s">
        <v>11064</v>
      </c>
      <c r="D290" s="1" t="s">
        <v>46</v>
      </c>
      <c r="E290" s="1" t="s">
        <v>13399</v>
      </c>
      <c r="F290" s="1" t="s">
        <v>13360</v>
      </c>
      <c r="G290" s="1" t="s">
        <v>13361</v>
      </c>
      <c r="H290" s="1" t="s">
        <v>13525</v>
      </c>
    </row>
    <row r="291" customFormat="false" ht="14.25" hidden="false" customHeight="false" outlineLevel="0" collapsed="false">
      <c r="A291" s="1" t="s">
        <v>3983</v>
      </c>
      <c r="B291" s="1" t="s">
        <v>13358</v>
      </c>
      <c r="C291" s="1" t="s">
        <v>3978</v>
      </c>
      <c r="D291" s="1" t="s">
        <v>46</v>
      </c>
      <c r="E291" s="1" t="s">
        <v>13359</v>
      </c>
      <c r="F291" s="1" t="s">
        <v>13360</v>
      </c>
      <c r="G291" s="1" t="s">
        <v>13361</v>
      </c>
      <c r="H291" s="1" t="s">
        <v>13525</v>
      </c>
    </row>
    <row r="292" customFormat="false" ht="14.25" hidden="false" customHeight="false" outlineLevel="0" collapsed="false">
      <c r="A292" s="1" t="s">
        <v>13526</v>
      </c>
      <c r="B292" s="1" t="s">
        <v>13358</v>
      </c>
      <c r="C292" s="1" t="s">
        <v>13527</v>
      </c>
      <c r="D292" s="1" t="s">
        <v>46</v>
      </c>
      <c r="E292" s="1" t="s">
        <v>13455</v>
      </c>
      <c r="F292" s="1" t="s">
        <v>13360</v>
      </c>
      <c r="G292" s="1" t="s">
        <v>13361</v>
      </c>
      <c r="H292" s="1" t="s">
        <v>13528</v>
      </c>
    </row>
    <row r="293" customFormat="false" ht="14.25" hidden="false" customHeight="false" outlineLevel="0" collapsed="false">
      <c r="A293" s="1" t="s">
        <v>9410</v>
      </c>
      <c r="B293" s="1" t="s">
        <v>13358</v>
      </c>
      <c r="C293" s="1" t="s">
        <v>9408</v>
      </c>
      <c r="D293" s="1" t="s">
        <v>46</v>
      </c>
      <c r="E293" s="1" t="s">
        <v>13367</v>
      </c>
      <c r="F293" s="1" t="s">
        <v>13360</v>
      </c>
      <c r="G293" s="1" t="s">
        <v>13361</v>
      </c>
      <c r="H293" s="1" t="s">
        <v>13528</v>
      </c>
    </row>
    <row r="294" customFormat="false" ht="14.25" hidden="false" customHeight="false" outlineLevel="0" collapsed="false">
      <c r="A294" s="1" t="s">
        <v>9298</v>
      </c>
      <c r="B294" s="1" t="s">
        <v>13358</v>
      </c>
      <c r="C294" s="1" t="s">
        <v>9296</v>
      </c>
      <c r="D294" s="1" t="s">
        <v>46</v>
      </c>
      <c r="E294" s="1" t="s">
        <v>13529</v>
      </c>
      <c r="F294" s="1" t="s">
        <v>13360</v>
      </c>
      <c r="G294" s="1" t="s">
        <v>13361</v>
      </c>
      <c r="H294" s="1" t="s">
        <v>13528</v>
      </c>
    </row>
    <row r="295" customFormat="false" ht="14.25" hidden="false" customHeight="false" outlineLevel="0" collapsed="false">
      <c r="A295" s="1" t="s">
        <v>10872</v>
      </c>
      <c r="B295" s="1" t="s">
        <v>13358</v>
      </c>
      <c r="C295" s="1" t="s">
        <v>10866</v>
      </c>
      <c r="D295" s="1" t="s">
        <v>46</v>
      </c>
      <c r="E295" s="1" t="s">
        <v>13530</v>
      </c>
      <c r="F295" s="1" t="s">
        <v>13360</v>
      </c>
      <c r="G295" s="1" t="s">
        <v>13366</v>
      </c>
      <c r="H295" s="1" t="s">
        <v>13528</v>
      </c>
    </row>
    <row r="296" customFormat="false" ht="14.25" hidden="false" customHeight="false" outlineLevel="0" collapsed="false">
      <c r="A296" s="1" t="s">
        <v>5538</v>
      </c>
      <c r="B296" s="1" t="s">
        <v>13358</v>
      </c>
      <c r="C296" s="1" t="s">
        <v>5536</v>
      </c>
      <c r="D296" s="1" t="s">
        <v>46</v>
      </c>
      <c r="E296" s="1" t="s">
        <v>13368</v>
      </c>
      <c r="F296" s="1" t="s">
        <v>13360</v>
      </c>
      <c r="G296" s="1" t="s">
        <v>13361</v>
      </c>
      <c r="H296" s="1" t="s">
        <v>13528</v>
      </c>
    </row>
    <row r="297" customFormat="false" ht="14.25" hidden="false" customHeight="false" outlineLevel="0" collapsed="false">
      <c r="A297" s="1" t="s">
        <v>5541</v>
      </c>
      <c r="B297" s="1" t="s">
        <v>13358</v>
      </c>
      <c r="C297" s="1" t="s">
        <v>5539</v>
      </c>
      <c r="D297" s="1" t="s">
        <v>46</v>
      </c>
      <c r="E297" s="1" t="s">
        <v>13368</v>
      </c>
      <c r="F297" s="1" t="s">
        <v>13360</v>
      </c>
      <c r="G297" s="1" t="s">
        <v>13361</v>
      </c>
      <c r="H297" s="1" t="s">
        <v>13528</v>
      </c>
    </row>
    <row r="298" customFormat="false" ht="14.25" hidden="false" customHeight="false" outlineLevel="0" collapsed="false">
      <c r="A298" s="1" t="s">
        <v>12593</v>
      </c>
      <c r="B298" s="1" t="s">
        <v>13358</v>
      </c>
      <c r="C298" s="1" t="s">
        <v>12592</v>
      </c>
      <c r="D298" s="1" t="s">
        <v>46</v>
      </c>
      <c r="E298" s="1" t="s">
        <v>13375</v>
      </c>
      <c r="F298" s="1" t="s">
        <v>13360</v>
      </c>
      <c r="G298" s="1" t="s">
        <v>13366</v>
      </c>
      <c r="H298" s="1" t="s">
        <v>13528</v>
      </c>
    </row>
    <row r="299" customFormat="false" ht="14.25" hidden="false" customHeight="false" outlineLevel="0" collapsed="false">
      <c r="A299" s="1" t="s">
        <v>437</v>
      </c>
      <c r="B299" s="1" t="s">
        <v>13358</v>
      </c>
      <c r="C299" s="1" t="s">
        <v>429</v>
      </c>
      <c r="D299" s="1" t="s">
        <v>46</v>
      </c>
      <c r="E299" s="1" t="s">
        <v>13363</v>
      </c>
      <c r="F299" s="1" t="s">
        <v>13360</v>
      </c>
      <c r="G299" s="1" t="s">
        <v>13366</v>
      </c>
      <c r="H299" s="1" t="s">
        <v>13531</v>
      </c>
    </row>
    <row r="300" customFormat="false" ht="14.25" hidden="false" customHeight="false" outlineLevel="0" collapsed="false">
      <c r="A300" s="1" t="s">
        <v>10208</v>
      </c>
      <c r="B300" s="1" t="s">
        <v>13358</v>
      </c>
      <c r="C300" s="1" t="s">
        <v>10207</v>
      </c>
      <c r="D300" s="1" t="s">
        <v>46</v>
      </c>
      <c r="E300" s="1" t="s">
        <v>13363</v>
      </c>
      <c r="F300" s="1" t="s">
        <v>13360</v>
      </c>
      <c r="G300" s="1" t="s">
        <v>13366</v>
      </c>
      <c r="H300" s="1" t="s">
        <v>13531</v>
      </c>
    </row>
    <row r="301" customFormat="false" ht="14.25" hidden="false" customHeight="false" outlineLevel="0" collapsed="false">
      <c r="A301" s="1" t="s">
        <v>6571</v>
      </c>
      <c r="B301" s="1" t="s">
        <v>13358</v>
      </c>
      <c r="C301" s="1" t="s">
        <v>6565</v>
      </c>
      <c r="D301" s="1" t="s">
        <v>46</v>
      </c>
      <c r="E301" s="1" t="s">
        <v>13367</v>
      </c>
      <c r="F301" s="1" t="s">
        <v>13360</v>
      </c>
      <c r="G301" s="1" t="s">
        <v>13361</v>
      </c>
      <c r="H301" s="1" t="s">
        <v>13531</v>
      </c>
    </row>
    <row r="302" customFormat="false" ht="14.25" hidden="false" customHeight="false" outlineLevel="0" collapsed="false">
      <c r="A302" s="1" t="s">
        <v>13532</v>
      </c>
      <c r="B302" s="1" t="s">
        <v>13358</v>
      </c>
      <c r="C302" s="1" t="s">
        <v>13533</v>
      </c>
      <c r="D302" s="1" t="s">
        <v>46</v>
      </c>
      <c r="E302" s="1" t="s">
        <v>13397</v>
      </c>
      <c r="F302" s="1" t="s">
        <v>13360</v>
      </c>
      <c r="G302" s="1" t="s">
        <v>13361</v>
      </c>
      <c r="H302" s="1" t="s">
        <v>13531</v>
      </c>
    </row>
    <row r="303" customFormat="false" ht="14.25" hidden="false" customHeight="false" outlineLevel="0" collapsed="false">
      <c r="A303" s="1" t="s">
        <v>11564</v>
      </c>
      <c r="B303" s="1" t="s">
        <v>13358</v>
      </c>
      <c r="C303" s="1" t="s">
        <v>11557</v>
      </c>
      <c r="D303" s="1" t="s">
        <v>46</v>
      </c>
      <c r="E303" s="1" t="s">
        <v>13397</v>
      </c>
      <c r="F303" s="1" t="s">
        <v>13360</v>
      </c>
      <c r="G303" s="1" t="s">
        <v>13361</v>
      </c>
      <c r="H303" s="1" t="s">
        <v>13531</v>
      </c>
    </row>
    <row r="304" customFormat="false" ht="14.25" hidden="false" customHeight="false" outlineLevel="0" collapsed="false">
      <c r="A304" s="1" t="s">
        <v>11808</v>
      </c>
      <c r="B304" s="1" t="s">
        <v>13358</v>
      </c>
      <c r="C304" s="1" t="s">
        <v>11800</v>
      </c>
      <c r="D304" s="1" t="s">
        <v>46</v>
      </c>
      <c r="E304" s="1" t="s">
        <v>13387</v>
      </c>
      <c r="F304" s="1" t="s">
        <v>13360</v>
      </c>
      <c r="G304" s="1" t="s">
        <v>13361</v>
      </c>
      <c r="H304" s="1" t="s">
        <v>13531</v>
      </c>
    </row>
    <row r="305" customFormat="false" ht="14.25" hidden="false" customHeight="false" outlineLevel="0" collapsed="false">
      <c r="A305" s="1" t="s">
        <v>2647</v>
      </c>
      <c r="B305" s="1" t="s">
        <v>13358</v>
      </c>
      <c r="C305" s="1" t="s">
        <v>2645</v>
      </c>
      <c r="D305" s="1" t="s">
        <v>46</v>
      </c>
      <c r="E305" s="1" t="s">
        <v>13367</v>
      </c>
      <c r="F305" s="1" t="s">
        <v>13360</v>
      </c>
      <c r="G305" s="1" t="s">
        <v>13366</v>
      </c>
      <c r="H305" s="1" t="s">
        <v>13531</v>
      </c>
    </row>
    <row r="306" customFormat="false" ht="14.25" hidden="false" customHeight="false" outlineLevel="0" collapsed="false">
      <c r="A306" s="1" t="s">
        <v>2644</v>
      </c>
      <c r="B306" s="1" t="s">
        <v>13358</v>
      </c>
      <c r="C306" s="1" t="s">
        <v>2641</v>
      </c>
      <c r="D306" s="1" t="s">
        <v>46</v>
      </c>
      <c r="E306" s="1" t="s">
        <v>13367</v>
      </c>
      <c r="F306" s="1" t="s">
        <v>13360</v>
      </c>
      <c r="G306" s="1" t="s">
        <v>13366</v>
      </c>
      <c r="H306" s="1" t="s">
        <v>13531</v>
      </c>
    </row>
    <row r="307" customFormat="false" ht="14.25" hidden="false" customHeight="false" outlineLevel="0" collapsed="false">
      <c r="A307" s="1" t="s">
        <v>8491</v>
      </c>
      <c r="B307" s="1" t="s">
        <v>13358</v>
      </c>
      <c r="C307" s="1" t="s">
        <v>8490</v>
      </c>
      <c r="D307" s="1" t="s">
        <v>46</v>
      </c>
      <c r="E307" s="1" t="s">
        <v>13534</v>
      </c>
      <c r="F307" s="1" t="s">
        <v>13360</v>
      </c>
      <c r="G307" s="1" t="s">
        <v>13366</v>
      </c>
      <c r="H307" s="1" t="s">
        <v>13531</v>
      </c>
    </row>
    <row r="308" customFormat="false" ht="14.25" hidden="false" customHeight="false" outlineLevel="0" collapsed="false">
      <c r="A308" s="1" t="s">
        <v>1055</v>
      </c>
      <c r="B308" s="1" t="s">
        <v>13358</v>
      </c>
      <c r="C308" s="1" t="s">
        <v>1047</v>
      </c>
      <c r="D308" s="1" t="s">
        <v>46</v>
      </c>
      <c r="E308" s="1" t="s">
        <v>13535</v>
      </c>
      <c r="F308" s="1" t="s">
        <v>13360</v>
      </c>
      <c r="G308" s="1" t="s">
        <v>13366</v>
      </c>
      <c r="H308" s="1" t="s">
        <v>13536</v>
      </c>
    </row>
    <row r="309" customFormat="false" ht="14.25" hidden="false" customHeight="false" outlineLevel="0" collapsed="false">
      <c r="A309" s="1" t="s">
        <v>7793</v>
      </c>
      <c r="B309" s="1" t="s">
        <v>13358</v>
      </c>
      <c r="C309" s="1" t="s">
        <v>7787</v>
      </c>
      <c r="D309" s="1" t="s">
        <v>46</v>
      </c>
      <c r="E309" s="1" t="s">
        <v>13537</v>
      </c>
      <c r="F309" s="1" t="s">
        <v>13360</v>
      </c>
      <c r="G309" s="1" t="s">
        <v>13361</v>
      </c>
      <c r="H309" s="1" t="s">
        <v>13536</v>
      </c>
    </row>
    <row r="310" customFormat="false" ht="14.25" hidden="false" customHeight="false" outlineLevel="0" collapsed="false">
      <c r="A310" s="1" t="s">
        <v>7795</v>
      </c>
      <c r="B310" s="1" t="s">
        <v>13358</v>
      </c>
      <c r="C310" s="1" t="s">
        <v>7794</v>
      </c>
      <c r="D310" s="1" t="s">
        <v>46</v>
      </c>
      <c r="E310" s="1" t="s">
        <v>13537</v>
      </c>
      <c r="F310" s="1" t="s">
        <v>13360</v>
      </c>
      <c r="G310" s="1" t="s">
        <v>13361</v>
      </c>
      <c r="H310" s="1" t="s">
        <v>13536</v>
      </c>
    </row>
    <row r="311" customFormat="false" ht="14.25" hidden="false" customHeight="false" outlineLevel="0" collapsed="false">
      <c r="A311" s="1" t="s">
        <v>7264</v>
      </c>
      <c r="B311" s="1" t="s">
        <v>13358</v>
      </c>
      <c r="C311" s="1" t="s">
        <v>7263</v>
      </c>
      <c r="D311" s="1" t="s">
        <v>46</v>
      </c>
      <c r="E311" s="1" t="s">
        <v>13397</v>
      </c>
      <c r="F311" s="1" t="s">
        <v>13360</v>
      </c>
      <c r="G311" s="1" t="s">
        <v>13361</v>
      </c>
      <c r="H311" s="1" t="s">
        <v>13536</v>
      </c>
    </row>
    <row r="312" customFormat="false" ht="14.25" hidden="false" customHeight="false" outlineLevel="0" collapsed="false">
      <c r="A312" s="1" t="s">
        <v>2514</v>
      </c>
      <c r="B312" s="1" t="s">
        <v>13358</v>
      </c>
      <c r="C312" s="1" t="s">
        <v>2512</v>
      </c>
      <c r="D312" s="1" t="s">
        <v>46</v>
      </c>
      <c r="E312" s="1" t="s">
        <v>13363</v>
      </c>
      <c r="F312" s="1" t="s">
        <v>13360</v>
      </c>
      <c r="G312" s="1" t="s">
        <v>13361</v>
      </c>
      <c r="H312" s="1" t="s">
        <v>13536</v>
      </c>
    </row>
    <row r="313" customFormat="false" ht="14.25" hidden="false" customHeight="false" outlineLevel="0" collapsed="false">
      <c r="A313" s="1" t="s">
        <v>12560</v>
      </c>
      <c r="B313" s="1" t="s">
        <v>13358</v>
      </c>
      <c r="C313" s="1" t="s">
        <v>12555</v>
      </c>
      <c r="D313" s="1" t="s">
        <v>46</v>
      </c>
      <c r="E313" s="1" t="s">
        <v>13445</v>
      </c>
      <c r="F313" s="1" t="s">
        <v>13360</v>
      </c>
      <c r="G313" s="1" t="s">
        <v>13366</v>
      </c>
      <c r="H313" s="1" t="s">
        <v>13536</v>
      </c>
    </row>
    <row r="314" customFormat="false" ht="14.25" hidden="false" customHeight="false" outlineLevel="0" collapsed="false">
      <c r="A314" s="1" t="s">
        <v>7338</v>
      </c>
      <c r="B314" s="1" t="s">
        <v>13358</v>
      </c>
      <c r="C314" s="1" t="s">
        <v>7336</v>
      </c>
      <c r="D314" s="1" t="s">
        <v>46</v>
      </c>
      <c r="E314" s="1" t="s">
        <v>13367</v>
      </c>
      <c r="F314" s="1" t="s">
        <v>13360</v>
      </c>
      <c r="G314" s="1" t="s">
        <v>13366</v>
      </c>
      <c r="H314" s="1" t="s">
        <v>13536</v>
      </c>
    </row>
    <row r="315" customFormat="false" ht="14.25" hidden="false" customHeight="false" outlineLevel="0" collapsed="false">
      <c r="A315" s="1" t="s">
        <v>1987</v>
      </c>
      <c r="B315" s="1" t="s">
        <v>13358</v>
      </c>
      <c r="C315" s="1" t="s">
        <v>1980</v>
      </c>
      <c r="D315" s="1" t="s">
        <v>46</v>
      </c>
      <c r="E315" s="1" t="s">
        <v>13363</v>
      </c>
      <c r="F315" s="1" t="s">
        <v>13360</v>
      </c>
      <c r="G315" s="1" t="s">
        <v>13361</v>
      </c>
      <c r="H315" s="1" t="s">
        <v>13538</v>
      </c>
    </row>
    <row r="316" customFormat="false" ht="14.25" hidden="false" customHeight="false" outlineLevel="0" collapsed="false">
      <c r="A316" s="1" t="s">
        <v>1993</v>
      </c>
      <c r="B316" s="1" t="s">
        <v>13358</v>
      </c>
      <c r="C316" s="1" t="s">
        <v>1991</v>
      </c>
      <c r="D316" s="1" t="s">
        <v>46</v>
      </c>
      <c r="E316" s="1" t="s">
        <v>13363</v>
      </c>
      <c r="F316" s="1" t="s">
        <v>13360</v>
      </c>
      <c r="G316" s="1" t="s">
        <v>13361</v>
      </c>
      <c r="H316" s="1" t="s">
        <v>13538</v>
      </c>
    </row>
    <row r="317" customFormat="false" ht="14.25" hidden="false" customHeight="false" outlineLevel="0" collapsed="false">
      <c r="A317" s="1" t="s">
        <v>3472</v>
      </c>
      <c r="B317" s="1" t="s">
        <v>13358</v>
      </c>
      <c r="C317" s="1" t="s">
        <v>3465</v>
      </c>
      <c r="D317" s="1" t="s">
        <v>46</v>
      </c>
      <c r="E317" s="1" t="s">
        <v>13539</v>
      </c>
      <c r="F317" s="1" t="s">
        <v>13360</v>
      </c>
      <c r="G317" s="1" t="s">
        <v>13366</v>
      </c>
      <c r="H317" s="1" t="s">
        <v>13538</v>
      </c>
    </row>
    <row r="318" customFormat="false" ht="14.25" hidden="false" customHeight="false" outlineLevel="0" collapsed="false">
      <c r="A318" s="1" t="s">
        <v>12890</v>
      </c>
      <c r="B318" s="1" t="s">
        <v>13358</v>
      </c>
      <c r="C318" s="1" t="s">
        <v>12889</v>
      </c>
      <c r="D318" s="1" t="s">
        <v>46</v>
      </c>
      <c r="E318" s="1" t="s">
        <v>13403</v>
      </c>
      <c r="F318" s="1" t="s">
        <v>13360</v>
      </c>
      <c r="G318" s="1" t="s">
        <v>13361</v>
      </c>
      <c r="H318" s="1" t="s">
        <v>13538</v>
      </c>
    </row>
    <row r="319" customFormat="false" ht="14.25" hidden="false" customHeight="false" outlineLevel="0" collapsed="false">
      <c r="A319" s="1" t="s">
        <v>3112</v>
      </c>
      <c r="B319" s="1" t="s">
        <v>13358</v>
      </c>
      <c r="C319" s="1" t="s">
        <v>3105</v>
      </c>
      <c r="D319" s="1" t="s">
        <v>46</v>
      </c>
      <c r="E319" s="1" t="s">
        <v>13363</v>
      </c>
      <c r="F319" s="1" t="s">
        <v>13360</v>
      </c>
      <c r="G319" s="1" t="s">
        <v>13366</v>
      </c>
      <c r="H319" s="1" t="s">
        <v>13538</v>
      </c>
    </row>
    <row r="320" customFormat="false" ht="14.25" hidden="false" customHeight="false" outlineLevel="0" collapsed="false">
      <c r="A320" s="1" t="s">
        <v>13540</v>
      </c>
      <c r="B320" s="1" t="s">
        <v>13358</v>
      </c>
      <c r="C320" s="1" t="s">
        <v>13541</v>
      </c>
      <c r="D320" s="1" t="s">
        <v>46</v>
      </c>
      <c r="E320" s="1" t="s">
        <v>13363</v>
      </c>
      <c r="F320" s="1" t="s">
        <v>13360</v>
      </c>
      <c r="G320" s="1" t="s">
        <v>13366</v>
      </c>
      <c r="H320" s="1" t="s">
        <v>13538</v>
      </c>
    </row>
    <row r="321" customFormat="false" ht="14.25" hidden="false" customHeight="false" outlineLevel="0" collapsed="false">
      <c r="A321" s="1" t="s">
        <v>13542</v>
      </c>
      <c r="B321" s="1" t="s">
        <v>13358</v>
      </c>
      <c r="C321" s="1" t="s">
        <v>13543</v>
      </c>
      <c r="D321" s="1" t="s">
        <v>46</v>
      </c>
      <c r="E321" s="1" t="s">
        <v>13397</v>
      </c>
      <c r="F321" s="1" t="s">
        <v>13360</v>
      </c>
      <c r="G321" s="1" t="s">
        <v>13361</v>
      </c>
      <c r="H321" s="1" t="s">
        <v>13538</v>
      </c>
    </row>
    <row r="322" customFormat="false" ht="14.25" hidden="false" customHeight="false" outlineLevel="0" collapsed="false">
      <c r="A322" s="1" t="s">
        <v>13544</v>
      </c>
      <c r="B322" s="1" t="s">
        <v>13358</v>
      </c>
      <c r="C322" s="1" t="s">
        <v>13545</v>
      </c>
      <c r="D322" s="1" t="s">
        <v>46</v>
      </c>
      <c r="E322" s="1" t="s">
        <v>13397</v>
      </c>
      <c r="F322" s="1" t="s">
        <v>13360</v>
      </c>
      <c r="G322" s="1" t="s">
        <v>13361</v>
      </c>
      <c r="H322" s="1" t="s">
        <v>13546</v>
      </c>
    </row>
    <row r="323" customFormat="false" ht="14.25" hidden="false" customHeight="false" outlineLevel="0" collapsed="false">
      <c r="A323" s="1" t="s">
        <v>13547</v>
      </c>
      <c r="B323" s="1" t="s">
        <v>13358</v>
      </c>
      <c r="C323" s="1" t="s">
        <v>13548</v>
      </c>
      <c r="D323" s="1" t="s">
        <v>46</v>
      </c>
      <c r="E323" s="1" t="s">
        <v>13367</v>
      </c>
      <c r="F323" s="1" t="s">
        <v>13360</v>
      </c>
      <c r="G323" s="1" t="s">
        <v>13366</v>
      </c>
      <c r="H323" s="1" t="s">
        <v>13546</v>
      </c>
    </row>
    <row r="324" customFormat="false" ht="14.25" hidden="false" customHeight="false" outlineLevel="0" collapsed="false">
      <c r="A324" s="1" t="s">
        <v>13549</v>
      </c>
      <c r="B324" s="1" t="s">
        <v>13358</v>
      </c>
      <c r="C324" s="1" t="s">
        <v>13550</v>
      </c>
      <c r="D324" s="1" t="s">
        <v>46</v>
      </c>
      <c r="E324" s="1" t="s">
        <v>13551</v>
      </c>
      <c r="F324" s="1" t="s">
        <v>13360</v>
      </c>
      <c r="G324" s="1" t="s">
        <v>13366</v>
      </c>
      <c r="H324" s="1" t="s">
        <v>13546</v>
      </c>
    </row>
    <row r="325" customFormat="false" ht="14.25" hidden="false" customHeight="false" outlineLevel="0" collapsed="false">
      <c r="A325" s="1" t="s">
        <v>4720</v>
      </c>
      <c r="B325" s="1" t="s">
        <v>13358</v>
      </c>
      <c r="C325" s="1" t="s">
        <v>4713</v>
      </c>
      <c r="D325" s="1" t="s">
        <v>46</v>
      </c>
      <c r="E325" s="1" t="s">
        <v>13379</v>
      </c>
      <c r="F325" s="1" t="s">
        <v>13360</v>
      </c>
      <c r="G325" s="1" t="s">
        <v>13361</v>
      </c>
      <c r="H325" s="1" t="s">
        <v>13546</v>
      </c>
    </row>
    <row r="326" customFormat="false" ht="14.25" hidden="false" customHeight="false" outlineLevel="0" collapsed="false">
      <c r="A326" s="1" t="s">
        <v>11857</v>
      </c>
      <c r="B326" s="1" t="s">
        <v>13358</v>
      </c>
      <c r="C326" s="1" t="s">
        <v>11856</v>
      </c>
      <c r="D326" s="1" t="s">
        <v>46</v>
      </c>
      <c r="E326" s="1" t="s">
        <v>13367</v>
      </c>
      <c r="F326" s="1" t="s">
        <v>13360</v>
      </c>
      <c r="G326" s="1" t="s">
        <v>13366</v>
      </c>
      <c r="H326" s="1" t="s">
        <v>13546</v>
      </c>
    </row>
    <row r="327" customFormat="false" ht="14.25" hidden="false" customHeight="false" outlineLevel="0" collapsed="false">
      <c r="A327" s="1" t="s">
        <v>13552</v>
      </c>
      <c r="B327" s="1" t="s">
        <v>13358</v>
      </c>
      <c r="C327" s="1" t="s">
        <v>13553</v>
      </c>
      <c r="D327" s="1" t="s">
        <v>46</v>
      </c>
      <c r="E327" s="1" t="s">
        <v>13376</v>
      </c>
      <c r="F327" s="1" t="s">
        <v>13360</v>
      </c>
      <c r="G327" s="1" t="s">
        <v>13361</v>
      </c>
      <c r="H327" s="1" t="s">
        <v>13546</v>
      </c>
    </row>
    <row r="328" customFormat="false" ht="14.25" hidden="false" customHeight="false" outlineLevel="0" collapsed="false">
      <c r="A328" s="1" t="s">
        <v>13554</v>
      </c>
      <c r="B328" s="1" t="s">
        <v>13358</v>
      </c>
      <c r="C328" s="1" t="s">
        <v>13555</v>
      </c>
      <c r="D328" s="1" t="s">
        <v>46</v>
      </c>
      <c r="E328" s="1" t="s">
        <v>13376</v>
      </c>
      <c r="F328" s="1" t="s">
        <v>13360</v>
      </c>
      <c r="G328" s="1" t="s">
        <v>13361</v>
      </c>
      <c r="H328" s="1" t="s">
        <v>13546</v>
      </c>
    </row>
    <row r="329" customFormat="false" ht="14.25" hidden="false" customHeight="false" outlineLevel="0" collapsed="false">
      <c r="A329" s="1" t="s">
        <v>11575</v>
      </c>
      <c r="B329" s="1" t="s">
        <v>13358</v>
      </c>
      <c r="C329" s="1" t="s">
        <v>11573</v>
      </c>
      <c r="D329" s="1" t="s">
        <v>46</v>
      </c>
      <c r="E329" s="1" t="s">
        <v>13382</v>
      </c>
      <c r="F329" s="1" t="s">
        <v>13360</v>
      </c>
      <c r="G329" s="1" t="s">
        <v>13361</v>
      </c>
      <c r="H329" s="1" t="s">
        <v>13546</v>
      </c>
    </row>
    <row r="330" customFormat="false" ht="14.25" hidden="false" customHeight="false" outlineLevel="0" collapsed="false">
      <c r="A330" s="1" t="s">
        <v>1631</v>
      </c>
      <c r="B330" s="1" t="s">
        <v>13358</v>
      </c>
      <c r="C330" s="1" t="s">
        <v>1623</v>
      </c>
      <c r="D330" s="1" t="s">
        <v>46</v>
      </c>
      <c r="E330" s="1" t="s">
        <v>13363</v>
      </c>
      <c r="F330" s="1" t="s">
        <v>13360</v>
      </c>
      <c r="G330" s="1" t="s">
        <v>13361</v>
      </c>
      <c r="H330" s="1" t="s">
        <v>13556</v>
      </c>
    </row>
    <row r="331" customFormat="false" ht="14.25" hidden="false" customHeight="false" outlineLevel="0" collapsed="false">
      <c r="A331" s="1" t="s">
        <v>2004</v>
      </c>
      <c r="B331" s="1" t="s">
        <v>13358</v>
      </c>
      <c r="C331" s="1" t="s">
        <v>1997</v>
      </c>
      <c r="D331" s="1" t="s">
        <v>46</v>
      </c>
      <c r="G331" s="1" t="s">
        <v>13430</v>
      </c>
      <c r="H331" s="1" t="s">
        <v>13556</v>
      </c>
    </row>
    <row r="332" customFormat="false" ht="14.25" hidden="false" customHeight="false" outlineLevel="0" collapsed="false">
      <c r="A332" s="1" t="s">
        <v>1937</v>
      </c>
      <c r="B332" s="1" t="s">
        <v>13358</v>
      </c>
      <c r="C332" s="1" t="s">
        <v>1935</v>
      </c>
      <c r="D332" s="1" t="s">
        <v>46</v>
      </c>
      <c r="E332" s="1" t="s">
        <v>13557</v>
      </c>
      <c r="F332" s="1" t="s">
        <v>13360</v>
      </c>
      <c r="G332" s="1" t="s">
        <v>13366</v>
      </c>
      <c r="H332" s="1" t="s">
        <v>13556</v>
      </c>
    </row>
    <row r="333" customFormat="false" ht="14.25" hidden="false" customHeight="false" outlineLevel="0" collapsed="false">
      <c r="A333" s="1" t="s">
        <v>13558</v>
      </c>
      <c r="B333" s="1" t="s">
        <v>13358</v>
      </c>
      <c r="C333" s="1" t="s">
        <v>13559</v>
      </c>
      <c r="D333" s="1" t="s">
        <v>46</v>
      </c>
      <c r="E333" s="1" t="s">
        <v>13387</v>
      </c>
      <c r="F333" s="1" t="s">
        <v>13360</v>
      </c>
      <c r="G333" s="1" t="s">
        <v>13361</v>
      </c>
      <c r="H333" s="1" t="s">
        <v>13556</v>
      </c>
    </row>
    <row r="334" customFormat="false" ht="14.25" hidden="false" customHeight="false" outlineLevel="0" collapsed="false">
      <c r="A334" s="1" t="s">
        <v>13560</v>
      </c>
      <c r="B334" s="1" t="s">
        <v>13358</v>
      </c>
      <c r="C334" s="1" t="s">
        <v>13561</v>
      </c>
      <c r="D334" s="1" t="s">
        <v>46</v>
      </c>
      <c r="E334" s="1" t="s">
        <v>13387</v>
      </c>
      <c r="F334" s="1" t="s">
        <v>13360</v>
      </c>
      <c r="G334" s="1" t="s">
        <v>13361</v>
      </c>
      <c r="H334" s="1" t="s">
        <v>13556</v>
      </c>
    </row>
    <row r="335" customFormat="false" ht="14.25" hidden="false" customHeight="false" outlineLevel="0" collapsed="false">
      <c r="A335" s="1" t="s">
        <v>5207</v>
      </c>
      <c r="B335" s="1" t="s">
        <v>13358</v>
      </c>
      <c r="C335" s="1" t="s">
        <v>5199</v>
      </c>
      <c r="D335" s="1" t="s">
        <v>46</v>
      </c>
      <c r="E335" s="1" t="s">
        <v>13399</v>
      </c>
      <c r="F335" s="1" t="s">
        <v>13360</v>
      </c>
      <c r="G335" s="1" t="s">
        <v>13361</v>
      </c>
      <c r="H335" s="1" t="s">
        <v>13556</v>
      </c>
    </row>
    <row r="336" customFormat="false" ht="14.25" hidden="false" customHeight="false" outlineLevel="0" collapsed="false">
      <c r="A336" s="1" t="s">
        <v>788</v>
      </c>
      <c r="B336" s="1" t="s">
        <v>13358</v>
      </c>
      <c r="C336" s="1" t="s">
        <v>780</v>
      </c>
      <c r="D336" s="1" t="s">
        <v>46</v>
      </c>
      <c r="E336" s="1" t="s">
        <v>13562</v>
      </c>
      <c r="F336" s="1" t="s">
        <v>13360</v>
      </c>
      <c r="G336" s="1" t="s">
        <v>13361</v>
      </c>
      <c r="H336" s="1" t="s">
        <v>13556</v>
      </c>
    </row>
    <row r="337" customFormat="false" ht="14.25" hidden="false" customHeight="false" outlineLevel="0" collapsed="false">
      <c r="A337" s="1" t="s">
        <v>6486</v>
      </c>
      <c r="B337" s="1" t="s">
        <v>13358</v>
      </c>
      <c r="C337" s="1" t="s">
        <v>6480</v>
      </c>
      <c r="D337" s="1" t="s">
        <v>46</v>
      </c>
      <c r="E337" s="1" t="s">
        <v>13562</v>
      </c>
      <c r="F337" s="1" t="s">
        <v>13360</v>
      </c>
      <c r="G337" s="1" t="s">
        <v>13361</v>
      </c>
      <c r="H337" s="1" t="s">
        <v>13563</v>
      </c>
    </row>
    <row r="338" customFormat="false" ht="14.25" hidden="false" customHeight="false" outlineLevel="0" collapsed="false">
      <c r="A338" s="1" t="s">
        <v>11441</v>
      </c>
      <c r="B338" s="1" t="s">
        <v>13358</v>
      </c>
      <c r="C338" s="1" t="s">
        <v>11435</v>
      </c>
      <c r="D338" s="1" t="s">
        <v>46</v>
      </c>
      <c r="E338" s="1" t="s">
        <v>13564</v>
      </c>
      <c r="F338" s="1" t="s">
        <v>13360</v>
      </c>
      <c r="G338" s="1" t="s">
        <v>13366</v>
      </c>
      <c r="H338" s="1" t="s">
        <v>13563</v>
      </c>
    </row>
    <row r="339" customFormat="false" ht="14.25" hidden="false" customHeight="false" outlineLevel="0" collapsed="false">
      <c r="A339" s="1" t="s">
        <v>12813</v>
      </c>
      <c r="B339" s="1" t="s">
        <v>13358</v>
      </c>
      <c r="C339" s="1" t="s">
        <v>12808</v>
      </c>
      <c r="D339" s="1" t="s">
        <v>46</v>
      </c>
      <c r="E339" s="1" t="s">
        <v>13565</v>
      </c>
      <c r="F339" s="1" t="s">
        <v>13360</v>
      </c>
      <c r="G339" s="1" t="s">
        <v>13361</v>
      </c>
      <c r="H339" s="1" t="s">
        <v>13563</v>
      </c>
    </row>
    <row r="340" customFormat="false" ht="14.25" hidden="false" customHeight="false" outlineLevel="0" collapsed="false">
      <c r="A340" s="1" t="s">
        <v>217</v>
      </c>
      <c r="B340" s="1" t="s">
        <v>13358</v>
      </c>
      <c r="C340" s="1" t="s">
        <v>210</v>
      </c>
      <c r="D340" s="1" t="s">
        <v>46</v>
      </c>
      <c r="E340" s="1" t="s">
        <v>13375</v>
      </c>
      <c r="F340" s="1" t="s">
        <v>13360</v>
      </c>
      <c r="G340" s="1" t="s">
        <v>13366</v>
      </c>
      <c r="H340" s="1" t="s">
        <v>13563</v>
      </c>
    </row>
    <row r="341" customFormat="false" ht="14.25" hidden="false" customHeight="false" outlineLevel="0" collapsed="false">
      <c r="A341" s="1" t="s">
        <v>9601</v>
      </c>
      <c r="B341" s="1" t="s">
        <v>13358</v>
      </c>
      <c r="C341" s="1" t="s">
        <v>9600</v>
      </c>
      <c r="D341" s="1" t="s">
        <v>46</v>
      </c>
      <c r="E341" s="1" t="s">
        <v>13375</v>
      </c>
      <c r="F341" s="1" t="s">
        <v>13360</v>
      </c>
      <c r="G341" s="1" t="s">
        <v>13366</v>
      </c>
      <c r="H341" s="1" t="s">
        <v>13563</v>
      </c>
    </row>
    <row r="342" customFormat="false" ht="14.25" hidden="false" customHeight="false" outlineLevel="0" collapsed="false">
      <c r="A342" s="1" t="s">
        <v>6242</v>
      </c>
      <c r="B342" s="1" t="s">
        <v>13358</v>
      </c>
      <c r="C342" s="1" t="s">
        <v>6236</v>
      </c>
      <c r="D342" s="1" t="s">
        <v>46</v>
      </c>
      <c r="E342" s="1" t="s">
        <v>13566</v>
      </c>
      <c r="F342" s="1" t="s">
        <v>13360</v>
      </c>
      <c r="G342" s="1" t="s">
        <v>13366</v>
      </c>
      <c r="H342" s="1" t="s">
        <v>13563</v>
      </c>
    </row>
    <row r="343" customFormat="false" ht="14.25" hidden="false" customHeight="false" outlineLevel="0" collapsed="false">
      <c r="A343" s="1" t="s">
        <v>2549</v>
      </c>
      <c r="B343" s="1" t="s">
        <v>13358</v>
      </c>
      <c r="C343" s="1" t="s">
        <v>2547</v>
      </c>
      <c r="D343" s="1" t="s">
        <v>46</v>
      </c>
      <c r="E343" s="1" t="s">
        <v>13375</v>
      </c>
      <c r="F343" s="1" t="s">
        <v>13360</v>
      </c>
      <c r="G343" s="1" t="s">
        <v>13567</v>
      </c>
      <c r="H343" s="1" t="s">
        <v>13563</v>
      </c>
    </row>
    <row r="344" customFormat="false" ht="14.25" hidden="false" customHeight="false" outlineLevel="0" collapsed="false">
      <c r="A344" s="1" t="s">
        <v>3060</v>
      </c>
      <c r="B344" s="1" t="s">
        <v>13358</v>
      </c>
      <c r="C344" s="1" t="s">
        <v>3053</v>
      </c>
      <c r="D344" s="1" t="s">
        <v>46</v>
      </c>
      <c r="E344" s="1" t="s">
        <v>13365</v>
      </c>
      <c r="F344" s="1" t="s">
        <v>13360</v>
      </c>
      <c r="G344" s="1" t="s">
        <v>13366</v>
      </c>
      <c r="H344" s="1" t="s">
        <v>13563</v>
      </c>
    </row>
    <row r="345" customFormat="false" ht="14.25" hidden="false" customHeight="false" outlineLevel="0" collapsed="false">
      <c r="A345" s="1" t="s">
        <v>719</v>
      </c>
      <c r="B345" s="1" t="s">
        <v>13358</v>
      </c>
      <c r="C345" s="1" t="s">
        <v>717</v>
      </c>
      <c r="D345" s="1" t="s">
        <v>46</v>
      </c>
      <c r="E345" s="1" t="s">
        <v>13375</v>
      </c>
      <c r="F345" s="1" t="s">
        <v>13360</v>
      </c>
      <c r="G345" s="1" t="s">
        <v>13366</v>
      </c>
      <c r="H345" s="1" t="s">
        <v>13568</v>
      </c>
    </row>
    <row r="346" customFormat="false" ht="14.25" hidden="false" customHeight="false" outlineLevel="0" collapsed="false">
      <c r="A346" s="1" t="s">
        <v>3645</v>
      </c>
      <c r="B346" s="1" t="s">
        <v>13358</v>
      </c>
      <c r="C346" s="1" t="s">
        <v>3643</v>
      </c>
      <c r="D346" s="1" t="s">
        <v>46</v>
      </c>
      <c r="E346" s="1" t="s">
        <v>13569</v>
      </c>
      <c r="F346" s="1" t="s">
        <v>13360</v>
      </c>
      <c r="G346" s="1" t="s">
        <v>13366</v>
      </c>
      <c r="H346" s="1" t="s">
        <v>13568</v>
      </c>
    </row>
    <row r="347" customFormat="false" ht="14.25" hidden="false" customHeight="false" outlineLevel="0" collapsed="false">
      <c r="A347" s="1" t="s">
        <v>620</v>
      </c>
      <c r="B347" s="1" t="s">
        <v>13358</v>
      </c>
      <c r="C347" s="1" t="s">
        <v>612</v>
      </c>
      <c r="D347" s="1" t="s">
        <v>46</v>
      </c>
      <c r="E347" s="1" t="s">
        <v>13367</v>
      </c>
      <c r="F347" s="1" t="s">
        <v>13360</v>
      </c>
      <c r="G347" s="1" t="s">
        <v>13361</v>
      </c>
      <c r="H347" s="1" t="s">
        <v>13568</v>
      </c>
    </row>
    <row r="348" customFormat="false" ht="14.25" hidden="false" customHeight="false" outlineLevel="0" collapsed="false">
      <c r="A348" s="1" t="s">
        <v>3641</v>
      </c>
      <c r="B348" s="1" t="s">
        <v>13358</v>
      </c>
      <c r="C348" s="1" t="s">
        <v>3634</v>
      </c>
      <c r="D348" s="1" t="s">
        <v>46</v>
      </c>
      <c r="E348" s="1" t="s">
        <v>13569</v>
      </c>
      <c r="F348" s="1" t="s">
        <v>13360</v>
      </c>
      <c r="G348" s="1" t="s">
        <v>13366</v>
      </c>
      <c r="H348" s="1" t="s">
        <v>13568</v>
      </c>
    </row>
    <row r="349" customFormat="false" ht="14.25" hidden="false" customHeight="false" outlineLevel="0" collapsed="false">
      <c r="A349" s="1" t="s">
        <v>744</v>
      </c>
      <c r="B349" s="1" t="s">
        <v>13358</v>
      </c>
      <c r="C349" s="1" t="s">
        <v>736</v>
      </c>
      <c r="D349" s="1" t="s">
        <v>46</v>
      </c>
      <c r="E349" s="1" t="s">
        <v>13368</v>
      </c>
      <c r="F349" s="1" t="s">
        <v>13360</v>
      </c>
      <c r="G349" s="1" t="s">
        <v>13361</v>
      </c>
      <c r="H349" s="1" t="s">
        <v>13568</v>
      </c>
    </row>
    <row r="350" customFormat="false" ht="14.25" hidden="false" customHeight="false" outlineLevel="0" collapsed="false">
      <c r="A350" s="1" t="s">
        <v>12132</v>
      </c>
      <c r="B350" s="1" t="s">
        <v>13358</v>
      </c>
      <c r="C350" s="1" t="s">
        <v>12130</v>
      </c>
      <c r="D350" s="1" t="s">
        <v>46</v>
      </c>
      <c r="E350" s="1" t="s">
        <v>13413</v>
      </c>
      <c r="F350" s="1" t="s">
        <v>13360</v>
      </c>
      <c r="G350" s="1" t="s">
        <v>13361</v>
      </c>
      <c r="H350" s="1" t="s">
        <v>13568</v>
      </c>
    </row>
    <row r="351" customFormat="false" ht="14.25" hidden="false" customHeight="false" outlineLevel="0" collapsed="false">
      <c r="A351" s="1" t="s">
        <v>12124</v>
      </c>
      <c r="B351" s="1" t="s">
        <v>13358</v>
      </c>
      <c r="C351" s="1" t="s">
        <v>12119</v>
      </c>
      <c r="D351" s="1" t="s">
        <v>46</v>
      </c>
      <c r="E351" s="1" t="s">
        <v>13413</v>
      </c>
      <c r="F351" s="1" t="s">
        <v>13360</v>
      </c>
      <c r="G351" s="1" t="s">
        <v>13361</v>
      </c>
      <c r="H351" s="1" t="s">
        <v>13568</v>
      </c>
    </row>
    <row r="352" customFormat="false" ht="14.25" hidden="false" customHeight="false" outlineLevel="0" collapsed="false">
      <c r="A352" s="1" t="s">
        <v>12129</v>
      </c>
      <c r="B352" s="1" t="s">
        <v>13358</v>
      </c>
      <c r="C352" s="1" t="s">
        <v>12127</v>
      </c>
      <c r="D352" s="1" t="s">
        <v>46</v>
      </c>
      <c r="E352" s="1" t="s">
        <v>13413</v>
      </c>
      <c r="F352" s="1" t="s">
        <v>13360</v>
      </c>
      <c r="G352" s="1" t="s">
        <v>13361</v>
      </c>
      <c r="H352" s="1" t="s">
        <v>13568</v>
      </c>
    </row>
    <row r="353" customFormat="false" ht="14.25" hidden="false" customHeight="false" outlineLevel="0" collapsed="false">
      <c r="A353" s="1" t="s">
        <v>8047</v>
      </c>
      <c r="B353" s="1" t="s">
        <v>13358</v>
      </c>
      <c r="C353" s="1" t="s">
        <v>8045</v>
      </c>
      <c r="D353" s="1" t="s">
        <v>46</v>
      </c>
      <c r="E353" s="1" t="s">
        <v>13363</v>
      </c>
      <c r="F353" s="1" t="s">
        <v>13360</v>
      </c>
      <c r="G353" s="1" t="s">
        <v>13366</v>
      </c>
      <c r="H353" s="1" t="s">
        <v>13570</v>
      </c>
    </row>
    <row r="354" customFormat="false" ht="14.25" hidden="false" customHeight="false" outlineLevel="0" collapsed="false">
      <c r="A354" s="1" t="s">
        <v>7044</v>
      </c>
      <c r="B354" s="1" t="s">
        <v>13358</v>
      </c>
      <c r="C354" s="1" t="s">
        <v>7037</v>
      </c>
      <c r="D354" s="1" t="s">
        <v>46</v>
      </c>
      <c r="E354" s="1" t="s">
        <v>13426</v>
      </c>
      <c r="F354" s="1" t="s">
        <v>13360</v>
      </c>
      <c r="G354" s="1" t="s">
        <v>13361</v>
      </c>
      <c r="H354" s="1" t="s">
        <v>13570</v>
      </c>
    </row>
    <row r="355" customFormat="false" ht="14.25" hidden="false" customHeight="false" outlineLevel="0" collapsed="false">
      <c r="A355" s="1" t="s">
        <v>7047</v>
      </c>
      <c r="B355" s="1" t="s">
        <v>13358</v>
      </c>
      <c r="C355" s="1" t="s">
        <v>7045</v>
      </c>
      <c r="D355" s="1" t="s">
        <v>46</v>
      </c>
      <c r="E355" s="1" t="s">
        <v>13426</v>
      </c>
      <c r="F355" s="1" t="s">
        <v>13360</v>
      </c>
      <c r="G355" s="1" t="s">
        <v>13361</v>
      </c>
      <c r="H355" s="1" t="s">
        <v>13570</v>
      </c>
    </row>
    <row r="356" customFormat="false" ht="14.25" hidden="false" customHeight="false" outlineLevel="0" collapsed="false">
      <c r="A356" s="1" t="s">
        <v>399</v>
      </c>
      <c r="B356" s="1" t="s">
        <v>13358</v>
      </c>
      <c r="C356" s="1" t="s">
        <v>392</v>
      </c>
      <c r="D356" s="1" t="s">
        <v>46</v>
      </c>
      <c r="E356" s="1" t="s">
        <v>13571</v>
      </c>
      <c r="F356" s="1" t="s">
        <v>13360</v>
      </c>
      <c r="G356" s="1" t="s">
        <v>13366</v>
      </c>
      <c r="H356" s="1" t="s">
        <v>13570</v>
      </c>
    </row>
    <row r="357" customFormat="false" ht="14.25" hidden="false" customHeight="false" outlineLevel="0" collapsed="false">
      <c r="A357" s="1" t="s">
        <v>13572</v>
      </c>
      <c r="B357" s="1" t="s">
        <v>13358</v>
      </c>
      <c r="C357" s="1" t="s">
        <v>13573</v>
      </c>
      <c r="D357" s="1" t="s">
        <v>46</v>
      </c>
      <c r="E357" s="1" t="s">
        <v>13397</v>
      </c>
      <c r="F357" s="1" t="s">
        <v>13360</v>
      </c>
      <c r="G357" s="1" t="s">
        <v>13361</v>
      </c>
      <c r="H357" s="1" t="s">
        <v>13570</v>
      </c>
    </row>
    <row r="358" customFormat="false" ht="14.25" hidden="false" customHeight="false" outlineLevel="0" collapsed="false">
      <c r="A358" s="1" t="s">
        <v>6311</v>
      </c>
      <c r="B358" s="1" t="s">
        <v>13358</v>
      </c>
      <c r="C358" s="1" t="s">
        <v>6305</v>
      </c>
      <c r="D358" s="1" t="s">
        <v>46</v>
      </c>
      <c r="E358" s="1" t="s">
        <v>13367</v>
      </c>
      <c r="F358" s="1" t="s">
        <v>13360</v>
      </c>
      <c r="G358" s="1" t="s">
        <v>13361</v>
      </c>
      <c r="H358" s="1" t="s">
        <v>13570</v>
      </c>
    </row>
    <row r="359" customFormat="false" ht="14.25" hidden="false" customHeight="false" outlineLevel="0" collapsed="false">
      <c r="A359" s="1" t="s">
        <v>6315</v>
      </c>
      <c r="B359" s="1" t="s">
        <v>13358</v>
      </c>
      <c r="C359" s="1" t="s">
        <v>6314</v>
      </c>
      <c r="D359" s="1" t="s">
        <v>46</v>
      </c>
      <c r="E359" s="1" t="s">
        <v>13367</v>
      </c>
      <c r="F359" s="1" t="s">
        <v>13360</v>
      </c>
      <c r="G359" s="1" t="s">
        <v>13361</v>
      </c>
      <c r="H359" s="1" t="s">
        <v>13570</v>
      </c>
    </row>
    <row r="360" customFormat="false" ht="14.25" hidden="false" customHeight="false" outlineLevel="0" collapsed="false">
      <c r="A360" s="1" t="s">
        <v>6313</v>
      </c>
      <c r="B360" s="1" t="s">
        <v>13358</v>
      </c>
      <c r="C360" s="1" t="s">
        <v>6312</v>
      </c>
      <c r="D360" s="1" t="s">
        <v>46</v>
      </c>
      <c r="E360" s="1" t="s">
        <v>13367</v>
      </c>
      <c r="F360" s="1" t="s">
        <v>13360</v>
      </c>
      <c r="G360" s="1" t="s">
        <v>13361</v>
      </c>
      <c r="H360" s="1" t="s">
        <v>13570</v>
      </c>
    </row>
    <row r="361" customFormat="false" ht="14.25" hidden="false" customHeight="false" outlineLevel="0" collapsed="false">
      <c r="A361" s="1" t="s">
        <v>12126</v>
      </c>
      <c r="B361" s="1" t="s">
        <v>13358</v>
      </c>
      <c r="C361" s="1" t="s">
        <v>12125</v>
      </c>
      <c r="D361" s="1" t="s">
        <v>46</v>
      </c>
      <c r="E361" s="1" t="s">
        <v>13413</v>
      </c>
      <c r="F361" s="1" t="s">
        <v>13360</v>
      </c>
      <c r="G361" s="1" t="s">
        <v>13361</v>
      </c>
      <c r="H361" s="1" t="s">
        <v>13574</v>
      </c>
    </row>
    <row r="362" customFormat="false" ht="14.25" hidden="false" customHeight="false" outlineLevel="0" collapsed="false">
      <c r="A362" s="1" t="s">
        <v>11038</v>
      </c>
      <c r="B362" s="1" t="s">
        <v>13358</v>
      </c>
      <c r="C362" s="1" t="s">
        <v>11036</v>
      </c>
      <c r="D362" s="1" t="s">
        <v>46</v>
      </c>
      <c r="E362" s="1" t="s">
        <v>13375</v>
      </c>
      <c r="F362" s="1" t="s">
        <v>13360</v>
      </c>
      <c r="G362" s="1" t="s">
        <v>13366</v>
      </c>
      <c r="H362" s="1" t="s">
        <v>13574</v>
      </c>
    </row>
    <row r="363" customFormat="false" ht="14.25" hidden="false" customHeight="false" outlineLevel="0" collapsed="false">
      <c r="A363" s="1" t="s">
        <v>11778</v>
      </c>
      <c r="B363" s="1" t="s">
        <v>13358</v>
      </c>
      <c r="C363" s="1" t="s">
        <v>11772</v>
      </c>
      <c r="D363" s="1" t="s">
        <v>46</v>
      </c>
      <c r="E363" s="1" t="s">
        <v>13363</v>
      </c>
      <c r="F363" s="1" t="s">
        <v>13360</v>
      </c>
      <c r="G363" s="1" t="s">
        <v>13361</v>
      </c>
      <c r="H363" s="1" t="s">
        <v>13574</v>
      </c>
    </row>
    <row r="364" customFormat="false" ht="14.25" hidden="false" customHeight="false" outlineLevel="0" collapsed="false">
      <c r="A364" s="1" t="s">
        <v>8097</v>
      </c>
      <c r="B364" s="1" t="s">
        <v>13358</v>
      </c>
      <c r="C364" s="1" t="s">
        <v>8096</v>
      </c>
      <c r="D364" s="1" t="s">
        <v>46</v>
      </c>
      <c r="E364" s="1" t="s">
        <v>13575</v>
      </c>
      <c r="F364" s="1" t="s">
        <v>13360</v>
      </c>
      <c r="G364" s="1" t="s">
        <v>13361</v>
      </c>
      <c r="H364" s="1" t="s">
        <v>13574</v>
      </c>
    </row>
    <row r="365" customFormat="false" ht="14.25" hidden="false" customHeight="false" outlineLevel="0" collapsed="false">
      <c r="A365" s="1" t="s">
        <v>5451</v>
      </c>
      <c r="B365" s="1" t="s">
        <v>13358</v>
      </c>
      <c r="C365" s="1" t="s">
        <v>5445</v>
      </c>
      <c r="D365" s="1" t="s">
        <v>46</v>
      </c>
      <c r="E365" s="1" t="s">
        <v>13575</v>
      </c>
      <c r="F365" s="1" t="s">
        <v>13360</v>
      </c>
      <c r="G365" s="1" t="s">
        <v>13361</v>
      </c>
      <c r="H365" s="1" t="s">
        <v>13574</v>
      </c>
    </row>
    <row r="366" customFormat="false" ht="14.25" hidden="false" customHeight="false" outlineLevel="0" collapsed="false">
      <c r="A366" s="1" t="s">
        <v>10066</v>
      </c>
      <c r="B366" s="1" t="s">
        <v>13358</v>
      </c>
      <c r="C366" s="1" t="s">
        <v>10060</v>
      </c>
      <c r="D366" s="1" t="s">
        <v>46</v>
      </c>
      <c r="E366" s="1" t="s">
        <v>13487</v>
      </c>
      <c r="F366" s="1" t="s">
        <v>13360</v>
      </c>
      <c r="G366" s="1" t="s">
        <v>13366</v>
      </c>
      <c r="H366" s="1" t="s">
        <v>13574</v>
      </c>
    </row>
    <row r="367" customFormat="false" ht="14.25" hidden="false" customHeight="false" outlineLevel="0" collapsed="false">
      <c r="A367" s="1" t="s">
        <v>10070</v>
      </c>
      <c r="B367" s="1" t="s">
        <v>13358</v>
      </c>
      <c r="C367" s="1" t="s">
        <v>10069</v>
      </c>
      <c r="D367" s="1" t="s">
        <v>46</v>
      </c>
      <c r="E367" s="1" t="s">
        <v>13487</v>
      </c>
      <c r="F367" s="1" t="s">
        <v>13360</v>
      </c>
      <c r="G367" s="1" t="s">
        <v>13366</v>
      </c>
      <c r="H367" s="1" t="s">
        <v>13574</v>
      </c>
    </row>
    <row r="368" customFormat="false" ht="14.25" hidden="false" customHeight="false" outlineLevel="0" collapsed="false">
      <c r="A368" s="1" t="s">
        <v>13576</v>
      </c>
      <c r="B368" s="1" t="s">
        <v>13358</v>
      </c>
      <c r="C368" s="1" t="s">
        <v>13577</v>
      </c>
      <c r="D368" s="1" t="s">
        <v>46</v>
      </c>
      <c r="E368" s="1" t="s">
        <v>13578</v>
      </c>
      <c r="F368" s="1" t="s">
        <v>13360</v>
      </c>
      <c r="G368" s="1" t="s">
        <v>13366</v>
      </c>
      <c r="H368" s="1" t="s">
        <v>13574</v>
      </c>
    </row>
    <row r="369" customFormat="false" ht="14.25" hidden="false" customHeight="false" outlineLevel="0" collapsed="false">
      <c r="A369" s="1" t="s">
        <v>9247</v>
      </c>
      <c r="B369" s="1" t="s">
        <v>13358</v>
      </c>
      <c r="C369" s="1" t="s">
        <v>9245</v>
      </c>
      <c r="D369" s="1" t="s">
        <v>46</v>
      </c>
      <c r="E369" s="1" t="s">
        <v>13367</v>
      </c>
      <c r="F369" s="1" t="s">
        <v>13360</v>
      </c>
      <c r="G369" s="1" t="s">
        <v>13361</v>
      </c>
      <c r="H369" s="1" t="s">
        <v>13574</v>
      </c>
    </row>
    <row r="370" customFormat="false" ht="14.25" hidden="false" customHeight="false" outlineLevel="0" collapsed="false">
      <c r="A370" s="1" t="s">
        <v>13579</v>
      </c>
      <c r="B370" s="1" t="s">
        <v>13358</v>
      </c>
      <c r="C370" s="1" t="s">
        <v>13580</v>
      </c>
      <c r="D370" s="1" t="s">
        <v>46</v>
      </c>
      <c r="E370" s="1" t="s">
        <v>13578</v>
      </c>
      <c r="F370" s="1" t="s">
        <v>13360</v>
      </c>
      <c r="G370" s="1" t="s">
        <v>13366</v>
      </c>
      <c r="H370" s="1" t="s">
        <v>13581</v>
      </c>
    </row>
    <row r="371" customFormat="false" ht="14.25" hidden="false" customHeight="false" outlineLevel="0" collapsed="false">
      <c r="A371" s="1" t="s">
        <v>1698</v>
      </c>
      <c r="B371" s="1" t="s">
        <v>13358</v>
      </c>
      <c r="C371" s="1" t="s">
        <v>1690</v>
      </c>
      <c r="D371" s="1" t="s">
        <v>46</v>
      </c>
      <c r="E371" s="1" t="s">
        <v>13371</v>
      </c>
      <c r="F371" s="1" t="s">
        <v>13360</v>
      </c>
      <c r="G371" s="1" t="s">
        <v>13366</v>
      </c>
      <c r="H371" s="1" t="s">
        <v>13581</v>
      </c>
    </row>
    <row r="372" customFormat="false" ht="14.25" hidden="false" customHeight="false" outlineLevel="0" collapsed="false">
      <c r="A372" s="1" t="s">
        <v>4370</v>
      </c>
      <c r="B372" s="1" t="s">
        <v>13358</v>
      </c>
      <c r="C372" s="1" t="s">
        <v>4368</v>
      </c>
      <c r="D372" s="1" t="s">
        <v>46</v>
      </c>
      <c r="E372" s="1" t="s">
        <v>13582</v>
      </c>
      <c r="F372" s="1" t="s">
        <v>13360</v>
      </c>
      <c r="G372" s="1" t="s">
        <v>13366</v>
      </c>
      <c r="H372" s="1" t="s">
        <v>13581</v>
      </c>
    </row>
    <row r="373" customFormat="false" ht="14.25" hidden="false" customHeight="false" outlineLevel="0" collapsed="false">
      <c r="A373" s="1" t="s">
        <v>7149</v>
      </c>
      <c r="B373" s="1" t="s">
        <v>13358</v>
      </c>
      <c r="C373" s="1" t="s">
        <v>7147</v>
      </c>
      <c r="D373" s="1" t="s">
        <v>46</v>
      </c>
      <c r="E373" s="1" t="s">
        <v>13413</v>
      </c>
      <c r="F373" s="1" t="s">
        <v>13360</v>
      </c>
      <c r="G373" s="1" t="s">
        <v>13361</v>
      </c>
      <c r="H373" s="1" t="s">
        <v>13581</v>
      </c>
    </row>
    <row r="374" customFormat="false" ht="14.25" hidden="false" customHeight="false" outlineLevel="0" collapsed="false">
      <c r="A374" s="1" t="s">
        <v>7146</v>
      </c>
      <c r="B374" s="1" t="s">
        <v>13358</v>
      </c>
      <c r="C374" s="1" t="s">
        <v>7140</v>
      </c>
      <c r="D374" s="1" t="s">
        <v>46</v>
      </c>
      <c r="E374" s="1" t="s">
        <v>13413</v>
      </c>
      <c r="F374" s="1" t="s">
        <v>13360</v>
      </c>
      <c r="G374" s="1" t="s">
        <v>13361</v>
      </c>
      <c r="H374" s="1" t="s">
        <v>13581</v>
      </c>
    </row>
    <row r="375" customFormat="false" ht="14.25" hidden="false" customHeight="false" outlineLevel="0" collapsed="false">
      <c r="A375" s="1" t="s">
        <v>11591</v>
      </c>
      <c r="B375" s="1" t="s">
        <v>13358</v>
      </c>
      <c r="C375" s="1" t="s">
        <v>11583</v>
      </c>
      <c r="D375" s="1" t="s">
        <v>46</v>
      </c>
      <c r="E375" s="1" t="s">
        <v>13583</v>
      </c>
      <c r="F375" s="1" t="s">
        <v>13360</v>
      </c>
      <c r="G375" s="1" t="s">
        <v>13366</v>
      </c>
      <c r="H375" s="1" t="s">
        <v>13581</v>
      </c>
    </row>
    <row r="376" customFormat="false" ht="14.25" hidden="false" customHeight="false" outlineLevel="0" collapsed="false">
      <c r="A376" s="1" t="s">
        <v>3294</v>
      </c>
      <c r="B376" s="1" t="s">
        <v>13358</v>
      </c>
      <c r="C376" s="1" t="s">
        <v>3283</v>
      </c>
      <c r="D376" s="1" t="s">
        <v>46</v>
      </c>
      <c r="E376" s="1" t="s">
        <v>13363</v>
      </c>
      <c r="F376" s="1" t="s">
        <v>13360</v>
      </c>
      <c r="G376" s="1" t="s">
        <v>13366</v>
      </c>
      <c r="H376" s="1" t="s">
        <v>13581</v>
      </c>
    </row>
    <row r="377" customFormat="false" ht="14.25" hidden="false" customHeight="false" outlineLevel="0" collapsed="false">
      <c r="A377" s="1" t="s">
        <v>114</v>
      </c>
      <c r="B377" s="1" t="s">
        <v>13358</v>
      </c>
      <c r="C377" s="1" t="s">
        <v>106</v>
      </c>
      <c r="D377" s="1" t="s">
        <v>46</v>
      </c>
      <c r="E377" s="1" t="s">
        <v>13365</v>
      </c>
      <c r="F377" s="1" t="s">
        <v>13360</v>
      </c>
      <c r="G377" s="1" t="s">
        <v>13366</v>
      </c>
      <c r="H377" s="1" t="s">
        <v>13584</v>
      </c>
    </row>
    <row r="378" customFormat="false" ht="14.25" hidden="false" customHeight="false" outlineLevel="0" collapsed="false">
      <c r="A378" s="1" t="s">
        <v>12075</v>
      </c>
      <c r="B378" s="1" t="s">
        <v>13358</v>
      </c>
      <c r="C378" s="1" t="s">
        <v>12069</v>
      </c>
      <c r="D378" s="1" t="s">
        <v>46</v>
      </c>
      <c r="E378" s="1" t="s">
        <v>13367</v>
      </c>
      <c r="F378" s="1" t="s">
        <v>13360</v>
      </c>
      <c r="G378" s="1" t="s">
        <v>13361</v>
      </c>
      <c r="H378" s="1" t="s">
        <v>13584</v>
      </c>
    </row>
    <row r="379" customFormat="false" ht="14.25" hidden="false" customHeight="false" outlineLevel="0" collapsed="false">
      <c r="A379" s="1" t="s">
        <v>12931</v>
      </c>
      <c r="B379" s="1" t="s">
        <v>13358</v>
      </c>
      <c r="C379" s="1" t="s">
        <v>12925</v>
      </c>
      <c r="D379" s="1" t="s">
        <v>46</v>
      </c>
      <c r="E379" s="1" t="s">
        <v>13363</v>
      </c>
      <c r="F379" s="1" t="s">
        <v>13360</v>
      </c>
      <c r="G379" s="1" t="s">
        <v>13366</v>
      </c>
      <c r="H379" s="1" t="s">
        <v>13584</v>
      </c>
    </row>
    <row r="380" customFormat="false" ht="14.25" hidden="false" customHeight="false" outlineLevel="0" collapsed="false">
      <c r="A380" s="1" t="s">
        <v>13585</v>
      </c>
      <c r="B380" s="1" t="s">
        <v>13358</v>
      </c>
      <c r="C380" s="1" t="s">
        <v>13586</v>
      </c>
      <c r="D380" s="1" t="s">
        <v>46</v>
      </c>
      <c r="E380" s="1" t="s">
        <v>13375</v>
      </c>
      <c r="F380" s="1" t="s">
        <v>13360</v>
      </c>
      <c r="G380" s="1" t="s">
        <v>13366</v>
      </c>
      <c r="H380" s="1" t="s">
        <v>13584</v>
      </c>
    </row>
    <row r="381" customFormat="false" ht="14.25" hidden="false" customHeight="false" outlineLevel="0" collapsed="false">
      <c r="A381" s="1" t="s">
        <v>7831</v>
      </c>
      <c r="B381" s="1" t="s">
        <v>13358</v>
      </c>
      <c r="C381" s="1" t="s">
        <v>7824</v>
      </c>
      <c r="D381" s="1" t="s">
        <v>46</v>
      </c>
      <c r="E381" s="1" t="s">
        <v>13534</v>
      </c>
      <c r="F381" s="1" t="s">
        <v>13360</v>
      </c>
      <c r="G381" s="1" t="s">
        <v>13366</v>
      </c>
      <c r="H381" s="1" t="s">
        <v>13584</v>
      </c>
    </row>
    <row r="382" customFormat="false" ht="14.25" hidden="false" customHeight="false" outlineLevel="0" collapsed="false">
      <c r="A382" s="1" t="s">
        <v>5874</v>
      </c>
      <c r="B382" s="1" t="s">
        <v>13358</v>
      </c>
      <c r="C382" s="1" t="s">
        <v>5869</v>
      </c>
      <c r="D382" s="1" t="s">
        <v>46</v>
      </c>
      <c r="E382" s="1" t="s">
        <v>13367</v>
      </c>
      <c r="F382" s="1" t="s">
        <v>13360</v>
      </c>
      <c r="G382" s="1" t="s">
        <v>13361</v>
      </c>
      <c r="H382" s="1" t="s">
        <v>13584</v>
      </c>
    </row>
    <row r="383" customFormat="false" ht="14.25" hidden="false" customHeight="false" outlineLevel="0" collapsed="false">
      <c r="A383" s="1" t="s">
        <v>5879</v>
      </c>
      <c r="B383" s="1" t="s">
        <v>13358</v>
      </c>
      <c r="C383" s="1" t="s">
        <v>5878</v>
      </c>
      <c r="D383" s="1" t="s">
        <v>46</v>
      </c>
      <c r="E383" s="1" t="s">
        <v>13367</v>
      </c>
      <c r="F383" s="1" t="s">
        <v>13360</v>
      </c>
      <c r="G383" s="1" t="s">
        <v>13361</v>
      </c>
      <c r="H383" s="1" t="s">
        <v>13584</v>
      </c>
    </row>
    <row r="384" customFormat="false" ht="14.25" hidden="false" customHeight="false" outlineLevel="0" collapsed="false">
      <c r="A384" s="1" t="s">
        <v>985</v>
      </c>
      <c r="B384" s="1" t="s">
        <v>13358</v>
      </c>
      <c r="C384" s="1" t="s">
        <v>978</v>
      </c>
      <c r="D384" s="1" t="s">
        <v>46</v>
      </c>
      <c r="E384" s="1" t="s">
        <v>13363</v>
      </c>
      <c r="F384" s="1" t="s">
        <v>13360</v>
      </c>
      <c r="G384" s="1" t="s">
        <v>13361</v>
      </c>
      <c r="H384" s="1" t="s">
        <v>13584</v>
      </c>
    </row>
    <row r="385" customFormat="false" ht="14.25" hidden="false" customHeight="false" outlineLevel="0" collapsed="false">
      <c r="A385" s="1" t="s">
        <v>5877</v>
      </c>
      <c r="B385" s="1" t="s">
        <v>13358</v>
      </c>
      <c r="C385" s="1" t="s">
        <v>5875</v>
      </c>
      <c r="D385" s="1" t="s">
        <v>46</v>
      </c>
      <c r="E385" s="1" t="s">
        <v>13367</v>
      </c>
      <c r="F385" s="1" t="s">
        <v>13360</v>
      </c>
      <c r="G385" s="1" t="s">
        <v>13361</v>
      </c>
      <c r="H385" s="1" t="s">
        <v>13584</v>
      </c>
    </row>
    <row r="386" customFormat="false" ht="14.25" hidden="false" customHeight="false" outlineLevel="0" collapsed="false">
      <c r="A386" s="1" t="s">
        <v>6536</v>
      </c>
      <c r="B386" s="1" t="s">
        <v>13358</v>
      </c>
      <c r="C386" s="1" t="s">
        <v>6530</v>
      </c>
      <c r="D386" s="1" t="s">
        <v>46</v>
      </c>
      <c r="E386" s="1" t="s">
        <v>13363</v>
      </c>
      <c r="F386" s="1" t="s">
        <v>13360</v>
      </c>
      <c r="G386" s="1" t="s">
        <v>13361</v>
      </c>
      <c r="H386" s="1" t="s">
        <v>13587</v>
      </c>
    </row>
    <row r="387" customFormat="false" ht="14.25" hidden="false" customHeight="false" outlineLevel="0" collapsed="false">
      <c r="A387" s="1" t="s">
        <v>9863</v>
      </c>
      <c r="B387" s="1" t="s">
        <v>13358</v>
      </c>
      <c r="C387" s="1" t="s">
        <v>9862</v>
      </c>
      <c r="D387" s="1" t="s">
        <v>46</v>
      </c>
      <c r="E387" s="1" t="s">
        <v>13388</v>
      </c>
      <c r="F387" s="1" t="s">
        <v>13360</v>
      </c>
      <c r="G387" s="1" t="s">
        <v>13366</v>
      </c>
      <c r="H387" s="1" t="s">
        <v>13587</v>
      </c>
    </row>
    <row r="388" customFormat="false" ht="14.25" hidden="false" customHeight="false" outlineLevel="0" collapsed="false">
      <c r="A388" s="1" t="s">
        <v>2813</v>
      </c>
      <c r="B388" s="1" t="s">
        <v>13358</v>
      </c>
      <c r="C388" s="1" t="s">
        <v>2811</v>
      </c>
      <c r="D388" s="1" t="s">
        <v>46</v>
      </c>
      <c r="E388" s="1" t="s">
        <v>13368</v>
      </c>
      <c r="F388" s="1" t="s">
        <v>13360</v>
      </c>
      <c r="G388" s="1" t="s">
        <v>13361</v>
      </c>
      <c r="H388" s="1" t="s">
        <v>13587</v>
      </c>
    </row>
    <row r="389" customFormat="false" ht="14.25" hidden="false" customHeight="false" outlineLevel="0" collapsed="false">
      <c r="A389" s="1" t="s">
        <v>2810</v>
      </c>
      <c r="B389" s="1" t="s">
        <v>13358</v>
      </c>
      <c r="C389" s="1" t="s">
        <v>2802</v>
      </c>
      <c r="D389" s="1" t="s">
        <v>46</v>
      </c>
      <c r="E389" s="1" t="s">
        <v>13368</v>
      </c>
      <c r="F389" s="1" t="s">
        <v>13360</v>
      </c>
      <c r="G389" s="1" t="s">
        <v>13361</v>
      </c>
      <c r="H389" s="1" t="s">
        <v>13587</v>
      </c>
    </row>
    <row r="390" customFormat="false" ht="14.25" hidden="false" customHeight="false" outlineLevel="0" collapsed="false">
      <c r="A390" s="1" t="s">
        <v>13588</v>
      </c>
      <c r="B390" s="1" t="s">
        <v>13358</v>
      </c>
      <c r="C390" s="1" t="s">
        <v>13589</v>
      </c>
      <c r="D390" s="1" t="s">
        <v>46</v>
      </c>
      <c r="E390" s="1" t="s">
        <v>13368</v>
      </c>
      <c r="F390" s="1" t="s">
        <v>13360</v>
      </c>
      <c r="G390" s="1" t="s">
        <v>13361</v>
      </c>
      <c r="H390" s="1" t="s">
        <v>13587</v>
      </c>
    </row>
    <row r="391" customFormat="false" ht="14.25" hidden="false" customHeight="false" outlineLevel="0" collapsed="false">
      <c r="A391" s="1" t="s">
        <v>13590</v>
      </c>
      <c r="B391" s="1" t="s">
        <v>13358</v>
      </c>
      <c r="C391" s="1" t="s">
        <v>13591</v>
      </c>
      <c r="D391" s="1" t="s">
        <v>46</v>
      </c>
      <c r="E391" s="1" t="s">
        <v>13368</v>
      </c>
      <c r="F391" s="1" t="s">
        <v>13360</v>
      </c>
      <c r="G391" s="1" t="s">
        <v>13361</v>
      </c>
      <c r="H391" s="1" t="s">
        <v>13587</v>
      </c>
    </row>
    <row r="392" customFormat="false" ht="14.25" hidden="false" customHeight="false" outlineLevel="0" collapsed="false">
      <c r="A392" s="1" t="s">
        <v>6646</v>
      </c>
      <c r="B392" s="1" t="s">
        <v>13358</v>
      </c>
      <c r="C392" s="1" t="s">
        <v>6644</v>
      </c>
      <c r="D392" s="1" t="s">
        <v>46</v>
      </c>
      <c r="E392" s="1" t="s">
        <v>13426</v>
      </c>
      <c r="F392" s="1" t="s">
        <v>13360</v>
      </c>
      <c r="G392" s="1" t="s">
        <v>13361</v>
      </c>
      <c r="H392" s="1" t="s">
        <v>13587</v>
      </c>
    </row>
    <row r="393" customFormat="false" ht="14.25" hidden="false" customHeight="false" outlineLevel="0" collapsed="false">
      <c r="A393" s="1" t="s">
        <v>9407</v>
      </c>
      <c r="B393" s="1" t="s">
        <v>13358</v>
      </c>
      <c r="C393" s="1" t="s">
        <v>9401</v>
      </c>
      <c r="D393" s="1" t="s">
        <v>46</v>
      </c>
      <c r="E393" s="1" t="s">
        <v>13367</v>
      </c>
      <c r="F393" s="1" t="s">
        <v>13360</v>
      </c>
      <c r="G393" s="1" t="s">
        <v>13361</v>
      </c>
      <c r="H393" s="1" t="s">
        <v>13592</v>
      </c>
    </row>
    <row r="394" customFormat="false" ht="14.25" hidden="false" customHeight="false" outlineLevel="0" collapsed="false">
      <c r="A394" s="1" t="s">
        <v>11991</v>
      </c>
      <c r="B394" s="1" t="s">
        <v>13358</v>
      </c>
      <c r="C394" s="1" t="s">
        <v>11984</v>
      </c>
      <c r="D394" s="1" t="s">
        <v>46</v>
      </c>
      <c r="E394" s="1" t="s">
        <v>13593</v>
      </c>
      <c r="F394" s="1" t="s">
        <v>13360</v>
      </c>
      <c r="G394" s="1" t="s">
        <v>13366</v>
      </c>
      <c r="H394" s="1" t="s">
        <v>13592</v>
      </c>
    </row>
    <row r="395" customFormat="false" ht="14.25" hidden="false" customHeight="false" outlineLevel="0" collapsed="false">
      <c r="A395" s="1" t="s">
        <v>11403</v>
      </c>
      <c r="B395" s="1" t="s">
        <v>13358</v>
      </c>
      <c r="C395" s="1" t="s">
        <v>11397</v>
      </c>
      <c r="D395" s="1" t="s">
        <v>46</v>
      </c>
      <c r="E395" s="1" t="s">
        <v>13367</v>
      </c>
      <c r="F395" s="1" t="s">
        <v>13360</v>
      </c>
      <c r="G395" s="1" t="s">
        <v>13361</v>
      </c>
      <c r="H395" s="1" t="s">
        <v>13592</v>
      </c>
    </row>
    <row r="396" customFormat="false" ht="14.25" hidden="false" customHeight="false" outlineLevel="0" collapsed="false">
      <c r="A396" s="1" t="s">
        <v>12387</v>
      </c>
      <c r="B396" s="1" t="s">
        <v>13358</v>
      </c>
      <c r="C396" s="1" t="s">
        <v>12381</v>
      </c>
      <c r="D396" s="1" t="s">
        <v>46</v>
      </c>
      <c r="E396" s="1" t="s">
        <v>13399</v>
      </c>
      <c r="F396" s="1" t="s">
        <v>13360</v>
      </c>
      <c r="G396" s="1" t="s">
        <v>13361</v>
      </c>
      <c r="H396" s="1" t="s">
        <v>13592</v>
      </c>
    </row>
    <row r="397" customFormat="false" ht="14.25" hidden="false" customHeight="false" outlineLevel="0" collapsed="false">
      <c r="A397" s="1" t="s">
        <v>3403</v>
      </c>
      <c r="B397" s="1" t="s">
        <v>13358</v>
      </c>
      <c r="C397" s="1" t="s">
        <v>3395</v>
      </c>
      <c r="D397" s="1" t="s">
        <v>46</v>
      </c>
      <c r="E397" s="1" t="s">
        <v>13594</v>
      </c>
      <c r="F397" s="1" t="s">
        <v>13360</v>
      </c>
      <c r="G397" s="1" t="s">
        <v>13366</v>
      </c>
      <c r="H397" s="1" t="s">
        <v>13592</v>
      </c>
    </row>
    <row r="398" customFormat="false" ht="14.25" hidden="false" customHeight="false" outlineLevel="0" collapsed="false">
      <c r="A398" s="1" t="s">
        <v>9985</v>
      </c>
      <c r="B398" s="1" t="s">
        <v>13358</v>
      </c>
      <c r="C398" s="1" t="s">
        <v>9984</v>
      </c>
      <c r="D398" s="1" t="s">
        <v>46</v>
      </c>
      <c r="E398" s="1" t="s">
        <v>13371</v>
      </c>
      <c r="F398" s="1" t="s">
        <v>13360</v>
      </c>
      <c r="G398" s="1" t="s">
        <v>13366</v>
      </c>
      <c r="H398" s="1" t="s">
        <v>13592</v>
      </c>
    </row>
    <row r="399" customFormat="false" ht="14.25" hidden="false" customHeight="false" outlineLevel="0" collapsed="false">
      <c r="A399" s="1" t="s">
        <v>9983</v>
      </c>
      <c r="B399" s="1" t="s">
        <v>13358</v>
      </c>
      <c r="C399" s="1" t="s">
        <v>9982</v>
      </c>
      <c r="D399" s="1" t="s">
        <v>46</v>
      </c>
      <c r="E399" s="1" t="s">
        <v>13371</v>
      </c>
      <c r="F399" s="1" t="s">
        <v>13360</v>
      </c>
      <c r="G399" s="1" t="s">
        <v>13366</v>
      </c>
      <c r="H399" s="1" t="s">
        <v>13592</v>
      </c>
    </row>
    <row r="400" customFormat="false" ht="14.25" hidden="false" customHeight="false" outlineLevel="0" collapsed="false">
      <c r="A400" s="1" t="s">
        <v>3917</v>
      </c>
      <c r="B400" s="1" t="s">
        <v>13358</v>
      </c>
      <c r="C400" s="1" t="s">
        <v>3915</v>
      </c>
      <c r="D400" s="1" t="s">
        <v>46</v>
      </c>
      <c r="E400" s="1" t="s">
        <v>13494</v>
      </c>
      <c r="F400" s="1" t="s">
        <v>13360</v>
      </c>
      <c r="G400" s="1" t="s">
        <v>13366</v>
      </c>
      <c r="H400" s="1" t="s">
        <v>13592</v>
      </c>
    </row>
    <row r="401" customFormat="false" ht="14.25" hidden="false" customHeight="false" outlineLevel="0" collapsed="false">
      <c r="A401" s="1" t="s">
        <v>5195</v>
      </c>
      <c r="B401" s="1" t="s">
        <v>13358</v>
      </c>
      <c r="C401" s="1" t="s">
        <v>5187</v>
      </c>
      <c r="D401" s="1" t="s">
        <v>46</v>
      </c>
      <c r="E401" s="1" t="s">
        <v>13367</v>
      </c>
      <c r="F401" s="1" t="s">
        <v>13360</v>
      </c>
      <c r="G401" s="1" t="s">
        <v>13361</v>
      </c>
      <c r="H401" s="1" t="s">
        <v>13592</v>
      </c>
    </row>
    <row r="402" customFormat="false" ht="14.25" hidden="false" customHeight="false" outlineLevel="0" collapsed="false">
      <c r="A402" s="1" t="s">
        <v>5198</v>
      </c>
      <c r="B402" s="1" t="s">
        <v>13358</v>
      </c>
      <c r="C402" s="1" t="s">
        <v>5196</v>
      </c>
      <c r="D402" s="1" t="s">
        <v>46</v>
      </c>
      <c r="E402" s="1" t="s">
        <v>13367</v>
      </c>
      <c r="F402" s="1" t="s">
        <v>13360</v>
      </c>
      <c r="G402" s="1" t="s">
        <v>13361</v>
      </c>
      <c r="H402" s="1" t="s">
        <v>13595</v>
      </c>
    </row>
    <row r="403" customFormat="false" ht="14.25" hidden="false" customHeight="false" outlineLevel="0" collapsed="false">
      <c r="A403" s="1" t="s">
        <v>6909</v>
      </c>
      <c r="B403" s="1" t="s">
        <v>13358</v>
      </c>
      <c r="C403" s="1" t="s">
        <v>6903</v>
      </c>
      <c r="D403" s="1" t="s">
        <v>46</v>
      </c>
      <c r="E403" s="1" t="s">
        <v>13397</v>
      </c>
      <c r="F403" s="1" t="s">
        <v>13360</v>
      </c>
      <c r="G403" s="1" t="s">
        <v>13361</v>
      </c>
      <c r="H403" s="1" t="s">
        <v>13595</v>
      </c>
    </row>
    <row r="404" customFormat="false" ht="14.25" hidden="false" customHeight="false" outlineLevel="0" collapsed="false">
      <c r="A404" s="1" t="s">
        <v>13596</v>
      </c>
      <c r="B404" s="1" t="s">
        <v>13358</v>
      </c>
      <c r="C404" s="1" t="s">
        <v>13597</v>
      </c>
      <c r="D404" s="1" t="s">
        <v>46</v>
      </c>
      <c r="E404" s="1" t="s">
        <v>13513</v>
      </c>
      <c r="F404" s="1" t="s">
        <v>13360</v>
      </c>
      <c r="G404" s="1" t="s">
        <v>13361</v>
      </c>
      <c r="H404" s="1" t="s">
        <v>13595</v>
      </c>
    </row>
    <row r="405" customFormat="false" ht="14.25" hidden="false" customHeight="false" outlineLevel="0" collapsed="false">
      <c r="A405" s="1" t="s">
        <v>9479</v>
      </c>
      <c r="B405" s="1" t="s">
        <v>13358</v>
      </c>
      <c r="C405" s="1" t="s">
        <v>9473</v>
      </c>
      <c r="D405" s="1" t="s">
        <v>46</v>
      </c>
      <c r="E405" s="1" t="s">
        <v>13396</v>
      </c>
      <c r="F405" s="1" t="s">
        <v>13360</v>
      </c>
      <c r="G405" s="1" t="s">
        <v>13366</v>
      </c>
      <c r="H405" s="1" t="s">
        <v>13595</v>
      </c>
    </row>
    <row r="406" customFormat="false" ht="14.25" hidden="false" customHeight="false" outlineLevel="0" collapsed="false">
      <c r="A406" s="1" t="s">
        <v>7966</v>
      </c>
      <c r="B406" s="1" t="s">
        <v>13358</v>
      </c>
      <c r="C406" s="1" t="s">
        <v>7960</v>
      </c>
      <c r="D406" s="1" t="s">
        <v>46</v>
      </c>
      <c r="E406" s="1" t="s">
        <v>13598</v>
      </c>
      <c r="F406" s="1" t="s">
        <v>13360</v>
      </c>
      <c r="G406" s="1" t="s">
        <v>13366</v>
      </c>
      <c r="H406" s="1" t="s">
        <v>13595</v>
      </c>
    </row>
    <row r="407" customFormat="false" ht="14.25" hidden="false" customHeight="false" outlineLevel="0" collapsed="false">
      <c r="A407" s="1" t="s">
        <v>13599</v>
      </c>
      <c r="B407" s="1" t="s">
        <v>13358</v>
      </c>
      <c r="C407" s="1" t="s">
        <v>13600</v>
      </c>
      <c r="D407" s="1" t="s">
        <v>46</v>
      </c>
      <c r="E407" s="1" t="s">
        <v>13455</v>
      </c>
      <c r="F407" s="1" t="s">
        <v>13360</v>
      </c>
      <c r="G407" s="1" t="s">
        <v>13361</v>
      </c>
      <c r="H407" s="1" t="s">
        <v>13595</v>
      </c>
    </row>
    <row r="408" customFormat="false" ht="14.25" hidden="false" customHeight="false" outlineLevel="0" collapsed="false">
      <c r="A408" s="1" t="s">
        <v>11974</v>
      </c>
      <c r="B408" s="1" t="s">
        <v>13358</v>
      </c>
      <c r="C408" s="1" t="s">
        <v>11968</v>
      </c>
      <c r="D408" s="1" t="s">
        <v>46</v>
      </c>
      <c r="E408" s="1" t="s">
        <v>13413</v>
      </c>
      <c r="F408" s="1" t="s">
        <v>13360</v>
      </c>
      <c r="G408" s="1" t="s">
        <v>13361</v>
      </c>
      <c r="H408" s="1" t="s">
        <v>13595</v>
      </c>
    </row>
    <row r="409" customFormat="false" ht="14.25" hidden="false" customHeight="false" outlineLevel="0" collapsed="false">
      <c r="A409" s="1" t="s">
        <v>12513</v>
      </c>
      <c r="B409" s="1" t="s">
        <v>13358</v>
      </c>
      <c r="C409" s="1" t="s">
        <v>12511</v>
      </c>
      <c r="D409" s="1" t="s">
        <v>46</v>
      </c>
      <c r="E409" s="1" t="s">
        <v>13368</v>
      </c>
      <c r="F409" s="1" t="s">
        <v>13360</v>
      </c>
      <c r="G409" s="1" t="s">
        <v>13361</v>
      </c>
      <c r="H409" s="1" t="s">
        <v>13601</v>
      </c>
    </row>
    <row r="410" customFormat="false" ht="14.25" hidden="false" customHeight="false" outlineLevel="0" collapsed="false">
      <c r="A410" s="1" t="s">
        <v>4435</v>
      </c>
      <c r="B410" s="1" t="s">
        <v>13358</v>
      </c>
      <c r="C410" s="1" t="s">
        <v>4433</v>
      </c>
      <c r="D410" s="1" t="s">
        <v>46</v>
      </c>
      <c r="E410" s="1" t="s">
        <v>13602</v>
      </c>
      <c r="F410" s="1" t="s">
        <v>13360</v>
      </c>
      <c r="G410" s="1" t="s">
        <v>13366</v>
      </c>
      <c r="H410" s="1" t="s">
        <v>13601</v>
      </c>
    </row>
    <row r="411" customFormat="false" ht="14.25" hidden="false" customHeight="false" outlineLevel="0" collapsed="false">
      <c r="A411" s="1" t="s">
        <v>10723</v>
      </c>
      <c r="B411" s="1" t="s">
        <v>13358</v>
      </c>
      <c r="C411" s="1" t="s">
        <v>10721</v>
      </c>
      <c r="D411" s="1" t="s">
        <v>46</v>
      </c>
      <c r="E411" s="1" t="s">
        <v>13367</v>
      </c>
      <c r="F411" s="1" t="s">
        <v>13360</v>
      </c>
      <c r="G411" s="1" t="s">
        <v>13361</v>
      </c>
      <c r="H411" s="1" t="s">
        <v>13601</v>
      </c>
    </row>
    <row r="412" customFormat="false" ht="14.25" hidden="false" customHeight="false" outlineLevel="0" collapsed="false">
      <c r="A412" s="1" t="s">
        <v>5419</v>
      </c>
      <c r="B412" s="1" t="s">
        <v>13358</v>
      </c>
      <c r="C412" s="1" t="s">
        <v>5418</v>
      </c>
      <c r="D412" s="1" t="s">
        <v>46</v>
      </c>
      <c r="E412" s="1" t="s">
        <v>13365</v>
      </c>
      <c r="F412" s="1" t="s">
        <v>13360</v>
      </c>
      <c r="G412" s="1" t="s">
        <v>13366</v>
      </c>
      <c r="H412" s="1" t="s">
        <v>13601</v>
      </c>
    </row>
    <row r="413" customFormat="false" ht="14.25" hidden="false" customHeight="false" outlineLevel="0" collapsed="false">
      <c r="A413" s="1" t="s">
        <v>4432</v>
      </c>
      <c r="B413" s="1" t="s">
        <v>13358</v>
      </c>
      <c r="C413" s="1" t="s">
        <v>4426</v>
      </c>
      <c r="D413" s="1" t="s">
        <v>46</v>
      </c>
      <c r="E413" s="1" t="s">
        <v>13602</v>
      </c>
      <c r="F413" s="1" t="s">
        <v>13360</v>
      </c>
      <c r="G413" s="1" t="s">
        <v>13366</v>
      </c>
      <c r="H413" s="1" t="s">
        <v>13601</v>
      </c>
    </row>
    <row r="414" customFormat="false" ht="14.25" hidden="false" customHeight="false" outlineLevel="0" collapsed="false">
      <c r="A414" s="1" t="s">
        <v>13603</v>
      </c>
      <c r="B414" s="1" t="s">
        <v>13358</v>
      </c>
      <c r="C414" s="1" t="s">
        <v>13604</v>
      </c>
      <c r="D414" s="1" t="s">
        <v>46</v>
      </c>
      <c r="E414" s="1" t="s">
        <v>13397</v>
      </c>
      <c r="F414" s="1" t="s">
        <v>13360</v>
      </c>
      <c r="G414" s="1" t="s">
        <v>13361</v>
      </c>
      <c r="H414" s="1" t="s">
        <v>13601</v>
      </c>
    </row>
    <row r="415" customFormat="false" ht="14.25" hidden="false" customHeight="false" outlineLevel="0" collapsed="false">
      <c r="A415" s="1" t="s">
        <v>13605</v>
      </c>
      <c r="B415" s="1" t="s">
        <v>13358</v>
      </c>
      <c r="C415" s="1" t="s">
        <v>13606</v>
      </c>
      <c r="D415" s="1" t="s">
        <v>46</v>
      </c>
      <c r="E415" s="1" t="s">
        <v>13397</v>
      </c>
      <c r="F415" s="1" t="s">
        <v>13360</v>
      </c>
      <c r="G415" s="1" t="s">
        <v>13361</v>
      </c>
      <c r="H415" s="1" t="s">
        <v>13601</v>
      </c>
    </row>
    <row r="416" customFormat="false" ht="14.25" hidden="false" customHeight="false" outlineLevel="0" collapsed="false">
      <c r="A416" s="1" t="s">
        <v>13305</v>
      </c>
      <c r="B416" s="1" t="s">
        <v>13358</v>
      </c>
      <c r="C416" s="1" t="s">
        <v>13299</v>
      </c>
      <c r="D416" s="1" t="s">
        <v>46</v>
      </c>
      <c r="E416" s="1" t="s">
        <v>13607</v>
      </c>
      <c r="F416" s="1" t="s">
        <v>13360</v>
      </c>
      <c r="G416" s="1" t="s">
        <v>13361</v>
      </c>
      <c r="H416" s="1" t="s">
        <v>13608</v>
      </c>
    </row>
    <row r="417" customFormat="false" ht="14.25" hidden="false" customHeight="false" outlineLevel="0" collapsed="false">
      <c r="A417" s="1" t="s">
        <v>445</v>
      </c>
      <c r="B417" s="1" t="s">
        <v>13358</v>
      </c>
      <c r="C417" s="1" t="s">
        <v>438</v>
      </c>
      <c r="D417" s="1" t="s">
        <v>46</v>
      </c>
      <c r="E417" s="1" t="s">
        <v>13609</v>
      </c>
      <c r="F417" s="1" t="s">
        <v>13360</v>
      </c>
      <c r="G417" s="1" t="s">
        <v>13366</v>
      </c>
      <c r="H417" s="1" t="s">
        <v>13608</v>
      </c>
    </row>
    <row r="418" customFormat="false" ht="14.25" hidden="false" customHeight="false" outlineLevel="0" collapsed="false">
      <c r="A418" s="1" t="s">
        <v>6259</v>
      </c>
      <c r="B418" s="1" t="s">
        <v>13358</v>
      </c>
      <c r="C418" s="1" t="s">
        <v>6253</v>
      </c>
      <c r="D418" s="1" t="s">
        <v>46</v>
      </c>
      <c r="E418" s="1" t="s">
        <v>13375</v>
      </c>
      <c r="F418" s="1" t="s">
        <v>13360</v>
      </c>
      <c r="G418" s="1" t="s">
        <v>13366</v>
      </c>
      <c r="H418" s="1" t="s">
        <v>13608</v>
      </c>
    </row>
    <row r="419" customFormat="false" ht="14.25" hidden="false" customHeight="false" outlineLevel="0" collapsed="false">
      <c r="A419" s="1" t="s">
        <v>6265</v>
      </c>
      <c r="B419" s="1" t="s">
        <v>13358</v>
      </c>
      <c r="C419" s="1" t="s">
        <v>6260</v>
      </c>
      <c r="D419" s="1" t="s">
        <v>46</v>
      </c>
      <c r="E419" s="1" t="s">
        <v>13562</v>
      </c>
      <c r="F419" s="1" t="s">
        <v>13360</v>
      </c>
      <c r="G419" s="1" t="s">
        <v>13361</v>
      </c>
      <c r="H419" s="1" t="s">
        <v>13608</v>
      </c>
    </row>
    <row r="420" customFormat="false" ht="14.25" hidden="false" customHeight="false" outlineLevel="0" collapsed="false">
      <c r="A420" s="1" t="s">
        <v>13610</v>
      </c>
      <c r="B420" s="1" t="s">
        <v>13358</v>
      </c>
      <c r="C420" s="1" t="s">
        <v>13611</v>
      </c>
      <c r="D420" s="1" t="s">
        <v>46</v>
      </c>
      <c r="G420" s="1" t="s">
        <v>13430</v>
      </c>
      <c r="H420" s="1" t="s">
        <v>13608</v>
      </c>
    </row>
    <row r="421" customFormat="false" ht="14.25" hidden="false" customHeight="false" outlineLevel="0" collapsed="false">
      <c r="A421" s="1" t="s">
        <v>11832</v>
      </c>
      <c r="B421" s="1" t="s">
        <v>13358</v>
      </c>
      <c r="C421" s="1" t="s">
        <v>11827</v>
      </c>
      <c r="D421" s="1" t="s">
        <v>46</v>
      </c>
      <c r="E421" s="1" t="s">
        <v>13375</v>
      </c>
      <c r="F421" s="1" t="s">
        <v>13360</v>
      </c>
      <c r="G421" s="1" t="s">
        <v>13366</v>
      </c>
      <c r="H421" s="1" t="s">
        <v>13608</v>
      </c>
    </row>
    <row r="422" customFormat="false" ht="14.25" hidden="false" customHeight="false" outlineLevel="0" collapsed="false">
      <c r="A422" s="1" t="s">
        <v>12736</v>
      </c>
      <c r="B422" s="1" t="s">
        <v>13358</v>
      </c>
      <c r="C422" s="1" t="s">
        <v>12735</v>
      </c>
      <c r="D422" s="1" t="s">
        <v>46</v>
      </c>
      <c r="E422" s="1" t="s">
        <v>13397</v>
      </c>
      <c r="F422" s="1" t="s">
        <v>13360</v>
      </c>
      <c r="G422" s="1" t="s">
        <v>13361</v>
      </c>
      <c r="H422" s="1" t="s">
        <v>13608</v>
      </c>
    </row>
    <row r="423" customFormat="false" ht="14.25" hidden="false" customHeight="false" outlineLevel="0" collapsed="false">
      <c r="A423" s="1" t="s">
        <v>12734</v>
      </c>
      <c r="B423" s="1" t="s">
        <v>13358</v>
      </c>
      <c r="C423" s="1" t="s">
        <v>12728</v>
      </c>
      <c r="D423" s="1" t="s">
        <v>46</v>
      </c>
      <c r="E423" s="1" t="s">
        <v>13397</v>
      </c>
      <c r="F423" s="1" t="s">
        <v>13360</v>
      </c>
      <c r="G423" s="1" t="s">
        <v>13361</v>
      </c>
      <c r="H423" s="1" t="s">
        <v>13608</v>
      </c>
    </row>
    <row r="424" customFormat="false" ht="14.25" hidden="false" customHeight="false" outlineLevel="0" collapsed="false">
      <c r="A424" s="1" t="s">
        <v>5520</v>
      </c>
      <c r="B424" s="1" t="s">
        <v>13358</v>
      </c>
      <c r="C424" s="1" t="s">
        <v>5519</v>
      </c>
      <c r="D424" s="1" t="s">
        <v>46</v>
      </c>
      <c r="E424" s="1" t="s">
        <v>13367</v>
      </c>
      <c r="F424" s="1" t="s">
        <v>13360</v>
      </c>
      <c r="G424" s="1" t="s">
        <v>13361</v>
      </c>
      <c r="H424" s="1" t="s">
        <v>13612</v>
      </c>
    </row>
    <row r="425" customFormat="false" ht="14.25" hidden="false" customHeight="false" outlineLevel="0" collapsed="false">
      <c r="A425" s="1" t="s">
        <v>8804</v>
      </c>
      <c r="B425" s="1" t="s">
        <v>13358</v>
      </c>
      <c r="C425" s="1" t="s">
        <v>8796</v>
      </c>
      <c r="D425" s="1" t="s">
        <v>46</v>
      </c>
      <c r="E425" s="1" t="s">
        <v>13368</v>
      </c>
      <c r="F425" s="1" t="s">
        <v>13360</v>
      </c>
      <c r="G425" s="1" t="s">
        <v>13361</v>
      </c>
      <c r="H425" s="1" t="s">
        <v>13612</v>
      </c>
    </row>
    <row r="426" customFormat="false" ht="14.25" hidden="false" customHeight="false" outlineLevel="0" collapsed="false">
      <c r="A426" s="1" t="s">
        <v>13613</v>
      </c>
      <c r="B426" s="1" t="s">
        <v>13358</v>
      </c>
      <c r="C426" s="1" t="s">
        <v>13614</v>
      </c>
      <c r="D426" s="1" t="s">
        <v>46</v>
      </c>
      <c r="E426" s="1" t="s">
        <v>13375</v>
      </c>
      <c r="F426" s="1" t="s">
        <v>13360</v>
      </c>
      <c r="G426" s="1" t="s">
        <v>13366</v>
      </c>
      <c r="H426" s="1" t="s">
        <v>13612</v>
      </c>
    </row>
    <row r="427" customFormat="false" ht="14.25" hidden="false" customHeight="false" outlineLevel="0" collapsed="false">
      <c r="A427" s="1" t="s">
        <v>13615</v>
      </c>
      <c r="B427" s="1" t="s">
        <v>13358</v>
      </c>
      <c r="C427" s="1" t="s">
        <v>13616</v>
      </c>
      <c r="D427" s="1" t="s">
        <v>46</v>
      </c>
      <c r="E427" s="1" t="s">
        <v>13375</v>
      </c>
      <c r="F427" s="1" t="s">
        <v>13360</v>
      </c>
      <c r="G427" s="1" t="s">
        <v>13366</v>
      </c>
      <c r="H427" s="1" t="s">
        <v>13612</v>
      </c>
    </row>
    <row r="428" customFormat="false" ht="14.25" hidden="false" customHeight="false" outlineLevel="0" collapsed="false">
      <c r="A428" s="1" t="s">
        <v>2056</v>
      </c>
      <c r="B428" s="1" t="s">
        <v>13358</v>
      </c>
      <c r="C428" s="1" t="s">
        <v>2055</v>
      </c>
      <c r="D428" s="1" t="s">
        <v>46</v>
      </c>
      <c r="E428" s="1" t="s">
        <v>13363</v>
      </c>
      <c r="F428" s="1" t="s">
        <v>13360</v>
      </c>
      <c r="G428" s="1" t="s">
        <v>13361</v>
      </c>
      <c r="H428" s="1" t="s">
        <v>13612</v>
      </c>
    </row>
    <row r="429" customFormat="false" ht="14.25" hidden="false" customHeight="false" outlineLevel="0" collapsed="false">
      <c r="A429" s="1" t="s">
        <v>11184</v>
      </c>
      <c r="B429" s="1" t="s">
        <v>13358</v>
      </c>
      <c r="C429" s="1" t="s">
        <v>11178</v>
      </c>
      <c r="D429" s="1" t="s">
        <v>46</v>
      </c>
      <c r="E429" s="1" t="s">
        <v>13412</v>
      </c>
      <c r="F429" s="1" t="s">
        <v>13360</v>
      </c>
      <c r="G429" s="1" t="s">
        <v>13361</v>
      </c>
      <c r="H429" s="1" t="s">
        <v>13612</v>
      </c>
    </row>
    <row r="430" customFormat="false" ht="14.25" hidden="false" customHeight="false" outlineLevel="0" collapsed="false">
      <c r="A430" s="1" t="s">
        <v>13051</v>
      </c>
      <c r="B430" s="1" t="s">
        <v>13358</v>
      </c>
      <c r="C430" s="1" t="s">
        <v>13045</v>
      </c>
      <c r="D430" s="1" t="s">
        <v>46</v>
      </c>
      <c r="E430" s="1" t="s">
        <v>13363</v>
      </c>
      <c r="F430" s="1" t="s">
        <v>13360</v>
      </c>
      <c r="G430" s="1" t="s">
        <v>13366</v>
      </c>
      <c r="H430" s="1" t="s">
        <v>13612</v>
      </c>
    </row>
    <row r="431" customFormat="false" ht="14.25" hidden="false" customHeight="false" outlineLevel="0" collapsed="false">
      <c r="A431" s="1" t="s">
        <v>8188</v>
      </c>
      <c r="B431" s="1" t="s">
        <v>13358</v>
      </c>
      <c r="C431" s="1" t="s">
        <v>8182</v>
      </c>
      <c r="D431" s="1" t="s">
        <v>46</v>
      </c>
      <c r="E431" s="1" t="s">
        <v>13367</v>
      </c>
      <c r="F431" s="1" t="s">
        <v>13360</v>
      </c>
      <c r="G431" s="1" t="s">
        <v>13361</v>
      </c>
      <c r="H431" s="1" t="s">
        <v>13612</v>
      </c>
    </row>
    <row r="432" customFormat="false" ht="14.25" hidden="false" customHeight="false" outlineLevel="0" collapsed="false">
      <c r="A432" s="1" t="s">
        <v>1453</v>
      </c>
      <c r="B432" s="1" t="s">
        <v>13358</v>
      </c>
      <c r="C432" s="1" t="s">
        <v>1451</v>
      </c>
      <c r="D432" s="1" t="s">
        <v>46</v>
      </c>
      <c r="E432" s="1" t="s">
        <v>13363</v>
      </c>
      <c r="F432" s="1" t="s">
        <v>13360</v>
      </c>
      <c r="G432" s="1" t="s">
        <v>13361</v>
      </c>
      <c r="H432" s="1" t="s">
        <v>13617</v>
      </c>
    </row>
    <row r="433" customFormat="false" ht="14.25" hidden="false" customHeight="false" outlineLevel="0" collapsed="false">
      <c r="A433" s="1" t="s">
        <v>3374</v>
      </c>
      <c r="B433" s="1" t="s">
        <v>13358</v>
      </c>
      <c r="C433" s="1" t="s">
        <v>3367</v>
      </c>
      <c r="D433" s="1" t="s">
        <v>46</v>
      </c>
      <c r="E433" s="1" t="s">
        <v>13363</v>
      </c>
      <c r="F433" s="1" t="s">
        <v>13360</v>
      </c>
      <c r="G433" s="1" t="s">
        <v>13366</v>
      </c>
      <c r="H433" s="1" t="s">
        <v>13617</v>
      </c>
    </row>
    <row r="434" customFormat="false" ht="14.25" hidden="false" customHeight="false" outlineLevel="0" collapsed="false">
      <c r="A434" s="1" t="s">
        <v>13154</v>
      </c>
      <c r="B434" s="1" t="s">
        <v>13358</v>
      </c>
      <c r="C434" s="1" t="s">
        <v>13153</v>
      </c>
      <c r="D434" s="1" t="s">
        <v>46</v>
      </c>
      <c r="E434" s="1" t="s">
        <v>13375</v>
      </c>
      <c r="F434" s="1" t="s">
        <v>13360</v>
      </c>
      <c r="G434" s="1" t="s">
        <v>13366</v>
      </c>
      <c r="H434" s="1" t="s">
        <v>13617</v>
      </c>
    </row>
    <row r="435" customFormat="false" ht="14.25" hidden="false" customHeight="false" outlineLevel="0" collapsed="false">
      <c r="A435" s="1" t="s">
        <v>12797</v>
      </c>
      <c r="B435" s="1" t="s">
        <v>13358</v>
      </c>
      <c r="C435" s="1" t="s">
        <v>12791</v>
      </c>
      <c r="D435" s="1" t="s">
        <v>46</v>
      </c>
      <c r="E435" s="1" t="s">
        <v>13376</v>
      </c>
      <c r="F435" s="1" t="s">
        <v>13360</v>
      </c>
      <c r="G435" s="1" t="s">
        <v>13361</v>
      </c>
      <c r="H435" s="1" t="s">
        <v>13617</v>
      </c>
    </row>
    <row r="436" customFormat="false" ht="14.25" hidden="false" customHeight="false" outlineLevel="0" collapsed="false">
      <c r="A436" s="1" t="s">
        <v>6602</v>
      </c>
      <c r="B436" s="1" t="s">
        <v>13358</v>
      </c>
      <c r="C436" s="1" t="s">
        <v>6595</v>
      </c>
      <c r="D436" s="1" t="s">
        <v>46</v>
      </c>
      <c r="E436" s="1" t="s">
        <v>13399</v>
      </c>
      <c r="F436" s="1" t="s">
        <v>13360</v>
      </c>
      <c r="G436" s="1" t="s">
        <v>13361</v>
      </c>
      <c r="H436" s="1" t="s">
        <v>13617</v>
      </c>
    </row>
    <row r="437" customFormat="false" ht="14.25" hidden="false" customHeight="false" outlineLevel="0" collapsed="false">
      <c r="A437" s="1" t="s">
        <v>3780</v>
      </c>
      <c r="B437" s="1" t="s">
        <v>13358</v>
      </c>
      <c r="C437" s="1" t="s">
        <v>3773</v>
      </c>
      <c r="D437" s="1" t="s">
        <v>46</v>
      </c>
      <c r="E437" s="1" t="s">
        <v>13618</v>
      </c>
      <c r="F437" s="1" t="s">
        <v>13360</v>
      </c>
      <c r="G437" s="1" t="s">
        <v>13366</v>
      </c>
      <c r="H437" s="1" t="s">
        <v>13617</v>
      </c>
    </row>
    <row r="438" customFormat="false" ht="14.25" hidden="false" customHeight="false" outlineLevel="0" collapsed="false">
      <c r="A438" s="1" t="s">
        <v>11449</v>
      </c>
      <c r="B438" s="1" t="s">
        <v>13358</v>
      </c>
      <c r="C438" s="1" t="s">
        <v>11443</v>
      </c>
      <c r="D438" s="1" t="s">
        <v>46</v>
      </c>
      <c r="E438" s="1" t="s">
        <v>13399</v>
      </c>
      <c r="F438" s="1" t="s">
        <v>13360</v>
      </c>
      <c r="G438" s="1" t="s">
        <v>13361</v>
      </c>
      <c r="H438" s="1" t="s">
        <v>13617</v>
      </c>
    </row>
    <row r="439" customFormat="false" ht="14.25" hidden="false" customHeight="false" outlineLevel="0" collapsed="false">
      <c r="A439" s="1" t="s">
        <v>11186</v>
      </c>
      <c r="B439" s="1" t="s">
        <v>13358</v>
      </c>
      <c r="C439" s="1" t="s">
        <v>11185</v>
      </c>
      <c r="D439" s="1" t="s">
        <v>46</v>
      </c>
      <c r="E439" s="1" t="s">
        <v>13412</v>
      </c>
      <c r="F439" s="1" t="s">
        <v>13360</v>
      </c>
      <c r="G439" s="1" t="s">
        <v>13361</v>
      </c>
      <c r="H439" s="1" t="s">
        <v>13619</v>
      </c>
    </row>
    <row r="440" customFormat="false" ht="14.25" hidden="false" customHeight="false" outlineLevel="0" collapsed="false">
      <c r="A440" s="1" t="s">
        <v>13152</v>
      </c>
      <c r="B440" s="1" t="s">
        <v>13358</v>
      </c>
      <c r="C440" s="1" t="s">
        <v>13147</v>
      </c>
      <c r="D440" s="1" t="s">
        <v>46</v>
      </c>
      <c r="E440" s="1" t="s">
        <v>13375</v>
      </c>
      <c r="F440" s="1" t="s">
        <v>13360</v>
      </c>
      <c r="G440" s="1" t="s">
        <v>13366</v>
      </c>
      <c r="H440" s="1" t="s">
        <v>13619</v>
      </c>
    </row>
    <row r="441" customFormat="false" ht="14.25" hidden="false" customHeight="false" outlineLevel="0" collapsed="false">
      <c r="A441" s="1" t="s">
        <v>12799</v>
      </c>
      <c r="B441" s="1" t="s">
        <v>13358</v>
      </c>
      <c r="C441" s="1" t="s">
        <v>12798</v>
      </c>
      <c r="D441" s="1" t="s">
        <v>46</v>
      </c>
      <c r="E441" s="1" t="s">
        <v>13376</v>
      </c>
      <c r="F441" s="1" t="s">
        <v>13360</v>
      </c>
      <c r="G441" s="1" t="s">
        <v>13361</v>
      </c>
      <c r="H441" s="1" t="s">
        <v>13619</v>
      </c>
    </row>
    <row r="442" customFormat="false" ht="14.25" hidden="false" customHeight="false" outlineLevel="0" collapsed="false">
      <c r="A442" s="1" t="s">
        <v>13044</v>
      </c>
      <c r="B442" s="1" t="s">
        <v>13358</v>
      </c>
      <c r="C442" s="1" t="s">
        <v>13038</v>
      </c>
      <c r="D442" s="1" t="s">
        <v>46</v>
      </c>
      <c r="E442" s="1" t="s">
        <v>13375</v>
      </c>
      <c r="F442" s="1" t="s">
        <v>13360</v>
      </c>
      <c r="G442" s="1" t="s">
        <v>13366</v>
      </c>
      <c r="H442" s="1" t="s">
        <v>13619</v>
      </c>
    </row>
    <row r="443" customFormat="false" ht="14.25" hidden="false" customHeight="false" outlineLevel="0" collapsed="false">
      <c r="A443" s="1" t="s">
        <v>12420</v>
      </c>
      <c r="B443" s="1" t="s">
        <v>13358</v>
      </c>
      <c r="C443" s="1" t="s">
        <v>12419</v>
      </c>
      <c r="D443" s="1" t="s">
        <v>46</v>
      </c>
      <c r="E443" s="1" t="s">
        <v>13367</v>
      </c>
      <c r="F443" s="1" t="s">
        <v>13360</v>
      </c>
      <c r="G443" s="1" t="s">
        <v>13361</v>
      </c>
      <c r="H443" s="1" t="s">
        <v>13619</v>
      </c>
    </row>
    <row r="444" customFormat="false" ht="14.25" hidden="false" customHeight="false" outlineLevel="0" collapsed="false">
      <c r="A444" s="1" t="s">
        <v>12418</v>
      </c>
      <c r="B444" s="1" t="s">
        <v>13358</v>
      </c>
      <c r="C444" s="1" t="s">
        <v>12412</v>
      </c>
      <c r="D444" s="1" t="s">
        <v>46</v>
      </c>
      <c r="E444" s="1" t="s">
        <v>13367</v>
      </c>
      <c r="F444" s="1" t="s">
        <v>13360</v>
      </c>
      <c r="G444" s="1" t="s">
        <v>13361</v>
      </c>
      <c r="H444" s="1" t="s">
        <v>13619</v>
      </c>
    </row>
    <row r="445" customFormat="false" ht="14.25" hidden="false" customHeight="false" outlineLevel="0" collapsed="false">
      <c r="A445" s="1" t="s">
        <v>65</v>
      </c>
      <c r="B445" s="1" t="s">
        <v>13358</v>
      </c>
      <c r="C445" s="1" t="s">
        <v>57</v>
      </c>
      <c r="D445" s="1" t="s">
        <v>46</v>
      </c>
      <c r="E445" s="1" t="s">
        <v>13368</v>
      </c>
      <c r="F445" s="1" t="s">
        <v>13360</v>
      </c>
      <c r="G445" s="1" t="s">
        <v>13361</v>
      </c>
      <c r="H445" s="1" t="s">
        <v>13619</v>
      </c>
    </row>
    <row r="446" customFormat="false" ht="14.25" hidden="false" customHeight="false" outlineLevel="0" collapsed="false">
      <c r="A446" s="1" t="s">
        <v>6859</v>
      </c>
      <c r="B446" s="1" t="s">
        <v>13358</v>
      </c>
      <c r="C446" s="1" t="s">
        <v>6857</v>
      </c>
      <c r="D446" s="1" t="s">
        <v>46</v>
      </c>
      <c r="E446" s="1" t="s">
        <v>13375</v>
      </c>
      <c r="F446" s="1" t="s">
        <v>13360</v>
      </c>
      <c r="G446" s="1" t="s">
        <v>13366</v>
      </c>
      <c r="H446" s="1" t="s">
        <v>13619</v>
      </c>
    </row>
    <row r="447" customFormat="false" ht="14.25" hidden="false" customHeight="false" outlineLevel="0" collapsed="false">
      <c r="A447" s="1" t="s">
        <v>13620</v>
      </c>
      <c r="B447" s="1" t="s">
        <v>13358</v>
      </c>
      <c r="C447" s="1" t="s">
        <v>13621</v>
      </c>
      <c r="D447" s="1" t="s">
        <v>46</v>
      </c>
      <c r="E447" s="1" t="s">
        <v>13387</v>
      </c>
      <c r="F447" s="1" t="s">
        <v>13360</v>
      </c>
      <c r="G447" s="1" t="s">
        <v>13361</v>
      </c>
      <c r="H447" s="1" t="s">
        <v>13622</v>
      </c>
    </row>
    <row r="448" customFormat="false" ht="14.25" hidden="false" customHeight="false" outlineLevel="0" collapsed="false">
      <c r="A448" s="1" t="s">
        <v>10149</v>
      </c>
      <c r="B448" s="1" t="s">
        <v>13358</v>
      </c>
      <c r="C448" s="1" t="s">
        <v>10144</v>
      </c>
      <c r="D448" s="1" t="s">
        <v>46</v>
      </c>
      <c r="E448" s="1" t="s">
        <v>13375</v>
      </c>
      <c r="F448" s="1" t="s">
        <v>13360</v>
      </c>
      <c r="G448" s="1" t="s">
        <v>13366</v>
      </c>
      <c r="H448" s="1" t="s">
        <v>13622</v>
      </c>
    </row>
    <row r="449" customFormat="false" ht="14.25" hidden="false" customHeight="false" outlineLevel="0" collapsed="false">
      <c r="A449" s="1" t="s">
        <v>11826</v>
      </c>
      <c r="B449" s="1" t="s">
        <v>13358</v>
      </c>
      <c r="C449" s="1" t="s">
        <v>11819</v>
      </c>
      <c r="D449" s="1" t="s">
        <v>46</v>
      </c>
      <c r="E449" s="1" t="s">
        <v>13375</v>
      </c>
      <c r="F449" s="1" t="s">
        <v>13360</v>
      </c>
      <c r="G449" s="1" t="s">
        <v>13366</v>
      </c>
      <c r="H449" s="1" t="s">
        <v>13622</v>
      </c>
    </row>
    <row r="450" customFormat="false" ht="14.25" hidden="false" customHeight="false" outlineLevel="0" collapsed="false">
      <c r="A450" s="1" t="s">
        <v>8952</v>
      </c>
      <c r="B450" s="1" t="s">
        <v>13358</v>
      </c>
      <c r="C450" s="1" t="s">
        <v>8946</v>
      </c>
      <c r="D450" s="1" t="s">
        <v>46</v>
      </c>
      <c r="E450" s="1" t="s">
        <v>13376</v>
      </c>
      <c r="F450" s="1" t="s">
        <v>13360</v>
      </c>
      <c r="G450" s="1" t="s">
        <v>13361</v>
      </c>
      <c r="H450" s="1" t="s">
        <v>13622</v>
      </c>
    </row>
    <row r="451" customFormat="false" ht="14.25" hidden="false" customHeight="false" outlineLevel="0" collapsed="false">
      <c r="A451" s="1" t="s">
        <v>10614</v>
      </c>
      <c r="B451" s="1" t="s">
        <v>13358</v>
      </c>
      <c r="C451" s="1" t="s">
        <v>10609</v>
      </c>
      <c r="D451" s="1" t="s">
        <v>46</v>
      </c>
      <c r="E451" s="1" t="s">
        <v>13367</v>
      </c>
      <c r="F451" s="1" t="s">
        <v>13360</v>
      </c>
      <c r="G451" s="1" t="s">
        <v>13361</v>
      </c>
      <c r="H451" s="1" t="s">
        <v>13622</v>
      </c>
    </row>
    <row r="452" customFormat="false" ht="14.25" hidden="false" customHeight="false" outlineLevel="0" collapsed="false">
      <c r="A452" s="1" t="s">
        <v>13623</v>
      </c>
      <c r="B452" s="1" t="s">
        <v>13358</v>
      </c>
      <c r="C452" s="1" t="s">
        <v>13624</v>
      </c>
      <c r="D452" s="1" t="s">
        <v>46</v>
      </c>
      <c r="E452" s="1" t="s">
        <v>13379</v>
      </c>
      <c r="F452" s="1" t="s">
        <v>13360</v>
      </c>
      <c r="G452" s="1" t="s">
        <v>13361</v>
      </c>
      <c r="H452" s="1" t="s">
        <v>13622</v>
      </c>
    </row>
    <row r="453" customFormat="false" ht="14.25" hidden="false" customHeight="false" outlineLevel="0" collapsed="false">
      <c r="A453" s="1" t="s">
        <v>12591</v>
      </c>
      <c r="B453" s="1" t="s">
        <v>13358</v>
      </c>
      <c r="C453" s="1" t="s">
        <v>12585</v>
      </c>
      <c r="D453" s="1" t="s">
        <v>46</v>
      </c>
      <c r="E453" s="1" t="s">
        <v>13375</v>
      </c>
      <c r="F453" s="1" t="s">
        <v>13360</v>
      </c>
      <c r="G453" s="1" t="s">
        <v>13366</v>
      </c>
      <c r="H453" s="1" t="s">
        <v>13622</v>
      </c>
    </row>
    <row r="454" customFormat="false" ht="14.25" hidden="false" customHeight="false" outlineLevel="0" collapsed="false">
      <c r="A454" s="1" t="s">
        <v>9386</v>
      </c>
      <c r="B454" s="1" t="s">
        <v>13358</v>
      </c>
      <c r="C454" s="1" t="s">
        <v>9380</v>
      </c>
      <c r="D454" s="1" t="s">
        <v>46</v>
      </c>
      <c r="E454" s="1" t="s">
        <v>13513</v>
      </c>
      <c r="F454" s="1" t="s">
        <v>13360</v>
      </c>
      <c r="G454" s="1" t="s">
        <v>13361</v>
      </c>
      <c r="H454" s="1" t="s">
        <v>13622</v>
      </c>
    </row>
    <row r="455" customFormat="false" ht="14.25" hidden="false" customHeight="false" outlineLevel="0" collapsed="false">
      <c r="A455" s="1" t="s">
        <v>13008</v>
      </c>
      <c r="B455" s="1" t="s">
        <v>13358</v>
      </c>
      <c r="C455" s="1" t="s">
        <v>13002</v>
      </c>
      <c r="D455" s="1" t="s">
        <v>46</v>
      </c>
      <c r="E455" s="1" t="s">
        <v>13421</v>
      </c>
      <c r="F455" s="1" t="s">
        <v>13360</v>
      </c>
      <c r="G455" s="1" t="s">
        <v>13366</v>
      </c>
      <c r="H455" s="1" t="s">
        <v>13625</v>
      </c>
    </row>
    <row r="456" customFormat="false" ht="14.25" hidden="false" customHeight="false" outlineLevel="0" collapsed="false">
      <c r="A456" s="1" t="s">
        <v>5186</v>
      </c>
      <c r="B456" s="1" t="s">
        <v>13358</v>
      </c>
      <c r="C456" s="1" t="s">
        <v>5184</v>
      </c>
      <c r="D456" s="1" t="s">
        <v>46</v>
      </c>
      <c r="E456" s="1" t="s">
        <v>13413</v>
      </c>
      <c r="F456" s="1" t="s">
        <v>13360</v>
      </c>
      <c r="G456" s="1" t="s">
        <v>13361</v>
      </c>
      <c r="H456" s="1" t="s">
        <v>13625</v>
      </c>
    </row>
    <row r="457" customFormat="false" ht="14.25" hidden="false" customHeight="false" outlineLevel="0" collapsed="false">
      <c r="A457" s="1" t="s">
        <v>5183</v>
      </c>
      <c r="B457" s="1" t="s">
        <v>13358</v>
      </c>
      <c r="C457" s="1" t="s">
        <v>5175</v>
      </c>
      <c r="D457" s="1" t="s">
        <v>46</v>
      </c>
      <c r="E457" s="1" t="s">
        <v>13413</v>
      </c>
      <c r="F457" s="1" t="s">
        <v>13360</v>
      </c>
      <c r="G457" s="1" t="s">
        <v>13361</v>
      </c>
      <c r="H457" s="1" t="s">
        <v>13625</v>
      </c>
    </row>
    <row r="458" customFormat="false" ht="14.25" hidden="false" customHeight="false" outlineLevel="0" collapsed="false">
      <c r="A458" s="1" t="s">
        <v>5535</v>
      </c>
      <c r="B458" s="1" t="s">
        <v>13358</v>
      </c>
      <c r="C458" s="1" t="s">
        <v>5529</v>
      </c>
      <c r="D458" s="1" t="s">
        <v>46</v>
      </c>
      <c r="E458" s="1" t="s">
        <v>13368</v>
      </c>
      <c r="F458" s="1" t="s">
        <v>13360</v>
      </c>
      <c r="G458" s="1" t="s">
        <v>13361</v>
      </c>
      <c r="H458" s="1" t="s">
        <v>13625</v>
      </c>
    </row>
    <row r="459" customFormat="false" ht="14.25" hidden="false" customHeight="false" outlineLevel="0" collapsed="false">
      <c r="A459" s="1" t="s">
        <v>10206</v>
      </c>
      <c r="B459" s="1" t="s">
        <v>13358</v>
      </c>
      <c r="C459" s="1" t="s">
        <v>10201</v>
      </c>
      <c r="D459" s="1" t="s">
        <v>46</v>
      </c>
      <c r="E459" s="1" t="s">
        <v>13363</v>
      </c>
      <c r="F459" s="1" t="s">
        <v>13360</v>
      </c>
      <c r="G459" s="1" t="s">
        <v>13366</v>
      </c>
      <c r="H459" s="1" t="s">
        <v>13625</v>
      </c>
    </row>
    <row r="460" customFormat="false" ht="14.25" hidden="false" customHeight="false" outlineLevel="0" collapsed="false">
      <c r="A460" s="1" t="s">
        <v>13626</v>
      </c>
      <c r="B460" s="1" t="s">
        <v>13358</v>
      </c>
      <c r="C460" s="1" t="s">
        <v>13627</v>
      </c>
      <c r="D460" s="1" t="s">
        <v>46</v>
      </c>
      <c r="E460" s="1" t="s">
        <v>13628</v>
      </c>
      <c r="F460" s="1" t="s">
        <v>13360</v>
      </c>
      <c r="G460" s="1" t="s">
        <v>13361</v>
      </c>
      <c r="H460" s="1" t="s">
        <v>13629</v>
      </c>
    </row>
    <row r="461" customFormat="false" ht="14.25" hidden="false" customHeight="false" outlineLevel="0" collapsed="false">
      <c r="A461" s="1" t="s">
        <v>6574</v>
      </c>
      <c r="B461" s="1" t="s">
        <v>13358</v>
      </c>
      <c r="C461" s="1" t="s">
        <v>6572</v>
      </c>
      <c r="D461" s="1" t="s">
        <v>46</v>
      </c>
      <c r="E461" s="1" t="s">
        <v>13367</v>
      </c>
      <c r="F461" s="1" t="s">
        <v>13360</v>
      </c>
      <c r="G461" s="1" t="s">
        <v>13361</v>
      </c>
      <c r="H461" s="1" t="s">
        <v>13629</v>
      </c>
    </row>
    <row r="462" customFormat="false" ht="14.25" hidden="false" customHeight="false" outlineLevel="0" collapsed="false">
      <c r="A462" s="1" t="s">
        <v>13630</v>
      </c>
      <c r="B462" s="1" t="s">
        <v>13358</v>
      </c>
      <c r="C462" s="1" t="s">
        <v>13631</v>
      </c>
      <c r="D462" s="1" t="s">
        <v>46</v>
      </c>
      <c r="E462" s="1" t="s">
        <v>13387</v>
      </c>
      <c r="F462" s="1" t="s">
        <v>13360</v>
      </c>
      <c r="G462" s="1" t="s">
        <v>13361</v>
      </c>
      <c r="H462" s="1" t="s">
        <v>13629</v>
      </c>
    </row>
    <row r="463" customFormat="false" ht="14.25" hidden="false" customHeight="false" outlineLevel="0" collapsed="false">
      <c r="A463" s="1" t="s">
        <v>1783</v>
      </c>
      <c r="B463" s="1" t="s">
        <v>13358</v>
      </c>
      <c r="C463" s="1" t="s">
        <v>1781</v>
      </c>
      <c r="D463" s="1" t="s">
        <v>46</v>
      </c>
      <c r="E463" s="1" t="s">
        <v>13375</v>
      </c>
      <c r="F463" s="1" t="s">
        <v>13360</v>
      </c>
      <c r="G463" s="1" t="s">
        <v>13366</v>
      </c>
      <c r="H463" s="1" t="s">
        <v>13629</v>
      </c>
    </row>
    <row r="464" customFormat="false" ht="14.25" hidden="false" customHeight="false" outlineLevel="0" collapsed="false">
      <c r="A464" s="1" t="s">
        <v>7025</v>
      </c>
      <c r="B464" s="1" t="s">
        <v>13358</v>
      </c>
      <c r="C464" s="1" t="s">
        <v>7023</v>
      </c>
      <c r="D464" s="1" t="s">
        <v>46</v>
      </c>
      <c r="E464" s="1" t="s">
        <v>13363</v>
      </c>
      <c r="F464" s="1" t="s">
        <v>13360</v>
      </c>
      <c r="G464" s="1" t="s">
        <v>13361</v>
      </c>
      <c r="H464" s="1" t="s">
        <v>13629</v>
      </c>
    </row>
    <row r="465" customFormat="false" ht="14.25" hidden="false" customHeight="false" outlineLevel="0" collapsed="false">
      <c r="A465" s="1" t="s">
        <v>7022</v>
      </c>
      <c r="B465" s="1" t="s">
        <v>13358</v>
      </c>
      <c r="C465" s="1" t="s">
        <v>7015</v>
      </c>
      <c r="D465" s="1" t="s">
        <v>46</v>
      </c>
      <c r="E465" s="1" t="s">
        <v>13363</v>
      </c>
      <c r="F465" s="1" t="s">
        <v>13360</v>
      </c>
      <c r="G465" s="1" t="s">
        <v>13361</v>
      </c>
      <c r="H465" s="1" t="s">
        <v>13629</v>
      </c>
    </row>
    <row r="466" customFormat="false" ht="14.25" hidden="false" customHeight="false" outlineLevel="0" collapsed="false">
      <c r="A466" s="1" t="s">
        <v>7987</v>
      </c>
      <c r="B466" s="1" t="s">
        <v>13358</v>
      </c>
      <c r="C466" s="1" t="s">
        <v>7980</v>
      </c>
      <c r="D466" s="1" t="s">
        <v>46</v>
      </c>
      <c r="E466" s="1" t="s">
        <v>13413</v>
      </c>
      <c r="F466" s="1" t="s">
        <v>13360</v>
      </c>
      <c r="G466" s="1" t="s">
        <v>13361</v>
      </c>
      <c r="H466" s="1" t="s">
        <v>13629</v>
      </c>
    </row>
    <row r="467" customFormat="false" ht="14.25" hidden="false" customHeight="false" outlineLevel="0" collapsed="false">
      <c r="A467" s="1" t="s">
        <v>12046</v>
      </c>
      <c r="B467" s="1" t="s">
        <v>13358</v>
      </c>
      <c r="C467" s="1" t="s">
        <v>12043</v>
      </c>
      <c r="D467" s="1" t="s">
        <v>46</v>
      </c>
      <c r="E467" s="1" t="s">
        <v>13397</v>
      </c>
      <c r="F467" s="1" t="s">
        <v>13360</v>
      </c>
      <c r="G467" s="1" t="s">
        <v>13361</v>
      </c>
      <c r="H467" s="1" t="s">
        <v>13632</v>
      </c>
    </row>
    <row r="468" customFormat="false" ht="14.25" hidden="false" customHeight="false" outlineLevel="0" collapsed="false">
      <c r="A468" s="1" t="s">
        <v>8245</v>
      </c>
      <c r="B468" s="1" t="s">
        <v>13358</v>
      </c>
      <c r="C468" s="1" t="s">
        <v>8239</v>
      </c>
      <c r="D468" s="1" t="s">
        <v>46</v>
      </c>
      <c r="E468" s="1" t="s">
        <v>13373</v>
      </c>
      <c r="F468" s="1" t="s">
        <v>13360</v>
      </c>
      <c r="G468" s="1" t="s">
        <v>13366</v>
      </c>
      <c r="H468" s="1" t="s">
        <v>13632</v>
      </c>
    </row>
    <row r="469" customFormat="false" ht="14.25" hidden="false" customHeight="false" outlineLevel="0" collapsed="false">
      <c r="A469" s="1" t="s">
        <v>8998</v>
      </c>
      <c r="B469" s="1" t="s">
        <v>13358</v>
      </c>
      <c r="C469" s="1" t="s">
        <v>8991</v>
      </c>
      <c r="D469" s="1" t="s">
        <v>46</v>
      </c>
      <c r="E469" s="1" t="s">
        <v>13363</v>
      </c>
      <c r="F469" s="1" t="s">
        <v>13360</v>
      </c>
      <c r="G469" s="1" t="s">
        <v>13366</v>
      </c>
      <c r="H469" s="1" t="s">
        <v>13632</v>
      </c>
    </row>
    <row r="470" customFormat="false" ht="14.25" hidden="false" customHeight="false" outlineLevel="0" collapsed="false">
      <c r="A470" s="1" t="s">
        <v>12567</v>
      </c>
      <c r="B470" s="1" t="s">
        <v>13358</v>
      </c>
      <c r="C470" s="1" t="s">
        <v>12561</v>
      </c>
      <c r="D470" s="1" t="s">
        <v>46</v>
      </c>
      <c r="E470" s="1" t="s">
        <v>13396</v>
      </c>
      <c r="F470" s="1" t="s">
        <v>13360</v>
      </c>
      <c r="G470" s="1" t="s">
        <v>13366</v>
      </c>
      <c r="H470" s="1" t="s">
        <v>13632</v>
      </c>
    </row>
    <row r="471" customFormat="false" ht="14.25" hidden="false" customHeight="false" outlineLevel="0" collapsed="false">
      <c r="A471" s="1" t="s">
        <v>10765</v>
      </c>
      <c r="B471" s="1" t="s">
        <v>13358</v>
      </c>
      <c r="C471" s="1" t="s">
        <v>10758</v>
      </c>
      <c r="D471" s="1" t="s">
        <v>46</v>
      </c>
      <c r="E471" s="1" t="s">
        <v>13365</v>
      </c>
      <c r="F471" s="1" t="s">
        <v>13360</v>
      </c>
      <c r="G471" s="1" t="s">
        <v>13366</v>
      </c>
      <c r="H471" s="1" t="s">
        <v>13632</v>
      </c>
    </row>
    <row r="472" customFormat="false" ht="14.25" hidden="false" customHeight="false" outlineLevel="0" collapsed="false">
      <c r="A472" s="1" t="s">
        <v>11719</v>
      </c>
      <c r="B472" s="1" t="s">
        <v>13358</v>
      </c>
      <c r="C472" s="1" t="s">
        <v>11713</v>
      </c>
      <c r="D472" s="1" t="s">
        <v>46</v>
      </c>
      <c r="E472" s="1" t="s">
        <v>13384</v>
      </c>
      <c r="F472" s="1" t="s">
        <v>13360</v>
      </c>
      <c r="G472" s="1" t="s">
        <v>13361</v>
      </c>
      <c r="H472" s="1" t="s">
        <v>13632</v>
      </c>
    </row>
    <row r="473" customFormat="false" ht="14.25" hidden="false" customHeight="false" outlineLevel="0" collapsed="false">
      <c r="A473" s="1" t="s">
        <v>11721</v>
      </c>
      <c r="B473" s="1" t="s">
        <v>13358</v>
      </c>
      <c r="C473" s="1" t="s">
        <v>11720</v>
      </c>
      <c r="D473" s="1" t="s">
        <v>46</v>
      </c>
      <c r="E473" s="1" t="s">
        <v>13384</v>
      </c>
      <c r="F473" s="1" t="s">
        <v>13360</v>
      </c>
      <c r="G473" s="1" t="s">
        <v>13361</v>
      </c>
      <c r="H473" s="1" t="s">
        <v>13633</v>
      </c>
    </row>
    <row r="474" customFormat="false" ht="14.25" hidden="false" customHeight="false" outlineLevel="0" collapsed="false">
      <c r="A474" s="1" t="s">
        <v>13634</v>
      </c>
      <c r="B474" s="1" t="s">
        <v>13358</v>
      </c>
      <c r="C474" s="1" t="s">
        <v>13635</v>
      </c>
      <c r="D474" s="1" t="s">
        <v>46</v>
      </c>
      <c r="E474" s="1" t="s">
        <v>13455</v>
      </c>
      <c r="F474" s="1" t="s">
        <v>13360</v>
      </c>
      <c r="G474" s="1" t="s">
        <v>13361</v>
      </c>
      <c r="H474" s="1" t="s">
        <v>13633</v>
      </c>
    </row>
    <row r="475" customFormat="false" ht="14.25" hidden="false" customHeight="false" outlineLevel="0" collapsed="false">
      <c r="A475" s="1" t="s">
        <v>1143</v>
      </c>
      <c r="B475" s="1" t="s">
        <v>13358</v>
      </c>
      <c r="C475" s="1" t="s">
        <v>1136</v>
      </c>
      <c r="D475" s="1" t="s">
        <v>46</v>
      </c>
      <c r="E475" s="1" t="s">
        <v>13363</v>
      </c>
      <c r="F475" s="1" t="s">
        <v>13360</v>
      </c>
      <c r="G475" s="1" t="s">
        <v>13366</v>
      </c>
      <c r="H475" s="1" t="s">
        <v>13633</v>
      </c>
    </row>
    <row r="476" customFormat="false" ht="14.25" hidden="false" customHeight="false" outlineLevel="0" collapsed="false">
      <c r="A476" s="1" t="s">
        <v>9599</v>
      </c>
      <c r="B476" s="1" t="s">
        <v>13358</v>
      </c>
      <c r="C476" s="1" t="s">
        <v>9593</v>
      </c>
      <c r="D476" s="1" t="s">
        <v>46</v>
      </c>
      <c r="E476" s="1" t="s">
        <v>13375</v>
      </c>
      <c r="F476" s="1" t="s">
        <v>13360</v>
      </c>
      <c r="G476" s="1" t="s">
        <v>13366</v>
      </c>
      <c r="H476" s="1" t="s">
        <v>13633</v>
      </c>
    </row>
    <row r="477" customFormat="false" ht="14.25" hidden="false" customHeight="false" outlineLevel="0" collapsed="false">
      <c r="A477" s="1" t="s">
        <v>2551</v>
      </c>
      <c r="B477" s="1" t="s">
        <v>13358</v>
      </c>
      <c r="C477" s="1" t="s">
        <v>2550</v>
      </c>
      <c r="D477" s="1" t="s">
        <v>46</v>
      </c>
      <c r="E477" s="1" t="s">
        <v>13375</v>
      </c>
      <c r="F477" s="1" t="s">
        <v>13360</v>
      </c>
      <c r="G477" s="1" t="s">
        <v>13567</v>
      </c>
      <c r="H477" s="1" t="s">
        <v>13633</v>
      </c>
    </row>
    <row r="478" customFormat="false" ht="14.25" hidden="false" customHeight="false" outlineLevel="0" collapsed="false">
      <c r="A478" s="1" t="s">
        <v>2546</v>
      </c>
      <c r="B478" s="1" t="s">
        <v>13358</v>
      </c>
      <c r="C478" s="1" t="s">
        <v>2539</v>
      </c>
      <c r="D478" s="1" t="s">
        <v>46</v>
      </c>
      <c r="E478" s="1" t="s">
        <v>13375</v>
      </c>
      <c r="F478" s="1" t="s">
        <v>13360</v>
      </c>
      <c r="G478" s="1" t="s">
        <v>13567</v>
      </c>
      <c r="H478" s="1" t="s">
        <v>13633</v>
      </c>
    </row>
    <row r="479" customFormat="false" ht="14.25" hidden="false" customHeight="false" outlineLevel="0" collapsed="false">
      <c r="A479" s="1" t="s">
        <v>12068</v>
      </c>
      <c r="B479" s="1" t="s">
        <v>13358</v>
      </c>
      <c r="C479" s="1" t="s">
        <v>12062</v>
      </c>
      <c r="D479" s="1" t="s">
        <v>46</v>
      </c>
      <c r="E479" s="1" t="s">
        <v>13575</v>
      </c>
      <c r="F479" s="1" t="s">
        <v>13360</v>
      </c>
      <c r="G479" s="1" t="s">
        <v>13361</v>
      </c>
      <c r="H479" s="1" t="s">
        <v>13633</v>
      </c>
    </row>
    <row r="480" customFormat="false" ht="14.25" hidden="false" customHeight="false" outlineLevel="0" collapsed="false">
      <c r="A480" s="1" t="s">
        <v>3407</v>
      </c>
      <c r="B480" s="1" t="s">
        <v>13358</v>
      </c>
      <c r="C480" s="1" t="s">
        <v>3405</v>
      </c>
      <c r="D480" s="1" t="s">
        <v>46</v>
      </c>
      <c r="E480" s="1" t="s">
        <v>13594</v>
      </c>
      <c r="F480" s="1" t="s">
        <v>13360</v>
      </c>
      <c r="G480" s="1" t="s">
        <v>13366</v>
      </c>
      <c r="H480" s="1" t="s">
        <v>13633</v>
      </c>
    </row>
    <row r="481" customFormat="false" ht="14.25" hidden="false" customHeight="false" outlineLevel="0" collapsed="false">
      <c r="A481" s="1" t="s">
        <v>2277</v>
      </c>
      <c r="B481" s="1" t="s">
        <v>13358</v>
      </c>
      <c r="C481" s="1" t="s">
        <v>2269</v>
      </c>
      <c r="D481" s="1" t="s">
        <v>46</v>
      </c>
      <c r="E481" s="1" t="s">
        <v>13363</v>
      </c>
      <c r="F481" s="1" t="s">
        <v>13360</v>
      </c>
      <c r="G481" s="1" t="s">
        <v>13361</v>
      </c>
      <c r="H481" s="1" t="s">
        <v>13633</v>
      </c>
    </row>
    <row r="482" customFormat="false" ht="14.25" hidden="false" customHeight="false" outlineLevel="0" collapsed="false">
      <c r="A482" s="1" t="s">
        <v>1381</v>
      </c>
      <c r="B482" s="1" t="s">
        <v>13358</v>
      </c>
      <c r="C482" s="1" t="s">
        <v>1373</v>
      </c>
      <c r="D482" s="1" t="s">
        <v>46</v>
      </c>
      <c r="E482" s="1" t="s">
        <v>13397</v>
      </c>
      <c r="F482" s="1" t="s">
        <v>13360</v>
      </c>
      <c r="G482" s="1" t="s">
        <v>13361</v>
      </c>
      <c r="H482" s="1" t="s">
        <v>13636</v>
      </c>
    </row>
    <row r="483" customFormat="false" ht="14.25" hidden="false" customHeight="false" outlineLevel="0" collapsed="false">
      <c r="A483" s="1" t="s">
        <v>8067</v>
      </c>
      <c r="B483" s="1" t="s">
        <v>13358</v>
      </c>
      <c r="C483" s="1" t="s">
        <v>8061</v>
      </c>
      <c r="D483" s="1" t="s">
        <v>46</v>
      </c>
      <c r="E483" s="1" t="s">
        <v>13363</v>
      </c>
      <c r="F483" s="1" t="s">
        <v>13360</v>
      </c>
      <c r="G483" s="1" t="s">
        <v>13366</v>
      </c>
      <c r="H483" s="1" t="s">
        <v>13636</v>
      </c>
    </row>
    <row r="484" customFormat="false" ht="14.25" hidden="false" customHeight="false" outlineLevel="0" collapsed="false">
      <c r="A484" s="1" t="s">
        <v>11315</v>
      </c>
      <c r="B484" s="1" t="s">
        <v>13358</v>
      </c>
      <c r="C484" s="1" t="s">
        <v>11308</v>
      </c>
      <c r="D484" s="1" t="s">
        <v>46</v>
      </c>
      <c r="E484" s="1" t="s">
        <v>13380</v>
      </c>
      <c r="F484" s="1" t="s">
        <v>13360</v>
      </c>
      <c r="G484" s="1" t="s">
        <v>13361</v>
      </c>
      <c r="H484" s="1" t="s">
        <v>13636</v>
      </c>
    </row>
    <row r="485" customFormat="false" ht="14.25" hidden="false" customHeight="false" outlineLevel="0" collapsed="false">
      <c r="A485" s="1" t="s">
        <v>11980</v>
      </c>
      <c r="B485" s="1" t="s">
        <v>13358</v>
      </c>
      <c r="C485" s="1" t="s">
        <v>11978</v>
      </c>
      <c r="D485" s="1" t="s">
        <v>46</v>
      </c>
      <c r="E485" s="1" t="s">
        <v>13413</v>
      </c>
      <c r="F485" s="1" t="s">
        <v>13360</v>
      </c>
      <c r="G485" s="1" t="s">
        <v>13361</v>
      </c>
      <c r="H485" s="1" t="s">
        <v>13636</v>
      </c>
    </row>
    <row r="486" customFormat="false" ht="14.25" hidden="false" customHeight="false" outlineLevel="0" collapsed="false">
      <c r="A486" s="1" t="s">
        <v>13637</v>
      </c>
      <c r="B486" s="1" t="s">
        <v>13358</v>
      </c>
      <c r="C486" s="1" t="s">
        <v>13638</v>
      </c>
      <c r="D486" s="1" t="s">
        <v>46</v>
      </c>
      <c r="E486" s="1" t="s">
        <v>13384</v>
      </c>
      <c r="F486" s="1" t="s">
        <v>13360</v>
      </c>
      <c r="G486" s="1" t="s">
        <v>13366</v>
      </c>
      <c r="H486" s="1" t="s">
        <v>13636</v>
      </c>
    </row>
    <row r="487" customFormat="false" ht="14.25" hidden="false" customHeight="false" outlineLevel="0" collapsed="false">
      <c r="A487" s="1" t="s">
        <v>13639</v>
      </c>
      <c r="B487" s="1" t="s">
        <v>13358</v>
      </c>
      <c r="C487" s="1" t="s">
        <v>13640</v>
      </c>
      <c r="D487" s="1" t="s">
        <v>46</v>
      </c>
      <c r="E487" s="1" t="s">
        <v>13384</v>
      </c>
      <c r="F487" s="1" t="s">
        <v>13360</v>
      </c>
      <c r="G487" s="1" t="s">
        <v>13366</v>
      </c>
      <c r="H487" s="1" t="s">
        <v>13636</v>
      </c>
    </row>
    <row r="488" customFormat="false" ht="14.25" hidden="false" customHeight="false" outlineLevel="0" collapsed="false">
      <c r="A488" s="1" t="s">
        <v>716</v>
      </c>
      <c r="B488" s="1" t="s">
        <v>13358</v>
      </c>
      <c r="C488" s="1" t="s">
        <v>710</v>
      </c>
      <c r="D488" s="1" t="s">
        <v>46</v>
      </c>
      <c r="E488" s="1" t="s">
        <v>13375</v>
      </c>
      <c r="F488" s="1" t="s">
        <v>13360</v>
      </c>
      <c r="G488" s="1" t="s">
        <v>13366</v>
      </c>
      <c r="H488" s="1" t="s">
        <v>13636</v>
      </c>
    </row>
    <row r="489" customFormat="false" ht="14.25" hidden="false" customHeight="false" outlineLevel="0" collapsed="false">
      <c r="A489" s="1" t="s">
        <v>9111</v>
      </c>
      <c r="B489" s="1" t="s">
        <v>13358</v>
      </c>
      <c r="C489" s="1" t="s">
        <v>9103</v>
      </c>
      <c r="D489" s="1" t="s">
        <v>46</v>
      </c>
      <c r="E489" s="1" t="s">
        <v>13382</v>
      </c>
      <c r="F489" s="1" t="s">
        <v>13360</v>
      </c>
      <c r="G489" s="1" t="s">
        <v>13361</v>
      </c>
      <c r="H489" s="1" t="s">
        <v>13641</v>
      </c>
    </row>
    <row r="490" customFormat="false" ht="14.25" hidden="false" customHeight="false" outlineLevel="0" collapsed="false">
      <c r="A490" s="1" t="s">
        <v>4836</v>
      </c>
      <c r="B490" s="1" t="s">
        <v>13358</v>
      </c>
      <c r="C490" s="1" t="s">
        <v>4827</v>
      </c>
      <c r="D490" s="1" t="s">
        <v>46</v>
      </c>
      <c r="E490" s="1" t="s">
        <v>13575</v>
      </c>
      <c r="F490" s="1" t="s">
        <v>13360</v>
      </c>
      <c r="G490" s="1" t="s">
        <v>13361</v>
      </c>
      <c r="H490" s="1" t="s">
        <v>13641</v>
      </c>
    </row>
    <row r="491" customFormat="false" ht="14.25" hidden="false" customHeight="false" outlineLevel="0" collapsed="false">
      <c r="A491" s="1" t="s">
        <v>12510</v>
      </c>
      <c r="B491" s="1" t="s">
        <v>13358</v>
      </c>
      <c r="C491" s="1" t="s">
        <v>12503</v>
      </c>
      <c r="D491" s="1" t="s">
        <v>46</v>
      </c>
      <c r="E491" s="1" t="s">
        <v>13368</v>
      </c>
      <c r="F491" s="1" t="s">
        <v>13360</v>
      </c>
      <c r="G491" s="1" t="s">
        <v>13361</v>
      </c>
      <c r="H491" s="1" t="s">
        <v>13641</v>
      </c>
    </row>
    <row r="492" customFormat="false" ht="14.25" hidden="false" customHeight="false" outlineLevel="0" collapsed="false">
      <c r="A492" s="1" t="s">
        <v>8095</v>
      </c>
      <c r="B492" s="1" t="s">
        <v>13358</v>
      </c>
      <c r="C492" s="1" t="s">
        <v>8089</v>
      </c>
      <c r="D492" s="1" t="s">
        <v>46</v>
      </c>
      <c r="E492" s="1" t="s">
        <v>13575</v>
      </c>
      <c r="F492" s="1" t="s">
        <v>13360</v>
      </c>
      <c r="G492" s="1" t="s">
        <v>13361</v>
      </c>
      <c r="H492" s="1" t="s">
        <v>13641</v>
      </c>
    </row>
    <row r="493" customFormat="false" ht="14.25" hidden="false" customHeight="false" outlineLevel="0" collapsed="false">
      <c r="A493" s="1" t="s">
        <v>11035</v>
      </c>
      <c r="B493" s="1" t="s">
        <v>13358</v>
      </c>
      <c r="C493" s="1" t="s">
        <v>11030</v>
      </c>
      <c r="D493" s="1" t="s">
        <v>46</v>
      </c>
      <c r="E493" s="1" t="s">
        <v>13375</v>
      </c>
      <c r="F493" s="1" t="s">
        <v>13360</v>
      </c>
      <c r="G493" s="1" t="s">
        <v>13366</v>
      </c>
      <c r="H493" s="1" t="s">
        <v>13641</v>
      </c>
    </row>
    <row r="494" customFormat="false" ht="14.25" hidden="false" customHeight="false" outlineLevel="0" collapsed="false">
      <c r="A494" s="1" t="s">
        <v>9219</v>
      </c>
      <c r="B494" s="1" t="s">
        <v>13358</v>
      </c>
      <c r="C494" s="1" t="s">
        <v>9217</v>
      </c>
      <c r="D494" s="1" t="s">
        <v>46</v>
      </c>
      <c r="E494" s="1" t="s">
        <v>13397</v>
      </c>
      <c r="F494" s="1" t="s">
        <v>13360</v>
      </c>
      <c r="G494" s="1" t="s">
        <v>13361</v>
      </c>
      <c r="H494" s="1" t="s">
        <v>13641</v>
      </c>
    </row>
    <row r="495" customFormat="false" ht="14.25" hidden="false" customHeight="false" outlineLevel="0" collapsed="false">
      <c r="A495" s="1" t="s">
        <v>11780</v>
      </c>
      <c r="B495" s="1" t="s">
        <v>13358</v>
      </c>
      <c r="C495" s="1" t="s">
        <v>11779</v>
      </c>
      <c r="D495" s="1" t="s">
        <v>46</v>
      </c>
      <c r="E495" s="1" t="s">
        <v>13363</v>
      </c>
      <c r="F495" s="1" t="s">
        <v>13360</v>
      </c>
      <c r="G495" s="1" t="s">
        <v>13361</v>
      </c>
      <c r="H495" s="1" t="s">
        <v>13641</v>
      </c>
    </row>
    <row r="496" customFormat="false" ht="14.25" hidden="false" customHeight="false" outlineLevel="0" collapsed="false">
      <c r="A496" s="1" t="s">
        <v>9216</v>
      </c>
      <c r="B496" s="1" t="s">
        <v>13358</v>
      </c>
      <c r="C496" s="1" t="s">
        <v>9211</v>
      </c>
      <c r="D496" s="1" t="s">
        <v>46</v>
      </c>
      <c r="E496" s="1" t="s">
        <v>13397</v>
      </c>
      <c r="F496" s="1" t="s">
        <v>13360</v>
      </c>
      <c r="G496" s="1" t="s">
        <v>13361</v>
      </c>
      <c r="H496" s="1" t="s">
        <v>13641</v>
      </c>
    </row>
    <row r="497" customFormat="false" ht="14.25" hidden="false" customHeight="false" outlineLevel="0" collapsed="false">
      <c r="A497" s="1" t="s">
        <v>2340</v>
      </c>
      <c r="B497" s="1" t="s">
        <v>13358</v>
      </c>
      <c r="C497" s="1" t="s">
        <v>2332</v>
      </c>
      <c r="D497" s="1" t="s">
        <v>46</v>
      </c>
      <c r="E497" s="1" t="s">
        <v>13375</v>
      </c>
      <c r="F497" s="1" t="s">
        <v>13360</v>
      </c>
      <c r="G497" s="1" t="s">
        <v>13366</v>
      </c>
      <c r="H497" s="1" t="s">
        <v>13641</v>
      </c>
    </row>
    <row r="498" customFormat="false" ht="14.25" hidden="false" customHeight="false" outlineLevel="0" collapsed="false">
      <c r="A498" s="1" t="s">
        <v>8373</v>
      </c>
      <c r="B498" s="1" t="s">
        <v>13358</v>
      </c>
      <c r="C498" s="1" t="s">
        <v>8372</v>
      </c>
      <c r="D498" s="1" t="s">
        <v>46</v>
      </c>
      <c r="E498" s="1" t="s">
        <v>13375</v>
      </c>
      <c r="F498" s="1" t="s">
        <v>13360</v>
      </c>
      <c r="G498" s="1" t="s">
        <v>13366</v>
      </c>
      <c r="H498" s="1" t="s">
        <v>13642</v>
      </c>
    </row>
    <row r="499" customFormat="false" ht="14.25" hidden="false" customHeight="false" outlineLevel="0" collapsed="false">
      <c r="A499" s="1" t="s">
        <v>8371</v>
      </c>
      <c r="B499" s="1" t="s">
        <v>13358</v>
      </c>
      <c r="C499" s="1" t="s">
        <v>8370</v>
      </c>
      <c r="D499" s="1" t="s">
        <v>46</v>
      </c>
      <c r="E499" s="1" t="s">
        <v>13375</v>
      </c>
      <c r="F499" s="1" t="s">
        <v>13360</v>
      </c>
      <c r="G499" s="1" t="s">
        <v>13366</v>
      </c>
      <c r="H499" s="1" t="s">
        <v>13642</v>
      </c>
    </row>
    <row r="500" customFormat="false" ht="14.25" hidden="false" customHeight="false" outlineLevel="0" collapsed="false">
      <c r="A500" s="1" t="s">
        <v>11818</v>
      </c>
      <c r="B500" s="1" t="s">
        <v>13358</v>
      </c>
      <c r="C500" s="1" t="s">
        <v>11811</v>
      </c>
      <c r="D500" s="1" t="s">
        <v>46</v>
      </c>
      <c r="E500" s="1" t="s">
        <v>13643</v>
      </c>
      <c r="F500" s="1" t="s">
        <v>13360</v>
      </c>
      <c r="G500" s="1" t="s">
        <v>13366</v>
      </c>
      <c r="H500" s="1" t="s">
        <v>13642</v>
      </c>
    </row>
    <row r="501" customFormat="false" ht="14.25" hidden="false" customHeight="false" outlineLevel="0" collapsed="false">
      <c r="A501" s="1" t="s">
        <v>200</v>
      </c>
      <c r="B501" s="1" t="s">
        <v>13358</v>
      </c>
      <c r="C501" s="1" t="s">
        <v>199</v>
      </c>
      <c r="D501" s="1" t="s">
        <v>46</v>
      </c>
      <c r="E501" s="1" t="s">
        <v>13363</v>
      </c>
      <c r="F501" s="1" t="s">
        <v>13360</v>
      </c>
      <c r="G501" s="1" t="s">
        <v>13361</v>
      </c>
      <c r="H501" s="1" t="s">
        <v>13642</v>
      </c>
    </row>
    <row r="502" customFormat="false" ht="14.25" hidden="false" customHeight="false" outlineLevel="0" collapsed="false">
      <c r="A502" s="1" t="s">
        <v>198</v>
      </c>
      <c r="B502" s="1" t="s">
        <v>13358</v>
      </c>
      <c r="C502" s="1" t="s">
        <v>191</v>
      </c>
      <c r="D502" s="1" t="s">
        <v>46</v>
      </c>
      <c r="E502" s="1" t="s">
        <v>13363</v>
      </c>
      <c r="F502" s="1" t="s">
        <v>13360</v>
      </c>
      <c r="G502" s="1" t="s">
        <v>13361</v>
      </c>
      <c r="H502" s="1" t="s">
        <v>13642</v>
      </c>
    </row>
    <row r="503" customFormat="false" ht="14.25" hidden="false" customHeight="false" outlineLevel="0" collapsed="false">
      <c r="A503" s="1" t="s">
        <v>5359</v>
      </c>
      <c r="B503" s="1" t="s">
        <v>13358</v>
      </c>
      <c r="C503" s="1" t="s">
        <v>5357</v>
      </c>
      <c r="D503" s="1" t="s">
        <v>46</v>
      </c>
      <c r="E503" s="1" t="s">
        <v>13644</v>
      </c>
      <c r="F503" s="1" t="s">
        <v>13360</v>
      </c>
      <c r="G503" s="1" t="s">
        <v>13366</v>
      </c>
      <c r="H503" s="1" t="s">
        <v>13642</v>
      </c>
    </row>
    <row r="504" customFormat="false" ht="14.25" hidden="false" customHeight="false" outlineLevel="0" collapsed="false">
      <c r="A504" s="1" t="s">
        <v>7552</v>
      </c>
      <c r="B504" s="1" t="s">
        <v>13358</v>
      </c>
      <c r="C504" s="1" t="s">
        <v>7546</v>
      </c>
      <c r="D504" s="1" t="s">
        <v>46</v>
      </c>
      <c r="E504" s="1" t="s">
        <v>13645</v>
      </c>
      <c r="F504" s="1" t="s">
        <v>13360</v>
      </c>
      <c r="G504" s="1" t="s">
        <v>13361</v>
      </c>
      <c r="H504" s="1" t="s">
        <v>13642</v>
      </c>
    </row>
    <row r="505" customFormat="false" ht="14.25" hidden="false" customHeight="false" outlineLevel="0" collapsed="false">
      <c r="A505" s="1" t="s">
        <v>3614</v>
      </c>
      <c r="B505" s="1" t="s">
        <v>13358</v>
      </c>
      <c r="C505" s="1" t="s">
        <v>3607</v>
      </c>
      <c r="D505" s="1" t="s">
        <v>46</v>
      </c>
      <c r="E505" s="1" t="s">
        <v>13413</v>
      </c>
      <c r="F505" s="1" t="s">
        <v>13360</v>
      </c>
      <c r="G505" s="1" t="s">
        <v>13361</v>
      </c>
      <c r="H505" s="1" t="s">
        <v>13646</v>
      </c>
    </row>
    <row r="506" customFormat="false" ht="14.25" hidden="false" customHeight="false" outlineLevel="0" collapsed="false">
      <c r="A506" s="1" t="s">
        <v>10277</v>
      </c>
      <c r="B506" s="1" t="s">
        <v>13358</v>
      </c>
      <c r="C506" s="1" t="s">
        <v>10272</v>
      </c>
      <c r="D506" s="1" t="s">
        <v>46</v>
      </c>
      <c r="E506" s="1" t="s">
        <v>13375</v>
      </c>
      <c r="F506" s="1" t="s">
        <v>13360</v>
      </c>
      <c r="G506" s="1" t="s">
        <v>13366</v>
      </c>
      <c r="H506" s="1" t="s">
        <v>13646</v>
      </c>
    </row>
    <row r="507" customFormat="false" ht="14.25" hidden="false" customHeight="false" outlineLevel="0" collapsed="false">
      <c r="A507" s="1" t="s">
        <v>3616</v>
      </c>
      <c r="B507" s="1" t="s">
        <v>13358</v>
      </c>
      <c r="C507" s="1" t="s">
        <v>3615</v>
      </c>
      <c r="D507" s="1" t="s">
        <v>46</v>
      </c>
      <c r="E507" s="1" t="s">
        <v>13413</v>
      </c>
      <c r="F507" s="1" t="s">
        <v>13360</v>
      </c>
      <c r="G507" s="1" t="s">
        <v>13361</v>
      </c>
      <c r="H507" s="1" t="s">
        <v>13646</v>
      </c>
    </row>
    <row r="508" customFormat="false" ht="14.25" hidden="false" customHeight="false" outlineLevel="0" collapsed="false">
      <c r="A508" s="1" t="s">
        <v>10492</v>
      </c>
      <c r="B508" s="1" t="s">
        <v>13358</v>
      </c>
      <c r="C508" s="1" t="s">
        <v>10487</v>
      </c>
      <c r="D508" s="1" t="s">
        <v>46</v>
      </c>
      <c r="E508" s="1" t="s">
        <v>13363</v>
      </c>
      <c r="F508" s="1" t="s">
        <v>13360</v>
      </c>
      <c r="G508" s="1" t="s">
        <v>13361</v>
      </c>
      <c r="H508" s="1" t="s">
        <v>13646</v>
      </c>
    </row>
    <row r="509" customFormat="false" ht="14.25" hidden="false" customHeight="false" outlineLevel="0" collapsed="false">
      <c r="A509" s="1" t="s">
        <v>9630</v>
      </c>
      <c r="B509" s="1" t="s">
        <v>13358</v>
      </c>
      <c r="C509" s="1" t="s">
        <v>9624</v>
      </c>
      <c r="D509" s="1" t="s">
        <v>46</v>
      </c>
      <c r="E509" s="1" t="s">
        <v>13365</v>
      </c>
      <c r="F509" s="1" t="s">
        <v>13360</v>
      </c>
      <c r="G509" s="1" t="s">
        <v>13366</v>
      </c>
      <c r="H509" s="1" t="s">
        <v>13646</v>
      </c>
    </row>
    <row r="510" customFormat="false" ht="14.25" hidden="false" customHeight="false" outlineLevel="0" collapsed="false">
      <c r="A510" s="1" t="s">
        <v>13647</v>
      </c>
      <c r="B510" s="1" t="s">
        <v>13358</v>
      </c>
      <c r="C510" s="1" t="s">
        <v>13648</v>
      </c>
      <c r="D510" s="1" t="s">
        <v>46</v>
      </c>
      <c r="E510" s="1" t="s">
        <v>13367</v>
      </c>
      <c r="F510" s="1" t="s">
        <v>13360</v>
      </c>
      <c r="G510" s="1" t="s">
        <v>13361</v>
      </c>
      <c r="H510" s="1" t="s">
        <v>13646</v>
      </c>
    </row>
    <row r="511" customFormat="false" ht="14.25" hidden="false" customHeight="false" outlineLevel="0" collapsed="false">
      <c r="A511" s="1" t="s">
        <v>10495</v>
      </c>
      <c r="B511" s="1" t="s">
        <v>13358</v>
      </c>
      <c r="C511" s="1" t="s">
        <v>10493</v>
      </c>
      <c r="D511" s="1" t="s">
        <v>46</v>
      </c>
      <c r="E511" s="1" t="s">
        <v>13363</v>
      </c>
      <c r="F511" s="1" t="s">
        <v>13360</v>
      </c>
      <c r="G511" s="1" t="s">
        <v>13361</v>
      </c>
      <c r="H511" s="1" t="s">
        <v>13649</v>
      </c>
    </row>
    <row r="512" customFormat="false" ht="14.25" hidden="false" customHeight="false" outlineLevel="0" collapsed="false">
      <c r="A512" s="1" t="s">
        <v>11954</v>
      </c>
      <c r="B512" s="1" t="s">
        <v>13358</v>
      </c>
      <c r="C512" s="1" t="s">
        <v>11946</v>
      </c>
      <c r="D512" s="1" t="s">
        <v>46</v>
      </c>
      <c r="E512" s="1" t="s">
        <v>13650</v>
      </c>
      <c r="F512" s="1" t="s">
        <v>13360</v>
      </c>
      <c r="G512" s="1" t="s">
        <v>13366</v>
      </c>
      <c r="H512" s="1" t="s">
        <v>13649</v>
      </c>
    </row>
    <row r="513" customFormat="false" ht="14.25" hidden="false" customHeight="false" outlineLevel="0" collapsed="false">
      <c r="A513" s="1" t="s">
        <v>3717</v>
      </c>
      <c r="B513" s="1" t="s">
        <v>13358</v>
      </c>
      <c r="C513" s="1" t="s">
        <v>3715</v>
      </c>
      <c r="D513" s="1" t="s">
        <v>46</v>
      </c>
      <c r="E513" s="1" t="s">
        <v>13441</v>
      </c>
      <c r="F513" s="1" t="s">
        <v>13360</v>
      </c>
      <c r="G513" s="1" t="s">
        <v>13366</v>
      </c>
      <c r="H513" s="1" t="s">
        <v>13649</v>
      </c>
    </row>
    <row r="514" customFormat="false" ht="14.25" hidden="false" customHeight="false" outlineLevel="0" collapsed="false">
      <c r="A514" s="1" t="s">
        <v>7120</v>
      </c>
      <c r="B514" s="1" t="s">
        <v>13358</v>
      </c>
      <c r="C514" s="1" t="s">
        <v>7113</v>
      </c>
      <c r="D514" s="1" t="s">
        <v>46</v>
      </c>
      <c r="E514" s="1" t="s">
        <v>13371</v>
      </c>
      <c r="F514" s="1" t="s">
        <v>13360</v>
      </c>
      <c r="G514" s="1" t="s">
        <v>13366</v>
      </c>
      <c r="H514" s="1" t="s">
        <v>13649</v>
      </c>
    </row>
    <row r="515" customFormat="false" ht="14.25" hidden="false" customHeight="false" outlineLevel="0" collapsed="false">
      <c r="A515" s="1" t="s">
        <v>13651</v>
      </c>
      <c r="B515" s="1" t="s">
        <v>13358</v>
      </c>
      <c r="C515" s="1" t="s">
        <v>13652</v>
      </c>
      <c r="D515" s="1" t="s">
        <v>46</v>
      </c>
      <c r="E515" s="1" t="s">
        <v>13375</v>
      </c>
      <c r="F515" s="1" t="s">
        <v>13360</v>
      </c>
      <c r="G515" s="1" t="s">
        <v>13366</v>
      </c>
      <c r="H515" s="1" t="s">
        <v>13649</v>
      </c>
    </row>
    <row r="516" customFormat="false" ht="14.25" hidden="false" customHeight="false" outlineLevel="0" collapsed="false">
      <c r="A516" s="1" t="s">
        <v>13653</v>
      </c>
      <c r="B516" s="1" t="s">
        <v>13358</v>
      </c>
      <c r="C516" s="1" t="s">
        <v>13654</v>
      </c>
      <c r="D516" s="1" t="s">
        <v>46</v>
      </c>
      <c r="E516" s="1" t="s">
        <v>13375</v>
      </c>
      <c r="F516" s="1" t="s">
        <v>13360</v>
      </c>
      <c r="G516" s="1" t="s">
        <v>13366</v>
      </c>
      <c r="H516" s="1" t="s">
        <v>13649</v>
      </c>
    </row>
    <row r="517" customFormat="false" ht="14.25" hidden="false" customHeight="false" outlineLevel="0" collapsed="false">
      <c r="A517" s="1" t="s">
        <v>13655</v>
      </c>
      <c r="B517" s="1" t="s">
        <v>13358</v>
      </c>
      <c r="C517" s="1" t="s">
        <v>13656</v>
      </c>
      <c r="D517" s="1" t="s">
        <v>46</v>
      </c>
      <c r="E517" s="1" t="s">
        <v>13375</v>
      </c>
      <c r="F517" s="1" t="s">
        <v>13360</v>
      </c>
      <c r="G517" s="1" t="s">
        <v>13366</v>
      </c>
      <c r="H517" s="1" t="s">
        <v>13657</v>
      </c>
    </row>
    <row r="518" customFormat="false" ht="14.25" hidden="false" customHeight="false" outlineLevel="0" collapsed="false">
      <c r="A518" s="1" t="s">
        <v>13658</v>
      </c>
      <c r="B518" s="1" t="s">
        <v>13358</v>
      </c>
      <c r="C518" s="1" t="s">
        <v>13659</v>
      </c>
      <c r="D518" s="1" t="s">
        <v>46</v>
      </c>
      <c r="E518" s="1" t="s">
        <v>13413</v>
      </c>
      <c r="F518" s="1" t="s">
        <v>13360</v>
      </c>
      <c r="G518" s="1" t="s">
        <v>13361</v>
      </c>
      <c r="H518" s="1" t="s">
        <v>13657</v>
      </c>
    </row>
    <row r="519" customFormat="false" ht="14.25" hidden="false" customHeight="false" outlineLevel="0" collapsed="false">
      <c r="A519" s="1" t="s">
        <v>6428</v>
      </c>
      <c r="B519" s="1" t="s">
        <v>13358</v>
      </c>
      <c r="C519" s="1" t="s">
        <v>6427</v>
      </c>
      <c r="D519" s="1" t="s">
        <v>46</v>
      </c>
      <c r="E519" s="1" t="s">
        <v>13392</v>
      </c>
      <c r="F519" s="1" t="s">
        <v>13360</v>
      </c>
      <c r="G519" s="1" t="s">
        <v>13361</v>
      </c>
      <c r="H519" s="1" t="s">
        <v>13657</v>
      </c>
    </row>
    <row r="520" customFormat="false" ht="14.25" hidden="false" customHeight="false" outlineLevel="0" collapsed="false">
      <c r="A520" s="1" t="s">
        <v>6420</v>
      </c>
      <c r="B520" s="1" t="s">
        <v>13358</v>
      </c>
      <c r="C520" s="1" t="s">
        <v>6414</v>
      </c>
      <c r="D520" s="1" t="s">
        <v>46</v>
      </c>
      <c r="E520" s="1" t="s">
        <v>13392</v>
      </c>
      <c r="F520" s="1" t="s">
        <v>13360</v>
      </c>
      <c r="G520" s="1" t="s">
        <v>13361</v>
      </c>
      <c r="H520" s="1" t="s">
        <v>13657</v>
      </c>
    </row>
    <row r="521" customFormat="false" ht="14.25" hidden="false" customHeight="false" outlineLevel="0" collapsed="false">
      <c r="A521" s="1" t="s">
        <v>13660</v>
      </c>
      <c r="B521" s="1" t="s">
        <v>13358</v>
      </c>
      <c r="C521" s="1" t="s">
        <v>13661</v>
      </c>
      <c r="D521" s="1" t="s">
        <v>46</v>
      </c>
      <c r="E521" s="1" t="s">
        <v>13397</v>
      </c>
      <c r="F521" s="1" t="s">
        <v>13360</v>
      </c>
      <c r="G521" s="1" t="s">
        <v>13361</v>
      </c>
      <c r="H521" s="1" t="s">
        <v>13657</v>
      </c>
    </row>
    <row r="522" customFormat="false" ht="14.25" hidden="false" customHeight="false" outlineLevel="0" collapsed="false">
      <c r="A522" s="1" t="s">
        <v>6426</v>
      </c>
      <c r="B522" s="1" t="s">
        <v>13358</v>
      </c>
      <c r="C522" s="1" t="s">
        <v>6425</v>
      </c>
      <c r="D522" s="1" t="s">
        <v>46</v>
      </c>
      <c r="E522" s="1" t="s">
        <v>13392</v>
      </c>
      <c r="F522" s="1" t="s">
        <v>13360</v>
      </c>
      <c r="G522" s="1" t="s">
        <v>13361</v>
      </c>
      <c r="H522" s="1" t="s">
        <v>13657</v>
      </c>
    </row>
    <row r="523" customFormat="false" ht="14.25" hidden="false" customHeight="false" outlineLevel="0" collapsed="false">
      <c r="A523" s="1" t="s">
        <v>10788</v>
      </c>
      <c r="B523" s="1" t="s">
        <v>13358</v>
      </c>
      <c r="C523" s="1" t="s">
        <v>10780</v>
      </c>
      <c r="D523" s="1" t="s">
        <v>46</v>
      </c>
      <c r="E523" s="1" t="s">
        <v>13421</v>
      </c>
      <c r="F523" s="1" t="s">
        <v>13360</v>
      </c>
      <c r="G523" s="1" t="s">
        <v>13366</v>
      </c>
      <c r="H523" s="1" t="s">
        <v>13657</v>
      </c>
    </row>
    <row r="524" customFormat="false" ht="14.25" hidden="false" customHeight="false" outlineLevel="0" collapsed="false">
      <c r="A524" s="1" t="s">
        <v>3772</v>
      </c>
      <c r="B524" s="1" t="s">
        <v>13358</v>
      </c>
      <c r="C524" s="1" t="s">
        <v>3764</v>
      </c>
      <c r="D524" s="1" t="s">
        <v>46</v>
      </c>
      <c r="E524" s="1" t="s">
        <v>13371</v>
      </c>
      <c r="F524" s="1" t="s">
        <v>13360</v>
      </c>
      <c r="G524" s="1" t="s">
        <v>13366</v>
      </c>
      <c r="H524" s="1" t="s">
        <v>13662</v>
      </c>
    </row>
    <row r="525" customFormat="false" ht="14.25" hidden="false" customHeight="false" outlineLevel="0" collapsed="false">
      <c r="A525" s="1" t="s">
        <v>3709</v>
      </c>
      <c r="B525" s="1" t="s">
        <v>13358</v>
      </c>
      <c r="C525" s="1" t="s">
        <v>3702</v>
      </c>
      <c r="D525" s="1" t="s">
        <v>46</v>
      </c>
      <c r="E525" s="1" t="s">
        <v>13441</v>
      </c>
      <c r="F525" s="1" t="s">
        <v>13360</v>
      </c>
      <c r="G525" s="1" t="s">
        <v>13366</v>
      </c>
      <c r="H525" s="1" t="s">
        <v>13662</v>
      </c>
    </row>
    <row r="526" customFormat="false" ht="14.25" hidden="false" customHeight="false" outlineLevel="0" collapsed="false">
      <c r="A526" s="1" t="s">
        <v>6529</v>
      </c>
      <c r="B526" s="1" t="s">
        <v>13358</v>
      </c>
      <c r="C526" s="1" t="s">
        <v>6527</v>
      </c>
      <c r="D526" s="1" t="s">
        <v>46</v>
      </c>
      <c r="E526" s="1" t="s">
        <v>13429</v>
      </c>
      <c r="F526" s="1" t="s">
        <v>13360</v>
      </c>
      <c r="G526" s="1" t="s">
        <v>13366</v>
      </c>
      <c r="H526" s="1" t="s">
        <v>13662</v>
      </c>
    </row>
    <row r="527" customFormat="false" ht="14.25" hidden="false" customHeight="false" outlineLevel="0" collapsed="false">
      <c r="A527" s="1" t="s">
        <v>3714</v>
      </c>
      <c r="B527" s="1" t="s">
        <v>13358</v>
      </c>
      <c r="C527" s="1" t="s">
        <v>3713</v>
      </c>
      <c r="D527" s="1" t="s">
        <v>46</v>
      </c>
      <c r="E527" s="1" t="s">
        <v>13441</v>
      </c>
      <c r="F527" s="1" t="s">
        <v>13360</v>
      </c>
      <c r="G527" s="1" t="s">
        <v>13366</v>
      </c>
      <c r="H527" s="1" t="s">
        <v>13662</v>
      </c>
    </row>
    <row r="528" customFormat="false" ht="14.25" hidden="false" customHeight="false" outlineLevel="0" collapsed="false">
      <c r="A528" s="1" t="s">
        <v>3712</v>
      </c>
      <c r="B528" s="1" t="s">
        <v>13358</v>
      </c>
      <c r="C528" s="1" t="s">
        <v>3710</v>
      </c>
      <c r="D528" s="1" t="s">
        <v>46</v>
      </c>
      <c r="E528" s="1" t="s">
        <v>13441</v>
      </c>
      <c r="F528" s="1" t="s">
        <v>13360</v>
      </c>
      <c r="G528" s="1" t="s">
        <v>13366</v>
      </c>
      <c r="H528" s="1" t="s">
        <v>13662</v>
      </c>
    </row>
    <row r="529" customFormat="false" ht="14.25" hidden="false" customHeight="false" outlineLevel="0" collapsed="false">
      <c r="A529" s="1" t="s">
        <v>11956</v>
      </c>
      <c r="B529" s="1" t="s">
        <v>13358</v>
      </c>
      <c r="C529" s="1" t="s">
        <v>11955</v>
      </c>
      <c r="D529" s="1" t="s">
        <v>46</v>
      </c>
      <c r="E529" s="1" t="s">
        <v>13650</v>
      </c>
      <c r="F529" s="1" t="s">
        <v>13360</v>
      </c>
      <c r="G529" s="1" t="s">
        <v>13366</v>
      </c>
      <c r="H529" s="1" t="s">
        <v>13662</v>
      </c>
    </row>
    <row r="530" customFormat="false" ht="14.25" hidden="false" customHeight="false" outlineLevel="0" collapsed="false">
      <c r="A530" s="1" t="s">
        <v>8738</v>
      </c>
      <c r="B530" s="1" t="s">
        <v>13358</v>
      </c>
      <c r="C530" s="1" t="s">
        <v>8736</v>
      </c>
      <c r="D530" s="1" t="s">
        <v>46</v>
      </c>
      <c r="E530" s="1" t="s">
        <v>13368</v>
      </c>
      <c r="F530" s="1" t="s">
        <v>13360</v>
      </c>
      <c r="G530" s="1" t="s">
        <v>13361</v>
      </c>
      <c r="H530" s="1" t="s">
        <v>13662</v>
      </c>
    </row>
    <row r="531" customFormat="false" ht="14.25" hidden="false" customHeight="false" outlineLevel="0" collapsed="false">
      <c r="A531" s="1" t="s">
        <v>8735</v>
      </c>
      <c r="B531" s="1" t="s">
        <v>13358</v>
      </c>
      <c r="C531" s="1" t="s">
        <v>8729</v>
      </c>
      <c r="D531" s="1" t="s">
        <v>46</v>
      </c>
      <c r="E531" s="1" t="s">
        <v>13368</v>
      </c>
      <c r="F531" s="1" t="s">
        <v>13360</v>
      </c>
      <c r="G531" s="1" t="s">
        <v>13361</v>
      </c>
      <c r="H531" s="1" t="s">
        <v>13663</v>
      </c>
    </row>
    <row r="532" customFormat="false" ht="14.25" hidden="false" customHeight="false" outlineLevel="0" collapsed="false">
      <c r="A532" s="1" t="s">
        <v>3145</v>
      </c>
      <c r="B532" s="1" t="s">
        <v>13358</v>
      </c>
      <c r="C532" s="1" t="s">
        <v>3143</v>
      </c>
      <c r="D532" s="1" t="s">
        <v>46</v>
      </c>
      <c r="E532" s="1" t="s">
        <v>13421</v>
      </c>
      <c r="F532" s="1" t="s">
        <v>13360</v>
      </c>
      <c r="G532" s="1" t="s">
        <v>13366</v>
      </c>
      <c r="H532" s="1" t="s">
        <v>13663</v>
      </c>
    </row>
    <row r="533" customFormat="false" ht="14.25" hidden="false" customHeight="false" outlineLevel="0" collapsed="false">
      <c r="A533" s="1" t="s">
        <v>3148</v>
      </c>
      <c r="B533" s="1" t="s">
        <v>13358</v>
      </c>
      <c r="C533" s="1" t="s">
        <v>3146</v>
      </c>
      <c r="D533" s="1" t="s">
        <v>46</v>
      </c>
      <c r="E533" s="1" t="s">
        <v>13421</v>
      </c>
      <c r="F533" s="1" t="s">
        <v>13360</v>
      </c>
      <c r="G533" s="1" t="s">
        <v>13366</v>
      </c>
      <c r="H533" s="1" t="s">
        <v>13663</v>
      </c>
    </row>
    <row r="534" customFormat="false" ht="14.25" hidden="false" customHeight="false" outlineLevel="0" collapsed="false">
      <c r="A534" s="1" t="s">
        <v>10791</v>
      </c>
      <c r="B534" s="1" t="s">
        <v>13358</v>
      </c>
      <c r="C534" s="1" t="s">
        <v>10789</v>
      </c>
      <c r="D534" s="1" t="s">
        <v>46</v>
      </c>
      <c r="E534" s="1" t="s">
        <v>13421</v>
      </c>
      <c r="F534" s="1" t="s">
        <v>13360</v>
      </c>
      <c r="G534" s="1" t="s">
        <v>13366</v>
      </c>
      <c r="H534" s="1" t="s">
        <v>13663</v>
      </c>
    </row>
    <row r="535" customFormat="false" ht="14.25" hidden="false" customHeight="false" outlineLevel="0" collapsed="false">
      <c r="A535" s="1" t="s">
        <v>3894</v>
      </c>
      <c r="B535" s="1" t="s">
        <v>13358</v>
      </c>
      <c r="C535" s="1" t="s">
        <v>3887</v>
      </c>
      <c r="D535" s="1" t="s">
        <v>46</v>
      </c>
      <c r="E535" s="1" t="s">
        <v>13363</v>
      </c>
      <c r="F535" s="1" t="s">
        <v>13360</v>
      </c>
      <c r="G535" s="1" t="s">
        <v>13366</v>
      </c>
      <c r="H535" s="1" t="s">
        <v>13663</v>
      </c>
    </row>
    <row r="536" customFormat="false" ht="14.25" hidden="false" customHeight="false" outlineLevel="0" collapsed="false">
      <c r="A536" s="1" t="s">
        <v>13664</v>
      </c>
      <c r="B536" s="1" t="s">
        <v>13358</v>
      </c>
      <c r="C536" s="1" t="s">
        <v>13665</v>
      </c>
      <c r="D536" s="1" t="s">
        <v>46</v>
      </c>
      <c r="E536" s="1" t="s">
        <v>13363</v>
      </c>
      <c r="F536" s="1" t="s">
        <v>13360</v>
      </c>
      <c r="G536" s="1" t="s">
        <v>13366</v>
      </c>
      <c r="H536" s="1" t="s">
        <v>13663</v>
      </c>
    </row>
    <row r="537" customFormat="false" ht="14.25" hidden="false" customHeight="false" outlineLevel="0" collapsed="false">
      <c r="A537" s="1" t="s">
        <v>1654</v>
      </c>
      <c r="B537" s="1" t="s">
        <v>13358</v>
      </c>
      <c r="C537" s="1" t="s">
        <v>1652</v>
      </c>
      <c r="D537" s="1" t="s">
        <v>46</v>
      </c>
      <c r="E537" s="1" t="s">
        <v>13363</v>
      </c>
      <c r="F537" s="1" t="s">
        <v>13360</v>
      </c>
      <c r="G537" s="1" t="s">
        <v>13366</v>
      </c>
      <c r="H537" s="1" t="s">
        <v>13663</v>
      </c>
    </row>
    <row r="538" customFormat="false" ht="14.25" hidden="false" customHeight="false" outlineLevel="0" collapsed="false">
      <c r="A538" s="1" t="s">
        <v>912</v>
      </c>
      <c r="B538" s="1" t="s">
        <v>13358</v>
      </c>
      <c r="C538" s="1" t="s">
        <v>904</v>
      </c>
      <c r="D538" s="1" t="s">
        <v>46</v>
      </c>
      <c r="E538" s="1" t="s">
        <v>13363</v>
      </c>
      <c r="F538" s="1" t="s">
        <v>13360</v>
      </c>
      <c r="G538" s="1" t="s">
        <v>13366</v>
      </c>
      <c r="H538" s="1" t="s">
        <v>13663</v>
      </c>
    </row>
    <row r="539" customFormat="false" ht="14.25" hidden="false" customHeight="false" outlineLevel="0" collapsed="false">
      <c r="A539" s="1" t="s">
        <v>6334</v>
      </c>
      <c r="B539" s="1" t="s">
        <v>13358</v>
      </c>
      <c r="C539" s="1" t="s">
        <v>6329</v>
      </c>
      <c r="D539" s="1" t="s">
        <v>46</v>
      </c>
      <c r="E539" s="1" t="s">
        <v>13363</v>
      </c>
      <c r="F539" s="1" t="s">
        <v>13360</v>
      </c>
      <c r="G539" s="1" t="s">
        <v>13361</v>
      </c>
      <c r="H539" s="1" t="s">
        <v>13666</v>
      </c>
    </row>
    <row r="540" customFormat="false" ht="14.25" hidden="false" customHeight="false" outlineLevel="0" collapsed="false">
      <c r="A540" s="1" t="s">
        <v>5174</v>
      </c>
      <c r="B540" s="1" t="s">
        <v>13358</v>
      </c>
      <c r="C540" s="1" t="s">
        <v>5168</v>
      </c>
      <c r="D540" s="1" t="s">
        <v>46</v>
      </c>
      <c r="E540" s="1" t="s">
        <v>13363</v>
      </c>
      <c r="F540" s="1" t="s">
        <v>13360</v>
      </c>
      <c r="G540" s="1" t="s">
        <v>13361</v>
      </c>
      <c r="H540" s="1" t="s">
        <v>13666</v>
      </c>
    </row>
    <row r="541" customFormat="false" ht="14.25" hidden="false" customHeight="false" outlineLevel="0" collapsed="false">
      <c r="A541" s="1" t="s">
        <v>9417</v>
      </c>
      <c r="B541" s="1" t="s">
        <v>13358</v>
      </c>
      <c r="C541" s="1" t="s">
        <v>9411</v>
      </c>
      <c r="D541" s="1" t="s">
        <v>46</v>
      </c>
      <c r="E541" s="1" t="s">
        <v>13667</v>
      </c>
      <c r="F541" s="1" t="s">
        <v>13360</v>
      </c>
      <c r="G541" s="1" t="s">
        <v>13366</v>
      </c>
      <c r="H541" s="1" t="s">
        <v>13666</v>
      </c>
    </row>
    <row r="542" customFormat="false" ht="14.25" hidden="false" customHeight="false" outlineLevel="0" collapsed="false">
      <c r="A542" s="1" t="s">
        <v>9130</v>
      </c>
      <c r="B542" s="1" t="s">
        <v>13358</v>
      </c>
      <c r="C542" s="1" t="s">
        <v>9129</v>
      </c>
      <c r="D542" s="1" t="s">
        <v>46</v>
      </c>
      <c r="E542" s="1" t="s">
        <v>13365</v>
      </c>
      <c r="F542" s="1" t="s">
        <v>13360</v>
      </c>
      <c r="G542" s="1" t="s">
        <v>13366</v>
      </c>
      <c r="H542" s="1" t="s">
        <v>13666</v>
      </c>
    </row>
    <row r="543" customFormat="false" ht="14.25" hidden="false" customHeight="false" outlineLevel="0" collapsed="false">
      <c r="A543" s="1" t="s">
        <v>7911</v>
      </c>
      <c r="B543" s="1" t="s">
        <v>13358</v>
      </c>
      <c r="C543" s="1" t="s">
        <v>7904</v>
      </c>
      <c r="D543" s="1" t="s">
        <v>46</v>
      </c>
      <c r="E543" s="1" t="s">
        <v>13363</v>
      </c>
      <c r="F543" s="1" t="s">
        <v>13360</v>
      </c>
      <c r="G543" s="1" t="s">
        <v>13366</v>
      </c>
      <c r="H543" s="1" t="s">
        <v>13666</v>
      </c>
    </row>
    <row r="544" customFormat="false" ht="14.25" hidden="false" customHeight="false" outlineLevel="0" collapsed="false">
      <c r="A544" s="1" t="s">
        <v>1768</v>
      </c>
      <c r="B544" s="1" t="s">
        <v>13358</v>
      </c>
      <c r="C544" s="1" t="s">
        <v>1766</v>
      </c>
      <c r="D544" s="1" t="s">
        <v>46</v>
      </c>
      <c r="E544" s="1" t="s">
        <v>13363</v>
      </c>
      <c r="F544" s="1" t="s">
        <v>13360</v>
      </c>
      <c r="G544" s="1" t="s">
        <v>13361</v>
      </c>
      <c r="H544" s="1" t="s">
        <v>13668</v>
      </c>
    </row>
    <row r="545" customFormat="false" ht="14.25" hidden="false" customHeight="false" outlineLevel="0" collapsed="false">
      <c r="A545" s="1" t="s">
        <v>6337</v>
      </c>
      <c r="B545" s="1" t="s">
        <v>13358</v>
      </c>
      <c r="C545" s="1" t="s">
        <v>6335</v>
      </c>
      <c r="D545" s="1" t="s">
        <v>46</v>
      </c>
      <c r="E545" s="1" t="s">
        <v>13363</v>
      </c>
      <c r="F545" s="1" t="s">
        <v>13360</v>
      </c>
      <c r="G545" s="1" t="s">
        <v>13361</v>
      </c>
      <c r="H545" s="1" t="s">
        <v>13668</v>
      </c>
    </row>
    <row r="546" customFormat="false" ht="14.25" hidden="false" customHeight="false" outlineLevel="0" collapsed="false">
      <c r="A546" s="1" t="s">
        <v>6349</v>
      </c>
      <c r="B546" s="1" t="s">
        <v>13358</v>
      </c>
      <c r="C546" s="1" t="s">
        <v>6347</v>
      </c>
      <c r="D546" s="1" t="s">
        <v>46</v>
      </c>
      <c r="E546" s="1" t="s">
        <v>13363</v>
      </c>
      <c r="F546" s="1" t="s">
        <v>13360</v>
      </c>
      <c r="G546" s="1" t="s">
        <v>13361</v>
      </c>
      <c r="H546" s="1" t="s">
        <v>13668</v>
      </c>
    </row>
    <row r="547" customFormat="false" ht="14.25" hidden="false" customHeight="false" outlineLevel="0" collapsed="false">
      <c r="A547" s="1" t="s">
        <v>8148</v>
      </c>
      <c r="B547" s="1" t="s">
        <v>13358</v>
      </c>
      <c r="C547" s="1" t="s">
        <v>8146</v>
      </c>
      <c r="D547" s="1" t="s">
        <v>46</v>
      </c>
      <c r="E547" s="1" t="s">
        <v>13365</v>
      </c>
      <c r="F547" s="1" t="s">
        <v>13360</v>
      </c>
      <c r="G547" s="1" t="s">
        <v>13366</v>
      </c>
      <c r="H547" s="1" t="s">
        <v>13668</v>
      </c>
    </row>
    <row r="548" customFormat="false" ht="14.25" hidden="false" customHeight="false" outlineLevel="0" collapsed="false">
      <c r="A548" s="1" t="s">
        <v>6759</v>
      </c>
      <c r="B548" s="1" t="s">
        <v>13358</v>
      </c>
      <c r="C548" s="1" t="s">
        <v>6751</v>
      </c>
      <c r="D548" s="1" t="s">
        <v>46</v>
      </c>
      <c r="E548" s="1" t="s">
        <v>13669</v>
      </c>
      <c r="F548" s="1" t="s">
        <v>13360</v>
      </c>
      <c r="G548" s="1" t="s">
        <v>13361</v>
      </c>
      <c r="H548" s="1" t="s">
        <v>13668</v>
      </c>
    </row>
    <row r="549" customFormat="false" ht="14.25" hidden="false" customHeight="false" outlineLevel="0" collapsed="false">
      <c r="A549" s="1" t="s">
        <v>12155</v>
      </c>
      <c r="B549" s="1" t="s">
        <v>13358</v>
      </c>
      <c r="C549" s="1" t="s">
        <v>12149</v>
      </c>
      <c r="D549" s="1" t="s">
        <v>46</v>
      </c>
      <c r="E549" s="1" t="s">
        <v>13365</v>
      </c>
      <c r="F549" s="1" t="s">
        <v>13360</v>
      </c>
      <c r="G549" s="1" t="s">
        <v>13366</v>
      </c>
      <c r="H549" s="1" t="s">
        <v>13668</v>
      </c>
    </row>
    <row r="550" customFormat="false" ht="14.25" hidden="false" customHeight="false" outlineLevel="0" collapsed="false">
      <c r="A550" s="1" t="s">
        <v>2044</v>
      </c>
      <c r="B550" s="1" t="s">
        <v>13358</v>
      </c>
      <c r="C550" s="1" t="s">
        <v>2036</v>
      </c>
      <c r="D550" s="1" t="s">
        <v>46</v>
      </c>
      <c r="E550" s="1" t="s">
        <v>13396</v>
      </c>
      <c r="F550" s="1" t="s">
        <v>13360</v>
      </c>
      <c r="G550" s="1" t="s">
        <v>13366</v>
      </c>
      <c r="H550" s="1" t="s">
        <v>13668</v>
      </c>
    </row>
    <row r="551" customFormat="false" ht="14.25" hidden="false" customHeight="false" outlineLevel="0" collapsed="false">
      <c r="A551" s="1" t="s">
        <v>8028</v>
      </c>
      <c r="B551" s="1" t="s">
        <v>13358</v>
      </c>
      <c r="C551" s="1" t="s">
        <v>8021</v>
      </c>
      <c r="D551" s="1" t="s">
        <v>46</v>
      </c>
      <c r="E551" s="1" t="s">
        <v>13375</v>
      </c>
      <c r="F551" s="1" t="s">
        <v>13360</v>
      </c>
      <c r="G551" s="1" t="s">
        <v>13366</v>
      </c>
      <c r="H551" s="1" t="s">
        <v>13670</v>
      </c>
    </row>
    <row r="552" customFormat="false" ht="14.25" hidden="false" customHeight="false" outlineLevel="0" collapsed="false">
      <c r="A552" s="1" t="s">
        <v>2046</v>
      </c>
      <c r="B552" s="1" t="s">
        <v>13358</v>
      </c>
      <c r="C552" s="1" t="s">
        <v>2045</v>
      </c>
      <c r="D552" s="1" t="s">
        <v>46</v>
      </c>
      <c r="E552" s="1" t="s">
        <v>13396</v>
      </c>
      <c r="F552" s="1" t="s">
        <v>13360</v>
      </c>
      <c r="G552" s="1" t="s">
        <v>13366</v>
      </c>
      <c r="H552" s="1" t="s">
        <v>13670</v>
      </c>
    </row>
    <row r="553" customFormat="false" ht="14.25" hidden="false" customHeight="false" outlineLevel="0" collapsed="false">
      <c r="A553" s="1" t="s">
        <v>9716</v>
      </c>
      <c r="B553" s="1" t="s">
        <v>13358</v>
      </c>
      <c r="C553" s="1" t="s">
        <v>9714</v>
      </c>
      <c r="D553" s="1" t="s">
        <v>46</v>
      </c>
      <c r="E553" s="1" t="s">
        <v>13396</v>
      </c>
      <c r="F553" s="1" t="s">
        <v>13360</v>
      </c>
      <c r="G553" s="1" t="s">
        <v>13366</v>
      </c>
      <c r="H553" s="1" t="s">
        <v>13670</v>
      </c>
    </row>
    <row r="554" customFormat="false" ht="14.25" hidden="false" customHeight="false" outlineLevel="0" collapsed="false">
      <c r="A554" s="1" t="s">
        <v>12214</v>
      </c>
      <c r="B554" s="1" t="s">
        <v>13358</v>
      </c>
      <c r="C554" s="1" t="s">
        <v>12208</v>
      </c>
      <c r="D554" s="1" t="s">
        <v>46</v>
      </c>
      <c r="E554" s="1" t="s">
        <v>13363</v>
      </c>
      <c r="F554" s="1" t="s">
        <v>13360</v>
      </c>
      <c r="G554" s="1" t="s">
        <v>13366</v>
      </c>
      <c r="H554" s="1" t="s">
        <v>13670</v>
      </c>
    </row>
    <row r="555" customFormat="false" ht="14.25" hidden="false" customHeight="false" outlineLevel="0" collapsed="false">
      <c r="A555" s="1" t="s">
        <v>4803</v>
      </c>
      <c r="B555" s="1" t="s">
        <v>13358</v>
      </c>
      <c r="C555" s="1" t="s">
        <v>4801</v>
      </c>
      <c r="D555" s="1" t="s">
        <v>46</v>
      </c>
      <c r="E555" s="1" t="s">
        <v>13379</v>
      </c>
      <c r="F555" s="1" t="s">
        <v>13360</v>
      </c>
      <c r="G555" s="1" t="s">
        <v>13361</v>
      </c>
      <c r="H555" s="1" t="s">
        <v>13670</v>
      </c>
    </row>
    <row r="556" customFormat="false" ht="14.25" hidden="false" customHeight="false" outlineLevel="0" collapsed="false">
      <c r="A556" s="1" t="s">
        <v>4800</v>
      </c>
      <c r="B556" s="1" t="s">
        <v>13358</v>
      </c>
      <c r="C556" s="1" t="s">
        <v>4796</v>
      </c>
      <c r="D556" s="1" t="s">
        <v>46</v>
      </c>
      <c r="E556" s="1" t="s">
        <v>13379</v>
      </c>
      <c r="F556" s="1" t="s">
        <v>13360</v>
      </c>
      <c r="G556" s="1" t="s">
        <v>13361</v>
      </c>
      <c r="H556" s="1" t="s">
        <v>13670</v>
      </c>
    </row>
    <row r="557" customFormat="false" ht="14.25" hidden="false" customHeight="false" outlineLevel="0" collapsed="false">
      <c r="A557" s="1" t="s">
        <v>5279</v>
      </c>
      <c r="B557" s="1" t="s">
        <v>13358</v>
      </c>
      <c r="C557" s="1" t="s">
        <v>5277</v>
      </c>
      <c r="D557" s="1" t="s">
        <v>46</v>
      </c>
      <c r="E557" s="1" t="s">
        <v>13671</v>
      </c>
      <c r="F557" s="1" t="s">
        <v>13360</v>
      </c>
      <c r="G557" s="1" t="s">
        <v>13361</v>
      </c>
      <c r="H557" s="1" t="s">
        <v>13670</v>
      </c>
    </row>
    <row r="558" customFormat="false" ht="14.25" hidden="false" customHeight="false" outlineLevel="0" collapsed="false">
      <c r="A558" s="1" t="s">
        <v>5276</v>
      </c>
      <c r="B558" s="1" t="s">
        <v>13358</v>
      </c>
      <c r="C558" s="1" t="s">
        <v>5269</v>
      </c>
      <c r="D558" s="1" t="s">
        <v>46</v>
      </c>
      <c r="E558" s="1" t="s">
        <v>13671</v>
      </c>
      <c r="F558" s="1" t="s">
        <v>13360</v>
      </c>
      <c r="G558" s="1" t="s">
        <v>13361</v>
      </c>
      <c r="H558" s="1" t="s">
        <v>13672</v>
      </c>
    </row>
    <row r="559" customFormat="false" ht="14.25" hidden="false" customHeight="false" outlineLevel="0" collapsed="false">
      <c r="A559" s="1" t="s">
        <v>4181</v>
      </c>
      <c r="B559" s="1" t="s">
        <v>13358</v>
      </c>
      <c r="C559" s="1" t="s">
        <v>4175</v>
      </c>
      <c r="D559" s="1" t="s">
        <v>46</v>
      </c>
      <c r="E559" s="1" t="s">
        <v>13365</v>
      </c>
      <c r="F559" s="1" t="s">
        <v>13360</v>
      </c>
      <c r="G559" s="1" t="s">
        <v>13366</v>
      </c>
      <c r="H559" s="1" t="s">
        <v>13672</v>
      </c>
    </row>
    <row r="560" customFormat="false" ht="14.25" hidden="false" customHeight="false" outlineLevel="0" collapsed="false">
      <c r="A560" s="1" t="s">
        <v>4183</v>
      </c>
      <c r="B560" s="1" t="s">
        <v>13358</v>
      </c>
      <c r="C560" s="1" t="s">
        <v>4182</v>
      </c>
      <c r="D560" s="1" t="s">
        <v>46</v>
      </c>
      <c r="E560" s="1" t="s">
        <v>13365</v>
      </c>
      <c r="F560" s="1" t="s">
        <v>13360</v>
      </c>
      <c r="G560" s="1" t="s">
        <v>13366</v>
      </c>
      <c r="H560" s="1" t="s">
        <v>13672</v>
      </c>
    </row>
    <row r="561" customFormat="false" ht="14.25" hidden="false" customHeight="false" outlineLevel="0" collapsed="false">
      <c r="A561" s="1" t="s">
        <v>5282</v>
      </c>
      <c r="B561" s="1" t="s">
        <v>13358</v>
      </c>
      <c r="C561" s="1" t="s">
        <v>5280</v>
      </c>
      <c r="D561" s="1" t="s">
        <v>46</v>
      </c>
      <c r="E561" s="1" t="s">
        <v>13671</v>
      </c>
      <c r="F561" s="1" t="s">
        <v>13360</v>
      </c>
      <c r="G561" s="1" t="s">
        <v>13361</v>
      </c>
      <c r="H561" s="1" t="s">
        <v>13672</v>
      </c>
    </row>
    <row r="562" customFormat="false" ht="14.25" hidden="false" customHeight="false" outlineLevel="0" collapsed="false">
      <c r="A562" s="1" t="s">
        <v>4186</v>
      </c>
      <c r="B562" s="1" t="s">
        <v>13358</v>
      </c>
      <c r="C562" s="1" t="s">
        <v>4184</v>
      </c>
      <c r="D562" s="1" t="s">
        <v>46</v>
      </c>
      <c r="E562" s="1" t="s">
        <v>13365</v>
      </c>
      <c r="F562" s="1" t="s">
        <v>13360</v>
      </c>
      <c r="G562" s="1" t="s">
        <v>13366</v>
      </c>
      <c r="H562" s="1" t="s">
        <v>13672</v>
      </c>
    </row>
    <row r="563" customFormat="false" ht="14.25" hidden="false" customHeight="false" outlineLevel="0" collapsed="false">
      <c r="A563" s="1" t="s">
        <v>4805</v>
      </c>
      <c r="B563" s="1" t="s">
        <v>13358</v>
      </c>
      <c r="C563" s="1" t="s">
        <v>4804</v>
      </c>
      <c r="D563" s="1" t="s">
        <v>46</v>
      </c>
      <c r="E563" s="1" t="s">
        <v>13379</v>
      </c>
      <c r="F563" s="1" t="s">
        <v>13360</v>
      </c>
      <c r="G563" s="1" t="s">
        <v>13361</v>
      </c>
      <c r="H563" s="1" t="s">
        <v>13672</v>
      </c>
    </row>
    <row r="564" customFormat="false" ht="14.25" hidden="false" customHeight="false" outlineLevel="0" collapsed="false">
      <c r="A564" s="1" t="s">
        <v>10456</v>
      </c>
      <c r="B564" s="1" t="s">
        <v>13358</v>
      </c>
      <c r="C564" s="1" t="s">
        <v>10449</v>
      </c>
      <c r="D564" s="1" t="s">
        <v>46</v>
      </c>
      <c r="E564" s="1" t="s">
        <v>13365</v>
      </c>
      <c r="F564" s="1" t="s">
        <v>13360</v>
      </c>
      <c r="G564" s="1" t="s">
        <v>13366</v>
      </c>
      <c r="H564" s="1" t="s">
        <v>13672</v>
      </c>
    </row>
    <row r="565" customFormat="false" ht="14.25" hidden="false" customHeight="false" outlineLevel="0" collapsed="false">
      <c r="A565" s="1" t="s">
        <v>1126</v>
      </c>
      <c r="B565" s="1" t="s">
        <v>13358</v>
      </c>
      <c r="C565" s="1" t="s">
        <v>1119</v>
      </c>
      <c r="D565" s="1" t="s">
        <v>46</v>
      </c>
      <c r="E565" s="1" t="s">
        <v>13367</v>
      </c>
      <c r="F565" s="1" t="s">
        <v>13360</v>
      </c>
      <c r="G565" s="1" t="s">
        <v>13361</v>
      </c>
      <c r="H565" s="1" t="s">
        <v>13672</v>
      </c>
    </row>
    <row r="566" customFormat="false" ht="14.25" hidden="false" customHeight="false" outlineLevel="0" collapsed="false">
      <c r="A566" s="1" t="s">
        <v>11841</v>
      </c>
      <c r="B566" s="1" t="s">
        <v>13358</v>
      </c>
      <c r="C566" s="1" t="s">
        <v>11840</v>
      </c>
      <c r="D566" s="1" t="s">
        <v>46</v>
      </c>
      <c r="E566" s="1" t="s">
        <v>13673</v>
      </c>
      <c r="F566" s="1" t="s">
        <v>13360</v>
      </c>
      <c r="G566" s="1" t="s">
        <v>13366</v>
      </c>
      <c r="H566" s="1" t="s">
        <v>13674</v>
      </c>
    </row>
    <row r="567" customFormat="false" ht="14.25" hidden="false" customHeight="false" outlineLevel="0" collapsed="false">
      <c r="A567" s="1" t="s">
        <v>11839</v>
      </c>
      <c r="B567" s="1" t="s">
        <v>13358</v>
      </c>
      <c r="C567" s="1" t="s">
        <v>11833</v>
      </c>
      <c r="D567" s="1" t="s">
        <v>46</v>
      </c>
      <c r="E567" s="1" t="s">
        <v>13673</v>
      </c>
      <c r="F567" s="1" t="s">
        <v>13360</v>
      </c>
      <c r="G567" s="1" t="s">
        <v>13366</v>
      </c>
      <c r="H567" s="1" t="s">
        <v>13674</v>
      </c>
    </row>
    <row r="568" customFormat="false" ht="14.25" hidden="false" customHeight="false" outlineLevel="0" collapsed="false">
      <c r="A568" s="1" t="s">
        <v>9713</v>
      </c>
      <c r="B568" s="1" t="s">
        <v>13358</v>
      </c>
      <c r="C568" s="1" t="s">
        <v>9707</v>
      </c>
      <c r="D568" s="1" t="s">
        <v>46</v>
      </c>
      <c r="E568" s="1" t="s">
        <v>13396</v>
      </c>
      <c r="F568" s="1" t="s">
        <v>13360</v>
      </c>
      <c r="G568" s="1" t="s">
        <v>13366</v>
      </c>
      <c r="H568" s="1" t="s">
        <v>13674</v>
      </c>
    </row>
    <row r="569" customFormat="false" ht="14.25" hidden="false" customHeight="false" outlineLevel="0" collapsed="false">
      <c r="A569" s="1" t="s">
        <v>7479</v>
      </c>
      <c r="B569" s="1" t="s">
        <v>13358</v>
      </c>
      <c r="C569" s="1" t="s">
        <v>7472</v>
      </c>
      <c r="D569" s="1" t="s">
        <v>46</v>
      </c>
      <c r="E569" s="1" t="s">
        <v>13397</v>
      </c>
      <c r="F569" s="1" t="s">
        <v>13360</v>
      </c>
      <c r="G569" s="1" t="s">
        <v>13361</v>
      </c>
      <c r="H569" s="1" t="s">
        <v>13674</v>
      </c>
    </row>
    <row r="570" customFormat="false" ht="14.25" hidden="false" customHeight="false" outlineLevel="0" collapsed="false">
      <c r="A570" s="1" t="s">
        <v>9548</v>
      </c>
      <c r="B570" s="1" t="s">
        <v>13358</v>
      </c>
      <c r="C570" s="1" t="s">
        <v>9541</v>
      </c>
      <c r="D570" s="1" t="s">
        <v>46</v>
      </c>
      <c r="E570" s="1" t="s">
        <v>13363</v>
      </c>
      <c r="F570" s="1" t="s">
        <v>13360</v>
      </c>
      <c r="G570" s="1" t="s">
        <v>13361</v>
      </c>
      <c r="H570" s="1" t="s">
        <v>13674</v>
      </c>
    </row>
    <row r="571" customFormat="false" ht="14.25" hidden="false" customHeight="false" outlineLevel="0" collapsed="false">
      <c r="A571" s="1" t="s">
        <v>931</v>
      </c>
      <c r="B571" s="1" t="s">
        <v>13358</v>
      </c>
      <c r="C571" s="1" t="s">
        <v>923</v>
      </c>
      <c r="D571" s="1" t="s">
        <v>46</v>
      </c>
      <c r="E571" s="1" t="s">
        <v>13379</v>
      </c>
      <c r="F571" s="1" t="s">
        <v>13360</v>
      </c>
      <c r="G571" s="1" t="s">
        <v>13361</v>
      </c>
      <c r="H571" s="1" t="s">
        <v>13674</v>
      </c>
    </row>
    <row r="572" customFormat="false" ht="14.25" hidden="false" customHeight="false" outlineLevel="0" collapsed="false">
      <c r="A572" s="1" t="s">
        <v>8076</v>
      </c>
      <c r="B572" s="1" t="s">
        <v>13358</v>
      </c>
      <c r="C572" s="1" t="s">
        <v>8075</v>
      </c>
      <c r="D572" s="1" t="s">
        <v>46</v>
      </c>
      <c r="E572" s="1" t="s">
        <v>13359</v>
      </c>
      <c r="F572" s="1" t="s">
        <v>13360</v>
      </c>
      <c r="G572" s="1" t="s">
        <v>13361</v>
      </c>
      <c r="H572" s="1" t="s">
        <v>13674</v>
      </c>
    </row>
    <row r="573" customFormat="false" ht="14.25" hidden="false" customHeight="false" outlineLevel="0" collapsed="false">
      <c r="A573" s="1" t="s">
        <v>8074</v>
      </c>
      <c r="B573" s="1" t="s">
        <v>13358</v>
      </c>
      <c r="C573" s="1" t="s">
        <v>8068</v>
      </c>
      <c r="D573" s="1" t="s">
        <v>46</v>
      </c>
      <c r="E573" s="1" t="s">
        <v>13359</v>
      </c>
      <c r="F573" s="1" t="s">
        <v>13360</v>
      </c>
      <c r="G573" s="1" t="s">
        <v>13361</v>
      </c>
      <c r="H573" s="1" t="s">
        <v>13674</v>
      </c>
    </row>
    <row r="574" customFormat="false" ht="14.25" hidden="false" customHeight="false" outlineLevel="0" collapsed="false">
      <c r="A574" s="1" t="s">
        <v>8079</v>
      </c>
      <c r="B574" s="1" t="s">
        <v>13358</v>
      </c>
      <c r="C574" s="1" t="s">
        <v>8077</v>
      </c>
      <c r="D574" s="1" t="s">
        <v>46</v>
      </c>
      <c r="E574" s="1" t="s">
        <v>13359</v>
      </c>
      <c r="F574" s="1" t="s">
        <v>13360</v>
      </c>
      <c r="G574" s="1" t="s">
        <v>13361</v>
      </c>
      <c r="H574" s="1" t="s">
        <v>13675</v>
      </c>
    </row>
    <row r="575" customFormat="false" ht="14.25" hidden="false" customHeight="false" outlineLevel="0" collapsed="false">
      <c r="A575" s="1" t="s">
        <v>6674</v>
      </c>
      <c r="B575" s="1" t="s">
        <v>13358</v>
      </c>
      <c r="C575" s="1" t="s">
        <v>6667</v>
      </c>
      <c r="D575" s="1" t="s">
        <v>46</v>
      </c>
      <c r="E575" s="1" t="s">
        <v>13363</v>
      </c>
      <c r="F575" s="1" t="s">
        <v>13360</v>
      </c>
      <c r="G575" s="1" t="s">
        <v>13361</v>
      </c>
      <c r="H575" s="1" t="s">
        <v>13675</v>
      </c>
    </row>
    <row r="576" customFormat="false" ht="14.25" hidden="false" customHeight="false" outlineLevel="0" collapsed="false">
      <c r="A576" s="1" t="s">
        <v>10013</v>
      </c>
      <c r="B576" s="1" t="s">
        <v>13358</v>
      </c>
      <c r="C576" s="1" t="s">
        <v>10007</v>
      </c>
      <c r="D576" s="1" t="s">
        <v>46</v>
      </c>
      <c r="E576" s="1" t="s">
        <v>13367</v>
      </c>
      <c r="F576" s="1" t="s">
        <v>13360</v>
      </c>
      <c r="G576" s="1" t="s">
        <v>13366</v>
      </c>
      <c r="H576" s="1" t="s">
        <v>13675</v>
      </c>
    </row>
    <row r="577" customFormat="false" ht="14.25" hidden="false" customHeight="false" outlineLevel="0" collapsed="false">
      <c r="A577" s="1" t="s">
        <v>6836</v>
      </c>
      <c r="B577" s="1" t="s">
        <v>13358</v>
      </c>
      <c r="C577" s="1" t="s">
        <v>6830</v>
      </c>
      <c r="D577" s="1" t="s">
        <v>46</v>
      </c>
      <c r="E577" s="1" t="s">
        <v>13534</v>
      </c>
      <c r="F577" s="1" t="s">
        <v>13360</v>
      </c>
      <c r="G577" s="1" t="s">
        <v>13366</v>
      </c>
      <c r="H577" s="1" t="s">
        <v>13675</v>
      </c>
    </row>
    <row r="578" customFormat="false" ht="14.25" hidden="false" customHeight="false" outlineLevel="0" collapsed="false">
      <c r="A578" s="1" t="s">
        <v>6841</v>
      </c>
      <c r="B578" s="1" t="s">
        <v>13358</v>
      </c>
      <c r="C578" s="1" t="s">
        <v>6840</v>
      </c>
      <c r="D578" s="1" t="s">
        <v>46</v>
      </c>
      <c r="E578" s="1" t="s">
        <v>13534</v>
      </c>
      <c r="F578" s="1" t="s">
        <v>13360</v>
      </c>
      <c r="G578" s="1" t="s">
        <v>13366</v>
      </c>
      <c r="H578" s="1" t="s">
        <v>13675</v>
      </c>
    </row>
    <row r="579" customFormat="false" ht="14.25" hidden="false" customHeight="false" outlineLevel="0" collapsed="false">
      <c r="A579" s="1" t="s">
        <v>6839</v>
      </c>
      <c r="B579" s="1" t="s">
        <v>13358</v>
      </c>
      <c r="C579" s="1" t="s">
        <v>6837</v>
      </c>
      <c r="D579" s="1" t="s">
        <v>46</v>
      </c>
      <c r="E579" s="1" t="s">
        <v>13534</v>
      </c>
      <c r="F579" s="1" t="s">
        <v>13360</v>
      </c>
      <c r="G579" s="1" t="s">
        <v>13366</v>
      </c>
      <c r="H579" s="1" t="s">
        <v>13675</v>
      </c>
    </row>
    <row r="580" customFormat="false" ht="14.25" hidden="false" customHeight="false" outlineLevel="0" collapsed="false">
      <c r="A580" s="1" t="s">
        <v>7855</v>
      </c>
      <c r="B580" s="1" t="s">
        <v>13358</v>
      </c>
      <c r="C580" s="1" t="s">
        <v>7854</v>
      </c>
      <c r="D580" s="1" t="s">
        <v>46</v>
      </c>
      <c r="E580" s="1" t="s">
        <v>13363</v>
      </c>
      <c r="F580" s="1" t="s">
        <v>13360</v>
      </c>
      <c r="G580" s="1" t="s">
        <v>13366</v>
      </c>
      <c r="H580" s="1" t="s">
        <v>13675</v>
      </c>
    </row>
    <row r="581" customFormat="false" ht="14.25" hidden="false" customHeight="false" outlineLevel="0" collapsed="false">
      <c r="A581" s="1" t="s">
        <v>9193</v>
      </c>
      <c r="B581" s="1" t="s">
        <v>13358</v>
      </c>
      <c r="C581" s="1" t="s">
        <v>9191</v>
      </c>
      <c r="D581" s="1" t="s">
        <v>46</v>
      </c>
      <c r="E581" s="1" t="s">
        <v>13676</v>
      </c>
      <c r="F581" s="1" t="s">
        <v>13360</v>
      </c>
      <c r="G581" s="1" t="s">
        <v>13366</v>
      </c>
      <c r="H581" s="1" t="s">
        <v>13677</v>
      </c>
    </row>
    <row r="582" customFormat="false" ht="14.25" hidden="false" customHeight="false" outlineLevel="0" collapsed="false">
      <c r="A582" s="1" t="s">
        <v>13178</v>
      </c>
      <c r="B582" s="1" t="s">
        <v>13358</v>
      </c>
      <c r="C582" s="1" t="s">
        <v>13172</v>
      </c>
      <c r="D582" s="1" t="s">
        <v>46</v>
      </c>
      <c r="E582" s="1" t="s">
        <v>13493</v>
      </c>
      <c r="F582" s="1" t="s">
        <v>13360</v>
      </c>
      <c r="G582" s="1" t="s">
        <v>13361</v>
      </c>
      <c r="H582" s="1" t="s">
        <v>13677</v>
      </c>
    </row>
    <row r="583" customFormat="false" ht="14.25" hidden="false" customHeight="false" outlineLevel="0" collapsed="false">
      <c r="A583" s="1" t="s">
        <v>13678</v>
      </c>
      <c r="B583" s="1" t="s">
        <v>13358</v>
      </c>
      <c r="C583" s="1" t="s">
        <v>13679</v>
      </c>
      <c r="D583" s="1" t="s">
        <v>46</v>
      </c>
      <c r="E583" s="1" t="s">
        <v>13479</v>
      </c>
      <c r="F583" s="1" t="s">
        <v>13360</v>
      </c>
      <c r="G583" s="1" t="s">
        <v>13361</v>
      </c>
      <c r="H583" s="1" t="s">
        <v>13677</v>
      </c>
    </row>
    <row r="584" customFormat="false" ht="14.25" hidden="false" customHeight="false" outlineLevel="0" collapsed="false">
      <c r="A584" s="1" t="s">
        <v>3657</v>
      </c>
      <c r="B584" s="1" t="s">
        <v>13358</v>
      </c>
      <c r="C584" s="1" t="s">
        <v>3649</v>
      </c>
      <c r="D584" s="1" t="s">
        <v>46</v>
      </c>
      <c r="E584" s="1" t="s">
        <v>13363</v>
      </c>
      <c r="F584" s="1" t="s">
        <v>13360</v>
      </c>
      <c r="G584" s="1" t="s">
        <v>13567</v>
      </c>
      <c r="H584" s="1" t="s">
        <v>13677</v>
      </c>
    </row>
    <row r="585" customFormat="false" ht="14.25" hidden="false" customHeight="false" outlineLevel="0" collapsed="false">
      <c r="A585" s="1" t="s">
        <v>254</v>
      </c>
      <c r="B585" s="1" t="s">
        <v>13358</v>
      </c>
      <c r="C585" s="1" t="s">
        <v>252</v>
      </c>
      <c r="D585" s="1" t="s">
        <v>46</v>
      </c>
      <c r="E585" s="1" t="s">
        <v>13363</v>
      </c>
      <c r="F585" s="1" t="s">
        <v>13360</v>
      </c>
      <c r="G585" s="1" t="s">
        <v>13366</v>
      </c>
      <c r="H585" s="1" t="s">
        <v>13677</v>
      </c>
    </row>
    <row r="586" customFormat="false" ht="14.25" hidden="false" customHeight="false" outlineLevel="0" collapsed="false">
      <c r="A586" s="1" t="s">
        <v>6939</v>
      </c>
      <c r="B586" s="1" t="s">
        <v>13358</v>
      </c>
      <c r="C586" s="1" t="s">
        <v>6933</v>
      </c>
      <c r="D586" s="1" t="s">
        <v>46</v>
      </c>
      <c r="E586" s="1" t="s">
        <v>13537</v>
      </c>
      <c r="F586" s="1" t="s">
        <v>13360</v>
      </c>
      <c r="G586" s="1" t="s">
        <v>13361</v>
      </c>
      <c r="H586" s="1" t="s">
        <v>13677</v>
      </c>
    </row>
    <row r="587" customFormat="false" ht="14.25" hidden="false" customHeight="false" outlineLevel="0" collapsed="false">
      <c r="A587" s="1" t="s">
        <v>8417</v>
      </c>
      <c r="B587" s="1" t="s">
        <v>13358</v>
      </c>
      <c r="C587" s="1" t="s">
        <v>8416</v>
      </c>
      <c r="D587" s="1" t="s">
        <v>46</v>
      </c>
      <c r="E587" s="1" t="s">
        <v>13680</v>
      </c>
      <c r="F587" s="1" t="s">
        <v>13360</v>
      </c>
      <c r="G587" s="1" t="s">
        <v>13366</v>
      </c>
      <c r="H587" s="1" t="s">
        <v>13677</v>
      </c>
    </row>
    <row r="588" customFormat="false" ht="14.25" hidden="false" customHeight="false" outlineLevel="0" collapsed="false">
      <c r="A588" s="1" t="s">
        <v>8362</v>
      </c>
      <c r="B588" s="1" t="s">
        <v>13358</v>
      </c>
      <c r="C588" s="1" t="s">
        <v>8360</v>
      </c>
      <c r="D588" s="1" t="s">
        <v>46</v>
      </c>
      <c r="E588" s="1" t="s">
        <v>13399</v>
      </c>
      <c r="F588" s="1" t="s">
        <v>13360</v>
      </c>
      <c r="G588" s="1" t="s">
        <v>13361</v>
      </c>
      <c r="H588" s="1" t="s">
        <v>13677</v>
      </c>
    </row>
    <row r="589" customFormat="false" ht="14.25" hidden="false" customHeight="false" outlineLevel="0" collapsed="false">
      <c r="A589" s="1" t="s">
        <v>11201</v>
      </c>
      <c r="B589" s="1" t="s">
        <v>13358</v>
      </c>
      <c r="C589" s="1" t="s">
        <v>11193</v>
      </c>
      <c r="D589" s="1" t="s">
        <v>46</v>
      </c>
      <c r="E589" s="1" t="s">
        <v>13387</v>
      </c>
      <c r="F589" s="1" t="s">
        <v>13360</v>
      </c>
      <c r="G589" s="1" t="s">
        <v>13361</v>
      </c>
      <c r="H589" s="1" t="s">
        <v>13681</v>
      </c>
    </row>
    <row r="590" customFormat="false" ht="14.25" hidden="false" customHeight="false" outlineLevel="0" collapsed="false">
      <c r="A590" s="1" t="s">
        <v>2311</v>
      </c>
      <c r="B590" s="1" t="s">
        <v>13358</v>
      </c>
      <c r="C590" s="1" t="s">
        <v>2309</v>
      </c>
      <c r="D590" s="1" t="s">
        <v>46</v>
      </c>
      <c r="E590" s="1" t="s">
        <v>13379</v>
      </c>
      <c r="F590" s="1" t="s">
        <v>13360</v>
      </c>
      <c r="G590" s="1" t="s">
        <v>13361</v>
      </c>
      <c r="H590" s="1" t="s">
        <v>13681</v>
      </c>
    </row>
    <row r="591" customFormat="false" ht="14.25" hidden="false" customHeight="false" outlineLevel="0" collapsed="false">
      <c r="A591" s="1" t="s">
        <v>2314</v>
      </c>
      <c r="B591" s="1" t="s">
        <v>13358</v>
      </c>
      <c r="C591" s="1" t="s">
        <v>2312</v>
      </c>
      <c r="D591" s="1" t="s">
        <v>46</v>
      </c>
      <c r="E591" s="1" t="s">
        <v>13379</v>
      </c>
      <c r="F591" s="1" t="s">
        <v>13360</v>
      </c>
      <c r="G591" s="1" t="s">
        <v>13361</v>
      </c>
      <c r="H591" s="1" t="s">
        <v>13681</v>
      </c>
    </row>
    <row r="592" customFormat="false" ht="14.25" hidden="false" customHeight="false" outlineLevel="0" collapsed="false">
      <c r="A592" s="1" t="s">
        <v>2308</v>
      </c>
      <c r="B592" s="1" t="s">
        <v>13358</v>
      </c>
      <c r="C592" s="1" t="s">
        <v>2300</v>
      </c>
      <c r="D592" s="1" t="s">
        <v>46</v>
      </c>
      <c r="E592" s="1" t="s">
        <v>13379</v>
      </c>
      <c r="F592" s="1" t="s">
        <v>13360</v>
      </c>
      <c r="G592" s="1" t="s">
        <v>13361</v>
      </c>
      <c r="H592" s="1" t="s">
        <v>13681</v>
      </c>
    </row>
    <row r="593" customFormat="false" ht="14.25" hidden="false" customHeight="false" outlineLevel="0" collapsed="false">
      <c r="A593" s="1" t="s">
        <v>4241</v>
      </c>
      <c r="B593" s="1" t="s">
        <v>13358</v>
      </c>
      <c r="C593" s="1" t="s">
        <v>4235</v>
      </c>
      <c r="D593" s="1" t="s">
        <v>46</v>
      </c>
      <c r="E593" s="1" t="s">
        <v>13508</v>
      </c>
      <c r="F593" s="1" t="s">
        <v>13360</v>
      </c>
      <c r="G593" s="1" t="s">
        <v>13366</v>
      </c>
      <c r="H593" s="1" t="s">
        <v>13681</v>
      </c>
    </row>
    <row r="594" customFormat="false" ht="14.25" hidden="false" customHeight="false" outlineLevel="0" collapsed="false">
      <c r="A594" s="1" t="s">
        <v>6018</v>
      </c>
      <c r="B594" s="1" t="s">
        <v>13358</v>
      </c>
      <c r="C594" s="1" t="s">
        <v>6013</v>
      </c>
      <c r="D594" s="1" t="s">
        <v>46</v>
      </c>
      <c r="E594" s="1" t="s">
        <v>13367</v>
      </c>
      <c r="F594" s="1" t="s">
        <v>13360</v>
      </c>
      <c r="G594" s="1" t="s">
        <v>13361</v>
      </c>
      <c r="H594" s="1" t="s">
        <v>13681</v>
      </c>
    </row>
    <row r="595" customFormat="false" ht="14.25" hidden="false" customHeight="false" outlineLevel="0" collapsed="false">
      <c r="A595" s="1" t="s">
        <v>251</v>
      </c>
      <c r="B595" s="1" t="s">
        <v>13358</v>
      </c>
      <c r="C595" s="1" t="s">
        <v>243</v>
      </c>
      <c r="D595" s="1" t="s">
        <v>46</v>
      </c>
      <c r="E595" s="1" t="s">
        <v>13363</v>
      </c>
      <c r="F595" s="1" t="s">
        <v>13360</v>
      </c>
      <c r="G595" s="1" t="s">
        <v>13366</v>
      </c>
      <c r="H595" s="1" t="s">
        <v>13681</v>
      </c>
    </row>
    <row r="596" customFormat="false" ht="14.25" hidden="false" customHeight="false" outlineLevel="0" collapsed="false">
      <c r="A596" s="1" t="s">
        <v>6021</v>
      </c>
      <c r="B596" s="1" t="s">
        <v>13358</v>
      </c>
      <c r="C596" s="1" t="s">
        <v>6019</v>
      </c>
      <c r="D596" s="1" t="s">
        <v>46</v>
      </c>
      <c r="E596" s="1" t="s">
        <v>13367</v>
      </c>
      <c r="F596" s="1" t="s">
        <v>13360</v>
      </c>
      <c r="G596" s="1" t="s">
        <v>13361</v>
      </c>
      <c r="H596" s="1" t="s">
        <v>13681</v>
      </c>
    </row>
    <row r="597" customFormat="false" ht="14.25" hidden="false" customHeight="false" outlineLevel="0" collapsed="false">
      <c r="A597" s="1" t="s">
        <v>13682</v>
      </c>
      <c r="B597" s="1" t="s">
        <v>13358</v>
      </c>
      <c r="C597" s="1" t="s">
        <v>13683</v>
      </c>
      <c r="D597" s="1" t="s">
        <v>46</v>
      </c>
      <c r="E597" s="1" t="s">
        <v>13363</v>
      </c>
      <c r="F597" s="1" t="s">
        <v>13360</v>
      </c>
      <c r="G597" s="1" t="s">
        <v>13366</v>
      </c>
      <c r="H597" s="1" t="s">
        <v>13684</v>
      </c>
    </row>
    <row r="598" customFormat="false" ht="14.25" hidden="false" customHeight="false" outlineLevel="0" collapsed="false">
      <c r="A598" s="1" t="s">
        <v>1820</v>
      </c>
      <c r="B598" s="1" t="s">
        <v>13358</v>
      </c>
      <c r="C598" s="1" t="s">
        <v>1818</v>
      </c>
      <c r="D598" s="1" t="s">
        <v>46</v>
      </c>
      <c r="E598" s="1" t="s">
        <v>13363</v>
      </c>
      <c r="F598" s="1" t="s">
        <v>13360</v>
      </c>
      <c r="G598" s="1" t="s">
        <v>13361</v>
      </c>
      <c r="H598" s="1" t="s">
        <v>13684</v>
      </c>
    </row>
    <row r="599" customFormat="false" ht="14.25" hidden="false" customHeight="false" outlineLevel="0" collapsed="false">
      <c r="A599" s="1" t="s">
        <v>1814</v>
      </c>
      <c r="B599" s="1" t="s">
        <v>13358</v>
      </c>
      <c r="C599" s="1" t="s">
        <v>1811</v>
      </c>
      <c r="D599" s="1" t="s">
        <v>46</v>
      </c>
      <c r="E599" s="1" t="s">
        <v>13363</v>
      </c>
      <c r="F599" s="1" t="s">
        <v>13360</v>
      </c>
      <c r="G599" s="1" t="s">
        <v>13361</v>
      </c>
      <c r="H599" s="1" t="s">
        <v>13684</v>
      </c>
    </row>
    <row r="600" customFormat="false" ht="14.25" hidden="false" customHeight="false" outlineLevel="0" collapsed="false">
      <c r="A600" s="1" t="s">
        <v>1810</v>
      </c>
      <c r="B600" s="1" t="s">
        <v>13358</v>
      </c>
      <c r="C600" s="1" t="s">
        <v>1803</v>
      </c>
      <c r="D600" s="1" t="s">
        <v>46</v>
      </c>
      <c r="E600" s="1" t="s">
        <v>13363</v>
      </c>
      <c r="F600" s="1" t="s">
        <v>13360</v>
      </c>
      <c r="G600" s="1" t="s">
        <v>13361</v>
      </c>
      <c r="H600" s="1" t="s">
        <v>13684</v>
      </c>
    </row>
    <row r="601" customFormat="false" ht="14.25" hidden="false" customHeight="false" outlineLevel="0" collapsed="false">
      <c r="A601" s="1" t="s">
        <v>2187</v>
      </c>
      <c r="B601" s="1" t="s">
        <v>13358</v>
      </c>
      <c r="C601" s="1" t="s">
        <v>2185</v>
      </c>
      <c r="D601" s="1" t="s">
        <v>46</v>
      </c>
      <c r="E601" s="1" t="s">
        <v>13363</v>
      </c>
      <c r="F601" s="1" t="s">
        <v>13360</v>
      </c>
      <c r="G601" s="1" t="s">
        <v>13361</v>
      </c>
      <c r="H601" s="1" t="s">
        <v>13684</v>
      </c>
    </row>
    <row r="602" customFormat="false" ht="14.25" hidden="false" customHeight="false" outlineLevel="0" collapsed="false">
      <c r="A602" s="1" t="s">
        <v>2184</v>
      </c>
      <c r="B602" s="1" t="s">
        <v>13358</v>
      </c>
      <c r="C602" s="1" t="s">
        <v>2176</v>
      </c>
      <c r="D602" s="1" t="s">
        <v>46</v>
      </c>
      <c r="E602" s="1" t="s">
        <v>13363</v>
      </c>
      <c r="F602" s="1" t="s">
        <v>13360</v>
      </c>
      <c r="G602" s="1" t="s">
        <v>13361</v>
      </c>
      <c r="H602" s="1" t="s">
        <v>13684</v>
      </c>
    </row>
    <row r="603" customFormat="false" ht="14.25" hidden="false" customHeight="false" outlineLevel="0" collapsed="false">
      <c r="A603" s="1" t="s">
        <v>1817</v>
      </c>
      <c r="B603" s="1" t="s">
        <v>13358</v>
      </c>
      <c r="C603" s="1" t="s">
        <v>1815</v>
      </c>
      <c r="D603" s="1" t="s">
        <v>46</v>
      </c>
      <c r="E603" s="1" t="s">
        <v>13363</v>
      </c>
      <c r="F603" s="1" t="s">
        <v>13360</v>
      </c>
      <c r="G603" s="1" t="s">
        <v>13361</v>
      </c>
      <c r="H603" s="1" t="s">
        <v>13684</v>
      </c>
    </row>
    <row r="604" customFormat="false" ht="14.25" hidden="false" customHeight="false" outlineLevel="0" collapsed="false">
      <c r="A604" s="1" t="s">
        <v>13171</v>
      </c>
      <c r="B604" s="1" t="s">
        <v>13358</v>
      </c>
      <c r="C604" s="1" t="s">
        <v>13170</v>
      </c>
      <c r="D604" s="1" t="s">
        <v>46</v>
      </c>
      <c r="E604" s="1" t="s">
        <v>13367</v>
      </c>
      <c r="F604" s="1" t="s">
        <v>13360</v>
      </c>
      <c r="G604" s="1" t="s">
        <v>13366</v>
      </c>
      <c r="H604" s="1" t="s">
        <v>13685</v>
      </c>
    </row>
    <row r="605" customFormat="false" ht="14.25" hidden="false" customHeight="false" outlineLevel="0" collapsed="false">
      <c r="A605" s="1" t="s">
        <v>13169</v>
      </c>
      <c r="B605" s="1" t="s">
        <v>13358</v>
      </c>
      <c r="C605" s="1" t="s">
        <v>13163</v>
      </c>
      <c r="D605" s="1" t="s">
        <v>46</v>
      </c>
      <c r="E605" s="1" t="s">
        <v>13367</v>
      </c>
      <c r="F605" s="1" t="s">
        <v>13360</v>
      </c>
      <c r="G605" s="1" t="s">
        <v>13366</v>
      </c>
      <c r="H605" s="1" t="s">
        <v>13685</v>
      </c>
    </row>
    <row r="606" customFormat="false" ht="14.25" hidden="false" customHeight="false" outlineLevel="0" collapsed="false">
      <c r="A606" s="1" t="s">
        <v>13686</v>
      </c>
      <c r="B606" s="1" t="s">
        <v>13358</v>
      </c>
      <c r="C606" s="1" t="s">
        <v>13687</v>
      </c>
      <c r="D606" s="1" t="s">
        <v>46</v>
      </c>
      <c r="E606" s="1" t="s">
        <v>13562</v>
      </c>
      <c r="F606" s="1" t="s">
        <v>13360</v>
      </c>
      <c r="G606" s="1" t="s">
        <v>13361</v>
      </c>
      <c r="H606" s="1" t="s">
        <v>13685</v>
      </c>
    </row>
    <row r="607" customFormat="false" ht="14.25" hidden="false" customHeight="false" outlineLevel="0" collapsed="false">
      <c r="A607" s="1" t="s">
        <v>13688</v>
      </c>
      <c r="B607" s="1" t="s">
        <v>13358</v>
      </c>
      <c r="C607" s="1" t="s">
        <v>13689</v>
      </c>
      <c r="D607" s="1" t="s">
        <v>46</v>
      </c>
      <c r="E607" s="1" t="s">
        <v>13690</v>
      </c>
      <c r="F607" s="1" t="s">
        <v>13360</v>
      </c>
      <c r="G607" s="1" t="s">
        <v>13361</v>
      </c>
      <c r="H607" s="1" t="s">
        <v>13685</v>
      </c>
    </row>
    <row r="608" customFormat="false" ht="14.25" hidden="false" customHeight="false" outlineLevel="0" collapsed="false">
      <c r="A608" s="1" t="s">
        <v>3571</v>
      </c>
      <c r="B608" s="1" t="s">
        <v>13358</v>
      </c>
      <c r="C608" s="1" t="s">
        <v>3569</v>
      </c>
      <c r="D608" s="1" t="s">
        <v>46</v>
      </c>
      <c r="E608" s="1" t="s">
        <v>13691</v>
      </c>
      <c r="F608" s="1" t="s">
        <v>13360</v>
      </c>
      <c r="G608" s="1" t="s">
        <v>13366</v>
      </c>
      <c r="H608" s="1" t="s">
        <v>13685</v>
      </c>
    </row>
    <row r="609" customFormat="false" ht="14.25" hidden="false" customHeight="false" outlineLevel="0" collapsed="false">
      <c r="A609" s="1" t="s">
        <v>9932</v>
      </c>
      <c r="B609" s="1" t="s">
        <v>13358</v>
      </c>
      <c r="C609" s="1" t="s">
        <v>9924</v>
      </c>
      <c r="D609" s="1" t="s">
        <v>46</v>
      </c>
      <c r="E609" s="1" t="s">
        <v>13692</v>
      </c>
      <c r="F609" s="1" t="s">
        <v>13360</v>
      </c>
      <c r="G609" s="1" t="s">
        <v>13366</v>
      </c>
      <c r="H609" s="1" t="s">
        <v>13685</v>
      </c>
    </row>
    <row r="610" customFormat="false" ht="14.25" hidden="false" customHeight="false" outlineLevel="0" collapsed="false">
      <c r="A610" s="1" t="s">
        <v>3752</v>
      </c>
      <c r="B610" s="1" t="s">
        <v>13358</v>
      </c>
      <c r="C610" s="1" t="s">
        <v>3750</v>
      </c>
      <c r="D610" s="1" t="s">
        <v>46</v>
      </c>
      <c r="E610" s="1" t="s">
        <v>13365</v>
      </c>
      <c r="F610" s="1" t="s">
        <v>13360</v>
      </c>
      <c r="G610" s="1" t="s">
        <v>13366</v>
      </c>
      <c r="H610" s="1" t="s">
        <v>13685</v>
      </c>
    </row>
    <row r="611" customFormat="false" ht="14.25" hidden="false" customHeight="false" outlineLevel="0" collapsed="false">
      <c r="A611" s="1" t="s">
        <v>9936</v>
      </c>
      <c r="B611" s="1" t="s">
        <v>13358</v>
      </c>
      <c r="C611" s="1" t="s">
        <v>9934</v>
      </c>
      <c r="D611" s="1" t="s">
        <v>46</v>
      </c>
      <c r="E611" s="1" t="s">
        <v>13692</v>
      </c>
      <c r="F611" s="1" t="s">
        <v>13360</v>
      </c>
      <c r="G611" s="1" t="s">
        <v>13366</v>
      </c>
      <c r="H611" s="1" t="s">
        <v>13685</v>
      </c>
    </row>
    <row r="612" customFormat="false" ht="14.25" hidden="false" customHeight="false" outlineLevel="0" collapsed="false">
      <c r="A612" s="1" t="s">
        <v>4210</v>
      </c>
      <c r="B612" s="1" t="s">
        <v>13358</v>
      </c>
      <c r="C612" s="1" t="s">
        <v>4203</v>
      </c>
      <c r="D612" s="1" t="s">
        <v>46</v>
      </c>
      <c r="E612" s="1" t="s">
        <v>13671</v>
      </c>
      <c r="F612" s="1" t="s">
        <v>13360</v>
      </c>
      <c r="G612" s="1" t="s">
        <v>13361</v>
      </c>
      <c r="H612" s="1" t="s">
        <v>13693</v>
      </c>
    </row>
    <row r="613" customFormat="false" ht="14.25" hidden="false" customHeight="false" outlineLevel="0" collapsed="false">
      <c r="A613" s="1" t="s">
        <v>7363</v>
      </c>
      <c r="B613" s="1" t="s">
        <v>13358</v>
      </c>
      <c r="C613" s="1" t="s">
        <v>7357</v>
      </c>
      <c r="D613" s="1" t="s">
        <v>46</v>
      </c>
      <c r="E613" s="1" t="s">
        <v>13363</v>
      </c>
      <c r="F613" s="1" t="s">
        <v>13360</v>
      </c>
      <c r="G613" s="1" t="s">
        <v>13366</v>
      </c>
      <c r="H613" s="1" t="s">
        <v>13693</v>
      </c>
    </row>
    <row r="614" customFormat="false" ht="14.25" hidden="false" customHeight="false" outlineLevel="0" collapsed="false">
      <c r="A614" s="1" t="s">
        <v>3755</v>
      </c>
      <c r="B614" s="1" t="s">
        <v>13358</v>
      </c>
      <c r="C614" s="1" t="s">
        <v>3753</v>
      </c>
      <c r="D614" s="1" t="s">
        <v>46</v>
      </c>
      <c r="E614" s="1" t="s">
        <v>13365</v>
      </c>
      <c r="F614" s="1" t="s">
        <v>13360</v>
      </c>
      <c r="G614" s="1" t="s">
        <v>13366</v>
      </c>
      <c r="H614" s="1" t="s">
        <v>13693</v>
      </c>
    </row>
    <row r="615" customFormat="false" ht="14.25" hidden="false" customHeight="false" outlineLevel="0" collapsed="false">
      <c r="A615" s="1" t="s">
        <v>8557</v>
      </c>
      <c r="B615" s="1" t="s">
        <v>13358</v>
      </c>
      <c r="C615" s="1" t="s">
        <v>8555</v>
      </c>
      <c r="D615" s="1" t="s">
        <v>46</v>
      </c>
      <c r="E615" s="1" t="s">
        <v>13401</v>
      </c>
      <c r="F615" s="1" t="s">
        <v>13360</v>
      </c>
      <c r="G615" s="1" t="s">
        <v>13361</v>
      </c>
      <c r="H615" s="1" t="s">
        <v>13693</v>
      </c>
    </row>
    <row r="616" customFormat="false" ht="14.25" hidden="false" customHeight="false" outlineLevel="0" collapsed="false">
      <c r="A616" s="1" t="s">
        <v>8560</v>
      </c>
      <c r="B616" s="1" t="s">
        <v>13358</v>
      </c>
      <c r="C616" s="1" t="s">
        <v>8558</v>
      </c>
      <c r="D616" s="1" t="s">
        <v>46</v>
      </c>
      <c r="E616" s="1" t="s">
        <v>13401</v>
      </c>
      <c r="F616" s="1" t="s">
        <v>13360</v>
      </c>
      <c r="G616" s="1" t="s">
        <v>13361</v>
      </c>
      <c r="H616" s="1" t="s">
        <v>13693</v>
      </c>
    </row>
    <row r="617" customFormat="false" ht="14.25" hidden="false" customHeight="false" outlineLevel="0" collapsed="false">
      <c r="A617" s="1" t="s">
        <v>12394</v>
      </c>
      <c r="B617" s="1" t="s">
        <v>13358</v>
      </c>
      <c r="C617" s="1" t="s">
        <v>12388</v>
      </c>
      <c r="D617" s="1" t="s">
        <v>46</v>
      </c>
      <c r="E617" s="1" t="s">
        <v>13365</v>
      </c>
      <c r="F617" s="1" t="s">
        <v>13360</v>
      </c>
      <c r="G617" s="1" t="s">
        <v>13366</v>
      </c>
      <c r="H617" s="1" t="s">
        <v>13693</v>
      </c>
    </row>
    <row r="618" customFormat="false" ht="14.25" hidden="false" customHeight="false" outlineLevel="0" collapsed="false">
      <c r="A618" s="1" t="s">
        <v>9398</v>
      </c>
      <c r="B618" s="1" t="s">
        <v>13358</v>
      </c>
      <c r="C618" s="1" t="s">
        <v>9397</v>
      </c>
      <c r="D618" s="1" t="s">
        <v>46</v>
      </c>
      <c r="E618" s="1" t="s">
        <v>13694</v>
      </c>
      <c r="F618" s="1" t="s">
        <v>13360</v>
      </c>
      <c r="G618" s="1" t="s">
        <v>13361</v>
      </c>
      <c r="H618" s="1" t="s">
        <v>13693</v>
      </c>
    </row>
    <row r="619" customFormat="false" ht="14.25" hidden="false" customHeight="false" outlineLevel="0" collapsed="false">
      <c r="A619" s="1" t="s">
        <v>12431</v>
      </c>
      <c r="B619" s="1" t="s">
        <v>13358</v>
      </c>
      <c r="C619" s="1" t="s">
        <v>12424</v>
      </c>
      <c r="D619" s="1" t="s">
        <v>46</v>
      </c>
      <c r="E619" s="1" t="s">
        <v>13695</v>
      </c>
      <c r="F619" s="1" t="s">
        <v>13360</v>
      </c>
      <c r="G619" s="1" t="s">
        <v>13366</v>
      </c>
      <c r="H619" s="1" t="s">
        <v>13693</v>
      </c>
    </row>
    <row r="620" customFormat="false" ht="14.25" hidden="false" customHeight="false" outlineLevel="0" collapsed="false">
      <c r="A620" s="1" t="s">
        <v>12434</v>
      </c>
      <c r="B620" s="1" t="s">
        <v>13358</v>
      </c>
      <c r="C620" s="1" t="s">
        <v>12432</v>
      </c>
      <c r="D620" s="1" t="s">
        <v>46</v>
      </c>
      <c r="E620" s="1" t="s">
        <v>13695</v>
      </c>
      <c r="F620" s="1" t="s">
        <v>13360</v>
      </c>
      <c r="G620" s="1" t="s">
        <v>13366</v>
      </c>
      <c r="H620" s="1" t="s">
        <v>13696</v>
      </c>
    </row>
    <row r="621" customFormat="false" ht="14.25" hidden="false" customHeight="false" outlineLevel="0" collapsed="false">
      <c r="A621" s="1" t="s">
        <v>4500</v>
      </c>
      <c r="B621" s="1" t="s">
        <v>13358</v>
      </c>
      <c r="C621" s="1" t="s">
        <v>4498</v>
      </c>
      <c r="D621" s="1" t="s">
        <v>46</v>
      </c>
      <c r="E621" s="1" t="s">
        <v>13453</v>
      </c>
      <c r="F621" s="1" t="s">
        <v>13360</v>
      </c>
      <c r="G621" s="1" t="s">
        <v>13366</v>
      </c>
      <c r="H621" s="1" t="s">
        <v>13696</v>
      </c>
    </row>
    <row r="622" customFormat="false" ht="14.25" hidden="false" customHeight="false" outlineLevel="0" collapsed="false">
      <c r="A622" s="1" t="s">
        <v>9908</v>
      </c>
      <c r="B622" s="1" t="s">
        <v>13358</v>
      </c>
      <c r="C622" s="1" t="s">
        <v>9907</v>
      </c>
      <c r="D622" s="1" t="s">
        <v>46</v>
      </c>
      <c r="E622" s="1" t="s">
        <v>13562</v>
      </c>
      <c r="F622" s="1" t="s">
        <v>13360</v>
      </c>
      <c r="G622" s="1" t="s">
        <v>13361</v>
      </c>
      <c r="H622" s="1" t="s">
        <v>13696</v>
      </c>
    </row>
    <row r="623" customFormat="false" ht="14.25" hidden="false" customHeight="false" outlineLevel="0" collapsed="false">
      <c r="A623" s="1" t="s">
        <v>9254</v>
      </c>
      <c r="B623" s="1" t="s">
        <v>13358</v>
      </c>
      <c r="C623" s="1" t="s">
        <v>9248</v>
      </c>
      <c r="D623" s="1" t="s">
        <v>46</v>
      </c>
      <c r="E623" s="1" t="s">
        <v>13396</v>
      </c>
      <c r="F623" s="1" t="s">
        <v>13360</v>
      </c>
      <c r="G623" s="1" t="s">
        <v>13366</v>
      </c>
      <c r="H623" s="1" t="s">
        <v>13696</v>
      </c>
    </row>
    <row r="624" customFormat="false" ht="14.25" hidden="false" customHeight="false" outlineLevel="0" collapsed="false">
      <c r="A624" s="1" t="s">
        <v>9257</v>
      </c>
      <c r="B624" s="1" t="s">
        <v>13358</v>
      </c>
      <c r="C624" s="1" t="s">
        <v>9255</v>
      </c>
      <c r="D624" s="1" t="s">
        <v>46</v>
      </c>
      <c r="E624" s="1" t="s">
        <v>13396</v>
      </c>
      <c r="F624" s="1" t="s">
        <v>13360</v>
      </c>
      <c r="G624" s="1" t="s">
        <v>13366</v>
      </c>
      <c r="H624" s="1" t="s">
        <v>13696</v>
      </c>
    </row>
    <row r="625" customFormat="false" ht="14.25" hidden="false" customHeight="false" outlineLevel="0" collapsed="false">
      <c r="A625" s="1" t="s">
        <v>6126</v>
      </c>
      <c r="B625" s="1" t="s">
        <v>13358</v>
      </c>
      <c r="C625" s="1" t="s">
        <v>6119</v>
      </c>
      <c r="D625" s="1" t="s">
        <v>46</v>
      </c>
      <c r="E625" s="1" t="s">
        <v>13697</v>
      </c>
      <c r="F625" s="1" t="s">
        <v>13360</v>
      </c>
      <c r="G625" s="1" t="s">
        <v>13366</v>
      </c>
      <c r="H625" s="1" t="s">
        <v>13696</v>
      </c>
    </row>
    <row r="626" customFormat="false" ht="14.25" hidden="false" customHeight="false" outlineLevel="0" collapsed="false">
      <c r="A626" s="1" t="s">
        <v>1861</v>
      </c>
      <c r="B626" s="1" t="s">
        <v>13358</v>
      </c>
      <c r="C626" s="1" t="s">
        <v>1854</v>
      </c>
      <c r="D626" s="1" t="s">
        <v>46</v>
      </c>
      <c r="E626" s="1" t="s">
        <v>13387</v>
      </c>
      <c r="F626" s="1" t="s">
        <v>13360</v>
      </c>
      <c r="G626" s="1" t="s">
        <v>13361</v>
      </c>
      <c r="H626" s="1" t="s">
        <v>13698</v>
      </c>
    </row>
    <row r="627" customFormat="false" ht="14.25" hidden="false" customHeight="false" outlineLevel="0" collapsed="false">
      <c r="A627" s="1" t="s">
        <v>6694</v>
      </c>
      <c r="B627" s="1" t="s">
        <v>13358</v>
      </c>
      <c r="C627" s="1" t="s">
        <v>6692</v>
      </c>
      <c r="D627" s="1" t="s">
        <v>46</v>
      </c>
      <c r="E627" s="1" t="s">
        <v>13399</v>
      </c>
      <c r="F627" s="1" t="s">
        <v>13360</v>
      </c>
      <c r="G627" s="1" t="s">
        <v>13361</v>
      </c>
      <c r="H627" s="1" t="s">
        <v>13698</v>
      </c>
    </row>
    <row r="628" customFormat="false" ht="14.25" hidden="false" customHeight="false" outlineLevel="0" collapsed="false">
      <c r="A628" s="1" t="s">
        <v>6691</v>
      </c>
      <c r="B628" s="1" t="s">
        <v>13358</v>
      </c>
      <c r="C628" s="1" t="s">
        <v>6687</v>
      </c>
      <c r="D628" s="1" t="s">
        <v>46</v>
      </c>
      <c r="E628" s="1" t="s">
        <v>13399</v>
      </c>
      <c r="F628" s="1" t="s">
        <v>13360</v>
      </c>
      <c r="G628" s="1" t="s">
        <v>13361</v>
      </c>
      <c r="H628" s="1" t="s">
        <v>13698</v>
      </c>
    </row>
    <row r="629" customFormat="false" ht="14.25" hidden="false" customHeight="false" outlineLevel="0" collapsed="false">
      <c r="A629" s="1" t="s">
        <v>6696</v>
      </c>
      <c r="B629" s="1" t="s">
        <v>13358</v>
      </c>
      <c r="C629" s="1" t="s">
        <v>6695</v>
      </c>
      <c r="D629" s="1" t="s">
        <v>46</v>
      </c>
      <c r="E629" s="1" t="s">
        <v>13399</v>
      </c>
      <c r="F629" s="1" t="s">
        <v>13360</v>
      </c>
      <c r="G629" s="1" t="s">
        <v>13361</v>
      </c>
      <c r="H629" s="1" t="s">
        <v>13698</v>
      </c>
    </row>
    <row r="630" customFormat="false" ht="14.25" hidden="false" customHeight="false" outlineLevel="0" collapsed="false">
      <c r="A630" s="1" t="s">
        <v>9910</v>
      </c>
      <c r="B630" s="1" t="s">
        <v>13358</v>
      </c>
      <c r="C630" s="1" t="s">
        <v>9909</v>
      </c>
      <c r="D630" s="1" t="s">
        <v>46</v>
      </c>
      <c r="E630" s="1" t="s">
        <v>13562</v>
      </c>
      <c r="F630" s="1" t="s">
        <v>13360</v>
      </c>
      <c r="G630" s="1" t="s">
        <v>13361</v>
      </c>
      <c r="H630" s="1" t="s">
        <v>13698</v>
      </c>
    </row>
    <row r="631" customFormat="false" ht="14.25" hidden="false" customHeight="false" outlineLevel="0" collapsed="false">
      <c r="A631" s="1" t="s">
        <v>4442</v>
      </c>
      <c r="B631" s="1" t="s">
        <v>13358</v>
      </c>
      <c r="C631" s="1" t="s">
        <v>4436</v>
      </c>
      <c r="D631" s="1" t="s">
        <v>46</v>
      </c>
      <c r="E631" s="1" t="s">
        <v>13371</v>
      </c>
      <c r="F631" s="1" t="s">
        <v>13360</v>
      </c>
      <c r="G631" s="1" t="s">
        <v>13366</v>
      </c>
      <c r="H631" s="1" t="s">
        <v>13699</v>
      </c>
    </row>
    <row r="632" customFormat="false" ht="14.25" hidden="false" customHeight="false" outlineLevel="0" collapsed="false">
      <c r="A632" s="1" t="s">
        <v>4742</v>
      </c>
      <c r="B632" s="1" t="s">
        <v>13358</v>
      </c>
      <c r="C632" s="1" t="s">
        <v>4737</v>
      </c>
      <c r="D632" s="1" t="s">
        <v>46</v>
      </c>
      <c r="E632" s="1" t="s">
        <v>13363</v>
      </c>
      <c r="F632" s="1" t="s">
        <v>13360</v>
      </c>
      <c r="G632" s="1" t="s">
        <v>13361</v>
      </c>
      <c r="H632" s="1" t="s">
        <v>13699</v>
      </c>
    </row>
    <row r="633" customFormat="false" ht="14.25" hidden="false" customHeight="false" outlineLevel="0" collapsed="false">
      <c r="A633" s="1" t="s">
        <v>9785</v>
      </c>
      <c r="B633" s="1" t="s">
        <v>13358</v>
      </c>
      <c r="C633" s="1" t="s">
        <v>9784</v>
      </c>
      <c r="D633" s="1" t="s">
        <v>46</v>
      </c>
      <c r="E633" s="1" t="s">
        <v>13700</v>
      </c>
      <c r="F633" s="1" t="s">
        <v>13360</v>
      </c>
      <c r="G633" s="1" t="s">
        <v>13366</v>
      </c>
      <c r="H633" s="1" t="s">
        <v>13699</v>
      </c>
    </row>
    <row r="634" customFormat="false" ht="14.25" hidden="false" customHeight="false" outlineLevel="0" collapsed="false">
      <c r="A634" s="1" t="s">
        <v>9780</v>
      </c>
      <c r="B634" s="1" t="s">
        <v>13358</v>
      </c>
      <c r="C634" s="1" t="s">
        <v>9775</v>
      </c>
      <c r="D634" s="1" t="s">
        <v>46</v>
      </c>
      <c r="E634" s="1" t="s">
        <v>13700</v>
      </c>
      <c r="F634" s="1" t="s">
        <v>13360</v>
      </c>
      <c r="G634" s="1" t="s">
        <v>13366</v>
      </c>
      <c r="H634" s="1" t="s">
        <v>13699</v>
      </c>
    </row>
    <row r="635" customFormat="false" ht="14.25" hidden="false" customHeight="false" outlineLevel="0" collapsed="false">
      <c r="A635" s="1" t="s">
        <v>1589</v>
      </c>
      <c r="B635" s="1" t="s">
        <v>13358</v>
      </c>
      <c r="C635" s="1" t="s">
        <v>1581</v>
      </c>
      <c r="D635" s="1" t="s">
        <v>46</v>
      </c>
      <c r="E635" s="1" t="s">
        <v>13701</v>
      </c>
      <c r="F635" s="1" t="s">
        <v>13360</v>
      </c>
      <c r="G635" s="1" t="s">
        <v>13366</v>
      </c>
      <c r="H635" s="1" t="s">
        <v>13699</v>
      </c>
    </row>
    <row r="636" customFormat="false" ht="14.25" hidden="false" customHeight="false" outlineLevel="0" collapsed="false">
      <c r="A636" s="1" t="s">
        <v>13702</v>
      </c>
      <c r="B636" s="1" t="s">
        <v>13358</v>
      </c>
      <c r="C636" s="1" t="s">
        <v>13703</v>
      </c>
      <c r="D636" s="1" t="s">
        <v>46</v>
      </c>
      <c r="E636" s="1" t="s">
        <v>13704</v>
      </c>
      <c r="F636" s="1" t="s">
        <v>13360</v>
      </c>
      <c r="G636" s="1" t="s">
        <v>13366</v>
      </c>
      <c r="H636" s="1" t="s">
        <v>13699</v>
      </c>
    </row>
    <row r="637" customFormat="false" ht="14.25" hidden="false" customHeight="false" outlineLevel="0" collapsed="false">
      <c r="A637" s="1" t="s">
        <v>5622</v>
      </c>
      <c r="B637" s="1" t="s">
        <v>13358</v>
      </c>
      <c r="C637" s="1" t="s">
        <v>5621</v>
      </c>
      <c r="D637" s="1" t="s">
        <v>46</v>
      </c>
      <c r="E637" s="1" t="s">
        <v>13705</v>
      </c>
      <c r="F637" s="1" t="s">
        <v>13360</v>
      </c>
      <c r="G637" s="1" t="s">
        <v>13366</v>
      </c>
      <c r="H637" s="1" t="s">
        <v>13699</v>
      </c>
    </row>
    <row r="638" customFormat="false" ht="14.25" hidden="false" customHeight="false" outlineLevel="0" collapsed="false">
      <c r="A638" s="1" t="s">
        <v>11748</v>
      </c>
      <c r="B638" s="1" t="s">
        <v>13358</v>
      </c>
      <c r="C638" s="1" t="s">
        <v>11742</v>
      </c>
      <c r="D638" s="1" t="s">
        <v>46</v>
      </c>
      <c r="E638" s="1" t="s">
        <v>13706</v>
      </c>
      <c r="F638" s="1" t="s">
        <v>13360</v>
      </c>
      <c r="G638" s="1" t="s">
        <v>13361</v>
      </c>
      <c r="H638" s="1" t="s">
        <v>13699</v>
      </c>
    </row>
    <row r="639" customFormat="false" ht="14.25" hidden="false" customHeight="false" outlineLevel="0" collapsed="false">
      <c r="A639" s="1" t="s">
        <v>10279</v>
      </c>
      <c r="B639" s="1" t="s">
        <v>13358</v>
      </c>
      <c r="C639" s="1" t="s">
        <v>10278</v>
      </c>
      <c r="D639" s="1" t="s">
        <v>46</v>
      </c>
      <c r="E639" s="1" t="s">
        <v>13375</v>
      </c>
      <c r="F639" s="1" t="s">
        <v>13360</v>
      </c>
      <c r="G639" s="1" t="s">
        <v>13366</v>
      </c>
      <c r="H639" s="1" t="s">
        <v>13707</v>
      </c>
    </row>
    <row r="640" customFormat="false" ht="14.25" hidden="false" customHeight="false" outlineLevel="0" collapsed="false">
      <c r="A640" s="1" t="s">
        <v>7262</v>
      </c>
      <c r="B640" s="1" t="s">
        <v>13358</v>
      </c>
      <c r="C640" s="1" t="s">
        <v>7255</v>
      </c>
      <c r="D640" s="1" t="s">
        <v>46</v>
      </c>
      <c r="E640" s="1" t="s">
        <v>13397</v>
      </c>
      <c r="F640" s="1" t="s">
        <v>13360</v>
      </c>
      <c r="G640" s="1" t="s">
        <v>13361</v>
      </c>
      <c r="H640" s="1" t="s">
        <v>13707</v>
      </c>
    </row>
    <row r="641" customFormat="false" ht="14.25" hidden="false" customHeight="false" outlineLevel="0" collapsed="false">
      <c r="A641" s="1" t="s">
        <v>7266</v>
      </c>
      <c r="B641" s="1" t="s">
        <v>13358</v>
      </c>
      <c r="C641" s="1" t="s">
        <v>7265</v>
      </c>
      <c r="D641" s="1" t="s">
        <v>46</v>
      </c>
      <c r="E641" s="1" t="s">
        <v>13397</v>
      </c>
      <c r="F641" s="1" t="s">
        <v>13360</v>
      </c>
      <c r="G641" s="1" t="s">
        <v>13361</v>
      </c>
      <c r="H641" s="1" t="s">
        <v>13707</v>
      </c>
    </row>
    <row r="642" customFormat="false" ht="14.25" hidden="false" customHeight="false" outlineLevel="0" collapsed="false">
      <c r="A642" s="1" t="s">
        <v>13708</v>
      </c>
      <c r="B642" s="1" t="s">
        <v>13358</v>
      </c>
      <c r="C642" s="1" t="s">
        <v>13709</v>
      </c>
      <c r="D642" s="1" t="s">
        <v>46</v>
      </c>
      <c r="E642" s="1" t="s">
        <v>13710</v>
      </c>
      <c r="F642" s="1" t="s">
        <v>13360</v>
      </c>
      <c r="G642" s="1" t="s">
        <v>13361</v>
      </c>
      <c r="H642" s="1" t="s">
        <v>13707</v>
      </c>
    </row>
    <row r="643" customFormat="false" ht="14.25" hidden="false" customHeight="false" outlineLevel="0" collapsed="false">
      <c r="A643" s="1" t="s">
        <v>13711</v>
      </c>
      <c r="B643" s="1" t="s">
        <v>13358</v>
      </c>
      <c r="C643" s="1" t="s">
        <v>13712</v>
      </c>
      <c r="D643" s="1" t="s">
        <v>46</v>
      </c>
      <c r="E643" s="1" t="s">
        <v>13713</v>
      </c>
      <c r="F643" s="1" t="s">
        <v>13360</v>
      </c>
      <c r="G643" s="1" t="s">
        <v>13366</v>
      </c>
      <c r="H643" s="1" t="s">
        <v>13707</v>
      </c>
    </row>
    <row r="644" customFormat="false" ht="14.25" hidden="false" customHeight="false" outlineLevel="0" collapsed="false">
      <c r="A644" s="1" t="s">
        <v>9420</v>
      </c>
      <c r="B644" s="1" t="s">
        <v>13358</v>
      </c>
      <c r="C644" s="1" t="s">
        <v>9419</v>
      </c>
      <c r="D644" s="1" t="s">
        <v>46</v>
      </c>
      <c r="E644" s="1" t="s">
        <v>13667</v>
      </c>
      <c r="F644" s="1" t="s">
        <v>13360</v>
      </c>
      <c r="G644" s="1" t="s">
        <v>13366</v>
      </c>
      <c r="H644" s="1" t="s">
        <v>13707</v>
      </c>
    </row>
    <row r="645" customFormat="false" ht="14.25" hidden="false" customHeight="false" outlineLevel="0" collapsed="false">
      <c r="A645" s="1" t="s">
        <v>13714</v>
      </c>
      <c r="B645" s="1" t="s">
        <v>13358</v>
      </c>
      <c r="C645" s="1" t="s">
        <v>13715</v>
      </c>
      <c r="D645" s="1" t="s">
        <v>46</v>
      </c>
      <c r="E645" s="1" t="s">
        <v>13367</v>
      </c>
      <c r="F645" s="1" t="s">
        <v>13360</v>
      </c>
      <c r="G645" s="1" t="s">
        <v>13361</v>
      </c>
      <c r="H645" s="1" t="s">
        <v>13707</v>
      </c>
    </row>
    <row r="646" customFormat="false" ht="14.25" hidden="false" customHeight="false" outlineLevel="0" collapsed="false">
      <c r="A646" s="1" t="s">
        <v>1602</v>
      </c>
      <c r="B646" s="1" t="s">
        <v>13358</v>
      </c>
      <c r="C646" s="1" t="s">
        <v>1600</v>
      </c>
      <c r="D646" s="1" t="s">
        <v>46</v>
      </c>
      <c r="E646" s="1" t="s">
        <v>13379</v>
      </c>
      <c r="F646" s="1" t="s">
        <v>13360</v>
      </c>
      <c r="G646" s="1" t="s">
        <v>13361</v>
      </c>
      <c r="H646" s="1" t="s">
        <v>13716</v>
      </c>
    </row>
    <row r="647" customFormat="false" ht="14.25" hidden="false" customHeight="false" outlineLevel="0" collapsed="false">
      <c r="A647" s="1" t="s">
        <v>1029</v>
      </c>
      <c r="B647" s="1" t="s">
        <v>13358</v>
      </c>
      <c r="C647" s="1" t="s">
        <v>1022</v>
      </c>
      <c r="D647" s="1" t="s">
        <v>46</v>
      </c>
      <c r="E647" s="1" t="s">
        <v>13379</v>
      </c>
      <c r="F647" s="1" t="s">
        <v>13360</v>
      </c>
      <c r="G647" s="1" t="s">
        <v>13361</v>
      </c>
      <c r="H647" s="1" t="s">
        <v>13716</v>
      </c>
    </row>
    <row r="648" customFormat="false" ht="14.25" hidden="false" customHeight="false" outlineLevel="0" collapsed="false">
      <c r="A648" s="1" t="s">
        <v>1605</v>
      </c>
      <c r="B648" s="1" t="s">
        <v>13358</v>
      </c>
      <c r="C648" s="1" t="s">
        <v>1603</v>
      </c>
      <c r="D648" s="1" t="s">
        <v>46</v>
      </c>
      <c r="E648" s="1" t="s">
        <v>13379</v>
      </c>
      <c r="F648" s="1" t="s">
        <v>13360</v>
      </c>
      <c r="G648" s="1" t="s">
        <v>13361</v>
      </c>
      <c r="H648" s="1" t="s">
        <v>13717</v>
      </c>
    </row>
    <row r="649" customFormat="false" ht="14.25" hidden="false" customHeight="false" outlineLevel="0" collapsed="false">
      <c r="A649" s="1" t="s">
        <v>2689</v>
      </c>
      <c r="B649" s="1" t="s">
        <v>13358</v>
      </c>
      <c r="C649" s="1" t="s">
        <v>2687</v>
      </c>
      <c r="D649" s="1" t="s">
        <v>46</v>
      </c>
      <c r="E649" s="1" t="s">
        <v>13387</v>
      </c>
      <c r="F649" s="1" t="s">
        <v>13360</v>
      </c>
      <c r="G649" s="1" t="s">
        <v>13366</v>
      </c>
      <c r="H649" s="1" t="s">
        <v>13717</v>
      </c>
    </row>
    <row r="650" customFormat="false" ht="14.25" hidden="false" customHeight="false" outlineLevel="0" collapsed="false">
      <c r="A650" s="1" t="s">
        <v>10163</v>
      </c>
      <c r="B650" s="1" t="s">
        <v>13358</v>
      </c>
      <c r="C650" s="1" t="s">
        <v>10156</v>
      </c>
      <c r="D650" s="1" t="s">
        <v>46</v>
      </c>
      <c r="E650" s="1" t="s">
        <v>13363</v>
      </c>
      <c r="F650" s="1" t="s">
        <v>13360</v>
      </c>
      <c r="G650" s="1" t="s">
        <v>13366</v>
      </c>
      <c r="H650" s="1" t="s">
        <v>13717</v>
      </c>
    </row>
    <row r="651" customFormat="false" ht="14.25" hidden="false" customHeight="false" outlineLevel="0" collapsed="false">
      <c r="A651" s="1" t="s">
        <v>10216</v>
      </c>
      <c r="B651" s="1" t="s">
        <v>13358</v>
      </c>
      <c r="C651" s="1" t="s">
        <v>10209</v>
      </c>
      <c r="D651" s="1" t="s">
        <v>46</v>
      </c>
      <c r="E651" s="1" t="s">
        <v>13706</v>
      </c>
      <c r="F651" s="1" t="s">
        <v>13360</v>
      </c>
      <c r="G651" s="1" t="s">
        <v>13361</v>
      </c>
      <c r="H651" s="1" t="s">
        <v>13717</v>
      </c>
    </row>
    <row r="652" customFormat="false" ht="14.25" hidden="false" customHeight="false" outlineLevel="0" collapsed="false">
      <c r="A652" s="1" t="s">
        <v>10221</v>
      </c>
      <c r="B652" s="1" t="s">
        <v>13358</v>
      </c>
      <c r="C652" s="1" t="s">
        <v>10220</v>
      </c>
      <c r="D652" s="1" t="s">
        <v>46</v>
      </c>
      <c r="E652" s="1" t="s">
        <v>13706</v>
      </c>
      <c r="F652" s="1" t="s">
        <v>13360</v>
      </c>
      <c r="G652" s="1" t="s">
        <v>13361</v>
      </c>
      <c r="H652" s="1" t="s">
        <v>13717</v>
      </c>
    </row>
    <row r="653" customFormat="false" ht="14.25" hidden="false" customHeight="false" outlineLevel="0" collapsed="false">
      <c r="A653" s="1" t="s">
        <v>10219</v>
      </c>
      <c r="B653" s="1" t="s">
        <v>13358</v>
      </c>
      <c r="C653" s="1" t="s">
        <v>10218</v>
      </c>
      <c r="D653" s="1" t="s">
        <v>46</v>
      </c>
      <c r="E653" s="1" t="s">
        <v>13706</v>
      </c>
      <c r="F653" s="1" t="s">
        <v>13360</v>
      </c>
      <c r="G653" s="1" t="s">
        <v>13361</v>
      </c>
      <c r="H653" s="1" t="s">
        <v>13717</v>
      </c>
    </row>
    <row r="654" customFormat="false" ht="14.25" hidden="false" customHeight="false" outlineLevel="0" collapsed="false">
      <c r="A654" s="1" t="s">
        <v>9427</v>
      </c>
      <c r="B654" s="1" t="s">
        <v>13358</v>
      </c>
      <c r="C654" s="1" t="s">
        <v>9421</v>
      </c>
      <c r="D654" s="1" t="s">
        <v>46</v>
      </c>
      <c r="E654" s="1" t="s">
        <v>13718</v>
      </c>
      <c r="F654" s="1" t="s">
        <v>13360</v>
      </c>
      <c r="G654" s="1" t="s">
        <v>13366</v>
      </c>
      <c r="H654" s="1" t="s">
        <v>13717</v>
      </c>
    </row>
    <row r="655" customFormat="false" ht="14.25" hidden="false" customHeight="false" outlineLevel="0" collapsed="false">
      <c r="A655" s="1" t="s">
        <v>3967</v>
      </c>
      <c r="B655" s="1" t="s">
        <v>13358</v>
      </c>
      <c r="C655" s="1" t="s">
        <v>3966</v>
      </c>
      <c r="D655" s="1" t="s">
        <v>46</v>
      </c>
      <c r="E655" s="1" t="s">
        <v>13363</v>
      </c>
      <c r="F655" s="1" t="s">
        <v>13360</v>
      </c>
      <c r="G655" s="1" t="s">
        <v>13361</v>
      </c>
      <c r="H655" s="1" t="s">
        <v>13719</v>
      </c>
    </row>
    <row r="656" customFormat="false" ht="14.25" hidden="false" customHeight="false" outlineLevel="0" collapsed="false">
      <c r="A656" s="1" t="s">
        <v>1765</v>
      </c>
      <c r="B656" s="1" t="s">
        <v>13358</v>
      </c>
      <c r="C656" s="1" t="s">
        <v>1757</v>
      </c>
      <c r="D656" s="1" t="s">
        <v>46</v>
      </c>
      <c r="E656" s="1" t="s">
        <v>13363</v>
      </c>
      <c r="F656" s="1" t="s">
        <v>13360</v>
      </c>
      <c r="G656" s="1" t="s">
        <v>13361</v>
      </c>
      <c r="H656" s="1" t="s">
        <v>13719</v>
      </c>
    </row>
    <row r="657" customFormat="false" ht="14.25" hidden="false" customHeight="false" outlineLevel="0" collapsed="false">
      <c r="A657" s="1" t="s">
        <v>1780</v>
      </c>
      <c r="B657" s="1" t="s">
        <v>13358</v>
      </c>
      <c r="C657" s="1" t="s">
        <v>1778</v>
      </c>
      <c r="D657" s="1" t="s">
        <v>46</v>
      </c>
      <c r="E657" s="1" t="s">
        <v>13363</v>
      </c>
      <c r="F657" s="1" t="s">
        <v>13360</v>
      </c>
      <c r="G657" s="1" t="s">
        <v>13361</v>
      </c>
      <c r="H657" s="1" t="s">
        <v>13719</v>
      </c>
    </row>
    <row r="658" customFormat="false" ht="14.25" hidden="false" customHeight="false" outlineLevel="0" collapsed="false">
      <c r="A658" s="1" t="s">
        <v>6340</v>
      </c>
      <c r="B658" s="1" t="s">
        <v>13358</v>
      </c>
      <c r="C658" s="1" t="s">
        <v>6338</v>
      </c>
      <c r="D658" s="1" t="s">
        <v>46</v>
      </c>
      <c r="E658" s="1" t="s">
        <v>13363</v>
      </c>
      <c r="F658" s="1" t="s">
        <v>13360</v>
      </c>
      <c r="G658" s="1" t="s">
        <v>13361</v>
      </c>
      <c r="H658" s="1" t="s">
        <v>13719</v>
      </c>
    </row>
    <row r="659" customFormat="false" ht="14.25" hidden="false" customHeight="false" outlineLevel="0" collapsed="false">
      <c r="A659" s="1" t="s">
        <v>9355</v>
      </c>
      <c r="B659" s="1" t="s">
        <v>13358</v>
      </c>
      <c r="C659" s="1" t="s">
        <v>9348</v>
      </c>
      <c r="D659" s="1" t="s">
        <v>46</v>
      </c>
      <c r="E659" s="1" t="s">
        <v>13720</v>
      </c>
      <c r="F659" s="1" t="s">
        <v>13360</v>
      </c>
      <c r="G659" s="1" t="s">
        <v>13366</v>
      </c>
      <c r="H659" s="1" t="s">
        <v>13719</v>
      </c>
    </row>
    <row r="660" customFormat="false" ht="14.25" hidden="false" customHeight="false" outlineLevel="0" collapsed="false">
      <c r="A660" s="1" t="s">
        <v>3310</v>
      </c>
      <c r="B660" s="1" t="s">
        <v>13358</v>
      </c>
      <c r="C660" s="1" t="s">
        <v>3309</v>
      </c>
      <c r="D660" s="1" t="s">
        <v>46</v>
      </c>
      <c r="E660" s="1" t="s">
        <v>13379</v>
      </c>
      <c r="F660" s="1" t="s">
        <v>13360</v>
      </c>
      <c r="G660" s="1" t="s">
        <v>13361</v>
      </c>
      <c r="H660" s="1" t="s">
        <v>13719</v>
      </c>
    </row>
    <row r="661" customFormat="false" ht="14.25" hidden="false" customHeight="false" outlineLevel="0" collapsed="false">
      <c r="A661" s="1" t="s">
        <v>10522</v>
      </c>
      <c r="B661" s="1" t="s">
        <v>13358</v>
      </c>
      <c r="C661" s="1" t="s">
        <v>10516</v>
      </c>
      <c r="D661" s="1" t="s">
        <v>46</v>
      </c>
      <c r="E661" s="1" t="s">
        <v>13721</v>
      </c>
      <c r="F661" s="1" t="s">
        <v>13360</v>
      </c>
      <c r="G661" s="1" t="s">
        <v>13361</v>
      </c>
      <c r="H661" s="1" t="s">
        <v>13719</v>
      </c>
    </row>
    <row r="662" customFormat="false" ht="14.25" hidden="false" customHeight="false" outlineLevel="0" collapsed="false">
      <c r="A662" s="1" t="s">
        <v>8745</v>
      </c>
      <c r="B662" s="1" t="s">
        <v>13358</v>
      </c>
      <c r="C662" s="1" t="s">
        <v>8739</v>
      </c>
      <c r="D662" s="1" t="s">
        <v>46</v>
      </c>
      <c r="E662" s="1" t="s">
        <v>13690</v>
      </c>
      <c r="F662" s="1" t="s">
        <v>13360</v>
      </c>
      <c r="G662" s="1" t="s">
        <v>13361</v>
      </c>
      <c r="H662" s="1" t="s">
        <v>13719</v>
      </c>
    </row>
    <row r="663" customFormat="false" ht="14.25" hidden="false" customHeight="false" outlineLevel="0" collapsed="false">
      <c r="A663" s="1" t="s">
        <v>2922</v>
      </c>
      <c r="B663" s="1" t="s">
        <v>13358</v>
      </c>
      <c r="C663" s="1" t="s">
        <v>2914</v>
      </c>
      <c r="D663" s="1" t="s">
        <v>46</v>
      </c>
      <c r="E663" s="1" t="s">
        <v>13363</v>
      </c>
      <c r="F663" s="1" t="s">
        <v>13360</v>
      </c>
      <c r="G663" s="1" t="s">
        <v>13361</v>
      </c>
      <c r="H663" s="1" t="s">
        <v>13719</v>
      </c>
    </row>
    <row r="664" customFormat="false" ht="14.25" hidden="false" customHeight="false" outlineLevel="0" collapsed="false">
      <c r="A664" s="1" t="s">
        <v>13122</v>
      </c>
      <c r="B664" s="1" t="s">
        <v>13358</v>
      </c>
      <c r="C664" s="1" t="s">
        <v>13116</v>
      </c>
      <c r="D664" s="1" t="s">
        <v>46</v>
      </c>
      <c r="E664" s="1" t="s">
        <v>13371</v>
      </c>
      <c r="F664" s="1" t="s">
        <v>13360</v>
      </c>
      <c r="G664" s="1" t="s">
        <v>13366</v>
      </c>
      <c r="H664" s="1" t="s">
        <v>13722</v>
      </c>
    </row>
    <row r="665" customFormat="false" ht="14.25" hidden="false" customHeight="false" outlineLevel="0" collapsed="false">
      <c r="A665" s="1" t="s">
        <v>11125</v>
      </c>
      <c r="B665" s="1" t="s">
        <v>13358</v>
      </c>
      <c r="C665" s="1" t="s">
        <v>11120</v>
      </c>
      <c r="D665" s="1" t="s">
        <v>46</v>
      </c>
      <c r="E665" s="1" t="s">
        <v>13456</v>
      </c>
      <c r="F665" s="1" t="s">
        <v>13360</v>
      </c>
      <c r="G665" s="1" t="s">
        <v>13366</v>
      </c>
      <c r="H665" s="1" t="s">
        <v>13722</v>
      </c>
    </row>
    <row r="666" customFormat="false" ht="14.25" hidden="false" customHeight="false" outlineLevel="0" collapsed="false">
      <c r="A666" s="1" t="s">
        <v>9871</v>
      </c>
      <c r="B666" s="1" t="s">
        <v>13358</v>
      </c>
      <c r="C666" s="1" t="s">
        <v>9864</v>
      </c>
      <c r="D666" s="1" t="s">
        <v>46</v>
      </c>
      <c r="E666" s="1" t="s">
        <v>13479</v>
      </c>
      <c r="F666" s="1" t="s">
        <v>13360</v>
      </c>
      <c r="G666" s="1" t="s">
        <v>13361</v>
      </c>
      <c r="H666" s="1" t="s">
        <v>13722</v>
      </c>
    </row>
    <row r="667" customFormat="false" ht="14.25" hidden="false" customHeight="false" outlineLevel="0" collapsed="false">
      <c r="A667" s="1" t="s">
        <v>9677</v>
      </c>
      <c r="B667" s="1" t="s">
        <v>13358</v>
      </c>
      <c r="C667" s="1" t="s">
        <v>9671</v>
      </c>
      <c r="D667" s="1" t="s">
        <v>46</v>
      </c>
      <c r="E667" s="1" t="s">
        <v>13367</v>
      </c>
      <c r="F667" s="1" t="s">
        <v>13360</v>
      </c>
      <c r="G667" s="1" t="s">
        <v>13361</v>
      </c>
      <c r="H667" s="1" t="s">
        <v>13722</v>
      </c>
    </row>
    <row r="668" customFormat="false" ht="14.25" hidden="false" customHeight="false" outlineLevel="0" collapsed="false">
      <c r="A668" s="1" t="s">
        <v>4626</v>
      </c>
      <c r="B668" s="1" t="s">
        <v>13358</v>
      </c>
      <c r="C668" s="1" t="s">
        <v>4619</v>
      </c>
      <c r="D668" s="1" t="s">
        <v>46</v>
      </c>
      <c r="E668" s="1" t="s">
        <v>13367</v>
      </c>
      <c r="F668" s="1" t="s">
        <v>13360</v>
      </c>
      <c r="G668" s="1" t="s">
        <v>13366</v>
      </c>
      <c r="H668" s="1" t="s">
        <v>13722</v>
      </c>
    </row>
    <row r="669" customFormat="false" ht="14.25" hidden="false" customHeight="false" outlineLevel="0" collapsed="false">
      <c r="A669" s="1" t="s">
        <v>3969</v>
      </c>
      <c r="B669" s="1" t="s">
        <v>13358</v>
      </c>
      <c r="C669" s="1" t="s">
        <v>3968</v>
      </c>
      <c r="D669" s="1" t="s">
        <v>46</v>
      </c>
      <c r="E669" s="1" t="s">
        <v>13363</v>
      </c>
      <c r="F669" s="1" t="s">
        <v>13360</v>
      </c>
      <c r="G669" s="1" t="s">
        <v>13361</v>
      </c>
      <c r="H669" s="1" t="s">
        <v>13722</v>
      </c>
    </row>
    <row r="670" customFormat="false" ht="14.25" hidden="false" customHeight="false" outlineLevel="0" collapsed="false">
      <c r="A670" s="1" t="s">
        <v>7136</v>
      </c>
      <c r="B670" s="1" t="s">
        <v>13358</v>
      </c>
      <c r="C670" s="1" t="s">
        <v>7134</v>
      </c>
      <c r="D670" s="1" t="s">
        <v>46</v>
      </c>
      <c r="E670" s="1" t="s">
        <v>13363</v>
      </c>
      <c r="F670" s="1" t="s">
        <v>13360</v>
      </c>
      <c r="G670" s="1" t="s">
        <v>13361</v>
      </c>
      <c r="H670" s="1" t="s">
        <v>13722</v>
      </c>
    </row>
    <row r="671" customFormat="false" ht="14.25" hidden="false" customHeight="false" outlineLevel="0" collapsed="false">
      <c r="A671" s="1" t="s">
        <v>7139</v>
      </c>
      <c r="B671" s="1" t="s">
        <v>13358</v>
      </c>
      <c r="C671" s="1" t="s">
        <v>7137</v>
      </c>
      <c r="D671" s="1" t="s">
        <v>46</v>
      </c>
      <c r="E671" s="1" t="s">
        <v>13363</v>
      </c>
      <c r="F671" s="1" t="s">
        <v>13360</v>
      </c>
      <c r="G671" s="1" t="s">
        <v>13361</v>
      </c>
      <c r="H671" s="1" t="s">
        <v>13722</v>
      </c>
    </row>
    <row r="672" customFormat="false" ht="14.25" hidden="false" customHeight="false" outlineLevel="0" collapsed="false">
      <c r="A672" s="1" t="s">
        <v>7131</v>
      </c>
      <c r="B672" s="1" t="s">
        <v>13358</v>
      </c>
      <c r="C672" s="1" t="s">
        <v>7125</v>
      </c>
      <c r="D672" s="1" t="s">
        <v>46</v>
      </c>
      <c r="E672" s="1" t="s">
        <v>13363</v>
      </c>
      <c r="F672" s="1" t="s">
        <v>13360</v>
      </c>
      <c r="G672" s="1" t="s">
        <v>13361</v>
      </c>
      <c r="H672" s="1" t="s">
        <v>13723</v>
      </c>
    </row>
    <row r="673" customFormat="false" ht="14.25" hidden="false" customHeight="false" outlineLevel="0" collapsed="false">
      <c r="A673" s="1" t="s">
        <v>8438</v>
      </c>
      <c r="B673" s="1" t="s">
        <v>13358</v>
      </c>
      <c r="C673" s="1" t="s">
        <v>8431</v>
      </c>
      <c r="D673" s="1" t="s">
        <v>46</v>
      </c>
      <c r="E673" s="1" t="s">
        <v>13375</v>
      </c>
      <c r="F673" s="1" t="s">
        <v>13360</v>
      </c>
      <c r="G673" s="1" t="s">
        <v>13366</v>
      </c>
      <c r="H673" s="1" t="s">
        <v>13723</v>
      </c>
    </row>
    <row r="674" customFormat="false" ht="14.25" hidden="false" customHeight="false" outlineLevel="0" collapsed="false">
      <c r="A674" s="1" t="s">
        <v>11489</v>
      </c>
      <c r="B674" s="1" t="s">
        <v>13358</v>
      </c>
      <c r="C674" s="1" t="s">
        <v>11484</v>
      </c>
      <c r="D674" s="1" t="s">
        <v>46</v>
      </c>
      <c r="E674" s="1" t="s">
        <v>13401</v>
      </c>
      <c r="F674" s="1" t="s">
        <v>13360</v>
      </c>
      <c r="G674" s="1" t="s">
        <v>13361</v>
      </c>
      <c r="H674" s="1" t="s">
        <v>13723</v>
      </c>
    </row>
    <row r="675" customFormat="false" ht="14.25" hidden="false" customHeight="false" outlineLevel="0" collapsed="false">
      <c r="A675" s="1" t="s">
        <v>8151</v>
      </c>
      <c r="B675" s="1" t="s">
        <v>13358</v>
      </c>
      <c r="C675" s="1" t="s">
        <v>8149</v>
      </c>
      <c r="D675" s="1" t="s">
        <v>46</v>
      </c>
      <c r="E675" s="1" t="s">
        <v>13365</v>
      </c>
      <c r="F675" s="1" t="s">
        <v>13360</v>
      </c>
      <c r="G675" s="1" t="s">
        <v>13366</v>
      </c>
      <c r="H675" s="1" t="s">
        <v>13723</v>
      </c>
    </row>
    <row r="676" customFormat="false" ht="14.25" hidden="false" customHeight="false" outlineLevel="0" collapsed="false">
      <c r="A676" s="1" t="s">
        <v>8145</v>
      </c>
      <c r="B676" s="1" t="s">
        <v>13358</v>
      </c>
      <c r="C676" s="1" t="s">
        <v>8139</v>
      </c>
      <c r="D676" s="1" t="s">
        <v>46</v>
      </c>
      <c r="E676" s="1" t="s">
        <v>13365</v>
      </c>
      <c r="F676" s="1" t="s">
        <v>13360</v>
      </c>
      <c r="G676" s="1" t="s">
        <v>13366</v>
      </c>
      <c r="H676" s="1" t="s">
        <v>13723</v>
      </c>
    </row>
    <row r="677" customFormat="false" ht="14.25" hidden="false" customHeight="false" outlineLevel="0" collapsed="false">
      <c r="A677" s="1" t="s">
        <v>10845</v>
      </c>
      <c r="B677" s="1" t="s">
        <v>13358</v>
      </c>
      <c r="C677" s="1" t="s">
        <v>10844</v>
      </c>
      <c r="D677" s="1" t="s">
        <v>46</v>
      </c>
      <c r="E677" s="1" t="s">
        <v>13403</v>
      </c>
      <c r="F677" s="1" t="s">
        <v>13360</v>
      </c>
      <c r="G677" s="1" t="s">
        <v>13366</v>
      </c>
      <c r="H677" s="1" t="s">
        <v>13723</v>
      </c>
    </row>
    <row r="678" customFormat="false" ht="14.25" hidden="false" customHeight="false" outlineLevel="0" collapsed="false">
      <c r="A678" s="1" t="s">
        <v>10843</v>
      </c>
      <c r="B678" s="1" t="s">
        <v>13358</v>
      </c>
      <c r="C678" s="1" t="s">
        <v>10836</v>
      </c>
      <c r="D678" s="1" t="s">
        <v>46</v>
      </c>
      <c r="E678" s="1" t="s">
        <v>13403</v>
      </c>
      <c r="F678" s="1" t="s">
        <v>13360</v>
      </c>
      <c r="G678" s="1" t="s">
        <v>13366</v>
      </c>
      <c r="H678" s="1" t="s">
        <v>13723</v>
      </c>
    </row>
    <row r="679" customFormat="false" ht="14.25" hidden="false" customHeight="false" outlineLevel="0" collapsed="false">
      <c r="A679" s="1" t="s">
        <v>10223</v>
      </c>
      <c r="B679" s="1" t="s">
        <v>13358</v>
      </c>
      <c r="C679" s="1" t="s">
        <v>10222</v>
      </c>
      <c r="D679" s="1" t="s">
        <v>46</v>
      </c>
      <c r="E679" s="1" t="s">
        <v>13706</v>
      </c>
      <c r="F679" s="1" t="s">
        <v>13360</v>
      </c>
      <c r="G679" s="1" t="s">
        <v>13361</v>
      </c>
      <c r="H679" s="1" t="s">
        <v>13723</v>
      </c>
    </row>
    <row r="680" customFormat="false" ht="14.25" hidden="false" customHeight="false" outlineLevel="0" collapsed="false">
      <c r="A680" s="1" t="s">
        <v>13724</v>
      </c>
      <c r="B680" s="1" t="s">
        <v>13358</v>
      </c>
      <c r="C680" s="1" t="s">
        <v>13725</v>
      </c>
      <c r="D680" s="1" t="s">
        <v>46</v>
      </c>
      <c r="E680" s="1" t="s">
        <v>13397</v>
      </c>
      <c r="F680" s="1" t="s">
        <v>13360</v>
      </c>
      <c r="G680" s="1" t="s">
        <v>13361</v>
      </c>
      <c r="H680" s="1" t="s">
        <v>13726</v>
      </c>
    </row>
    <row r="681" customFormat="false" ht="14.25" hidden="false" customHeight="false" outlineLevel="0" collapsed="false">
      <c r="A681" s="1" t="s">
        <v>8369</v>
      </c>
      <c r="B681" s="1" t="s">
        <v>13358</v>
      </c>
      <c r="C681" s="1" t="s">
        <v>8363</v>
      </c>
      <c r="D681" s="1" t="s">
        <v>46</v>
      </c>
      <c r="E681" s="1" t="s">
        <v>13375</v>
      </c>
      <c r="F681" s="1" t="s">
        <v>13360</v>
      </c>
      <c r="G681" s="1" t="s">
        <v>13366</v>
      </c>
      <c r="H681" s="1" t="s">
        <v>13726</v>
      </c>
    </row>
    <row r="682" customFormat="false" ht="14.25" hidden="false" customHeight="false" outlineLevel="0" collapsed="false">
      <c r="A682" s="1" t="s">
        <v>2065</v>
      </c>
      <c r="B682" s="1" t="s">
        <v>13358</v>
      </c>
      <c r="C682" s="1" t="s">
        <v>2057</v>
      </c>
      <c r="D682" s="1" t="s">
        <v>46</v>
      </c>
      <c r="E682" s="1" t="s">
        <v>13396</v>
      </c>
      <c r="F682" s="1" t="s">
        <v>13360</v>
      </c>
      <c r="G682" s="1" t="s">
        <v>13366</v>
      </c>
      <c r="H682" s="1" t="s">
        <v>13726</v>
      </c>
    </row>
    <row r="683" customFormat="false" ht="14.25" hidden="false" customHeight="false" outlineLevel="0" collapsed="false">
      <c r="A683" s="1" t="s">
        <v>13727</v>
      </c>
      <c r="B683" s="1" t="s">
        <v>13358</v>
      </c>
      <c r="C683" s="1" t="s">
        <v>13728</v>
      </c>
      <c r="D683" s="1" t="s">
        <v>46</v>
      </c>
      <c r="E683" s="1" t="s">
        <v>13387</v>
      </c>
      <c r="F683" s="1" t="s">
        <v>13360</v>
      </c>
      <c r="G683" s="1" t="s">
        <v>13361</v>
      </c>
      <c r="H683" s="1" t="s">
        <v>13726</v>
      </c>
    </row>
    <row r="684" customFormat="false" ht="14.25" hidden="false" customHeight="false" outlineLevel="0" collapsed="false">
      <c r="A684" s="1" t="s">
        <v>493</v>
      </c>
      <c r="B684" s="1" t="s">
        <v>13358</v>
      </c>
      <c r="C684" s="1" t="s">
        <v>485</v>
      </c>
      <c r="D684" s="1" t="s">
        <v>46</v>
      </c>
      <c r="E684" s="1" t="s">
        <v>13387</v>
      </c>
      <c r="F684" s="1" t="s">
        <v>13360</v>
      </c>
      <c r="G684" s="1" t="s">
        <v>13361</v>
      </c>
      <c r="H684" s="1" t="s">
        <v>13726</v>
      </c>
    </row>
    <row r="685" customFormat="false" ht="14.25" hidden="false" customHeight="false" outlineLevel="0" collapsed="false">
      <c r="A685" s="1" t="s">
        <v>5355</v>
      </c>
      <c r="B685" s="1" t="s">
        <v>13358</v>
      </c>
      <c r="C685" s="1" t="s">
        <v>5349</v>
      </c>
      <c r="D685" s="1" t="s">
        <v>46</v>
      </c>
      <c r="E685" s="1" t="s">
        <v>13644</v>
      </c>
      <c r="F685" s="1" t="s">
        <v>13360</v>
      </c>
      <c r="G685" s="1" t="s">
        <v>13366</v>
      </c>
      <c r="H685" s="1" t="s">
        <v>13726</v>
      </c>
    </row>
    <row r="686" customFormat="false" ht="14.25" hidden="false" customHeight="false" outlineLevel="0" collapsed="false">
      <c r="A686" s="1" t="s">
        <v>13329</v>
      </c>
      <c r="B686" s="1" t="s">
        <v>13358</v>
      </c>
      <c r="C686" s="1" t="s">
        <v>13323</v>
      </c>
      <c r="D686" s="1" t="s">
        <v>46</v>
      </c>
      <c r="E686" s="1" t="s">
        <v>13729</v>
      </c>
      <c r="F686" s="1" t="s">
        <v>13360</v>
      </c>
      <c r="G686" s="1" t="s">
        <v>13366</v>
      </c>
      <c r="H686" s="1" t="s">
        <v>13726</v>
      </c>
    </row>
    <row r="687" customFormat="false" ht="14.25" hidden="false" customHeight="false" outlineLevel="0" collapsed="false">
      <c r="A687" s="1" t="s">
        <v>1109</v>
      </c>
      <c r="B687" s="1" t="s">
        <v>13358</v>
      </c>
      <c r="C687" s="1" t="s">
        <v>1101</v>
      </c>
      <c r="D687" s="1" t="s">
        <v>46</v>
      </c>
      <c r="G687" s="1" t="s">
        <v>13430</v>
      </c>
      <c r="H687" s="1" t="s">
        <v>13726</v>
      </c>
    </row>
    <row r="688" customFormat="false" ht="14.25" hidden="false" customHeight="false" outlineLevel="0" collapsed="false">
      <c r="A688" s="1" t="s">
        <v>1153</v>
      </c>
      <c r="B688" s="1" t="s">
        <v>13358</v>
      </c>
      <c r="C688" s="1" t="s">
        <v>1151</v>
      </c>
      <c r="D688" s="1" t="s">
        <v>46</v>
      </c>
      <c r="G688" s="1" t="s">
        <v>13430</v>
      </c>
      <c r="H688" s="1" t="s">
        <v>13730</v>
      </c>
    </row>
    <row r="689" customFormat="false" ht="14.25" hidden="false" customHeight="false" outlineLevel="0" collapsed="false">
      <c r="A689" s="1" t="s">
        <v>13731</v>
      </c>
      <c r="B689" s="1" t="s">
        <v>13358</v>
      </c>
      <c r="C689" s="1" t="s">
        <v>13732</v>
      </c>
      <c r="D689" s="1" t="s">
        <v>46</v>
      </c>
      <c r="E689" s="1" t="s">
        <v>13396</v>
      </c>
      <c r="F689" s="1" t="s">
        <v>13360</v>
      </c>
      <c r="G689" s="1" t="s">
        <v>13366</v>
      </c>
      <c r="H689" s="1" t="s">
        <v>13730</v>
      </c>
    </row>
    <row r="690" customFormat="false" ht="14.25" hidden="false" customHeight="false" outlineLevel="0" collapsed="false">
      <c r="A690" s="1" t="s">
        <v>7863</v>
      </c>
      <c r="B690" s="1" t="s">
        <v>13358</v>
      </c>
      <c r="C690" s="1" t="s">
        <v>7858</v>
      </c>
      <c r="D690" s="1" t="s">
        <v>46</v>
      </c>
      <c r="E690" s="1" t="s">
        <v>13387</v>
      </c>
      <c r="F690" s="1" t="s">
        <v>13360</v>
      </c>
      <c r="G690" s="1" t="s">
        <v>13361</v>
      </c>
      <c r="H690" s="1" t="s">
        <v>13730</v>
      </c>
    </row>
    <row r="691" customFormat="false" ht="14.25" hidden="false" customHeight="false" outlineLevel="0" collapsed="false">
      <c r="A691" s="1" t="s">
        <v>9825</v>
      </c>
      <c r="B691" s="1" t="s">
        <v>13358</v>
      </c>
      <c r="C691" s="1" t="s">
        <v>9817</v>
      </c>
      <c r="D691" s="1" t="s">
        <v>46</v>
      </c>
      <c r="E691" s="1" t="s">
        <v>13534</v>
      </c>
      <c r="F691" s="1" t="s">
        <v>13360</v>
      </c>
      <c r="G691" s="1" t="s">
        <v>13366</v>
      </c>
      <c r="H691" s="1" t="s">
        <v>13730</v>
      </c>
    </row>
    <row r="692" customFormat="false" ht="14.25" hidden="false" customHeight="false" outlineLevel="0" collapsed="false">
      <c r="A692" s="1" t="s">
        <v>13733</v>
      </c>
      <c r="B692" s="1" t="s">
        <v>13358</v>
      </c>
      <c r="C692" s="1" t="s">
        <v>13734</v>
      </c>
      <c r="D692" s="1" t="s">
        <v>46</v>
      </c>
      <c r="E692" s="1" t="s">
        <v>13735</v>
      </c>
      <c r="F692" s="1" t="s">
        <v>13360</v>
      </c>
      <c r="G692" s="1" t="s">
        <v>13366</v>
      </c>
      <c r="H692" s="1" t="s">
        <v>13730</v>
      </c>
    </row>
    <row r="693" customFormat="false" ht="14.25" hidden="false" customHeight="false" outlineLevel="0" collapsed="false">
      <c r="A693" s="1" t="s">
        <v>11728</v>
      </c>
      <c r="B693" s="1" t="s">
        <v>13358</v>
      </c>
      <c r="C693" s="1" t="s">
        <v>11722</v>
      </c>
      <c r="D693" s="1" t="s">
        <v>46</v>
      </c>
      <c r="E693" s="1" t="s">
        <v>13367</v>
      </c>
      <c r="F693" s="1" t="s">
        <v>13360</v>
      </c>
      <c r="G693" s="1" t="s">
        <v>13361</v>
      </c>
      <c r="H693" s="1" t="s">
        <v>13730</v>
      </c>
    </row>
    <row r="694" customFormat="false" ht="14.25" hidden="false" customHeight="false" outlineLevel="0" collapsed="false">
      <c r="A694" s="1" t="s">
        <v>11730</v>
      </c>
      <c r="B694" s="1" t="s">
        <v>13358</v>
      </c>
      <c r="C694" s="1" t="s">
        <v>11729</v>
      </c>
      <c r="D694" s="1" t="s">
        <v>46</v>
      </c>
      <c r="E694" s="1" t="s">
        <v>13367</v>
      </c>
      <c r="F694" s="1" t="s">
        <v>13360</v>
      </c>
      <c r="G694" s="1" t="s">
        <v>13361</v>
      </c>
      <c r="H694" s="1" t="s">
        <v>13730</v>
      </c>
    </row>
    <row r="695" customFormat="false" ht="14.25" hidden="false" customHeight="false" outlineLevel="0" collapsed="false">
      <c r="A695" s="1" t="s">
        <v>9294</v>
      </c>
      <c r="B695" s="1" t="s">
        <v>13358</v>
      </c>
      <c r="C695" s="1" t="s">
        <v>9287</v>
      </c>
      <c r="D695" s="1" t="s">
        <v>46</v>
      </c>
      <c r="E695" s="1" t="s">
        <v>13529</v>
      </c>
      <c r="F695" s="1" t="s">
        <v>13360</v>
      </c>
      <c r="G695" s="1" t="s">
        <v>13361</v>
      </c>
      <c r="H695" s="1" t="s">
        <v>13730</v>
      </c>
    </row>
    <row r="696" customFormat="false" ht="14.25" hidden="false" customHeight="false" outlineLevel="0" collapsed="false">
      <c r="A696" s="1" t="s">
        <v>11958</v>
      </c>
      <c r="B696" s="1" t="s">
        <v>13358</v>
      </c>
      <c r="C696" s="1" t="s">
        <v>11957</v>
      </c>
      <c r="D696" s="1" t="s">
        <v>46</v>
      </c>
      <c r="E696" s="1" t="s">
        <v>13650</v>
      </c>
      <c r="F696" s="1" t="s">
        <v>13360</v>
      </c>
      <c r="G696" s="1" t="s">
        <v>13366</v>
      </c>
      <c r="H696" s="1" t="s">
        <v>13736</v>
      </c>
    </row>
    <row r="697" customFormat="false" ht="14.25" hidden="false" customHeight="false" outlineLevel="0" collapsed="false">
      <c r="A697" s="1" t="s">
        <v>5655</v>
      </c>
      <c r="B697" s="1" t="s">
        <v>13358</v>
      </c>
      <c r="C697" s="1" t="s">
        <v>5649</v>
      </c>
      <c r="D697" s="1" t="s">
        <v>46</v>
      </c>
      <c r="E697" s="1" t="s">
        <v>13720</v>
      </c>
      <c r="F697" s="1" t="s">
        <v>13360</v>
      </c>
      <c r="G697" s="1" t="s">
        <v>13366</v>
      </c>
      <c r="H697" s="1" t="s">
        <v>13736</v>
      </c>
    </row>
    <row r="698" customFormat="false" ht="14.25" hidden="false" customHeight="false" outlineLevel="0" collapsed="false">
      <c r="A698" s="1" t="s">
        <v>1686</v>
      </c>
      <c r="B698" s="1" t="s">
        <v>13358</v>
      </c>
      <c r="C698" s="1" t="s">
        <v>1684</v>
      </c>
      <c r="D698" s="1" t="s">
        <v>46</v>
      </c>
      <c r="E698" s="1" t="s">
        <v>13363</v>
      </c>
      <c r="F698" s="1" t="s">
        <v>13360</v>
      </c>
      <c r="G698" s="1" t="s">
        <v>13361</v>
      </c>
      <c r="H698" s="1" t="s">
        <v>13736</v>
      </c>
    </row>
    <row r="699" customFormat="false" ht="14.25" hidden="false" customHeight="false" outlineLevel="0" collapsed="false">
      <c r="A699" s="1" t="s">
        <v>1933</v>
      </c>
      <c r="B699" s="1" t="s">
        <v>13358</v>
      </c>
      <c r="C699" s="1" t="s">
        <v>1926</v>
      </c>
      <c r="D699" s="1" t="s">
        <v>46</v>
      </c>
      <c r="E699" s="1" t="s">
        <v>13557</v>
      </c>
      <c r="F699" s="1" t="s">
        <v>13360</v>
      </c>
      <c r="G699" s="1" t="s">
        <v>13366</v>
      </c>
      <c r="H699" s="1" t="s">
        <v>13736</v>
      </c>
    </row>
    <row r="700" customFormat="false" ht="14.25" hidden="false" customHeight="false" outlineLevel="0" collapsed="false">
      <c r="A700" s="1" t="s">
        <v>8267</v>
      </c>
      <c r="B700" s="1" t="s">
        <v>13358</v>
      </c>
      <c r="C700" s="1" t="s">
        <v>8266</v>
      </c>
      <c r="D700" s="1" t="s">
        <v>46</v>
      </c>
      <c r="E700" s="1" t="s">
        <v>13375</v>
      </c>
      <c r="F700" s="1" t="s">
        <v>13360</v>
      </c>
      <c r="G700" s="1" t="s">
        <v>13366</v>
      </c>
      <c r="H700" s="1" t="s">
        <v>13736</v>
      </c>
    </row>
    <row r="701" customFormat="false" ht="14.25" hidden="false" customHeight="false" outlineLevel="0" collapsed="false">
      <c r="A701" s="1" t="s">
        <v>11101</v>
      </c>
      <c r="B701" s="1" t="s">
        <v>13358</v>
      </c>
      <c r="C701" s="1" t="s">
        <v>11095</v>
      </c>
      <c r="D701" s="1" t="s">
        <v>46</v>
      </c>
      <c r="E701" s="1" t="s">
        <v>13737</v>
      </c>
      <c r="F701" s="1" t="s">
        <v>13360</v>
      </c>
      <c r="G701" s="1" t="s">
        <v>13366</v>
      </c>
      <c r="H701" s="1" t="s">
        <v>13736</v>
      </c>
    </row>
    <row r="702" customFormat="false" ht="14.25" hidden="false" customHeight="false" outlineLevel="0" collapsed="false">
      <c r="A702" s="1" t="s">
        <v>1662</v>
      </c>
      <c r="B702" s="1" t="s">
        <v>13358</v>
      </c>
      <c r="C702" s="1" t="s">
        <v>1655</v>
      </c>
      <c r="D702" s="1" t="s">
        <v>46</v>
      </c>
      <c r="E702" s="1" t="s">
        <v>13363</v>
      </c>
      <c r="F702" s="1" t="s">
        <v>13360</v>
      </c>
      <c r="G702" s="1" t="s">
        <v>13366</v>
      </c>
      <c r="H702" s="1" t="s">
        <v>13736</v>
      </c>
    </row>
    <row r="703" customFormat="false" ht="14.25" hidden="false" customHeight="false" outlineLevel="0" collapsed="false">
      <c r="A703" s="1" t="s">
        <v>5408</v>
      </c>
      <c r="B703" s="1" t="s">
        <v>13358</v>
      </c>
      <c r="C703" s="1" t="s">
        <v>5401</v>
      </c>
      <c r="D703" s="1" t="s">
        <v>46</v>
      </c>
      <c r="E703" s="1" t="s">
        <v>13367</v>
      </c>
      <c r="F703" s="1" t="s">
        <v>13360</v>
      </c>
      <c r="G703" s="1" t="s">
        <v>13361</v>
      </c>
      <c r="H703" s="1" t="s">
        <v>13736</v>
      </c>
    </row>
    <row r="704" customFormat="false" ht="14.25" hidden="false" customHeight="false" outlineLevel="0" collapsed="false">
      <c r="A704" s="1" t="s">
        <v>13738</v>
      </c>
      <c r="B704" s="1" t="s">
        <v>13358</v>
      </c>
      <c r="C704" s="1" t="s">
        <v>13739</v>
      </c>
      <c r="D704" s="1" t="s">
        <v>46</v>
      </c>
      <c r="E704" s="1" t="s">
        <v>13671</v>
      </c>
      <c r="F704" s="1" t="s">
        <v>13360</v>
      </c>
      <c r="G704" s="1" t="s">
        <v>13361</v>
      </c>
      <c r="H704" s="1" t="s">
        <v>13740</v>
      </c>
    </row>
    <row r="705" customFormat="false" ht="14.25" hidden="false" customHeight="false" outlineLevel="0" collapsed="false">
      <c r="A705" s="1" t="s">
        <v>7036</v>
      </c>
      <c r="B705" s="1" t="s">
        <v>13358</v>
      </c>
      <c r="C705" s="1" t="s">
        <v>7034</v>
      </c>
      <c r="D705" s="1" t="s">
        <v>46</v>
      </c>
      <c r="E705" s="1" t="s">
        <v>13367</v>
      </c>
      <c r="F705" s="1" t="s">
        <v>13360</v>
      </c>
      <c r="G705" s="1" t="s">
        <v>13366</v>
      </c>
      <c r="H705" s="1" t="s">
        <v>13740</v>
      </c>
    </row>
    <row r="706" customFormat="false" ht="14.25" hidden="false" customHeight="false" outlineLevel="0" collapsed="false">
      <c r="A706" s="1" t="s">
        <v>10486</v>
      </c>
      <c r="B706" s="1" t="s">
        <v>13358</v>
      </c>
      <c r="C706" s="1" t="s">
        <v>10484</v>
      </c>
      <c r="D706" s="1" t="s">
        <v>46</v>
      </c>
      <c r="E706" s="1" t="s">
        <v>13396</v>
      </c>
      <c r="F706" s="1" t="s">
        <v>13360</v>
      </c>
      <c r="G706" s="1" t="s">
        <v>13366</v>
      </c>
      <c r="H706" s="1" t="s">
        <v>13740</v>
      </c>
    </row>
    <row r="707" customFormat="false" ht="14.25" hidden="false" customHeight="false" outlineLevel="0" collapsed="false">
      <c r="A707" s="1" t="s">
        <v>7538</v>
      </c>
      <c r="B707" s="1" t="s">
        <v>13358</v>
      </c>
      <c r="C707" s="1" t="s">
        <v>7536</v>
      </c>
      <c r="D707" s="1" t="s">
        <v>46</v>
      </c>
      <c r="E707" s="1" t="s">
        <v>13363</v>
      </c>
      <c r="F707" s="1" t="s">
        <v>13360</v>
      </c>
      <c r="G707" s="1" t="s">
        <v>13366</v>
      </c>
      <c r="H707" s="1" t="s">
        <v>13740</v>
      </c>
    </row>
    <row r="708" customFormat="false" ht="14.25" hidden="false" customHeight="false" outlineLevel="0" collapsed="false">
      <c r="A708" s="1" t="s">
        <v>1221</v>
      </c>
      <c r="B708" s="1" t="s">
        <v>13358</v>
      </c>
      <c r="C708" s="1" t="s">
        <v>1213</v>
      </c>
      <c r="D708" s="1" t="s">
        <v>46</v>
      </c>
      <c r="E708" s="1" t="s">
        <v>13367</v>
      </c>
      <c r="F708" s="1" t="s">
        <v>13360</v>
      </c>
      <c r="G708" s="1" t="s">
        <v>13361</v>
      </c>
      <c r="H708" s="1" t="s">
        <v>13740</v>
      </c>
    </row>
    <row r="709" customFormat="false" ht="14.25" hidden="false" customHeight="false" outlineLevel="0" collapsed="false">
      <c r="A709" s="1" t="s">
        <v>1478</v>
      </c>
      <c r="B709" s="1" t="s">
        <v>13358</v>
      </c>
      <c r="C709" s="1" t="s">
        <v>1476</v>
      </c>
      <c r="D709" s="1" t="s">
        <v>46</v>
      </c>
      <c r="E709" s="1" t="s">
        <v>13367</v>
      </c>
      <c r="F709" s="1" t="s">
        <v>13360</v>
      </c>
      <c r="G709" s="1" t="s">
        <v>13361</v>
      </c>
      <c r="H709" s="1" t="s">
        <v>13740</v>
      </c>
    </row>
    <row r="710" customFormat="false" ht="14.25" hidden="false" customHeight="false" outlineLevel="0" collapsed="false">
      <c r="A710" s="1" t="s">
        <v>1568</v>
      </c>
      <c r="B710" s="1" t="s">
        <v>13358</v>
      </c>
      <c r="C710" s="1" t="s">
        <v>1566</v>
      </c>
      <c r="D710" s="1" t="s">
        <v>46</v>
      </c>
      <c r="E710" s="1" t="s">
        <v>13367</v>
      </c>
      <c r="F710" s="1" t="s">
        <v>13360</v>
      </c>
      <c r="G710" s="1" t="s">
        <v>13361</v>
      </c>
      <c r="H710" s="1" t="s">
        <v>13740</v>
      </c>
    </row>
    <row r="711" customFormat="false" ht="14.25" hidden="false" customHeight="false" outlineLevel="0" collapsed="false">
      <c r="A711" s="1" t="s">
        <v>1571</v>
      </c>
      <c r="B711" s="1" t="s">
        <v>13358</v>
      </c>
      <c r="C711" s="1" t="s">
        <v>1569</v>
      </c>
      <c r="D711" s="1" t="s">
        <v>46</v>
      </c>
      <c r="E711" s="1" t="s">
        <v>13367</v>
      </c>
      <c r="F711" s="1" t="s">
        <v>13360</v>
      </c>
      <c r="G711" s="1" t="s">
        <v>13361</v>
      </c>
      <c r="H711" s="1" t="s">
        <v>13740</v>
      </c>
    </row>
    <row r="712" customFormat="false" ht="14.25" hidden="false" customHeight="false" outlineLevel="0" collapsed="false">
      <c r="A712" s="1" t="s">
        <v>1363</v>
      </c>
      <c r="B712" s="1" t="s">
        <v>13358</v>
      </c>
      <c r="C712" s="1" t="s">
        <v>1355</v>
      </c>
      <c r="D712" s="1" t="s">
        <v>46</v>
      </c>
      <c r="E712" s="1" t="s">
        <v>13375</v>
      </c>
      <c r="F712" s="1" t="s">
        <v>13360</v>
      </c>
      <c r="G712" s="1" t="s">
        <v>13366</v>
      </c>
      <c r="H712" s="1" t="s">
        <v>13741</v>
      </c>
    </row>
    <row r="713" customFormat="false" ht="14.25" hidden="false" customHeight="false" outlineLevel="0" collapsed="false">
      <c r="A713" s="1" t="s">
        <v>12675</v>
      </c>
      <c r="B713" s="1" t="s">
        <v>13358</v>
      </c>
      <c r="C713" s="1" t="s">
        <v>12669</v>
      </c>
      <c r="D713" s="1" t="s">
        <v>46</v>
      </c>
      <c r="E713" s="1" t="s">
        <v>13375</v>
      </c>
      <c r="F713" s="1" t="s">
        <v>13360</v>
      </c>
      <c r="G713" s="1" t="s">
        <v>13366</v>
      </c>
      <c r="H713" s="1" t="s">
        <v>13741</v>
      </c>
    </row>
    <row r="714" customFormat="false" ht="14.25" hidden="false" customHeight="false" outlineLevel="0" collapsed="false">
      <c r="A714" s="1" t="s">
        <v>3246</v>
      </c>
      <c r="B714" s="1" t="s">
        <v>13358</v>
      </c>
      <c r="C714" s="1" t="s">
        <v>3239</v>
      </c>
      <c r="D714" s="1" t="s">
        <v>46</v>
      </c>
      <c r="E714" s="1" t="s">
        <v>13370</v>
      </c>
      <c r="F714" s="1" t="s">
        <v>13360</v>
      </c>
      <c r="G714" s="1" t="s">
        <v>13361</v>
      </c>
      <c r="H714" s="1" t="s">
        <v>13741</v>
      </c>
    </row>
    <row r="715" customFormat="false" ht="14.25" hidden="false" customHeight="false" outlineLevel="0" collapsed="false">
      <c r="A715" s="1" t="s">
        <v>13742</v>
      </c>
      <c r="B715" s="1" t="s">
        <v>13358</v>
      </c>
      <c r="C715" s="1" t="s">
        <v>13743</v>
      </c>
      <c r="D715" s="1" t="s">
        <v>46</v>
      </c>
      <c r="E715" s="1" t="s">
        <v>13367</v>
      </c>
      <c r="F715" s="1" t="s">
        <v>13360</v>
      </c>
      <c r="G715" s="1" t="s">
        <v>13361</v>
      </c>
      <c r="H715" s="1" t="s">
        <v>13741</v>
      </c>
    </row>
    <row r="716" customFormat="false" ht="14.25" hidden="false" customHeight="false" outlineLevel="0" collapsed="false">
      <c r="A716" s="1" t="s">
        <v>3119</v>
      </c>
      <c r="B716" s="1" t="s">
        <v>13358</v>
      </c>
      <c r="C716" s="1" t="s">
        <v>3113</v>
      </c>
      <c r="D716" s="1" t="s">
        <v>46</v>
      </c>
      <c r="E716" s="1" t="s">
        <v>13363</v>
      </c>
      <c r="F716" s="1" t="s">
        <v>13360</v>
      </c>
      <c r="G716" s="1" t="s">
        <v>13366</v>
      </c>
      <c r="H716" s="1" t="s">
        <v>13741</v>
      </c>
    </row>
    <row r="717" customFormat="false" ht="14.25" hidden="false" customHeight="false" outlineLevel="0" collapsed="false">
      <c r="A717" s="1" t="s">
        <v>7993</v>
      </c>
      <c r="B717" s="1" t="s">
        <v>13358</v>
      </c>
      <c r="C717" s="1" t="s">
        <v>7988</v>
      </c>
      <c r="D717" s="1" t="s">
        <v>46</v>
      </c>
      <c r="E717" s="1" t="s">
        <v>13744</v>
      </c>
      <c r="F717" s="1" t="s">
        <v>13360</v>
      </c>
      <c r="G717" s="1" t="s">
        <v>13366</v>
      </c>
      <c r="H717" s="1" t="s">
        <v>13741</v>
      </c>
    </row>
    <row r="718" customFormat="false" ht="14.25" hidden="false" customHeight="false" outlineLevel="0" collapsed="false">
      <c r="A718" s="1" t="s">
        <v>4151</v>
      </c>
      <c r="B718" s="1" t="s">
        <v>13358</v>
      </c>
      <c r="C718" s="1" t="s">
        <v>4143</v>
      </c>
      <c r="D718" s="1" t="s">
        <v>46</v>
      </c>
      <c r="E718" s="1" t="s">
        <v>13729</v>
      </c>
      <c r="F718" s="1" t="s">
        <v>13360</v>
      </c>
      <c r="G718" s="1" t="s">
        <v>13366</v>
      </c>
      <c r="H718" s="1" t="s">
        <v>13741</v>
      </c>
    </row>
    <row r="719" customFormat="false" ht="14.25" hidden="false" customHeight="false" outlineLevel="0" collapsed="false">
      <c r="A719" s="1" t="s">
        <v>4864</v>
      </c>
      <c r="B719" s="1" t="s">
        <v>13358</v>
      </c>
      <c r="C719" s="1" t="s">
        <v>4857</v>
      </c>
      <c r="D719" s="1" t="s">
        <v>46</v>
      </c>
      <c r="E719" s="1" t="s">
        <v>13441</v>
      </c>
      <c r="F719" s="1" t="s">
        <v>13360</v>
      </c>
      <c r="G719" s="1" t="s">
        <v>13366</v>
      </c>
      <c r="H719" s="1" t="s">
        <v>13741</v>
      </c>
    </row>
    <row r="720" customFormat="false" ht="14.25" hidden="false" customHeight="false" outlineLevel="0" collapsed="false">
      <c r="A720" s="1" t="s">
        <v>3965</v>
      </c>
      <c r="B720" s="1" t="s">
        <v>13358</v>
      </c>
      <c r="C720" s="1" t="s">
        <v>3958</v>
      </c>
      <c r="D720" s="1" t="s">
        <v>46</v>
      </c>
      <c r="E720" s="1" t="s">
        <v>13363</v>
      </c>
      <c r="F720" s="1" t="s">
        <v>13360</v>
      </c>
      <c r="G720" s="1" t="s">
        <v>13361</v>
      </c>
      <c r="H720" s="1" t="s">
        <v>13745</v>
      </c>
    </row>
    <row r="721" customFormat="false" ht="14.25" hidden="false" customHeight="false" outlineLevel="0" collapsed="false">
      <c r="A721" s="1" t="s">
        <v>13746</v>
      </c>
      <c r="B721" s="1" t="s">
        <v>13358</v>
      </c>
      <c r="C721" s="1" t="s">
        <v>13747</v>
      </c>
      <c r="D721" s="1" t="s">
        <v>46</v>
      </c>
      <c r="E721" s="1" t="s">
        <v>13367</v>
      </c>
      <c r="F721" s="1" t="s">
        <v>13360</v>
      </c>
      <c r="G721" s="1" t="s">
        <v>13366</v>
      </c>
      <c r="H721" s="1" t="s">
        <v>13745</v>
      </c>
    </row>
    <row r="722" customFormat="false" ht="14.25" hidden="false" customHeight="false" outlineLevel="0" collapsed="false">
      <c r="A722" s="1" t="s">
        <v>11855</v>
      </c>
      <c r="B722" s="1" t="s">
        <v>13358</v>
      </c>
      <c r="C722" s="1" t="s">
        <v>11849</v>
      </c>
      <c r="D722" s="1" t="s">
        <v>46</v>
      </c>
      <c r="E722" s="1" t="s">
        <v>13367</v>
      </c>
      <c r="F722" s="1" t="s">
        <v>13360</v>
      </c>
      <c r="G722" s="1" t="s">
        <v>13366</v>
      </c>
      <c r="H722" s="1" t="s">
        <v>13745</v>
      </c>
    </row>
    <row r="723" customFormat="false" ht="14.25" hidden="false" customHeight="false" outlineLevel="0" collapsed="false">
      <c r="A723" s="1" t="s">
        <v>4769</v>
      </c>
      <c r="B723" s="1" t="s">
        <v>13358</v>
      </c>
      <c r="C723" s="1" t="s">
        <v>4761</v>
      </c>
      <c r="D723" s="1" t="s">
        <v>46</v>
      </c>
      <c r="E723" s="1" t="s">
        <v>13421</v>
      </c>
      <c r="F723" s="1" t="s">
        <v>13360</v>
      </c>
      <c r="G723" s="1" t="s">
        <v>13366</v>
      </c>
      <c r="H723" s="1" t="s">
        <v>13745</v>
      </c>
    </row>
    <row r="724" customFormat="false" ht="14.25" hidden="false" customHeight="false" outlineLevel="0" collapsed="false">
      <c r="A724" s="1" t="s">
        <v>12020</v>
      </c>
      <c r="B724" s="1" t="s">
        <v>13358</v>
      </c>
      <c r="C724" s="1" t="s">
        <v>12013</v>
      </c>
      <c r="D724" s="1" t="s">
        <v>46</v>
      </c>
      <c r="E724" s="1" t="s">
        <v>13387</v>
      </c>
      <c r="F724" s="1" t="s">
        <v>13360</v>
      </c>
      <c r="G724" s="1" t="s">
        <v>13366</v>
      </c>
      <c r="H724" s="1" t="s">
        <v>13745</v>
      </c>
    </row>
    <row r="725" customFormat="false" ht="14.25" hidden="false" customHeight="false" outlineLevel="0" collapsed="false">
      <c r="A725" s="1" t="s">
        <v>6619</v>
      </c>
      <c r="B725" s="1" t="s">
        <v>13358</v>
      </c>
      <c r="C725" s="1" t="s">
        <v>6618</v>
      </c>
      <c r="D725" s="1" t="s">
        <v>46</v>
      </c>
      <c r="E725" s="1" t="s">
        <v>13375</v>
      </c>
      <c r="F725" s="1" t="s">
        <v>13360</v>
      </c>
      <c r="G725" s="1" t="s">
        <v>13366</v>
      </c>
      <c r="H725" s="1" t="s">
        <v>13745</v>
      </c>
    </row>
    <row r="726" customFormat="false" ht="14.25" hidden="false" customHeight="false" outlineLevel="0" collapsed="false">
      <c r="A726" s="1" t="s">
        <v>7620</v>
      </c>
      <c r="B726" s="1" t="s">
        <v>13358</v>
      </c>
      <c r="C726" s="1" t="s">
        <v>7618</v>
      </c>
      <c r="D726" s="1" t="s">
        <v>46</v>
      </c>
      <c r="E726" s="1" t="s">
        <v>13368</v>
      </c>
      <c r="F726" s="1" t="s">
        <v>13360</v>
      </c>
      <c r="G726" s="1" t="s">
        <v>13361</v>
      </c>
      <c r="H726" s="1" t="s">
        <v>13745</v>
      </c>
    </row>
    <row r="727" customFormat="false" ht="14.25" hidden="false" customHeight="false" outlineLevel="0" collapsed="false">
      <c r="A727" s="1" t="s">
        <v>10030</v>
      </c>
      <c r="B727" s="1" t="s">
        <v>13358</v>
      </c>
      <c r="C727" s="1" t="s">
        <v>10024</v>
      </c>
      <c r="D727" s="1" t="s">
        <v>46</v>
      </c>
      <c r="E727" s="1" t="s">
        <v>13367</v>
      </c>
      <c r="F727" s="1" t="s">
        <v>13360</v>
      </c>
      <c r="G727" s="1" t="s">
        <v>13361</v>
      </c>
      <c r="H727" s="1" t="s">
        <v>13748</v>
      </c>
    </row>
    <row r="728" customFormat="false" ht="14.25" hidden="false" customHeight="false" outlineLevel="0" collapsed="false">
      <c r="A728" s="1" t="s">
        <v>13749</v>
      </c>
      <c r="B728" s="1" t="s">
        <v>13358</v>
      </c>
      <c r="C728" s="1" t="s">
        <v>13750</v>
      </c>
      <c r="D728" s="1" t="s">
        <v>46</v>
      </c>
      <c r="E728" s="1" t="s">
        <v>13706</v>
      </c>
      <c r="F728" s="1" t="s">
        <v>13360</v>
      </c>
      <c r="G728" s="1" t="s">
        <v>13361</v>
      </c>
      <c r="H728" s="1" t="s">
        <v>13748</v>
      </c>
    </row>
    <row r="729" customFormat="false" ht="14.25" hidden="false" customHeight="false" outlineLevel="0" collapsed="false">
      <c r="A729" s="1" t="s">
        <v>9061</v>
      </c>
      <c r="B729" s="1" t="s">
        <v>13358</v>
      </c>
      <c r="C729" s="1" t="s">
        <v>9053</v>
      </c>
      <c r="D729" s="1" t="s">
        <v>46</v>
      </c>
      <c r="E729" s="1" t="s">
        <v>13751</v>
      </c>
      <c r="F729" s="1" t="s">
        <v>13360</v>
      </c>
      <c r="G729" s="1" t="s">
        <v>13361</v>
      </c>
      <c r="H729" s="1" t="s">
        <v>13748</v>
      </c>
    </row>
    <row r="730" customFormat="false" ht="14.25" hidden="false" customHeight="false" outlineLevel="0" collapsed="false">
      <c r="A730" s="1" t="s">
        <v>2378</v>
      </c>
      <c r="B730" s="1" t="s">
        <v>13358</v>
      </c>
      <c r="C730" s="1" t="s">
        <v>2370</v>
      </c>
      <c r="D730" s="1" t="s">
        <v>46</v>
      </c>
      <c r="E730" s="1" t="s">
        <v>13363</v>
      </c>
      <c r="F730" s="1" t="s">
        <v>13360</v>
      </c>
      <c r="G730" s="1" t="s">
        <v>13366</v>
      </c>
      <c r="H730" s="1" t="s">
        <v>13748</v>
      </c>
    </row>
    <row r="731" customFormat="false" ht="14.25" hidden="false" customHeight="false" outlineLevel="0" collapsed="false">
      <c r="A731" s="1" t="s">
        <v>2381</v>
      </c>
      <c r="B731" s="1" t="s">
        <v>13358</v>
      </c>
      <c r="C731" s="1" t="s">
        <v>2379</v>
      </c>
      <c r="D731" s="1" t="s">
        <v>46</v>
      </c>
      <c r="E731" s="1" t="s">
        <v>13363</v>
      </c>
      <c r="F731" s="1" t="s">
        <v>13360</v>
      </c>
      <c r="G731" s="1" t="s">
        <v>13366</v>
      </c>
      <c r="H731" s="1" t="s">
        <v>13748</v>
      </c>
    </row>
    <row r="732" customFormat="false" ht="14.25" hidden="false" customHeight="false" outlineLevel="0" collapsed="false">
      <c r="A732" s="1" t="s">
        <v>11572</v>
      </c>
      <c r="B732" s="1" t="s">
        <v>13358</v>
      </c>
      <c r="C732" s="1" t="s">
        <v>11565</v>
      </c>
      <c r="D732" s="1" t="s">
        <v>46</v>
      </c>
      <c r="E732" s="1" t="s">
        <v>13382</v>
      </c>
      <c r="F732" s="1" t="s">
        <v>13360</v>
      </c>
      <c r="G732" s="1" t="s">
        <v>13361</v>
      </c>
      <c r="H732" s="1" t="s">
        <v>13748</v>
      </c>
    </row>
    <row r="733" customFormat="false" ht="14.25" hidden="false" customHeight="false" outlineLevel="0" collapsed="false">
      <c r="A733" s="1" t="s">
        <v>9335</v>
      </c>
      <c r="B733" s="1" t="s">
        <v>13358</v>
      </c>
      <c r="C733" s="1" t="s">
        <v>9328</v>
      </c>
      <c r="D733" s="1" t="s">
        <v>46</v>
      </c>
      <c r="E733" s="1" t="s">
        <v>13513</v>
      </c>
      <c r="F733" s="1" t="s">
        <v>13360</v>
      </c>
      <c r="G733" s="1" t="s">
        <v>13366</v>
      </c>
      <c r="H733" s="1" t="s">
        <v>13748</v>
      </c>
    </row>
    <row r="734" customFormat="false" ht="14.25" hidden="false" customHeight="false" outlineLevel="0" collapsed="false">
      <c r="A734" s="1" t="s">
        <v>10180</v>
      </c>
      <c r="B734" s="1" t="s">
        <v>13358</v>
      </c>
      <c r="C734" s="1" t="s">
        <v>10173</v>
      </c>
      <c r="D734" s="1" t="s">
        <v>46</v>
      </c>
      <c r="E734" s="1" t="s">
        <v>13562</v>
      </c>
      <c r="F734" s="1" t="s">
        <v>13360</v>
      </c>
      <c r="G734" s="1" t="s">
        <v>13361</v>
      </c>
      <c r="H734" s="1" t="s">
        <v>13752</v>
      </c>
    </row>
    <row r="735" customFormat="false" ht="14.25" hidden="false" customHeight="false" outlineLevel="0" collapsed="false">
      <c r="A735" s="1" t="s">
        <v>4284</v>
      </c>
      <c r="B735" s="1" t="s">
        <v>13358</v>
      </c>
      <c r="C735" s="1" t="s">
        <v>4277</v>
      </c>
      <c r="D735" s="1" t="s">
        <v>46</v>
      </c>
      <c r="E735" s="1" t="s">
        <v>13365</v>
      </c>
      <c r="F735" s="1" t="s">
        <v>13360</v>
      </c>
      <c r="G735" s="1" t="s">
        <v>13366</v>
      </c>
      <c r="H735" s="1" t="s">
        <v>13752</v>
      </c>
    </row>
    <row r="736" customFormat="false" ht="14.25" hidden="false" customHeight="false" outlineLevel="0" collapsed="false">
      <c r="A736" s="1" t="s">
        <v>7624</v>
      </c>
      <c r="B736" s="1" t="s">
        <v>13358</v>
      </c>
      <c r="C736" s="1" t="s">
        <v>7623</v>
      </c>
      <c r="D736" s="1" t="s">
        <v>46</v>
      </c>
      <c r="E736" s="1" t="s">
        <v>13368</v>
      </c>
      <c r="F736" s="1" t="s">
        <v>13360</v>
      </c>
      <c r="G736" s="1" t="s">
        <v>13361</v>
      </c>
      <c r="H736" s="1" t="s">
        <v>13753</v>
      </c>
    </row>
    <row r="737" customFormat="false" ht="14.25" hidden="false" customHeight="false" outlineLevel="0" collapsed="false">
      <c r="A737" s="1" t="s">
        <v>8020</v>
      </c>
      <c r="B737" s="1" t="s">
        <v>13358</v>
      </c>
      <c r="C737" s="1" t="s">
        <v>8019</v>
      </c>
      <c r="D737" s="1" t="s">
        <v>46</v>
      </c>
      <c r="E737" s="1" t="s">
        <v>13367</v>
      </c>
      <c r="F737" s="1" t="s">
        <v>13360</v>
      </c>
      <c r="G737" s="1" t="s">
        <v>13361</v>
      </c>
      <c r="H737" s="1" t="s">
        <v>13753</v>
      </c>
    </row>
    <row r="738" customFormat="false" ht="14.25" hidden="false" customHeight="false" outlineLevel="0" collapsed="false">
      <c r="A738" s="1" t="s">
        <v>7617</v>
      </c>
      <c r="B738" s="1" t="s">
        <v>13358</v>
      </c>
      <c r="C738" s="1" t="s">
        <v>7612</v>
      </c>
      <c r="D738" s="1" t="s">
        <v>46</v>
      </c>
      <c r="E738" s="1" t="s">
        <v>13368</v>
      </c>
      <c r="F738" s="1" t="s">
        <v>13360</v>
      </c>
      <c r="G738" s="1" t="s">
        <v>13361</v>
      </c>
      <c r="H738" s="1" t="s">
        <v>13753</v>
      </c>
    </row>
    <row r="739" customFormat="false" ht="14.25" hidden="false" customHeight="false" outlineLevel="0" collapsed="false">
      <c r="A739" s="1" t="s">
        <v>13754</v>
      </c>
      <c r="B739" s="1" t="s">
        <v>13358</v>
      </c>
      <c r="C739" s="1" t="s">
        <v>13755</v>
      </c>
      <c r="D739" s="1" t="s">
        <v>46</v>
      </c>
      <c r="E739" s="1" t="s">
        <v>13720</v>
      </c>
      <c r="F739" s="1" t="s">
        <v>13360</v>
      </c>
      <c r="G739" s="1" t="s">
        <v>13361</v>
      </c>
      <c r="H739" s="1" t="s">
        <v>13753</v>
      </c>
    </row>
    <row r="740" customFormat="false" ht="14.25" hidden="false" customHeight="false" outlineLevel="0" collapsed="false">
      <c r="A740" s="1" t="s">
        <v>12647</v>
      </c>
      <c r="B740" s="1" t="s">
        <v>13358</v>
      </c>
      <c r="C740" s="1" t="s">
        <v>12641</v>
      </c>
      <c r="D740" s="1" t="s">
        <v>46</v>
      </c>
      <c r="E740" s="1" t="s">
        <v>13367</v>
      </c>
      <c r="F740" s="1" t="s">
        <v>13360</v>
      </c>
      <c r="G740" s="1" t="s">
        <v>13361</v>
      </c>
      <c r="H740" s="1" t="s">
        <v>13753</v>
      </c>
    </row>
    <row r="741" customFormat="false" ht="14.25" hidden="false" customHeight="false" outlineLevel="0" collapsed="false">
      <c r="A741" s="1" t="s">
        <v>2698</v>
      </c>
      <c r="B741" s="1" t="s">
        <v>13358</v>
      </c>
      <c r="C741" s="1" t="s">
        <v>2690</v>
      </c>
      <c r="D741" s="1" t="s">
        <v>46</v>
      </c>
      <c r="E741" s="1" t="s">
        <v>13367</v>
      </c>
      <c r="F741" s="1" t="s">
        <v>13360</v>
      </c>
      <c r="G741" s="1" t="s">
        <v>13366</v>
      </c>
      <c r="H741" s="1" t="s">
        <v>13756</v>
      </c>
    </row>
    <row r="742" customFormat="false" ht="14.25" hidden="false" customHeight="false" outlineLevel="0" collapsed="false">
      <c r="A742" s="1" t="s">
        <v>8265</v>
      </c>
      <c r="B742" s="1" t="s">
        <v>13358</v>
      </c>
      <c r="C742" s="1" t="s">
        <v>8258</v>
      </c>
      <c r="D742" s="1" t="s">
        <v>46</v>
      </c>
      <c r="E742" s="1" t="s">
        <v>13375</v>
      </c>
      <c r="F742" s="1" t="s">
        <v>13360</v>
      </c>
      <c r="G742" s="1" t="s">
        <v>13366</v>
      </c>
      <c r="H742" s="1" t="s">
        <v>13756</v>
      </c>
    </row>
    <row r="743" customFormat="false" ht="14.25" hidden="false" customHeight="false" outlineLevel="0" collapsed="false">
      <c r="A743" s="1" t="s">
        <v>10483</v>
      </c>
      <c r="B743" s="1" t="s">
        <v>13358</v>
      </c>
      <c r="C743" s="1" t="s">
        <v>10482</v>
      </c>
      <c r="D743" s="1" t="s">
        <v>46</v>
      </c>
      <c r="E743" s="1" t="s">
        <v>13396</v>
      </c>
      <c r="F743" s="1" t="s">
        <v>13360</v>
      </c>
      <c r="G743" s="1" t="s">
        <v>13366</v>
      </c>
      <c r="H743" s="1" t="s">
        <v>13756</v>
      </c>
    </row>
    <row r="744" customFormat="false" ht="14.25" hidden="false" customHeight="false" outlineLevel="0" collapsed="false">
      <c r="A744" s="1" t="s">
        <v>10481</v>
      </c>
      <c r="B744" s="1" t="s">
        <v>13358</v>
      </c>
      <c r="C744" s="1" t="s">
        <v>10474</v>
      </c>
      <c r="D744" s="1" t="s">
        <v>46</v>
      </c>
      <c r="E744" s="1" t="s">
        <v>13396</v>
      </c>
      <c r="F744" s="1" t="s">
        <v>13360</v>
      </c>
      <c r="G744" s="1" t="s">
        <v>13366</v>
      </c>
      <c r="H744" s="1" t="s">
        <v>13756</v>
      </c>
    </row>
    <row r="745" customFormat="false" ht="14.25" hidden="false" customHeight="false" outlineLevel="0" collapsed="false">
      <c r="A745" s="1" t="s">
        <v>11353</v>
      </c>
      <c r="B745" s="1" t="s">
        <v>13358</v>
      </c>
      <c r="C745" s="1" t="s">
        <v>11352</v>
      </c>
      <c r="D745" s="1" t="s">
        <v>46</v>
      </c>
      <c r="E745" s="1" t="s">
        <v>13397</v>
      </c>
      <c r="F745" s="1" t="s">
        <v>13360</v>
      </c>
      <c r="G745" s="1" t="s">
        <v>13361</v>
      </c>
      <c r="H745" s="1" t="s">
        <v>13756</v>
      </c>
    </row>
    <row r="746" customFormat="false" ht="14.25" hidden="false" customHeight="false" outlineLevel="0" collapsed="false">
      <c r="A746" s="1" t="s">
        <v>6522</v>
      </c>
      <c r="B746" s="1" t="s">
        <v>13358</v>
      </c>
      <c r="C746" s="1" t="s">
        <v>6515</v>
      </c>
      <c r="D746" s="1" t="s">
        <v>46</v>
      </c>
      <c r="E746" s="1" t="s">
        <v>13429</v>
      </c>
      <c r="F746" s="1" t="s">
        <v>13360</v>
      </c>
      <c r="G746" s="1" t="s">
        <v>13366</v>
      </c>
      <c r="H746" s="1" t="s">
        <v>13756</v>
      </c>
    </row>
    <row r="747" customFormat="false" ht="14.25" hidden="false" customHeight="false" outlineLevel="0" collapsed="false">
      <c r="A747" s="1" t="s">
        <v>805</v>
      </c>
      <c r="B747" s="1" t="s">
        <v>13358</v>
      </c>
      <c r="C747" s="1" t="s">
        <v>797</v>
      </c>
      <c r="D747" s="1" t="s">
        <v>46</v>
      </c>
      <c r="E747" s="1" t="s">
        <v>13387</v>
      </c>
      <c r="F747" s="1" t="s">
        <v>13360</v>
      </c>
      <c r="G747" s="1" t="s">
        <v>13361</v>
      </c>
      <c r="H747" s="1" t="s">
        <v>13756</v>
      </c>
    </row>
    <row r="748" customFormat="false" ht="14.25" hidden="false" customHeight="false" outlineLevel="0" collapsed="false">
      <c r="A748" s="1" t="s">
        <v>3599</v>
      </c>
      <c r="B748" s="1" t="s">
        <v>13358</v>
      </c>
      <c r="C748" s="1" t="s">
        <v>3592</v>
      </c>
      <c r="D748" s="1" t="s">
        <v>46</v>
      </c>
      <c r="E748" s="1" t="s">
        <v>13479</v>
      </c>
      <c r="F748" s="1" t="s">
        <v>13360</v>
      </c>
      <c r="G748" s="1" t="s">
        <v>13361</v>
      </c>
      <c r="H748" s="1" t="s">
        <v>13756</v>
      </c>
    </row>
    <row r="749" customFormat="false" ht="14.25" hidden="false" customHeight="false" outlineLevel="0" collapsed="false">
      <c r="A749" s="1" t="s">
        <v>6488</v>
      </c>
      <c r="B749" s="1" t="s">
        <v>13358</v>
      </c>
      <c r="C749" s="1" t="s">
        <v>6487</v>
      </c>
      <c r="D749" s="1" t="s">
        <v>46</v>
      </c>
      <c r="E749" s="1" t="s">
        <v>13562</v>
      </c>
      <c r="F749" s="1" t="s">
        <v>13360</v>
      </c>
      <c r="G749" s="1" t="s">
        <v>13361</v>
      </c>
      <c r="H749" s="1" t="s">
        <v>13757</v>
      </c>
    </row>
    <row r="750" customFormat="false" ht="14.25" hidden="false" customHeight="false" outlineLevel="0" collapsed="false">
      <c r="A750" s="1" t="s">
        <v>8044</v>
      </c>
      <c r="B750" s="1" t="s">
        <v>13358</v>
      </c>
      <c r="C750" s="1" t="s">
        <v>8038</v>
      </c>
      <c r="D750" s="1" t="s">
        <v>46</v>
      </c>
      <c r="E750" s="1" t="s">
        <v>13363</v>
      </c>
      <c r="F750" s="1" t="s">
        <v>13360</v>
      </c>
      <c r="G750" s="1" t="s">
        <v>13366</v>
      </c>
      <c r="H750" s="1" t="s">
        <v>13757</v>
      </c>
    </row>
    <row r="751" customFormat="false" ht="14.25" hidden="false" customHeight="false" outlineLevel="0" collapsed="false">
      <c r="A751" s="1" t="s">
        <v>3648</v>
      </c>
      <c r="B751" s="1" t="s">
        <v>13358</v>
      </c>
      <c r="C751" s="1" t="s">
        <v>3646</v>
      </c>
      <c r="D751" s="1" t="s">
        <v>46</v>
      </c>
      <c r="E751" s="1" t="s">
        <v>13569</v>
      </c>
      <c r="F751" s="1" t="s">
        <v>13360</v>
      </c>
      <c r="G751" s="1" t="s">
        <v>13366</v>
      </c>
      <c r="H751" s="1" t="s">
        <v>13757</v>
      </c>
    </row>
    <row r="752" customFormat="false" ht="14.25" hidden="false" customHeight="false" outlineLevel="0" collapsed="false">
      <c r="A752" s="1" t="s">
        <v>378</v>
      </c>
      <c r="B752" s="1" t="s">
        <v>13358</v>
      </c>
      <c r="C752" s="1" t="s">
        <v>371</v>
      </c>
      <c r="D752" s="1" t="s">
        <v>46</v>
      </c>
      <c r="E752" s="1" t="s">
        <v>13645</v>
      </c>
      <c r="F752" s="1" t="s">
        <v>13360</v>
      </c>
      <c r="G752" s="1" t="s">
        <v>13361</v>
      </c>
      <c r="H752" s="1" t="s">
        <v>13757</v>
      </c>
    </row>
    <row r="753" customFormat="false" ht="14.25" hidden="false" customHeight="false" outlineLevel="0" collapsed="false">
      <c r="A753" s="1" t="s">
        <v>13758</v>
      </c>
      <c r="B753" s="1" t="s">
        <v>13358</v>
      </c>
      <c r="C753" s="1" t="s">
        <v>13759</v>
      </c>
      <c r="D753" s="1" t="s">
        <v>46</v>
      </c>
      <c r="E753" s="1" t="s">
        <v>13375</v>
      </c>
      <c r="F753" s="1" t="s">
        <v>13360</v>
      </c>
      <c r="G753" s="1" t="s">
        <v>13366</v>
      </c>
      <c r="H753" s="1" t="s">
        <v>13757</v>
      </c>
    </row>
    <row r="754" customFormat="false" ht="14.25" hidden="false" customHeight="false" outlineLevel="0" collapsed="false">
      <c r="A754" s="1" t="s">
        <v>4214</v>
      </c>
      <c r="B754" s="1" t="s">
        <v>13358</v>
      </c>
      <c r="C754" s="1" t="s">
        <v>4212</v>
      </c>
      <c r="D754" s="1" t="s">
        <v>46</v>
      </c>
      <c r="E754" s="1" t="s">
        <v>13671</v>
      </c>
      <c r="F754" s="1" t="s">
        <v>13360</v>
      </c>
      <c r="G754" s="1" t="s">
        <v>13361</v>
      </c>
      <c r="H754" s="1" t="s">
        <v>13757</v>
      </c>
    </row>
    <row r="755" customFormat="false" ht="14.25" hidden="false" customHeight="false" outlineLevel="0" collapsed="false">
      <c r="A755" s="1" t="s">
        <v>821</v>
      </c>
      <c r="B755" s="1" t="s">
        <v>13358</v>
      </c>
      <c r="C755" s="1" t="s">
        <v>814</v>
      </c>
      <c r="D755" s="1" t="s">
        <v>46</v>
      </c>
      <c r="E755" s="1" t="s">
        <v>13375</v>
      </c>
      <c r="F755" s="1" t="s">
        <v>13360</v>
      </c>
      <c r="G755" s="1" t="s">
        <v>13366</v>
      </c>
      <c r="H755" s="1" t="s">
        <v>13757</v>
      </c>
    </row>
    <row r="756" customFormat="false" ht="14.25" hidden="false" customHeight="false" outlineLevel="0" collapsed="false">
      <c r="A756" s="1" t="s">
        <v>4366</v>
      </c>
      <c r="B756" s="1" t="s">
        <v>13358</v>
      </c>
      <c r="C756" s="1" t="s">
        <v>4359</v>
      </c>
      <c r="D756" s="1" t="s">
        <v>46</v>
      </c>
      <c r="E756" s="1" t="s">
        <v>13582</v>
      </c>
      <c r="F756" s="1" t="s">
        <v>13360</v>
      </c>
      <c r="G756" s="1" t="s">
        <v>13366</v>
      </c>
      <c r="H756" s="1" t="s">
        <v>13757</v>
      </c>
    </row>
    <row r="757" customFormat="false" ht="14.25" hidden="false" customHeight="false" outlineLevel="0" collapsed="false">
      <c r="A757" s="1" t="s">
        <v>10396</v>
      </c>
      <c r="B757" s="1" t="s">
        <v>13358</v>
      </c>
      <c r="C757" s="1" t="s">
        <v>10390</v>
      </c>
      <c r="D757" s="1" t="s">
        <v>46</v>
      </c>
      <c r="E757" s="1" t="s">
        <v>13375</v>
      </c>
      <c r="F757" s="1" t="s">
        <v>13360</v>
      </c>
      <c r="G757" s="1" t="s">
        <v>13366</v>
      </c>
      <c r="H757" s="1" t="s">
        <v>13760</v>
      </c>
    </row>
    <row r="758" customFormat="false" ht="14.25" hidden="false" customHeight="false" outlineLevel="0" collapsed="false">
      <c r="A758" s="1" t="s">
        <v>12662</v>
      </c>
      <c r="B758" s="1" t="s">
        <v>13358</v>
      </c>
      <c r="C758" s="1" t="s">
        <v>12656</v>
      </c>
      <c r="D758" s="1" t="s">
        <v>46</v>
      </c>
      <c r="E758" s="1" t="s">
        <v>13401</v>
      </c>
      <c r="F758" s="1" t="s">
        <v>13360</v>
      </c>
      <c r="G758" s="1" t="s">
        <v>13366</v>
      </c>
      <c r="H758" s="1" t="s">
        <v>13760</v>
      </c>
    </row>
    <row r="759" customFormat="false" ht="14.25" hidden="false" customHeight="false" outlineLevel="0" collapsed="false">
      <c r="A759" s="1" t="s">
        <v>13761</v>
      </c>
      <c r="B759" s="1" t="s">
        <v>13358</v>
      </c>
      <c r="C759" s="1" t="s">
        <v>13762</v>
      </c>
      <c r="D759" s="1" t="s">
        <v>46</v>
      </c>
      <c r="E759" s="1" t="s">
        <v>13363</v>
      </c>
      <c r="F759" s="1" t="s">
        <v>13360</v>
      </c>
      <c r="G759" s="1" t="s">
        <v>13366</v>
      </c>
      <c r="H759" s="1" t="s">
        <v>13760</v>
      </c>
    </row>
    <row r="760" customFormat="false" ht="14.25" hidden="false" customHeight="false" outlineLevel="0" collapsed="false">
      <c r="A760" s="1" t="s">
        <v>7443</v>
      </c>
      <c r="B760" s="1" t="s">
        <v>13358</v>
      </c>
      <c r="C760" s="1" t="s">
        <v>7441</v>
      </c>
      <c r="D760" s="1" t="s">
        <v>46</v>
      </c>
      <c r="E760" s="1" t="s">
        <v>13671</v>
      </c>
      <c r="F760" s="1" t="s">
        <v>13360</v>
      </c>
      <c r="G760" s="1" t="s">
        <v>13361</v>
      </c>
      <c r="H760" s="1" t="s">
        <v>13760</v>
      </c>
    </row>
    <row r="761" customFormat="false" ht="14.25" hidden="false" customHeight="false" outlineLevel="0" collapsed="false">
      <c r="A761" s="1" t="s">
        <v>7440</v>
      </c>
      <c r="B761" s="1" t="s">
        <v>13358</v>
      </c>
      <c r="C761" s="1" t="s">
        <v>7434</v>
      </c>
      <c r="D761" s="1" t="s">
        <v>46</v>
      </c>
      <c r="E761" s="1" t="s">
        <v>13671</v>
      </c>
      <c r="F761" s="1" t="s">
        <v>13360</v>
      </c>
      <c r="G761" s="1" t="s">
        <v>13361</v>
      </c>
      <c r="H761" s="1" t="s">
        <v>13760</v>
      </c>
    </row>
    <row r="762" customFormat="false" ht="14.25" hidden="false" customHeight="false" outlineLevel="0" collapsed="false">
      <c r="A762" s="1" t="s">
        <v>11118</v>
      </c>
      <c r="B762" s="1" t="s">
        <v>13358</v>
      </c>
      <c r="C762" s="1" t="s">
        <v>11111</v>
      </c>
      <c r="D762" s="1" t="s">
        <v>46</v>
      </c>
      <c r="E762" s="1" t="s">
        <v>13763</v>
      </c>
      <c r="F762" s="1" t="s">
        <v>13360</v>
      </c>
      <c r="G762" s="1" t="s">
        <v>13366</v>
      </c>
      <c r="H762" s="1" t="s">
        <v>13760</v>
      </c>
    </row>
    <row r="763" customFormat="false" ht="14.25" hidden="false" customHeight="false" outlineLevel="0" collapsed="false">
      <c r="A763" s="1" t="s">
        <v>9635</v>
      </c>
      <c r="B763" s="1" t="s">
        <v>13358</v>
      </c>
      <c r="C763" s="1" t="s">
        <v>9634</v>
      </c>
      <c r="D763" s="1" t="s">
        <v>46</v>
      </c>
      <c r="E763" s="1" t="s">
        <v>13365</v>
      </c>
      <c r="F763" s="1" t="s">
        <v>13360</v>
      </c>
      <c r="G763" s="1" t="s">
        <v>13366</v>
      </c>
      <c r="H763" s="1" t="s">
        <v>13760</v>
      </c>
    </row>
    <row r="764" customFormat="false" ht="14.25" hidden="false" customHeight="false" outlineLevel="0" collapsed="false">
      <c r="A764" s="1" t="s">
        <v>7124</v>
      </c>
      <c r="B764" s="1" t="s">
        <v>13358</v>
      </c>
      <c r="C764" s="1" t="s">
        <v>7123</v>
      </c>
      <c r="D764" s="1" t="s">
        <v>46</v>
      </c>
      <c r="E764" s="1" t="s">
        <v>13371</v>
      </c>
      <c r="F764" s="1" t="s">
        <v>13360</v>
      </c>
      <c r="G764" s="1" t="s">
        <v>13366</v>
      </c>
      <c r="H764" s="1" t="s">
        <v>13760</v>
      </c>
    </row>
    <row r="765" customFormat="false" ht="14.25" hidden="false" customHeight="false" outlineLevel="0" collapsed="false">
      <c r="A765" s="1" t="s">
        <v>7122</v>
      </c>
      <c r="B765" s="1" t="s">
        <v>13358</v>
      </c>
      <c r="C765" s="1" t="s">
        <v>7121</v>
      </c>
      <c r="D765" s="1" t="s">
        <v>46</v>
      </c>
      <c r="E765" s="1" t="s">
        <v>13371</v>
      </c>
      <c r="F765" s="1" t="s">
        <v>13360</v>
      </c>
      <c r="G765" s="1" t="s">
        <v>13366</v>
      </c>
      <c r="H765" s="1" t="s">
        <v>13764</v>
      </c>
    </row>
    <row r="766" customFormat="false" ht="14.25" hidden="false" customHeight="false" outlineLevel="0" collapsed="false">
      <c r="A766" s="1" t="s">
        <v>4699</v>
      </c>
      <c r="B766" s="1" t="s">
        <v>13358</v>
      </c>
      <c r="C766" s="1" t="s">
        <v>4696</v>
      </c>
      <c r="D766" s="1" t="s">
        <v>46</v>
      </c>
      <c r="E766" s="1" t="s">
        <v>13387</v>
      </c>
      <c r="F766" s="1" t="s">
        <v>13360</v>
      </c>
      <c r="G766" s="1" t="s">
        <v>13361</v>
      </c>
      <c r="H766" s="1" t="s">
        <v>13764</v>
      </c>
    </row>
    <row r="767" customFormat="false" ht="14.25" hidden="false" customHeight="false" outlineLevel="0" collapsed="false">
      <c r="A767" s="1" t="s">
        <v>13125</v>
      </c>
      <c r="B767" s="1" t="s">
        <v>13358</v>
      </c>
      <c r="C767" s="1" t="s">
        <v>13123</v>
      </c>
      <c r="D767" s="1" t="s">
        <v>46</v>
      </c>
      <c r="E767" s="1" t="s">
        <v>13371</v>
      </c>
      <c r="F767" s="1" t="s">
        <v>13360</v>
      </c>
      <c r="G767" s="1" t="s">
        <v>13366</v>
      </c>
      <c r="H767" s="1" t="s">
        <v>13764</v>
      </c>
    </row>
    <row r="768" customFormat="false" ht="14.25" hidden="false" customHeight="false" outlineLevel="0" collapsed="false">
      <c r="A768" s="1" t="s">
        <v>11127</v>
      </c>
      <c r="B768" s="1" t="s">
        <v>13358</v>
      </c>
      <c r="C768" s="1" t="s">
        <v>11126</v>
      </c>
      <c r="D768" s="1" t="s">
        <v>46</v>
      </c>
      <c r="E768" s="1" t="s">
        <v>13456</v>
      </c>
      <c r="F768" s="1" t="s">
        <v>13360</v>
      </c>
      <c r="G768" s="1" t="s">
        <v>13366</v>
      </c>
      <c r="H768" s="1" t="s">
        <v>13764</v>
      </c>
    </row>
    <row r="769" customFormat="false" ht="14.25" hidden="false" customHeight="false" outlineLevel="0" collapsed="false">
      <c r="A769" s="1" t="s">
        <v>9182</v>
      </c>
      <c r="B769" s="1" t="s">
        <v>13358</v>
      </c>
      <c r="C769" s="1" t="s">
        <v>9177</v>
      </c>
      <c r="D769" s="1" t="s">
        <v>46</v>
      </c>
      <c r="E769" s="1" t="s">
        <v>13397</v>
      </c>
      <c r="F769" s="1" t="s">
        <v>13360</v>
      </c>
      <c r="G769" s="1" t="s">
        <v>13361</v>
      </c>
      <c r="H769" s="1" t="s">
        <v>13764</v>
      </c>
    </row>
    <row r="770" customFormat="false" ht="14.25" hidden="false" customHeight="false" outlineLevel="0" collapsed="false">
      <c r="A770" s="1" t="s">
        <v>2458</v>
      </c>
      <c r="B770" s="1" t="s">
        <v>13358</v>
      </c>
      <c r="C770" s="1" t="s">
        <v>2450</v>
      </c>
      <c r="D770" s="1" t="s">
        <v>46</v>
      </c>
      <c r="E770" s="1" t="s">
        <v>13602</v>
      </c>
      <c r="F770" s="1" t="s">
        <v>13360</v>
      </c>
      <c r="G770" s="1" t="s">
        <v>13366</v>
      </c>
      <c r="H770" s="1" t="s">
        <v>13764</v>
      </c>
    </row>
    <row r="771" customFormat="false" ht="14.25" hidden="false" customHeight="false" outlineLevel="0" collapsed="false">
      <c r="A771" s="1" t="s">
        <v>13765</v>
      </c>
      <c r="B771" s="1" t="s">
        <v>13358</v>
      </c>
      <c r="C771" s="1" t="s">
        <v>13766</v>
      </c>
      <c r="D771" s="1" t="s">
        <v>46</v>
      </c>
      <c r="E771" s="1" t="s">
        <v>13767</v>
      </c>
      <c r="F771" s="1" t="s">
        <v>13360</v>
      </c>
      <c r="G771" s="1" t="s">
        <v>13366</v>
      </c>
      <c r="H771" s="1" t="s">
        <v>13764</v>
      </c>
    </row>
    <row r="772" customFormat="false" ht="14.25" hidden="false" customHeight="false" outlineLevel="0" collapsed="false">
      <c r="A772" s="1" t="s">
        <v>5289</v>
      </c>
      <c r="B772" s="1" t="s">
        <v>13358</v>
      </c>
      <c r="C772" s="1" t="s">
        <v>5283</v>
      </c>
      <c r="D772" s="1" t="s">
        <v>46</v>
      </c>
      <c r="E772" s="1" t="s">
        <v>13445</v>
      </c>
      <c r="F772" s="1" t="s">
        <v>13360</v>
      </c>
      <c r="G772" s="1" t="s">
        <v>13366</v>
      </c>
      <c r="H772" s="1" t="s">
        <v>13764</v>
      </c>
    </row>
    <row r="773" customFormat="false" ht="14.25" hidden="false" customHeight="false" outlineLevel="0" collapsed="false">
      <c r="A773" s="1" t="s">
        <v>10835</v>
      </c>
      <c r="B773" s="1" t="s">
        <v>13358</v>
      </c>
      <c r="C773" s="1" t="s">
        <v>10828</v>
      </c>
      <c r="D773" s="1" t="s">
        <v>46</v>
      </c>
      <c r="E773" s="1" t="s">
        <v>13376</v>
      </c>
      <c r="F773" s="1" t="s">
        <v>13360</v>
      </c>
      <c r="G773" s="1" t="s">
        <v>13361</v>
      </c>
      <c r="H773" s="1" t="s">
        <v>13768</v>
      </c>
    </row>
    <row r="774" customFormat="false" ht="14.25" hidden="false" customHeight="false" outlineLevel="0" collapsed="false">
      <c r="A774" s="1" t="s">
        <v>7133</v>
      </c>
      <c r="B774" s="1" t="s">
        <v>13358</v>
      </c>
      <c r="C774" s="1" t="s">
        <v>7132</v>
      </c>
      <c r="D774" s="1" t="s">
        <v>46</v>
      </c>
      <c r="E774" s="1" t="s">
        <v>13363</v>
      </c>
      <c r="F774" s="1" t="s">
        <v>13360</v>
      </c>
      <c r="G774" s="1" t="s">
        <v>13361</v>
      </c>
      <c r="H774" s="1" t="s">
        <v>13768</v>
      </c>
    </row>
    <row r="775" customFormat="false" ht="14.25" hidden="false" customHeight="false" outlineLevel="0" collapsed="false">
      <c r="A775" s="1" t="s">
        <v>3492</v>
      </c>
      <c r="B775" s="1" t="s">
        <v>13358</v>
      </c>
      <c r="C775" s="1" t="s">
        <v>3484</v>
      </c>
      <c r="D775" s="1" t="s">
        <v>46</v>
      </c>
      <c r="E775" s="1" t="s">
        <v>13409</v>
      </c>
      <c r="F775" s="1" t="s">
        <v>13360</v>
      </c>
      <c r="G775" s="1" t="s">
        <v>13366</v>
      </c>
      <c r="H775" s="1" t="s">
        <v>13768</v>
      </c>
    </row>
    <row r="776" customFormat="false" ht="14.25" hidden="false" customHeight="false" outlineLevel="0" collapsed="false">
      <c r="A776" s="1" t="s">
        <v>9854</v>
      </c>
      <c r="B776" s="1" t="s">
        <v>13358</v>
      </c>
      <c r="C776" s="1" t="s">
        <v>9848</v>
      </c>
      <c r="D776" s="1" t="s">
        <v>46</v>
      </c>
      <c r="E776" s="1" t="s">
        <v>13367</v>
      </c>
      <c r="F776" s="1" t="s">
        <v>13360</v>
      </c>
      <c r="G776" s="1" t="s">
        <v>13361</v>
      </c>
      <c r="H776" s="1" t="s">
        <v>13768</v>
      </c>
    </row>
    <row r="777" customFormat="false" ht="14.25" hidden="false" customHeight="false" outlineLevel="0" collapsed="false">
      <c r="A777" s="1" t="s">
        <v>12832</v>
      </c>
      <c r="B777" s="1" t="s">
        <v>13358</v>
      </c>
      <c r="C777" s="1" t="s">
        <v>12829</v>
      </c>
      <c r="D777" s="1" t="s">
        <v>46</v>
      </c>
      <c r="E777" s="1" t="s">
        <v>13367</v>
      </c>
      <c r="F777" s="1" t="s">
        <v>13360</v>
      </c>
      <c r="G777" s="1" t="s">
        <v>13361</v>
      </c>
      <c r="H777" s="1" t="s">
        <v>13768</v>
      </c>
    </row>
    <row r="778" customFormat="false" ht="14.25" hidden="false" customHeight="false" outlineLevel="0" collapsed="false">
      <c r="A778" s="1" t="s">
        <v>10300</v>
      </c>
      <c r="B778" s="1" t="s">
        <v>13358</v>
      </c>
      <c r="C778" s="1" t="s">
        <v>10298</v>
      </c>
      <c r="D778" s="1" t="s">
        <v>46</v>
      </c>
      <c r="E778" s="1" t="s">
        <v>13368</v>
      </c>
      <c r="F778" s="1" t="s">
        <v>13360</v>
      </c>
      <c r="G778" s="1" t="s">
        <v>13361</v>
      </c>
      <c r="H778" s="1" t="s">
        <v>13768</v>
      </c>
    </row>
    <row r="779" customFormat="false" ht="14.25" hidden="false" customHeight="false" outlineLevel="0" collapsed="false">
      <c r="A779" s="1" t="s">
        <v>9633</v>
      </c>
      <c r="B779" s="1" t="s">
        <v>13358</v>
      </c>
      <c r="C779" s="1" t="s">
        <v>9631</v>
      </c>
      <c r="D779" s="1" t="s">
        <v>46</v>
      </c>
      <c r="E779" s="1" t="s">
        <v>13365</v>
      </c>
      <c r="F779" s="1" t="s">
        <v>13360</v>
      </c>
      <c r="G779" s="1" t="s">
        <v>13366</v>
      </c>
      <c r="H779" s="1" t="s">
        <v>13768</v>
      </c>
    </row>
    <row r="780" customFormat="false" ht="14.25" hidden="false" customHeight="false" outlineLevel="0" collapsed="false">
      <c r="A780" s="1" t="s">
        <v>6526</v>
      </c>
      <c r="B780" s="1" t="s">
        <v>13358</v>
      </c>
      <c r="C780" s="1" t="s">
        <v>6524</v>
      </c>
      <c r="D780" s="1" t="s">
        <v>46</v>
      </c>
      <c r="E780" s="1" t="s">
        <v>13429</v>
      </c>
      <c r="F780" s="1" t="s">
        <v>13360</v>
      </c>
      <c r="G780" s="1" t="s">
        <v>13366</v>
      </c>
      <c r="H780" s="1" t="s">
        <v>13768</v>
      </c>
    </row>
    <row r="781" customFormat="false" ht="14.25" hidden="false" customHeight="false" outlineLevel="0" collapsed="false">
      <c r="A781" s="1" t="s">
        <v>8477</v>
      </c>
      <c r="B781" s="1" t="s">
        <v>13358</v>
      </c>
      <c r="C781" s="1" t="s">
        <v>8476</v>
      </c>
      <c r="D781" s="1" t="s">
        <v>46</v>
      </c>
      <c r="E781" s="1" t="s">
        <v>13426</v>
      </c>
      <c r="F781" s="1" t="s">
        <v>13360</v>
      </c>
      <c r="G781" s="1" t="s">
        <v>13361</v>
      </c>
      <c r="H781" s="1" t="s">
        <v>13769</v>
      </c>
    </row>
    <row r="782" customFormat="false" ht="14.25" hidden="false" customHeight="false" outlineLevel="0" collapsed="false">
      <c r="A782" s="1" t="s">
        <v>8479</v>
      </c>
      <c r="B782" s="1" t="s">
        <v>13358</v>
      </c>
      <c r="C782" s="1" t="s">
        <v>8478</v>
      </c>
      <c r="D782" s="1" t="s">
        <v>46</v>
      </c>
      <c r="E782" s="1" t="s">
        <v>13426</v>
      </c>
      <c r="F782" s="1" t="s">
        <v>13360</v>
      </c>
      <c r="G782" s="1" t="s">
        <v>13361</v>
      </c>
      <c r="H782" s="1" t="s">
        <v>13769</v>
      </c>
    </row>
    <row r="783" customFormat="false" ht="14.25" hidden="false" customHeight="false" outlineLevel="0" collapsed="false">
      <c r="A783" s="1" t="s">
        <v>3142</v>
      </c>
      <c r="B783" s="1" t="s">
        <v>13358</v>
      </c>
      <c r="C783" s="1" t="s">
        <v>3134</v>
      </c>
      <c r="D783" s="1" t="s">
        <v>46</v>
      </c>
      <c r="E783" s="1" t="s">
        <v>13421</v>
      </c>
      <c r="F783" s="1" t="s">
        <v>13360</v>
      </c>
      <c r="G783" s="1" t="s">
        <v>13366</v>
      </c>
      <c r="H783" s="1" t="s">
        <v>13769</v>
      </c>
    </row>
    <row r="784" customFormat="false" ht="14.25" hidden="false" customHeight="false" outlineLevel="0" collapsed="false">
      <c r="A784" s="1" t="s">
        <v>6627</v>
      </c>
      <c r="B784" s="1" t="s">
        <v>13358</v>
      </c>
      <c r="C784" s="1" t="s">
        <v>6620</v>
      </c>
      <c r="D784" s="1" t="s">
        <v>46</v>
      </c>
      <c r="E784" s="1" t="s">
        <v>13396</v>
      </c>
      <c r="F784" s="1" t="s">
        <v>13360</v>
      </c>
      <c r="G784" s="1" t="s">
        <v>13366</v>
      </c>
      <c r="H784" s="1" t="s">
        <v>13769</v>
      </c>
    </row>
    <row r="785" customFormat="false" ht="14.25" hidden="false" customHeight="false" outlineLevel="0" collapsed="false">
      <c r="A785" s="1" t="s">
        <v>12183</v>
      </c>
      <c r="B785" s="1" t="s">
        <v>13358</v>
      </c>
      <c r="C785" s="1" t="s">
        <v>12176</v>
      </c>
      <c r="D785" s="1" t="s">
        <v>46</v>
      </c>
      <c r="E785" s="1" t="s">
        <v>13470</v>
      </c>
      <c r="F785" s="1" t="s">
        <v>13360</v>
      </c>
      <c r="G785" s="1" t="s">
        <v>13366</v>
      </c>
      <c r="H785" s="1" t="s">
        <v>13769</v>
      </c>
    </row>
    <row r="786" customFormat="false" ht="14.25" hidden="false" customHeight="false" outlineLevel="0" collapsed="false">
      <c r="A786" s="1" t="s">
        <v>11810</v>
      </c>
      <c r="B786" s="1" t="s">
        <v>13358</v>
      </c>
      <c r="C786" s="1" t="s">
        <v>11809</v>
      </c>
      <c r="D786" s="1" t="s">
        <v>46</v>
      </c>
      <c r="E786" s="1" t="s">
        <v>13387</v>
      </c>
      <c r="F786" s="1" t="s">
        <v>13360</v>
      </c>
      <c r="G786" s="1" t="s">
        <v>13361</v>
      </c>
      <c r="H786" s="1" t="s">
        <v>13769</v>
      </c>
    </row>
    <row r="787" customFormat="false" ht="14.25" hidden="false" customHeight="false" outlineLevel="0" collapsed="false">
      <c r="A787" s="1" t="s">
        <v>8487</v>
      </c>
      <c r="B787" s="1" t="s">
        <v>13358</v>
      </c>
      <c r="C787" s="1" t="s">
        <v>8480</v>
      </c>
      <c r="D787" s="1" t="s">
        <v>46</v>
      </c>
      <c r="E787" s="1" t="s">
        <v>13534</v>
      </c>
      <c r="F787" s="1" t="s">
        <v>13360</v>
      </c>
      <c r="G787" s="1" t="s">
        <v>13366</v>
      </c>
      <c r="H787" s="1" t="s">
        <v>13769</v>
      </c>
    </row>
    <row r="788" customFormat="false" ht="14.25" hidden="false" customHeight="false" outlineLevel="0" collapsed="false">
      <c r="A788" s="1" t="s">
        <v>8489</v>
      </c>
      <c r="B788" s="1" t="s">
        <v>13358</v>
      </c>
      <c r="C788" s="1" t="s">
        <v>8488</v>
      </c>
      <c r="D788" s="1" t="s">
        <v>46</v>
      </c>
      <c r="E788" s="1" t="s">
        <v>13534</v>
      </c>
      <c r="F788" s="1" t="s">
        <v>13360</v>
      </c>
      <c r="G788" s="1" t="s">
        <v>13366</v>
      </c>
      <c r="H788" s="1" t="s">
        <v>13770</v>
      </c>
    </row>
    <row r="789" customFormat="false" ht="14.25" hidden="false" customHeight="false" outlineLevel="0" collapsed="false">
      <c r="A789" s="1" t="s">
        <v>13771</v>
      </c>
      <c r="B789" s="1" t="s">
        <v>13358</v>
      </c>
      <c r="C789" s="1" t="s">
        <v>13772</v>
      </c>
      <c r="D789" s="1" t="s">
        <v>46</v>
      </c>
      <c r="E789" s="1" t="s">
        <v>13363</v>
      </c>
      <c r="F789" s="1" t="s">
        <v>13360</v>
      </c>
      <c r="G789" s="1" t="s">
        <v>13361</v>
      </c>
      <c r="H789" s="1" t="s">
        <v>13770</v>
      </c>
    </row>
    <row r="790" customFormat="false" ht="14.25" hidden="false" customHeight="false" outlineLevel="0" collapsed="false">
      <c r="A790" s="1" t="s">
        <v>2213</v>
      </c>
      <c r="B790" s="1" t="s">
        <v>13358</v>
      </c>
      <c r="C790" s="1" t="s">
        <v>2207</v>
      </c>
      <c r="D790" s="1" t="s">
        <v>46</v>
      </c>
      <c r="E790" s="1" t="s">
        <v>13387</v>
      </c>
      <c r="F790" s="1" t="s">
        <v>13360</v>
      </c>
      <c r="G790" s="1" t="s">
        <v>13361</v>
      </c>
      <c r="H790" s="1" t="s">
        <v>13770</v>
      </c>
    </row>
    <row r="791" customFormat="false" ht="14.25" hidden="false" customHeight="false" outlineLevel="0" collapsed="false">
      <c r="A791" s="1" t="s">
        <v>7737</v>
      </c>
      <c r="B791" s="1" t="s">
        <v>13358</v>
      </c>
      <c r="C791" s="1" t="s">
        <v>7736</v>
      </c>
      <c r="D791" s="1" t="s">
        <v>46</v>
      </c>
      <c r="E791" s="1" t="s">
        <v>13392</v>
      </c>
      <c r="F791" s="1" t="s">
        <v>13360</v>
      </c>
      <c r="G791" s="1" t="s">
        <v>13361</v>
      </c>
      <c r="H791" s="1" t="s">
        <v>13770</v>
      </c>
    </row>
    <row r="792" customFormat="false" ht="14.25" hidden="false" customHeight="false" outlineLevel="0" collapsed="false">
      <c r="A792" s="1" t="s">
        <v>10327</v>
      </c>
      <c r="B792" s="1" t="s">
        <v>13358</v>
      </c>
      <c r="C792" s="1" t="s">
        <v>10325</v>
      </c>
      <c r="D792" s="1" t="s">
        <v>46</v>
      </c>
      <c r="E792" s="1" t="s">
        <v>13363</v>
      </c>
      <c r="F792" s="1" t="s">
        <v>13360</v>
      </c>
      <c r="G792" s="1" t="s">
        <v>13361</v>
      </c>
      <c r="H792" s="1" t="s">
        <v>13770</v>
      </c>
    </row>
    <row r="793" customFormat="false" ht="14.25" hidden="false" customHeight="false" outlineLevel="0" collapsed="false">
      <c r="A793" s="1" t="s">
        <v>5624</v>
      </c>
      <c r="B793" s="1" t="s">
        <v>13358</v>
      </c>
      <c r="C793" s="1" t="s">
        <v>5623</v>
      </c>
      <c r="D793" s="1" t="s">
        <v>46</v>
      </c>
      <c r="E793" s="1" t="s">
        <v>13705</v>
      </c>
      <c r="F793" s="1" t="s">
        <v>13360</v>
      </c>
      <c r="G793" s="1" t="s">
        <v>13366</v>
      </c>
      <c r="H793" s="1" t="s">
        <v>13770</v>
      </c>
    </row>
    <row r="794" customFormat="false" ht="14.25" hidden="false" customHeight="false" outlineLevel="0" collapsed="false">
      <c r="A794" s="1" t="s">
        <v>5627</v>
      </c>
      <c r="B794" s="1" t="s">
        <v>13358</v>
      </c>
      <c r="C794" s="1" t="s">
        <v>5625</v>
      </c>
      <c r="D794" s="1" t="s">
        <v>46</v>
      </c>
      <c r="E794" s="1" t="s">
        <v>13705</v>
      </c>
      <c r="F794" s="1" t="s">
        <v>13360</v>
      </c>
      <c r="G794" s="1" t="s">
        <v>13366</v>
      </c>
      <c r="H794" s="1" t="s">
        <v>13770</v>
      </c>
    </row>
    <row r="795" customFormat="false" ht="14.25" hidden="false" customHeight="false" outlineLevel="0" collapsed="false">
      <c r="A795" s="1" t="s">
        <v>8181</v>
      </c>
      <c r="B795" s="1" t="s">
        <v>13358</v>
      </c>
      <c r="C795" s="1" t="s">
        <v>13773</v>
      </c>
      <c r="D795" s="1" t="s">
        <v>46</v>
      </c>
      <c r="E795" s="1" t="s">
        <v>13379</v>
      </c>
      <c r="F795" s="1" t="s">
        <v>13360</v>
      </c>
      <c r="G795" s="1" t="s">
        <v>13361</v>
      </c>
      <c r="H795" s="1" t="s">
        <v>13770</v>
      </c>
    </row>
    <row r="796" customFormat="false" ht="14.25" hidden="false" customHeight="false" outlineLevel="0" collapsed="false">
      <c r="A796" s="1" t="s">
        <v>8179</v>
      </c>
      <c r="B796" s="1" t="s">
        <v>13358</v>
      </c>
      <c r="C796" s="1" t="s">
        <v>8172</v>
      </c>
      <c r="D796" s="1" t="s">
        <v>46</v>
      </c>
      <c r="E796" s="1" t="s">
        <v>13379</v>
      </c>
      <c r="F796" s="1" t="s">
        <v>13360</v>
      </c>
      <c r="G796" s="1" t="s">
        <v>13361</v>
      </c>
      <c r="H796" s="1" t="s">
        <v>13774</v>
      </c>
    </row>
    <row r="797" customFormat="false" ht="14.25" hidden="false" customHeight="false" outlineLevel="0" collapsed="false">
      <c r="A797" s="1" t="s">
        <v>6070</v>
      </c>
      <c r="B797" s="1" t="s">
        <v>13358</v>
      </c>
      <c r="C797" s="1" t="s">
        <v>6064</v>
      </c>
      <c r="D797" s="1" t="s">
        <v>46</v>
      </c>
      <c r="E797" s="1" t="s">
        <v>13375</v>
      </c>
      <c r="F797" s="1" t="s">
        <v>13360</v>
      </c>
      <c r="G797" s="1" t="s">
        <v>13366</v>
      </c>
      <c r="H797" s="1" t="s">
        <v>13774</v>
      </c>
    </row>
    <row r="798" customFormat="false" ht="14.25" hidden="false" customHeight="false" outlineLevel="0" collapsed="false">
      <c r="A798" s="1" t="s">
        <v>13775</v>
      </c>
      <c r="B798" s="1" t="s">
        <v>13358</v>
      </c>
      <c r="C798" s="1" t="s">
        <v>13776</v>
      </c>
      <c r="D798" s="1" t="s">
        <v>46</v>
      </c>
      <c r="E798" s="1" t="s">
        <v>13375</v>
      </c>
      <c r="F798" s="1" t="s">
        <v>13360</v>
      </c>
      <c r="G798" s="1" t="s">
        <v>13567</v>
      </c>
      <c r="H798" s="1" t="s">
        <v>13774</v>
      </c>
    </row>
    <row r="799" customFormat="false" ht="14.25" hidden="false" customHeight="false" outlineLevel="0" collapsed="false">
      <c r="A799" s="1" t="s">
        <v>428</v>
      </c>
      <c r="B799" s="1" t="s">
        <v>13358</v>
      </c>
      <c r="C799" s="1" t="s">
        <v>420</v>
      </c>
      <c r="D799" s="1" t="s">
        <v>46</v>
      </c>
      <c r="E799" s="1" t="s">
        <v>13363</v>
      </c>
      <c r="F799" s="1" t="s">
        <v>13360</v>
      </c>
      <c r="G799" s="1" t="s">
        <v>13361</v>
      </c>
      <c r="H799" s="1" t="s">
        <v>13774</v>
      </c>
    </row>
    <row r="800" customFormat="false" ht="14.25" hidden="false" customHeight="false" outlineLevel="0" collapsed="false">
      <c r="A800" s="1" t="s">
        <v>12042</v>
      </c>
      <c r="B800" s="1" t="s">
        <v>13358</v>
      </c>
      <c r="C800" s="1" t="s">
        <v>12041</v>
      </c>
      <c r="D800" s="1" t="s">
        <v>46</v>
      </c>
      <c r="E800" s="1" t="s">
        <v>13365</v>
      </c>
      <c r="F800" s="1" t="s">
        <v>13360</v>
      </c>
      <c r="G800" s="1" t="s">
        <v>13366</v>
      </c>
      <c r="H800" s="1" t="s">
        <v>13774</v>
      </c>
    </row>
    <row r="801" customFormat="false" ht="14.25" hidden="false" customHeight="false" outlineLevel="0" collapsed="false">
      <c r="A801" s="1" t="s">
        <v>4222</v>
      </c>
      <c r="B801" s="1" t="s">
        <v>13358</v>
      </c>
      <c r="C801" s="1" t="s">
        <v>4215</v>
      </c>
      <c r="D801" s="1" t="s">
        <v>46</v>
      </c>
      <c r="E801" s="1" t="s">
        <v>13379</v>
      </c>
      <c r="F801" s="1" t="s">
        <v>13360</v>
      </c>
      <c r="G801" s="1" t="s">
        <v>13361</v>
      </c>
      <c r="H801" s="1" t="s">
        <v>13774</v>
      </c>
    </row>
    <row r="802" customFormat="false" ht="14.25" hidden="false" customHeight="false" outlineLevel="0" collapsed="false">
      <c r="A802" s="1" t="s">
        <v>6072</v>
      </c>
      <c r="B802" s="1" t="s">
        <v>13358</v>
      </c>
      <c r="C802" s="1" t="s">
        <v>6071</v>
      </c>
      <c r="D802" s="1" t="s">
        <v>46</v>
      </c>
      <c r="E802" s="1" t="s">
        <v>13375</v>
      </c>
      <c r="F802" s="1" t="s">
        <v>13360</v>
      </c>
      <c r="G802" s="1" t="s">
        <v>13366</v>
      </c>
      <c r="H802" s="1" t="s">
        <v>13774</v>
      </c>
    </row>
    <row r="803" customFormat="false" ht="14.25" hidden="false" customHeight="false" outlineLevel="0" collapsed="false">
      <c r="A803" s="1" t="s">
        <v>2074</v>
      </c>
      <c r="B803" s="1" t="s">
        <v>13358</v>
      </c>
      <c r="C803" s="1" t="s">
        <v>2066</v>
      </c>
      <c r="D803" s="1" t="s">
        <v>46</v>
      </c>
      <c r="E803" s="1" t="s">
        <v>13375</v>
      </c>
      <c r="F803" s="1" t="s">
        <v>13360</v>
      </c>
      <c r="G803" s="1" t="s">
        <v>13361</v>
      </c>
      <c r="H803" s="1" t="s">
        <v>13774</v>
      </c>
    </row>
    <row r="804" customFormat="false" ht="14.25" hidden="false" customHeight="false" outlineLevel="0" collapsed="false">
      <c r="A804" s="1" t="s">
        <v>10747</v>
      </c>
      <c r="B804" s="1" t="s">
        <v>13358</v>
      </c>
      <c r="C804" s="1" t="s">
        <v>10742</v>
      </c>
      <c r="D804" s="1" t="s">
        <v>46</v>
      </c>
      <c r="E804" s="1" t="s">
        <v>13371</v>
      </c>
      <c r="F804" s="1" t="s">
        <v>13360</v>
      </c>
      <c r="G804" s="1" t="s">
        <v>13366</v>
      </c>
      <c r="H804" s="1" t="s">
        <v>13777</v>
      </c>
    </row>
    <row r="805" customFormat="false" ht="14.25" hidden="false" customHeight="false" outlineLevel="0" collapsed="false">
      <c r="A805" s="1" t="s">
        <v>3683</v>
      </c>
      <c r="B805" s="1" t="s">
        <v>13358</v>
      </c>
      <c r="C805" s="1" t="s">
        <v>3676</v>
      </c>
      <c r="D805" s="1" t="s">
        <v>46</v>
      </c>
      <c r="E805" s="1" t="s">
        <v>13363</v>
      </c>
      <c r="F805" s="1" t="s">
        <v>13360</v>
      </c>
      <c r="G805" s="1" t="s">
        <v>13366</v>
      </c>
      <c r="H805" s="1" t="s">
        <v>13777</v>
      </c>
    </row>
    <row r="806" customFormat="false" ht="14.25" hidden="false" customHeight="false" outlineLevel="0" collapsed="false">
      <c r="A806" s="1" t="s">
        <v>2215</v>
      </c>
      <c r="B806" s="1" t="s">
        <v>13358</v>
      </c>
      <c r="C806" s="1" t="s">
        <v>2214</v>
      </c>
      <c r="D806" s="1" t="s">
        <v>46</v>
      </c>
      <c r="E806" s="1" t="s">
        <v>13387</v>
      </c>
      <c r="F806" s="1" t="s">
        <v>13360</v>
      </c>
      <c r="G806" s="1" t="s">
        <v>13361</v>
      </c>
      <c r="H806" s="1" t="s">
        <v>13777</v>
      </c>
    </row>
    <row r="807" customFormat="false" ht="14.25" hidden="false" customHeight="false" outlineLevel="0" collapsed="false">
      <c r="A807" s="1" t="s">
        <v>11165</v>
      </c>
      <c r="B807" s="1" t="s">
        <v>13358</v>
      </c>
      <c r="C807" s="1" t="s">
        <v>11164</v>
      </c>
      <c r="D807" s="1" t="s">
        <v>46</v>
      </c>
      <c r="E807" s="1" t="s">
        <v>13376</v>
      </c>
      <c r="F807" s="1" t="s">
        <v>13360</v>
      </c>
      <c r="G807" s="1" t="s">
        <v>13361</v>
      </c>
      <c r="H807" s="1" t="s">
        <v>13777</v>
      </c>
    </row>
    <row r="808" customFormat="false" ht="14.25" hidden="false" customHeight="false" outlineLevel="0" collapsed="false">
      <c r="A808" s="1" t="s">
        <v>10972</v>
      </c>
      <c r="B808" s="1" t="s">
        <v>13358</v>
      </c>
      <c r="C808" s="1" t="s">
        <v>10965</v>
      </c>
      <c r="D808" s="1" t="s">
        <v>46</v>
      </c>
      <c r="E808" s="1" t="s">
        <v>13365</v>
      </c>
      <c r="F808" s="1" t="s">
        <v>13360</v>
      </c>
      <c r="G808" s="1" t="s">
        <v>13366</v>
      </c>
      <c r="H808" s="1" t="s">
        <v>13777</v>
      </c>
    </row>
    <row r="809" customFormat="false" ht="14.25" hidden="false" customHeight="false" outlineLevel="0" collapsed="false">
      <c r="A809" s="1" t="s">
        <v>10978</v>
      </c>
      <c r="B809" s="1" t="s">
        <v>13358</v>
      </c>
      <c r="C809" s="1" t="s">
        <v>10976</v>
      </c>
      <c r="D809" s="1" t="s">
        <v>46</v>
      </c>
      <c r="E809" s="1" t="s">
        <v>13365</v>
      </c>
      <c r="F809" s="1" t="s">
        <v>13360</v>
      </c>
      <c r="G809" s="1" t="s">
        <v>13366</v>
      </c>
      <c r="H809" s="1" t="s">
        <v>13777</v>
      </c>
    </row>
    <row r="810" customFormat="false" ht="14.25" hidden="false" customHeight="false" outlineLevel="0" collapsed="false">
      <c r="A810" s="1" t="s">
        <v>8359</v>
      </c>
      <c r="B810" s="1" t="s">
        <v>13358</v>
      </c>
      <c r="C810" s="1" t="s">
        <v>8353</v>
      </c>
      <c r="D810" s="1" t="s">
        <v>46</v>
      </c>
      <c r="E810" s="1" t="s">
        <v>13399</v>
      </c>
      <c r="F810" s="1" t="s">
        <v>13360</v>
      </c>
      <c r="G810" s="1" t="s">
        <v>13361</v>
      </c>
      <c r="H810" s="1" t="s">
        <v>13777</v>
      </c>
    </row>
    <row r="811" customFormat="false" ht="14.25" hidden="false" customHeight="false" outlineLevel="0" collapsed="false">
      <c r="A811" s="1" t="s">
        <v>5313</v>
      </c>
      <c r="B811" s="1" t="s">
        <v>13358</v>
      </c>
      <c r="C811" s="1" t="s">
        <v>5312</v>
      </c>
      <c r="D811" s="1" t="s">
        <v>46</v>
      </c>
      <c r="E811" s="1" t="s">
        <v>13359</v>
      </c>
      <c r="F811" s="1" t="s">
        <v>13360</v>
      </c>
      <c r="G811" s="1" t="s">
        <v>13361</v>
      </c>
      <c r="H811" s="1" t="s">
        <v>13778</v>
      </c>
    </row>
    <row r="812" customFormat="false" ht="14.25" hidden="false" customHeight="false" outlineLevel="0" collapsed="false">
      <c r="A812" s="1" t="s">
        <v>5311</v>
      </c>
      <c r="B812" s="1" t="s">
        <v>13358</v>
      </c>
      <c r="C812" s="1" t="s">
        <v>5305</v>
      </c>
      <c r="D812" s="1" t="s">
        <v>46</v>
      </c>
      <c r="E812" s="1" t="s">
        <v>13359</v>
      </c>
      <c r="F812" s="1" t="s">
        <v>13360</v>
      </c>
      <c r="G812" s="1" t="s">
        <v>13361</v>
      </c>
      <c r="H812" s="1" t="s">
        <v>13778</v>
      </c>
    </row>
    <row r="813" customFormat="false" ht="14.25" hidden="false" customHeight="false" outlineLevel="0" collapsed="false">
      <c r="A813" s="1" t="s">
        <v>11288</v>
      </c>
      <c r="B813" s="1" t="s">
        <v>13358</v>
      </c>
      <c r="C813" s="1" t="s">
        <v>11286</v>
      </c>
      <c r="D813" s="1" t="s">
        <v>46</v>
      </c>
      <c r="E813" s="1" t="s">
        <v>13779</v>
      </c>
      <c r="F813" s="1" t="s">
        <v>13360</v>
      </c>
      <c r="G813" s="1" t="s">
        <v>13366</v>
      </c>
      <c r="H813" s="1" t="s">
        <v>13778</v>
      </c>
    </row>
    <row r="814" customFormat="false" ht="14.25" hidden="false" customHeight="false" outlineLevel="0" collapsed="false">
      <c r="A814" s="1" t="s">
        <v>11291</v>
      </c>
      <c r="B814" s="1" t="s">
        <v>13358</v>
      </c>
      <c r="C814" s="1" t="s">
        <v>11289</v>
      </c>
      <c r="D814" s="1" t="s">
        <v>46</v>
      </c>
      <c r="E814" s="1" t="s">
        <v>13779</v>
      </c>
      <c r="F814" s="1" t="s">
        <v>13360</v>
      </c>
      <c r="G814" s="1" t="s">
        <v>13366</v>
      </c>
      <c r="H814" s="1" t="s">
        <v>13778</v>
      </c>
    </row>
    <row r="815" customFormat="false" ht="14.25" hidden="false" customHeight="false" outlineLevel="0" collapsed="false">
      <c r="A815" s="1" t="s">
        <v>7158</v>
      </c>
      <c r="B815" s="1" t="s">
        <v>13358</v>
      </c>
      <c r="C815" s="1" t="s">
        <v>7157</v>
      </c>
      <c r="D815" s="1" t="s">
        <v>46</v>
      </c>
      <c r="E815" s="1" t="s">
        <v>13363</v>
      </c>
      <c r="F815" s="1" t="s">
        <v>13360</v>
      </c>
      <c r="G815" s="1" t="s">
        <v>13366</v>
      </c>
      <c r="H815" s="1" t="s">
        <v>13778</v>
      </c>
    </row>
    <row r="816" customFormat="false" ht="14.25" hidden="false" customHeight="false" outlineLevel="0" collapsed="false">
      <c r="A816" s="1" t="s">
        <v>3568</v>
      </c>
      <c r="B816" s="1" t="s">
        <v>13358</v>
      </c>
      <c r="C816" s="1" t="s">
        <v>3561</v>
      </c>
      <c r="D816" s="1" t="s">
        <v>46</v>
      </c>
      <c r="E816" s="1" t="s">
        <v>13691</v>
      </c>
      <c r="F816" s="1" t="s">
        <v>13360</v>
      </c>
      <c r="G816" s="1" t="s">
        <v>13366</v>
      </c>
      <c r="H816" s="1" t="s">
        <v>13778</v>
      </c>
    </row>
    <row r="817" customFormat="false" ht="14.25" hidden="false" customHeight="false" outlineLevel="0" collapsed="false">
      <c r="A817" s="1" t="s">
        <v>4884</v>
      </c>
      <c r="B817" s="1" t="s">
        <v>13358</v>
      </c>
      <c r="C817" s="1" t="s">
        <v>4883</v>
      </c>
      <c r="D817" s="1" t="s">
        <v>46</v>
      </c>
      <c r="E817" s="1" t="s">
        <v>13445</v>
      </c>
      <c r="F817" s="1" t="s">
        <v>13360</v>
      </c>
      <c r="G817" s="1" t="s">
        <v>13366</v>
      </c>
      <c r="H817" s="1" t="s">
        <v>13778</v>
      </c>
    </row>
    <row r="818" customFormat="false" ht="14.25" hidden="false" customHeight="false" outlineLevel="0" collapsed="false">
      <c r="A818" s="1" t="s">
        <v>4882</v>
      </c>
      <c r="B818" s="1" t="s">
        <v>13358</v>
      </c>
      <c r="C818" s="1" t="s">
        <v>4875</v>
      </c>
      <c r="D818" s="1" t="s">
        <v>46</v>
      </c>
      <c r="E818" s="1" t="s">
        <v>13445</v>
      </c>
      <c r="F818" s="1" t="s">
        <v>13360</v>
      </c>
      <c r="G818" s="1" t="s">
        <v>13366</v>
      </c>
      <c r="H818" s="1" t="s">
        <v>13780</v>
      </c>
    </row>
    <row r="819" customFormat="false" ht="14.25" hidden="false" customHeight="false" outlineLevel="0" collapsed="false">
      <c r="A819" s="1" t="s">
        <v>7416</v>
      </c>
      <c r="B819" s="1" t="s">
        <v>13358</v>
      </c>
      <c r="C819" s="1" t="s">
        <v>7415</v>
      </c>
      <c r="D819" s="1" t="s">
        <v>46</v>
      </c>
      <c r="E819" s="1" t="s">
        <v>13363</v>
      </c>
      <c r="F819" s="1" t="s">
        <v>13360</v>
      </c>
      <c r="G819" s="1" t="s">
        <v>13361</v>
      </c>
      <c r="H819" s="1" t="s">
        <v>13780</v>
      </c>
    </row>
    <row r="820" customFormat="false" ht="14.25" hidden="false" customHeight="false" outlineLevel="0" collapsed="false">
      <c r="A820" s="1" t="s">
        <v>13781</v>
      </c>
      <c r="B820" s="1" t="s">
        <v>13358</v>
      </c>
      <c r="C820" s="1" t="s">
        <v>13782</v>
      </c>
      <c r="D820" s="1" t="s">
        <v>46</v>
      </c>
      <c r="E820" s="1" t="s">
        <v>13367</v>
      </c>
      <c r="F820" s="1" t="s">
        <v>13360</v>
      </c>
      <c r="G820" s="1" t="s">
        <v>13361</v>
      </c>
      <c r="H820" s="1" t="s">
        <v>13780</v>
      </c>
    </row>
    <row r="821" customFormat="false" ht="14.25" hidden="false" customHeight="false" outlineLevel="0" collapsed="false">
      <c r="A821" s="1" t="s">
        <v>6725</v>
      </c>
      <c r="B821" s="1" t="s">
        <v>13358</v>
      </c>
      <c r="C821" s="1" t="s">
        <v>6720</v>
      </c>
      <c r="D821" s="1" t="s">
        <v>46</v>
      </c>
      <c r="E821" s="1" t="s">
        <v>13783</v>
      </c>
      <c r="F821" s="1" t="s">
        <v>13360</v>
      </c>
      <c r="G821" s="1" t="s">
        <v>13366</v>
      </c>
      <c r="H821" s="1" t="s">
        <v>13780</v>
      </c>
    </row>
    <row r="822" customFormat="false" ht="14.25" hidden="false" customHeight="false" outlineLevel="0" collapsed="false">
      <c r="A822" s="1" t="s">
        <v>6060</v>
      </c>
      <c r="B822" s="1" t="s">
        <v>13358</v>
      </c>
      <c r="C822" s="1" t="s">
        <v>6053</v>
      </c>
      <c r="D822" s="1" t="s">
        <v>46</v>
      </c>
      <c r="E822" s="1" t="s">
        <v>13387</v>
      </c>
      <c r="F822" s="1" t="s">
        <v>13360</v>
      </c>
      <c r="G822" s="1" t="s">
        <v>13361</v>
      </c>
      <c r="H822" s="1" t="s">
        <v>13780</v>
      </c>
    </row>
    <row r="823" customFormat="false" ht="14.25" hidden="false" customHeight="false" outlineLevel="0" collapsed="false">
      <c r="A823" s="1" t="s">
        <v>9075</v>
      </c>
      <c r="B823" s="1" t="s">
        <v>13358</v>
      </c>
      <c r="C823" s="1" t="s">
        <v>9073</v>
      </c>
      <c r="D823" s="1" t="s">
        <v>46</v>
      </c>
      <c r="E823" s="1" t="s">
        <v>13365</v>
      </c>
      <c r="F823" s="1" t="s">
        <v>13360</v>
      </c>
      <c r="G823" s="1" t="s">
        <v>13366</v>
      </c>
      <c r="H823" s="1" t="s">
        <v>13780</v>
      </c>
    </row>
    <row r="824" customFormat="false" ht="14.25" hidden="false" customHeight="false" outlineLevel="0" collapsed="false">
      <c r="A824" s="1" t="s">
        <v>11425</v>
      </c>
      <c r="B824" s="1" t="s">
        <v>13358</v>
      </c>
      <c r="C824" s="1" t="s">
        <v>11423</v>
      </c>
      <c r="D824" s="1" t="s">
        <v>46</v>
      </c>
      <c r="E824" s="1" t="s">
        <v>13368</v>
      </c>
      <c r="F824" s="1" t="s">
        <v>13360</v>
      </c>
      <c r="G824" s="1" t="s">
        <v>13361</v>
      </c>
      <c r="H824" s="1" t="s">
        <v>13780</v>
      </c>
    </row>
    <row r="825" customFormat="false" ht="14.25" hidden="false" customHeight="false" outlineLevel="0" collapsed="false">
      <c r="A825" s="1" t="s">
        <v>11422</v>
      </c>
      <c r="B825" s="1" t="s">
        <v>13358</v>
      </c>
      <c r="C825" s="1" t="s">
        <v>11414</v>
      </c>
      <c r="D825" s="1" t="s">
        <v>46</v>
      </c>
      <c r="E825" s="1" t="s">
        <v>13368</v>
      </c>
      <c r="F825" s="1" t="s">
        <v>13360</v>
      </c>
      <c r="G825" s="1" t="s">
        <v>13361</v>
      </c>
      <c r="H825" s="1" t="s">
        <v>13780</v>
      </c>
    </row>
    <row r="826" customFormat="false" ht="14.25" hidden="false" customHeight="false" outlineLevel="0" collapsed="false">
      <c r="A826" s="1" t="s">
        <v>8593</v>
      </c>
      <c r="B826" s="1" t="s">
        <v>13358</v>
      </c>
      <c r="C826" s="1" t="s">
        <v>8585</v>
      </c>
      <c r="D826" s="1" t="s">
        <v>46</v>
      </c>
      <c r="E826" s="1" t="s">
        <v>13396</v>
      </c>
      <c r="F826" s="1" t="s">
        <v>13360</v>
      </c>
      <c r="G826" s="1" t="s">
        <v>13366</v>
      </c>
      <c r="H826" s="1" t="s">
        <v>13784</v>
      </c>
    </row>
    <row r="827" customFormat="false" ht="14.25" hidden="false" customHeight="false" outlineLevel="0" collapsed="false">
      <c r="A827" s="1" t="s">
        <v>9327</v>
      </c>
      <c r="B827" s="1" t="s">
        <v>13358</v>
      </c>
      <c r="C827" s="1" t="s">
        <v>9325</v>
      </c>
      <c r="D827" s="1" t="s">
        <v>46</v>
      </c>
      <c r="E827" s="1" t="s">
        <v>13375</v>
      </c>
      <c r="F827" s="1" t="s">
        <v>13360</v>
      </c>
      <c r="G827" s="1" t="s">
        <v>13366</v>
      </c>
      <c r="H827" s="1" t="s">
        <v>13784</v>
      </c>
    </row>
    <row r="828" customFormat="false" ht="14.25" hidden="false" customHeight="false" outlineLevel="0" collapsed="false">
      <c r="A828" s="1" t="s">
        <v>4959</v>
      </c>
      <c r="B828" s="1" t="s">
        <v>13358</v>
      </c>
      <c r="C828" s="1" t="s">
        <v>4957</v>
      </c>
      <c r="D828" s="1" t="s">
        <v>46</v>
      </c>
      <c r="E828" s="1" t="s">
        <v>13392</v>
      </c>
      <c r="F828" s="1" t="s">
        <v>13360</v>
      </c>
      <c r="G828" s="1" t="s">
        <v>13366</v>
      </c>
      <c r="H828" s="1" t="s">
        <v>13784</v>
      </c>
    </row>
    <row r="829" customFormat="false" ht="14.25" hidden="false" customHeight="false" outlineLevel="0" collapsed="false">
      <c r="A829" s="1" t="s">
        <v>9396</v>
      </c>
      <c r="B829" s="1" t="s">
        <v>13358</v>
      </c>
      <c r="C829" s="1" t="s">
        <v>9389</v>
      </c>
      <c r="D829" s="1" t="s">
        <v>46</v>
      </c>
      <c r="E829" s="1" t="s">
        <v>13694</v>
      </c>
      <c r="F829" s="1" t="s">
        <v>13360</v>
      </c>
      <c r="G829" s="1" t="s">
        <v>13361</v>
      </c>
      <c r="H829" s="1" t="s">
        <v>13784</v>
      </c>
    </row>
    <row r="830" customFormat="false" ht="14.25" hidden="false" customHeight="false" outlineLevel="0" collapsed="false">
      <c r="A830" s="1" t="s">
        <v>6129</v>
      </c>
      <c r="B830" s="1" t="s">
        <v>13358</v>
      </c>
      <c r="C830" s="1" t="s">
        <v>6128</v>
      </c>
      <c r="D830" s="1" t="s">
        <v>46</v>
      </c>
      <c r="E830" s="1" t="s">
        <v>13697</v>
      </c>
      <c r="F830" s="1" t="s">
        <v>13360</v>
      </c>
      <c r="G830" s="1" t="s">
        <v>13366</v>
      </c>
      <c r="H830" s="1" t="s">
        <v>13784</v>
      </c>
    </row>
    <row r="831" customFormat="false" ht="14.25" hidden="false" customHeight="false" outlineLevel="0" collapsed="false">
      <c r="A831" s="1" t="s">
        <v>10440</v>
      </c>
      <c r="B831" s="1" t="s">
        <v>13358</v>
      </c>
      <c r="C831" s="1" t="s">
        <v>10434</v>
      </c>
      <c r="D831" s="1" t="s">
        <v>46</v>
      </c>
      <c r="E831" s="1" t="s">
        <v>13785</v>
      </c>
      <c r="F831" s="1" t="s">
        <v>13360</v>
      </c>
      <c r="G831" s="1" t="s">
        <v>13366</v>
      </c>
      <c r="H831" s="1" t="s">
        <v>13784</v>
      </c>
    </row>
    <row r="832" customFormat="false" ht="14.25" hidden="false" customHeight="false" outlineLevel="0" collapsed="false">
      <c r="A832" s="1" t="s">
        <v>8600</v>
      </c>
      <c r="B832" s="1" t="s">
        <v>13358</v>
      </c>
      <c r="C832" s="1" t="s">
        <v>8594</v>
      </c>
      <c r="D832" s="1" t="s">
        <v>46</v>
      </c>
      <c r="E832" s="1" t="s">
        <v>13578</v>
      </c>
      <c r="F832" s="1" t="s">
        <v>13360</v>
      </c>
      <c r="G832" s="1" t="s">
        <v>13366</v>
      </c>
      <c r="H832" s="1" t="s">
        <v>13784</v>
      </c>
    </row>
    <row r="833" customFormat="false" ht="14.25" hidden="false" customHeight="false" outlineLevel="0" collapsed="false">
      <c r="A833" s="1" t="s">
        <v>6202</v>
      </c>
      <c r="B833" s="1" t="s">
        <v>13358</v>
      </c>
      <c r="C833" s="1" t="s">
        <v>6195</v>
      </c>
      <c r="D833" s="1" t="s">
        <v>46</v>
      </c>
      <c r="E833" s="1" t="s">
        <v>13441</v>
      </c>
      <c r="F833" s="1" t="s">
        <v>13360</v>
      </c>
      <c r="G833" s="1" t="s">
        <v>13366</v>
      </c>
      <c r="H833" s="1" t="s">
        <v>13784</v>
      </c>
    </row>
    <row r="834" customFormat="false" ht="14.25" hidden="false" customHeight="false" outlineLevel="0" collapsed="false">
      <c r="A834" s="1" t="s">
        <v>9706</v>
      </c>
      <c r="B834" s="1" t="s">
        <v>13358</v>
      </c>
      <c r="C834" s="1" t="s">
        <v>9705</v>
      </c>
      <c r="D834" s="1" t="s">
        <v>46</v>
      </c>
      <c r="E834" s="1" t="s">
        <v>13671</v>
      </c>
      <c r="F834" s="1" t="s">
        <v>13360</v>
      </c>
      <c r="G834" s="1" t="s">
        <v>13361</v>
      </c>
      <c r="H834" s="1" t="s">
        <v>13786</v>
      </c>
    </row>
    <row r="835" customFormat="false" ht="14.25" hidden="false" customHeight="false" outlineLevel="0" collapsed="false">
      <c r="A835" s="1" t="s">
        <v>7947</v>
      </c>
      <c r="B835" s="1" t="s">
        <v>13358</v>
      </c>
      <c r="C835" s="1" t="s">
        <v>7946</v>
      </c>
      <c r="D835" s="1" t="s">
        <v>46</v>
      </c>
      <c r="E835" s="1" t="s">
        <v>13575</v>
      </c>
      <c r="F835" s="1" t="s">
        <v>13360</v>
      </c>
      <c r="G835" s="1" t="s">
        <v>13366</v>
      </c>
      <c r="H835" s="1" t="s">
        <v>13786</v>
      </c>
    </row>
    <row r="836" customFormat="false" ht="14.25" hidden="false" customHeight="false" outlineLevel="0" collapsed="false">
      <c r="A836" s="1" t="s">
        <v>4394</v>
      </c>
      <c r="B836" s="1" t="s">
        <v>13358</v>
      </c>
      <c r="C836" s="1" t="s">
        <v>4389</v>
      </c>
      <c r="D836" s="1" t="s">
        <v>46</v>
      </c>
      <c r="E836" s="1" t="s">
        <v>13396</v>
      </c>
      <c r="F836" s="1" t="s">
        <v>13360</v>
      </c>
      <c r="G836" s="1" t="s">
        <v>13366</v>
      </c>
      <c r="H836" s="1" t="s">
        <v>13786</v>
      </c>
    </row>
    <row r="837" customFormat="false" ht="14.25" hidden="false" customHeight="false" outlineLevel="0" collapsed="false">
      <c r="A837" s="1" t="s">
        <v>10404</v>
      </c>
      <c r="B837" s="1" t="s">
        <v>13358</v>
      </c>
      <c r="C837" s="1" t="s">
        <v>10397</v>
      </c>
      <c r="D837" s="1" t="s">
        <v>46</v>
      </c>
      <c r="E837" s="1" t="s">
        <v>13455</v>
      </c>
      <c r="F837" s="1" t="s">
        <v>13360</v>
      </c>
      <c r="G837" s="1" t="s">
        <v>13361</v>
      </c>
      <c r="H837" s="1" t="s">
        <v>13786</v>
      </c>
    </row>
    <row r="838" customFormat="false" ht="14.25" hidden="false" customHeight="false" outlineLevel="0" collapsed="false">
      <c r="A838" s="1" t="s">
        <v>13787</v>
      </c>
      <c r="B838" s="1" t="s">
        <v>13358</v>
      </c>
      <c r="C838" s="1" t="s">
        <v>13788</v>
      </c>
      <c r="D838" s="1" t="s">
        <v>46</v>
      </c>
      <c r="E838" s="1" t="s">
        <v>13578</v>
      </c>
      <c r="F838" s="1" t="s">
        <v>13360</v>
      </c>
      <c r="G838" s="1" t="s">
        <v>13366</v>
      </c>
      <c r="H838" s="1" t="s">
        <v>13786</v>
      </c>
    </row>
    <row r="839" customFormat="false" ht="14.25" hidden="false" customHeight="false" outlineLevel="0" collapsed="false">
      <c r="A839" s="1" t="s">
        <v>10281</v>
      </c>
      <c r="B839" s="1" t="s">
        <v>13358</v>
      </c>
      <c r="C839" s="1" t="s">
        <v>10280</v>
      </c>
      <c r="D839" s="1" t="s">
        <v>46</v>
      </c>
      <c r="E839" s="1" t="s">
        <v>13375</v>
      </c>
      <c r="F839" s="1" t="s">
        <v>13360</v>
      </c>
      <c r="G839" s="1" t="s">
        <v>13366</v>
      </c>
      <c r="H839" s="1" t="s">
        <v>13786</v>
      </c>
    </row>
    <row r="840" customFormat="false" ht="14.25" hidden="false" customHeight="false" outlineLevel="0" collapsed="false">
      <c r="A840" s="1" t="s">
        <v>9623</v>
      </c>
      <c r="B840" s="1" t="s">
        <v>13358</v>
      </c>
      <c r="C840" s="1" t="s">
        <v>9616</v>
      </c>
      <c r="D840" s="1" t="s">
        <v>46</v>
      </c>
      <c r="E840" s="1" t="s">
        <v>13376</v>
      </c>
      <c r="F840" s="1" t="s">
        <v>13360</v>
      </c>
      <c r="G840" s="1" t="s">
        <v>13361</v>
      </c>
      <c r="H840" s="1" t="s">
        <v>13786</v>
      </c>
    </row>
    <row r="841" customFormat="false" ht="14.25" hidden="false" customHeight="false" outlineLevel="0" collapsed="false">
      <c r="A841" s="1" t="s">
        <v>4695</v>
      </c>
      <c r="B841" s="1" t="s">
        <v>13358</v>
      </c>
      <c r="C841" s="1" t="s">
        <v>4690</v>
      </c>
      <c r="D841" s="1" t="s">
        <v>46</v>
      </c>
      <c r="E841" s="1" t="s">
        <v>13387</v>
      </c>
      <c r="F841" s="1" t="s">
        <v>13360</v>
      </c>
      <c r="G841" s="1" t="s">
        <v>13361</v>
      </c>
      <c r="H841" s="1" t="s">
        <v>13786</v>
      </c>
    </row>
    <row r="842" customFormat="false" ht="14.25" hidden="false" customHeight="false" outlineLevel="0" collapsed="false">
      <c r="A842" s="1" t="s">
        <v>3171</v>
      </c>
      <c r="B842" s="1" t="s">
        <v>13358</v>
      </c>
      <c r="C842" s="1" t="s">
        <v>3163</v>
      </c>
      <c r="D842" s="1" t="s">
        <v>46</v>
      </c>
      <c r="E842" s="1" t="s">
        <v>13367</v>
      </c>
      <c r="F842" s="1" t="s">
        <v>13360</v>
      </c>
      <c r="G842" s="1" t="s">
        <v>13361</v>
      </c>
      <c r="H842" s="1" t="s">
        <v>13786</v>
      </c>
    </row>
    <row r="843" customFormat="false" ht="14.25" hidden="false" customHeight="false" outlineLevel="0" collapsed="false">
      <c r="A843" s="1" t="s">
        <v>11396</v>
      </c>
      <c r="B843" s="1" t="s">
        <v>13358</v>
      </c>
      <c r="C843" s="1" t="s">
        <v>11389</v>
      </c>
      <c r="D843" s="1" t="s">
        <v>46</v>
      </c>
      <c r="E843" s="1" t="s">
        <v>13363</v>
      </c>
      <c r="F843" s="1" t="s">
        <v>13360</v>
      </c>
      <c r="G843" s="1" t="s">
        <v>13366</v>
      </c>
      <c r="H843" s="1" t="s">
        <v>13789</v>
      </c>
    </row>
    <row r="844" customFormat="false" ht="14.25" hidden="false" customHeight="false" outlineLevel="0" collapsed="false">
      <c r="A844" s="1" t="s">
        <v>8086</v>
      </c>
      <c r="B844" s="1" t="s">
        <v>13358</v>
      </c>
      <c r="C844" s="1" t="s">
        <v>8080</v>
      </c>
      <c r="D844" s="1" t="s">
        <v>46</v>
      </c>
      <c r="E844" s="1" t="s">
        <v>13367</v>
      </c>
      <c r="F844" s="1" t="s">
        <v>13360</v>
      </c>
      <c r="G844" s="1" t="s">
        <v>13361</v>
      </c>
      <c r="H844" s="1" t="s">
        <v>13789</v>
      </c>
    </row>
    <row r="845" customFormat="false" ht="14.25" hidden="false" customHeight="false" outlineLevel="0" collapsed="false">
      <c r="A845" s="1" t="s">
        <v>12967</v>
      </c>
      <c r="B845" s="1" t="s">
        <v>13358</v>
      </c>
      <c r="C845" s="1" t="s">
        <v>12962</v>
      </c>
      <c r="D845" s="1" t="s">
        <v>46</v>
      </c>
      <c r="E845" s="1" t="s">
        <v>13397</v>
      </c>
      <c r="F845" s="1" t="s">
        <v>13360</v>
      </c>
      <c r="G845" s="1" t="s">
        <v>13361</v>
      </c>
      <c r="H845" s="1" t="s">
        <v>13789</v>
      </c>
    </row>
    <row r="846" customFormat="false" ht="14.25" hidden="false" customHeight="false" outlineLevel="0" collapsed="false">
      <c r="A846" s="1" t="s">
        <v>5782</v>
      </c>
      <c r="B846" s="1" t="s">
        <v>13358</v>
      </c>
      <c r="C846" s="1" t="s">
        <v>5775</v>
      </c>
      <c r="D846" s="1" t="s">
        <v>46</v>
      </c>
      <c r="E846" s="1" t="s">
        <v>13578</v>
      </c>
      <c r="F846" s="1" t="s">
        <v>13360</v>
      </c>
      <c r="G846" s="1" t="s">
        <v>13366</v>
      </c>
      <c r="H846" s="1" t="s">
        <v>13789</v>
      </c>
    </row>
    <row r="847" customFormat="false" ht="14.25" hidden="false" customHeight="false" outlineLevel="0" collapsed="false">
      <c r="A847" s="1" t="s">
        <v>3504</v>
      </c>
      <c r="B847" s="1" t="s">
        <v>13358</v>
      </c>
      <c r="C847" s="1" t="s">
        <v>3502</v>
      </c>
      <c r="D847" s="1" t="s">
        <v>46</v>
      </c>
      <c r="E847" s="1" t="s">
        <v>13456</v>
      </c>
      <c r="F847" s="1" t="s">
        <v>13360</v>
      </c>
      <c r="G847" s="1" t="s">
        <v>13366</v>
      </c>
      <c r="H847" s="1" t="s">
        <v>13789</v>
      </c>
    </row>
    <row r="848" customFormat="false" ht="14.25" hidden="false" customHeight="false" outlineLevel="0" collapsed="false">
      <c r="A848" s="1" t="s">
        <v>10459</v>
      </c>
      <c r="B848" s="1" t="s">
        <v>13358</v>
      </c>
      <c r="C848" s="1" t="s">
        <v>10457</v>
      </c>
      <c r="D848" s="1" t="s">
        <v>46</v>
      </c>
      <c r="E848" s="1" t="s">
        <v>13365</v>
      </c>
      <c r="F848" s="1" t="s">
        <v>13360</v>
      </c>
      <c r="G848" s="1" t="s">
        <v>13366</v>
      </c>
      <c r="H848" s="1" t="s">
        <v>13789</v>
      </c>
    </row>
    <row r="849" customFormat="false" ht="14.25" hidden="false" customHeight="false" outlineLevel="0" collapsed="false">
      <c r="A849" s="1" t="s">
        <v>5831</v>
      </c>
      <c r="B849" s="1" t="s">
        <v>13358</v>
      </c>
      <c r="C849" s="1" t="s">
        <v>5823</v>
      </c>
      <c r="D849" s="1" t="s">
        <v>46</v>
      </c>
      <c r="E849" s="1" t="s">
        <v>13363</v>
      </c>
      <c r="F849" s="1" t="s">
        <v>13360</v>
      </c>
      <c r="G849" s="1" t="s">
        <v>13366</v>
      </c>
      <c r="H849" s="1" t="s">
        <v>13789</v>
      </c>
    </row>
    <row r="850" customFormat="false" ht="14.25" hidden="false" customHeight="false" outlineLevel="0" collapsed="false">
      <c r="A850" s="1" t="s">
        <v>13790</v>
      </c>
      <c r="B850" s="1" t="s">
        <v>13358</v>
      </c>
      <c r="C850" s="1" t="s">
        <v>13791</v>
      </c>
      <c r="D850" s="1" t="s">
        <v>46</v>
      </c>
      <c r="E850" s="1" t="s">
        <v>13372</v>
      </c>
      <c r="F850" s="1" t="s">
        <v>13360</v>
      </c>
      <c r="G850" s="1" t="s">
        <v>13366</v>
      </c>
      <c r="H850" s="1" t="s">
        <v>13792</v>
      </c>
    </row>
    <row r="851" customFormat="false" ht="14.25" hidden="false" customHeight="false" outlineLevel="0" collapsed="false">
      <c r="A851" s="1" t="s">
        <v>10821</v>
      </c>
      <c r="B851" s="1" t="s">
        <v>13358</v>
      </c>
      <c r="C851" s="1" t="s">
        <v>10819</v>
      </c>
      <c r="D851" s="1" t="s">
        <v>46</v>
      </c>
      <c r="E851" s="1" t="s">
        <v>13363</v>
      </c>
      <c r="F851" s="1" t="s">
        <v>13360</v>
      </c>
      <c r="G851" s="1" t="s">
        <v>13366</v>
      </c>
      <c r="H851" s="1" t="s">
        <v>13792</v>
      </c>
    </row>
    <row r="852" customFormat="false" ht="14.25" hidden="false" customHeight="false" outlineLevel="0" collapsed="false">
      <c r="A852" s="1" t="s">
        <v>6402</v>
      </c>
      <c r="B852" s="1" t="s">
        <v>13358</v>
      </c>
      <c r="C852" s="1" t="s">
        <v>6401</v>
      </c>
      <c r="D852" s="1" t="s">
        <v>46</v>
      </c>
      <c r="E852" s="1" t="s">
        <v>13412</v>
      </c>
      <c r="F852" s="1" t="s">
        <v>13360</v>
      </c>
      <c r="G852" s="1" t="s">
        <v>13361</v>
      </c>
      <c r="H852" s="1" t="s">
        <v>13792</v>
      </c>
    </row>
    <row r="853" customFormat="false" ht="14.25" hidden="false" customHeight="false" outlineLevel="0" collapsed="false">
      <c r="A853" s="1" t="s">
        <v>8647</v>
      </c>
      <c r="B853" s="1" t="s">
        <v>13358</v>
      </c>
      <c r="C853" s="1" t="s">
        <v>8641</v>
      </c>
      <c r="D853" s="1" t="s">
        <v>46</v>
      </c>
      <c r="E853" s="1" t="s">
        <v>13384</v>
      </c>
      <c r="F853" s="1" t="s">
        <v>13360</v>
      </c>
      <c r="G853" s="1" t="s">
        <v>13361</v>
      </c>
      <c r="H853" s="1" t="s">
        <v>13792</v>
      </c>
    </row>
    <row r="854" customFormat="false" ht="14.25" hidden="false" customHeight="false" outlineLevel="0" collapsed="false">
      <c r="A854" s="1" t="s">
        <v>7766</v>
      </c>
      <c r="B854" s="1" t="s">
        <v>13358</v>
      </c>
      <c r="C854" s="1" t="s">
        <v>7758</v>
      </c>
      <c r="D854" s="1" t="s">
        <v>46</v>
      </c>
      <c r="E854" s="1" t="s">
        <v>13396</v>
      </c>
      <c r="F854" s="1" t="s">
        <v>13360</v>
      </c>
      <c r="G854" s="1" t="s">
        <v>13366</v>
      </c>
      <c r="H854" s="1" t="s">
        <v>13792</v>
      </c>
    </row>
    <row r="855" customFormat="false" ht="14.25" hidden="false" customHeight="false" outlineLevel="0" collapsed="false">
      <c r="A855" s="1" t="s">
        <v>3869</v>
      </c>
      <c r="B855" s="1" t="s">
        <v>13358</v>
      </c>
      <c r="C855" s="1" t="s">
        <v>3861</v>
      </c>
      <c r="D855" s="1" t="s">
        <v>46</v>
      </c>
      <c r="E855" s="1" t="s">
        <v>13371</v>
      </c>
      <c r="F855" s="1" t="s">
        <v>13360</v>
      </c>
      <c r="G855" s="1" t="s">
        <v>13366</v>
      </c>
      <c r="H855" s="1" t="s">
        <v>13792</v>
      </c>
    </row>
    <row r="856" customFormat="false" ht="14.25" hidden="false" customHeight="false" outlineLevel="0" collapsed="false">
      <c r="A856" s="1" t="s">
        <v>6449</v>
      </c>
      <c r="B856" s="1" t="s">
        <v>13358</v>
      </c>
      <c r="C856" s="1" t="s">
        <v>6443</v>
      </c>
      <c r="D856" s="1" t="s">
        <v>46</v>
      </c>
      <c r="E856" s="1" t="s">
        <v>13379</v>
      </c>
      <c r="F856" s="1" t="s">
        <v>13360</v>
      </c>
      <c r="G856" s="1" t="s">
        <v>13361</v>
      </c>
      <c r="H856" s="1" t="s">
        <v>13792</v>
      </c>
    </row>
    <row r="857" customFormat="false" ht="14.25" hidden="false" customHeight="false" outlineLevel="0" collapsed="false">
      <c r="A857" s="1" t="s">
        <v>6747</v>
      </c>
      <c r="B857" s="1" t="s">
        <v>13358</v>
      </c>
      <c r="C857" s="1" t="s">
        <v>6739</v>
      </c>
      <c r="D857" s="1" t="s">
        <v>46</v>
      </c>
      <c r="E857" s="1" t="s">
        <v>13363</v>
      </c>
      <c r="F857" s="1" t="s">
        <v>13360</v>
      </c>
      <c r="G857" s="1" t="s">
        <v>13366</v>
      </c>
      <c r="H857" s="1" t="s">
        <v>13792</v>
      </c>
    </row>
    <row r="858" customFormat="false" ht="14.25" hidden="false" customHeight="false" outlineLevel="0" collapsed="false">
      <c r="A858" s="1" t="s">
        <v>7857</v>
      </c>
      <c r="B858" s="1" t="s">
        <v>13358</v>
      </c>
      <c r="C858" s="1" t="s">
        <v>7856</v>
      </c>
      <c r="D858" s="1" t="s">
        <v>46</v>
      </c>
      <c r="E858" s="1" t="s">
        <v>13363</v>
      </c>
      <c r="F858" s="1" t="s">
        <v>13360</v>
      </c>
      <c r="G858" s="1" t="s">
        <v>13366</v>
      </c>
      <c r="H858" s="1" t="s">
        <v>13792</v>
      </c>
    </row>
    <row r="859" customFormat="false" ht="14.25" hidden="false" customHeight="false" outlineLevel="0" collapsed="false">
      <c r="A859" s="1" t="s">
        <v>7853</v>
      </c>
      <c r="B859" s="1" t="s">
        <v>13358</v>
      </c>
      <c r="C859" s="1" t="s">
        <v>7846</v>
      </c>
      <c r="D859" s="1" t="s">
        <v>46</v>
      </c>
      <c r="E859" s="1" t="s">
        <v>13363</v>
      </c>
      <c r="F859" s="1" t="s">
        <v>13360</v>
      </c>
      <c r="G859" s="1" t="s">
        <v>13366</v>
      </c>
      <c r="H859" s="1" t="s">
        <v>13793</v>
      </c>
    </row>
    <row r="860" customFormat="false" ht="14.25" hidden="false" customHeight="false" outlineLevel="0" collapsed="false">
      <c r="A860" s="1" t="s">
        <v>9150</v>
      </c>
      <c r="B860" s="1" t="s">
        <v>13358</v>
      </c>
      <c r="C860" s="1" t="s">
        <v>9148</v>
      </c>
      <c r="D860" s="1" t="s">
        <v>46</v>
      </c>
      <c r="E860" s="1" t="s">
        <v>13368</v>
      </c>
      <c r="F860" s="1" t="s">
        <v>13360</v>
      </c>
      <c r="G860" s="1" t="s">
        <v>13361</v>
      </c>
      <c r="H860" s="1" t="s">
        <v>13793</v>
      </c>
    </row>
    <row r="861" customFormat="false" ht="14.25" hidden="false" customHeight="false" outlineLevel="0" collapsed="false">
      <c r="A861" s="1" t="s">
        <v>9144</v>
      </c>
      <c r="B861" s="1" t="s">
        <v>13358</v>
      </c>
      <c r="C861" s="1" t="s">
        <v>9137</v>
      </c>
      <c r="D861" s="1" t="s">
        <v>46</v>
      </c>
      <c r="E861" s="1" t="s">
        <v>13368</v>
      </c>
      <c r="F861" s="1" t="s">
        <v>13360</v>
      </c>
      <c r="G861" s="1" t="s">
        <v>13361</v>
      </c>
      <c r="H861" s="1" t="s">
        <v>13793</v>
      </c>
    </row>
    <row r="862" customFormat="false" ht="14.25" hidden="false" customHeight="false" outlineLevel="0" collapsed="false">
      <c r="A862" s="1" t="s">
        <v>9189</v>
      </c>
      <c r="B862" s="1" t="s">
        <v>13358</v>
      </c>
      <c r="C862" s="1" t="s">
        <v>9183</v>
      </c>
      <c r="D862" s="1" t="s">
        <v>46</v>
      </c>
      <c r="E862" s="1" t="s">
        <v>13676</v>
      </c>
      <c r="F862" s="1" t="s">
        <v>13360</v>
      </c>
      <c r="G862" s="1" t="s">
        <v>13366</v>
      </c>
      <c r="H862" s="1" t="s">
        <v>13793</v>
      </c>
    </row>
    <row r="863" customFormat="false" ht="14.25" hidden="false" customHeight="false" outlineLevel="0" collapsed="false">
      <c r="A863" s="1" t="s">
        <v>13794</v>
      </c>
      <c r="B863" s="1" t="s">
        <v>13358</v>
      </c>
      <c r="C863" s="1" t="s">
        <v>13795</v>
      </c>
      <c r="D863" s="1" t="s">
        <v>46</v>
      </c>
      <c r="E863" s="1" t="s">
        <v>13409</v>
      </c>
      <c r="F863" s="1" t="s">
        <v>13360</v>
      </c>
      <c r="G863" s="1" t="s">
        <v>13366</v>
      </c>
      <c r="H863" s="1" t="s">
        <v>13793</v>
      </c>
    </row>
    <row r="864" customFormat="false" ht="14.25" hidden="false" customHeight="false" outlineLevel="0" collapsed="false">
      <c r="A864" s="1" t="s">
        <v>9704</v>
      </c>
      <c r="B864" s="1" t="s">
        <v>13358</v>
      </c>
      <c r="C864" s="1" t="s">
        <v>9697</v>
      </c>
      <c r="D864" s="1" t="s">
        <v>46</v>
      </c>
      <c r="E864" s="1" t="s">
        <v>13671</v>
      </c>
      <c r="F864" s="1" t="s">
        <v>13360</v>
      </c>
      <c r="G864" s="1" t="s">
        <v>13361</v>
      </c>
      <c r="H864" s="1" t="s">
        <v>13793</v>
      </c>
    </row>
    <row r="865" customFormat="false" ht="14.25" hidden="false" customHeight="false" outlineLevel="0" collapsed="false">
      <c r="A865" s="1" t="s">
        <v>13796</v>
      </c>
      <c r="B865" s="1" t="s">
        <v>13358</v>
      </c>
      <c r="C865" s="1" t="s">
        <v>13797</v>
      </c>
      <c r="D865" s="1" t="s">
        <v>46</v>
      </c>
      <c r="E865" s="1" t="s">
        <v>13367</v>
      </c>
      <c r="F865" s="1" t="s">
        <v>13360</v>
      </c>
      <c r="G865" s="1" t="s">
        <v>13361</v>
      </c>
      <c r="H865" s="1" t="s">
        <v>13793</v>
      </c>
    </row>
    <row r="866" customFormat="false" ht="14.25" hidden="false" customHeight="false" outlineLevel="0" collapsed="false">
      <c r="A866" s="1" t="s">
        <v>13798</v>
      </c>
      <c r="B866" s="1" t="s">
        <v>13358</v>
      </c>
      <c r="C866" s="1" t="s">
        <v>13799</v>
      </c>
      <c r="D866" s="1" t="s">
        <v>46</v>
      </c>
      <c r="E866" s="1" t="s">
        <v>13671</v>
      </c>
      <c r="F866" s="1" t="s">
        <v>13360</v>
      </c>
      <c r="G866" s="1" t="s">
        <v>13361</v>
      </c>
      <c r="H866" s="1" t="s">
        <v>13793</v>
      </c>
    </row>
    <row r="867" customFormat="false" ht="14.25" hidden="false" customHeight="false" outlineLevel="0" collapsed="false">
      <c r="A867" s="1" t="s">
        <v>6929</v>
      </c>
      <c r="B867" s="1" t="s">
        <v>13358</v>
      </c>
      <c r="C867" s="1" t="s">
        <v>6927</v>
      </c>
      <c r="D867" s="1" t="s">
        <v>46</v>
      </c>
      <c r="E867" s="1" t="s">
        <v>13365</v>
      </c>
      <c r="F867" s="1" t="s">
        <v>13360</v>
      </c>
      <c r="G867" s="1" t="s">
        <v>13366</v>
      </c>
      <c r="H867" s="1" t="s">
        <v>13800</v>
      </c>
    </row>
    <row r="868" customFormat="false" ht="14.25" hidden="false" customHeight="false" outlineLevel="0" collapsed="false">
      <c r="A868" s="1" t="s">
        <v>6926</v>
      </c>
      <c r="B868" s="1" t="s">
        <v>13358</v>
      </c>
      <c r="C868" s="1" t="s">
        <v>6918</v>
      </c>
      <c r="D868" s="1" t="s">
        <v>46</v>
      </c>
      <c r="E868" s="1" t="s">
        <v>13365</v>
      </c>
      <c r="F868" s="1" t="s">
        <v>13360</v>
      </c>
      <c r="G868" s="1" t="s">
        <v>13366</v>
      </c>
      <c r="H868" s="1" t="s">
        <v>13800</v>
      </c>
    </row>
    <row r="869" customFormat="false" ht="14.25" hidden="false" customHeight="false" outlineLevel="0" collapsed="false">
      <c r="A869" s="1" t="s">
        <v>13801</v>
      </c>
      <c r="B869" s="1" t="s">
        <v>13358</v>
      </c>
      <c r="C869" s="1" t="s">
        <v>13802</v>
      </c>
      <c r="D869" s="1" t="s">
        <v>46</v>
      </c>
      <c r="E869" s="1" t="s">
        <v>13690</v>
      </c>
      <c r="F869" s="1" t="s">
        <v>13360</v>
      </c>
      <c r="G869" s="1" t="s">
        <v>13361</v>
      </c>
      <c r="H869" s="1" t="s">
        <v>13800</v>
      </c>
    </row>
    <row r="870" customFormat="false" ht="14.25" hidden="false" customHeight="false" outlineLevel="0" collapsed="false">
      <c r="A870" s="1" t="s">
        <v>6714</v>
      </c>
      <c r="B870" s="1" t="s">
        <v>13358</v>
      </c>
      <c r="C870" s="1" t="s">
        <v>6707</v>
      </c>
      <c r="D870" s="1" t="s">
        <v>46</v>
      </c>
      <c r="E870" s="1" t="s">
        <v>13404</v>
      </c>
      <c r="F870" s="1" t="s">
        <v>13360</v>
      </c>
      <c r="G870" s="1" t="s">
        <v>13366</v>
      </c>
      <c r="H870" s="1" t="s">
        <v>13800</v>
      </c>
    </row>
    <row r="871" customFormat="false" ht="14.25" hidden="false" customHeight="false" outlineLevel="0" collapsed="false">
      <c r="A871" s="1" t="s">
        <v>6400</v>
      </c>
      <c r="B871" s="1" t="s">
        <v>13358</v>
      </c>
      <c r="C871" s="1" t="s">
        <v>6394</v>
      </c>
      <c r="D871" s="1" t="s">
        <v>46</v>
      </c>
      <c r="E871" s="1" t="s">
        <v>13412</v>
      </c>
      <c r="F871" s="1" t="s">
        <v>13360</v>
      </c>
      <c r="G871" s="1" t="s">
        <v>13361</v>
      </c>
      <c r="H871" s="1" t="s">
        <v>13800</v>
      </c>
    </row>
    <row r="872" customFormat="false" ht="14.25" hidden="false" customHeight="false" outlineLevel="0" collapsed="false">
      <c r="A872" s="1" t="s">
        <v>5252</v>
      </c>
      <c r="B872" s="1" t="s">
        <v>13358</v>
      </c>
      <c r="C872" s="1" t="s">
        <v>5250</v>
      </c>
      <c r="D872" s="1" t="s">
        <v>46</v>
      </c>
      <c r="E872" s="1" t="s">
        <v>13363</v>
      </c>
      <c r="F872" s="1" t="s">
        <v>13360</v>
      </c>
      <c r="G872" s="1" t="s">
        <v>13361</v>
      </c>
      <c r="H872" s="1" t="s">
        <v>13800</v>
      </c>
    </row>
    <row r="873" customFormat="false" ht="14.25" hidden="false" customHeight="false" outlineLevel="0" collapsed="false">
      <c r="A873" s="1" t="s">
        <v>5249</v>
      </c>
      <c r="B873" s="1" t="s">
        <v>13358</v>
      </c>
      <c r="C873" s="1" t="s">
        <v>5242</v>
      </c>
      <c r="D873" s="1" t="s">
        <v>46</v>
      </c>
      <c r="E873" s="1" t="s">
        <v>13363</v>
      </c>
      <c r="F873" s="1" t="s">
        <v>13360</v>
      </c>
      <c r="G873" s="1" t="s">
        <v>13361</v>
      </c>
      <c r="H873" s="1" t="s">
        <v>13800</v>
      </c>
    </row>
    <row r="874" customFormat="false" ht="14.25" hidden="false" customHeight="false" outlineLevel="0" collapsed="false">
      <c r="A874" s="1" t="s">
        <v>13803</v>
      </c>
      <c r="B874" s="1" t="s">
        <v>13358</v>
      </c>
      <c r="C874" s="1" t="s">
        <v>13804</v>
      </c>
      <c r="D874" s="1" t="s">
        <v>46</v>
      </c>
      <c r="E874" s="1" t="s">
        <v>13805</v>
      </c>
      <c r="F874" s="1" t="s">
        <v>13360</v>
      </c>
      <c r="G874" s="1" t="s">
        <v>13366</v>
      </c>
      <c r="H874" s="1" t="s">
        <v>13800</v>
      </c>
    </row>
    <row r="875" customFormat="false" ht="14.25" hidden="false" customHeight="false" outlineLevel="0" collapsed="false">
      <c r="A875" s="1" t="s">
        <v>11526</v>
      </c>
      <c r="B875" s="1" t="s">
        <v>13358</v>
      </c>
      <c r="C875" s="1" t="s">
        <v>11520</v>
      </c>
      <c r="D875" s="1" t="s">
        <v>46</v>
      </c>
      <c r="E875" s="1" t="s">
        <v>13378</v>
      </c>
      <c r="F875" s="1" t="s">
        <v>13360</v>
      </c>
      <c r="G875" s="1" t="s">
        <v>13361</v>
      </c>
      <c r="H875" s="1" t="s">
        <v>13800</v>
      </c>
    </row>
    <row r="876" customFormat="false" ht="14.25" hidden="false" customHeight="false" outlineLevel="0" collapsed="false">
      <c r="A876" s="1" t="s">
        <v>13806</v>
      </c>
      <c r="B876" s="1" t="s">
        <v>13358</v>
      </c>
      <c r="C876" s="1" t="s">
        <v>13807</v>
      </c>
      <c r="D876" s="1" t="s">
        <v>46</v>
      </c>
      <c r="E876" s="1" t="s">
        <v>13375</v>
      </c>
      <c r="F876" s="1" t="s">
        <v>13360</v>
      </c>
      <c r="G876" s="1" t="s">
        <v>13366</v>
      </c>
      <c r="H876" s="1" t="s">
        <v>13808</v>
      </c>
    </row>
    <row r="877" customFormat="false" ht="14.25" hidden="false" customHeight="false" outlineLevel="0" collapsed="false">
      <c r="A877" s="1" t="s">
        <v>13809</v>
      </c>
      <c r="B877" s="1" t="s">
        <v>13358</v>
      </c>
      <c r="C877" s="1" t="s">
        <v>13810</v>
      </c>
      <c r="D877" s="1" t="s">
        <v>46</v>
      </c>
      <c r="E877" s="1" t="s">
        <v>13370</v>
      </c>
      <c r="F877" s="1" t="s">
        <v>13360</v>
      </c>
      <c r="G877" s="1" t="s">
        <v>13361</v>
      </c>
      <c r="H877" s="1" t="s">
        <v>13808</v>
      </c>
    </row>
    <row r="878" customFormat="false" ht="14.25" hidden="false" customHeight="false" outlineLevel="0" collapsed="false">
      <c r="A878" s="1" t="s">
        <v>11945</v>
      </c>
      <c r="B878" s="1" t="s">
        <v>13358</v>
      </c>
      <c r="C878" s="1" t="s">
        <v>11939</v>
      </c>
      <c r="D878" s="1" t="s">
        <v>46</v>
      </c>
      <c r="E878" s="1" t="s">
        <v>13359</v>
      </c>
      <c r="F878" s="1" t="s">
        <v>13360</v>
      </c>
      <c r="G878" s="1" t="s">
        <v>13361</v>
      </c>
      <c r="H878" s="1" t="s">
        <v>13808</v>
      </c>
    </row>
    <row r="879" customFormat="false" ht="14.25" hidden="false" customHeight="false" outlineLevel="0" collapsed="false">
      <c r="A879" s="1" t="s">
        <v>11789</v>
      </c>
      <c r="B879" s="1" t="s">
        <v>13358</v>
      </c>
      <c r="C879" s="1" t="s">
        <v>11781</v>
      </c>
      <c r="D879" s="1" t="s">
        <v>46</v>
      </c>
      <c r="E879" s="1" t="s">
        <v>13363</v>
      </c>
      <c r="F879" s="1" t="s">
        <v>13360</v>
      </c>
      <c r="G879" s="1" t="s">
        <v>13366</v>
      </c>
      <c r="H879" s="1" t="s">
        <v>13808</v>
      </c>
    </row>
    <row r="880" customFormat="false" ht="14.25" hidden="false" customHeight="false" outlineLevel="0" collapsed="false">
      <c r="A880" s="1" t="s">
        <v>5746</v>
      </c>
      <c r="B880" s="1" t="s">
        <v>13358</v>
      </c>
      <c r="C880" s="1" t="s">
        <v>5739</v>
      </c>
      <c r="D880" s="1" t="s">
        <v>46</v>
      </c>
      <c r="E880" s="1" t="s">
        <v>13562</v>
      </c>
      <c r="F880" s="1" t="s">
        <v>13360</v>
      </c>
      <c r="G880" s="1" t="s">
        <v>13361</v>
      </c>
      <c r="H880" s="1" t="s">
        <v>13808</v>
      </c>
    </row>
    <row r="881" customFormat="false" ht="14.25" hidden="false" customHeight="false" outlineLevel="0" collapsed="false">
      <c r="A881" s="1" t="s">
        <v>5752</v>
      </c>
      <c r="B881" s="1" t="s">
        <v>13358</v>
      </c>
      <c r="C881" s="1" t="s">
        <v>5750</v>
      </c>
      <c r="D881" s="1" t="s">
        <v>46</v>
      </c>
      <c r="E881" s="1" t="s">
        <v>13562</v>
      </c>
      <c r="F881" s="1" t="s">
        <v>13360</v>
      </c>
      <c r="G881" s="1" t="s">
        <v>13361</v>
      </c>
      <c r="H881" s="1" t="s">
        <v>13808</v>
      </c>
    </row>
    <row r="882" customFormat="false" ht="14.25" hidden="false" customHeight="false" outlineLevel="0" collapsed="false">
      <c r="A882" s="1" t="s">
        <v>13811</v>
      </c>
      <c r="B882" s="1" t="s">
        <v>13358</v>
      </c>
      <c r="C882" s="1" t="s">
        <v>13812</v>
      </c>
      <c r="D882" s="1" t="s">
        <v>46</v>
      </c>
      <c r="E882" s="1" t="s">
        <v>13370</v>
      </c>
      <c r="F882" s="1" t="s">
        <v>13360</v>
      </c>
      <c r="G882" s="1" t="s">
        <v>13361</v>
      </c>
      <c r="H882" s="1" t="s">
        <v>13808</v>
      </c>
    </row>
    <row r="883" customFormat="false" ht="14.25" hidden="false" customHeight="false" outlineLevel="0" collapsed="false">
      <c r="A883" s="1" t="s">
        <v>7823</v>
      </c>
      <c r="B883" s="1" t="s">
        <v>13358</v>
      </c>
      <c r="C883" s="1" t="s">
        <v>7822</v>
      </c>
      <c r="D883" s="1" t="s">
        <v>46</v>
      </c>
      <c r="E883" s="1" t="s">
        <v>13367</v>
      </c>
      <c r="F883" s="1" t="s">
        <v>13360</v>
      </c>
      <c r="G883" s="1" t="s">
        <v>13366</v>
      </c>
      <c r="H883" s="1" t="s">
        <v>13813</v>
      </c>
    </row>
    <row r="884" customFormat="false" ht="14.25" hidden="false" customHeight="false" outlineLevel="0" collapsed="false">
      <c r="A884" s="1" t="s">
        <v>6932</v>
      </c>
      <c r="B884" s="1" t="s">
        <v>13358</v>
      </c>
      <c r="C884" s="1" t="s">
        <v>6930</v>
      </c>
      <c r="D884" s="1" t="s">
        <v>46</v>
      </c>
      <c r="E884" s="1" t="s">
        <v>13365</v>
      </c>
      <c r="F884" s="1" t="s">
        <v>13360</v>
      </c>
      <c r="G884" s="1" t="s">
        <v>13366</v>
      </c>
      <c r="H884" s="1" t="s">
        <v>13813</v>
      </c>
    </row>
    <row r="885" customFormat="false" ht="14.25" hidden="false" customHeight="false" outlineLevel="0" collapsed="false">
      <c r="A885" s="1" t="s">
        <v>7821</v>
      </c>
      <c r="B885" s="1" t="s">
        <v>13358</v>
      </c>
      <c r="C885" s="1" t="s">
        <v>7815</v>
      </c>
      <c r="D885" s="1" t="s">
        <v>46</v>
      </c>
      <c r="E885" s="1" t="s">
        <v>13367</v>
      </c>
      <c r="F885" s="1" t="s">
        <v>13360</v>
      </c>
      <c r="G885" s="1" t="s">
        <v>13366</v>
      </c>
      <c r="H885" s="1" t="s">
        <v>13813</v>
      </c>
    </row>
    <row r="886" customFormat="false" ht="14.25" hidden="false" customHeight="false" outlineLevel="0" collapsed="false">
      <c r="A886" s="1" t="s">
        <v>7000</v>
      </c>
      <c r="B886" s="1" t="s">
        <v>13358</v>
      </c>
      <c r="C886" s="1" t="s">
        <v>6994</v>
      </c>
      <c r="D886" s="1" t="s">
        <v>46</v>
      </c>
      <c r="E886" s="1" t="s">
        <v>13375</v>
      </c>
      <c r="F886" s="1" t="s">
        <v>13360</v>
      </c>
      <c r="G886" s="1" t="s">
        <v>13366</v>
      </c>
      <c r="H886" s="1" t="s">
        <v>13813</v>
      </c>
    </row>
    <row r="887" customFormat="false" ht="14.25" hidden="false" customHeight="false" outlineLevel="0" collapsed="false">
      <c r="A887" s="1" t="s">
        <v>4202</v>
      </c>
      <c r="B887" s="1" t="s">
        <v>13358</v>
      </c>
      <c r="C887" s="1" t="s">
        <v>4195</v>
      </c>
      <c r="D887" s="1" t="s">
        <v>46</v>
      </c>
      <c r="E887" s="1" t="s">
        <v>13363</v>
      </c>
      <c r="F887" s="1" t="s">
        <v>13360</v>
      </c>
      <c r="G887" s="1" t="s">
        <v>13366</v>
      </c>
      <c r="H887" s="1" t="s">
        <v>13813</v>
      </c>
    </row>
    <row r="888" customFormat="false" ht="14.25" hidden="false" customHeight="false" outlineLevel="0" collapsed="false">
      <c r="A888" s="1" t="s">
        <v>13814</v>
      </c>
      <c r="B888" s="1" t="s">
        <v>13358</v>
      </c>
      <c r="C888" s="1" t="s">
        <v>13815</v>
      </c>
      <c r="D888" s="1" t="s">
        <v>46</v>
      </c>
      <c r="E888" s="1" t="s">
        <v>13363</v>
      </c>
      <c r="F888" s="1" t="s">
        <v>13360</v>
      </c>
      <c r="G888" s="1" t="s">
        <v>13366</v>
      </c>
      <c r="H888" s="1" t="s">
        <v>13813</v>
      </c>
    </row>
    <row r="889" customFormat="false" ht="14.25" hidden="false" customHeight="false" outlineLevel="0" collapsed="false">
      <c r="A889" s="1" t="s">
        <v>9667</v>
      </c>
      <c r="B889" s="1" t="s">
        <v>13358</v>
      </c>
      <c r="C889" s="1" t="s">
        <v>9660</v>
      </c>
      <c r="D889" s="1" t="s">
        <v>46</v>
      </c>
      <c r="E889" s="1" t="s">
        <v>13816</v>
      </c>
      <c r="F889" s="1" t="s">
        <v>13360</v>
      </c>
      <c r="G889" s="1" t="s">
        <v>13361</v>
      </c>
      <c r="H889" s="1" t="s">
        <v>13813</v>
      </c>
    </row>
    <row r="890" customFormat="false" ht="14.25" hidden="false" customHeight="false" outlineLevel="0" collapsed="false">
      <c r="A890" s="1" t="s">
        <v>13037</v>
      </c>
      <c r="B890" s="1" t="s">
        <v>13358</v>
      </c>
      <c r="C890" s="1" t="s">
        <v>13030</v>
      </c>
      <c r="D890" s="1" t="s">
        <v>46</v>
      </c>
      <c r="E890" s="1" t="s">
        <v>13363</v>
      </c>
      <c r="F890" s="1" t="s">
        <v>13360</v>
      </c>
      <c r="G890" s="1" t="s">
        <v>13366</v>
      </c>
      <c r="H890" s="1" t="s">
        <v>13813</v>
      </c>
    </row>
    <row r="891" customFormat="false" ht="14.25" hidden="false" customHeight="false" outlineLevel="0" collapsed="false">
      <c r="A891" s="1" t="s">
        <v>11623</v>
      </c>
      <c r="B891" s="1" t="s">
        <v>13358</v>
      </c>
      <c r="C891" s="1" t="s">
        <v>11618</v>
      </c>
      <c r="D891" s="1" t="s">
        <v>46</v>
      </c>
      <c r="E891" s="1" t="s">
        <v>13368</v>
      </c>
      <c r="F891" s="1" t="s">
        <v>13360</v>
      </c>
      <c r="G891" s="1" t="s">
        <v>13361</v>
      </c>
      <c r="H891" s="1" t="s">
        <v>13817</v>
      </c>
    </row>
    <row r="892" customFormat="false" ht="14.25" hidden="false" customHeight="false" outlineLevel="0" collapsed="false">
      <c r="A892" s="1" t="s">
        <v>3540</v>
      </c>
      <c r="B892" s="1" t="s">
        <v>13358</v>
      </c>
      <c r="C892" s="1" t="s">
        <v>3533</v>
      </c>
      <c r="D892" s="1" t="s">
        <v>46</v>
      </c>
      <c r="E892" s="1" t="s">
        <v>13412</v>
      </c>
      <c r="F892" s="1" t="s">
        <v>13360</v>
      </c>
      <c r="G892" s="1" t="s">
        <v>13361</v>
      </c>
      <c r="H892" s="1" t="s">
        <v>13817</v>
      </c>
    </row>
    <row r="893" customFormat="false" ht="14.25" hidden="false" customHeight="false" outlineLevel="0" collapsed="false">
      <c r="A893" s="1" t="s">
        <v>8018</v>
      </c>
      <c r="B893" s="1" t="s">
        <v>13358</v>
      </c>
      <c r="C893" s="1" t="s">
        <v>8012</v>
      </c>
      <c r="D893" s="1" t="s">
        <v>46</v>
      </c>
      <c r="E893" s="1" t="s">
        <v>13367</v>
      </c>
      <c r="F893" s="1" t="s">
        <v>13360</v>
      </c>
      <c r="G893" s="1" t="s">
        <v>13361</v>
      </c>
      <c r="H893" s="1" t="s">
        <v>13817</v>
      </c>
    </row>
    <row r="894" customFormat="false" ht="14.25" hidden="false" customHeight="false" outlineLevel="0" collapsed="false">
      <c r="A894" s="1" t="s">
        <v>10648</v>
      </c>
      <c r="B894" s="1" t="s">
        <v>13358</v>
      </c>
      <c r="C894" s="1" t="s">
        <v>10647</v>
      </c>
      <c r="D894" s="1" t="s">
        <v>46</v>
      </c>
      <c r="E894" s="1" t="s">
        <v>13818</v>
      </c>
      <c r="F894" s="1" t="s">
        <v>13360</v>
      </c>
      <c r="G894" s="1" t="s">
        <v>13366</v>
      </c>
      <c r="H894" s="1" t="s">
        <v>13817</v>
      </c>
    </row>
    <row r="895" customFormat="false" ht="14.25" hidden="false" customHeight="false" outlineLevel="0" collapsed="false">
      <c r="A895" s="1" t="s">
        <v>10645</v>
      </c>
      <c r="B895" s="1" t="s">
        <v>13358</v>
      </c>
      <c r="C895" s="1" t="s">
        <v>10638</v>
      </c>
      <c r="D895" s="1" t="s">
        <v>46</v>
      </c>
      <c r="E895" s="1" t="s">
        <v>13818</v>
      </c>
      <c r="F895" s="1" t="s">
        <v>13360</v>
      </c>
      <c r="G895" s="1" t="s">
        <v>13366</v>
      </c>
      <c r="H895" s="1" t="s">
        <v>13817</v>
      </c>
    </row>
    <row r="896" customFormat="false" ht="14.25" hidden="false" customHeight="false" outlineLevel="0" collapsed="false">
      <c r="A896" s="1" t="s">
        <v>10650</v>
      </c>
      <c r="B896" s="1" t="s">
        <v>13358</v>
      </c>
      <c r="C896" s="1" t="s">
        <v>10649</v>
      </c>
      <c r="D896" s="1" t="s">
        <v>46</v>
      </c>
      <c r="E896" s="1" t="s">
        <v>13818</v>
      </c>
      <c r="F896" s="1" t="s">
        <v>13360</v>
      </c>
      <c r="G896" s="1" t="s">
        <v>13366</v>
      </c>
      <c r="H896" s="1" t="s">
        <v>13817</v>
      </c>
    </row>
    <row r="897" customFormat="false" ht="14.25" hidden="false" customHeight="false" outlineLevel="0" collapsed="false">
      <c r="A897" s="1" t="s">
        <v>11626</v>
      </c>
      <c r="B897" s="1" t="s">
        <v>13358</v>
      </c>
      <c r="C897" s="1" t="s">
        <v>11624</v>
      </c>
      <c r="D897" s="1" t="s">
        <v>46</v>
      </c>
      <c r="E897" s="1" t="s">
        <v>13368</v>
      </c>
      <c r="F897" s="1" t="s">
        <v>13360</v>
      </c>
      <c r="G897" s="1" t="s">
        <v>13361</v>
      </c>
      <c r="H897" s="1" t="s">
        <v>13817</v>
      </c>
    </row>
    <row r="898" customFormat="false" ht="14.25" hidden="false" customHeight="false" outlineLevel="0" collapsed="false">
      <c r="A898" s="1" t="s">
        <v>8200</v>
      </c>
      <c r="B898" s="1" t="s">
        <v>13358</v>
      </c>
      <c r="C898" s="1" t="s">
        <v>8192</v>
      </c>
      <c r="D898" s="1" t="s">
        <v>46</v>
      </c>
      <c r="E898" s="1" t="s">
        <v>13819</v>
      </c>
      <c r="F898" s="1" t="s">
        <v>13360</v>
      </c>
      <c r="G898" s="1" t="s">
        <v>13366</v>
      </c>
      <c r="H898" s="1" t="s">
        <v>13817</v>
      </c>
    </row>
    <row r="899" customFormat="false" ht="14.25" hidden="false" customHeight="false" outlineLevel="0" collapsed="false">
      <c r="A899" s="1" t="s">
        <v>11349</v>
      </c>
      <c r="B899" s="1" t="s">
        <v>13358</v>
      </c>
      <c r="C899" s="1" t="s">
        <v>11344</v>
      </c>
      <c r="D899" s="1" t="s">
        <v>46</v>
      </c>
      <c r="E899" s="1" t="s">
        <v>13397</v>
      </c>
      <c r="F899" s="1" t="s">
        <v>13360</v>
      </c>
      <c r="G899" s="1" t="s">
        <v>13361</v>
      </c>
      <c r="H899" s="1" t="s">
        <v>13817</v>
      </c>
    </row>
    <row r="900" customFormat="false" ht="14.25" hidden="false" customHeight="false" outlineLevel="0" collapsed="false">
      <c r="A900" s="1" t="s">
        <v>2138</v>
      </c>
      <c r="B900" s="1" t="s">
        <v>13358</v>
      </c>
      <c r="C900" s="1" t="s">
        <v>2131</v>
      </c>
      <c r="D900" s="1" t="s">
        <v>46</v>
      </c>
      <c r="E900" s="1" t="s">
        <v>13820</v>
      </c>
      <c r="F900" s="1" t="s">
        <v>13360</v>
      </c>
      <c r="G900" s="1" t="s">
        <v>13366</v>
      </c>
      <c r="H900" s="1" t="s">
        <v>13821</v>
      </c>
    </row>
    <row r="901" customFormat="false" ht="14.25" hidden="false" customHeight="false" outlineLevel="0" collapsed="false">
      <c r="A901" s="1" t="s">
        <v>4026</v>
      </c>
      <c r="B901" s="1" t="s">
        <v>13358</v>
      </c>
      <c r="C901" s="1" t="s">
        <v>4018</v>
      </c>
      <c r="D901" s="1" t="s">
        <v>46</v>
      </c>
      <c r="E901" s="1" t="s">
        <v>13822</v>
      </c>
      <c r="F901" s="1" t="s">
        <v>13360</v>
      </c>
      <c r="G901" s="1" t="s">
        <v>13366</v>
      </c>
      <c r="H901" s="1" t="s">
        <v>13821</v>
      </c>
    </row>
    <row r="902" customFormat="false" ht="14.25" hidden="false" customHeight="false" outlineLevel="0" collapsed="false">
      <c r="A902" s="1" t="s">
        <v>4030</v>
      </c>
      <c r="B902" s="1" t="s">
        <v>13358</v>
      </c>
      <c r="C902" s="1" t="s">
        <v>4028</v>
      </c>
      <c r="D902" s="1" t="s">
        <v>46</v>
      </c>
      <c r="E902" s="1" t="s">
        <v>13822</v>
      </c>
      <c r="F902" s="1" t="s">
        <v>13360</v>
      </c>
      <c r="G902" s="1" t="s">
        <v>13366</v>
      </c>
      <c r="H902" s="1" t="s">
        <v>13821</v>
      </c>
    </row>
    <row r="903" customFormat="false" ht="14.25" hidden="false" customHeight="false" outlineLevel="0" collapsed="false">
      <c r="A903" s="1" t="s">
        <v>7073</v>
      </c>
      <c r="B903" s="1" t="s">
        <v>13358</v>
      </c>
      <c r="C903" s="1" t="s">
        <v>7072</v>
      </c>
      <c r="D903" s="1" t="s">
        <v>46</v>
      </c>
      <c r="E903" s="1" t="s">
        <v>13375</v>
      </c>
      <c r="F903" s="1" t="s">
        <v>13360</v>
      </c>
      <c r="G903" s="1" t="s">
        <v>13366</v>
      </c>
      <c r="H903" s="1" t="s">
        <v>13821</v>
      </c>
    </row>
    <row r="904" customFormat="false" ht="14.25" hidden="false" customHeight="false" outlineLevel="0" collapsed="false">
      <c r="A904" s="1" t="s">
        <v>7071</v>
      </c>
      <c r="B904" s="1" t="s">
        <v>13358</v>
      </c>
      <c r="C904" s="1" t="s">
        <v>7064</v>
      </c>
      <c r="D904" s="1" t="s">
        <v>46</v>
      </c>
      <c r="E904" s="1" t="s">
        <v>13375</v>
      </c>
      <c r="F904" s="1" t="s">
        <v>13360</v>
      </c>
      <c r="G904" s="1" t="s">
        <v>13366</v>
      </c>
      <c r="H904" s="1" t="s">
        <v>13821</v>
      </c>
    </row>
    <row r="905" customFormat="false" ht="14.25" hidden="false" customHeight="false" outlineLevel="0" collapsed="false">
      <c r="A905" s="1" t="s">
        <v>11245</v>
      </c>
      <c r="B905" s="1" t="s">
        <v>13358</v>
      </c>
      <c r="C905" s="1" t="s">
        <v>11243</v>
      </c>
      <c r="D905" s="1" t="s">
        <v>46</v>
      </c>
      <c r="E905" s="1" t="s">
        <v>13479</v>
      </c>
      <c r="F905" s="1" t="s">
        <v>13360</v>
      </c>
      <c r="G905" s="1" t="s">
        <v>13361</v>
      </c>
      <c r="H905" s="1" t="s">
        <v>13821</v>
      </c>
    </row>
    <row r="906" customFormat="false" ht="14.25" hidden="false" customHeight="false" outlineLevel="0" collapsed="false">
      <c r="A906" s="1" t="s">
        <v>7591</v>
      </c>
      <c r="B906" s="1" t="s">
        <v>13358</v>
      </c>
      <c r="C906" s="1" t="s">
        <v>7590</v>
      </c>
      <c r="D906" s="1" t="s">
        <v>46</v>
      </c>
      <c r="E906" s="1" t="s">
        <v>13823</v>
      </c>
      <c r="F906" s="1" t="s">
        <v>13360</v>
      </c>
      <c r="G906" s="1" t="s">
        <v>13366</v>
      </c>
      <c r="H906" s="1" t="s">
        <v>13821</v>
      </c>
    </row>
    <row r="907" customFormat="false" ht="14.25" hidden="false" customHeight="false" outlineLevel="0" collapsed="false">
      <c r="A907" s="1" t="s">
        <v>4658</v>
      </c>
      <c r="B907" s="1" t="s">
        <v>13358</v>
      </c>
      <c r="C907" s="1" t="s">
        <v>4650</v>
      </c>
      <c r="D907" s="1" t="s">
        <v>46</v>
      </c>
      <c r="E907" s="1" t="s">
        <v>13397</v>
      </c>
      <c r="F907" s="1" t="s">
        <v>13360</v>
      </c>
      <c r="G907" s="1" t="s">
        <v>13361</v>
      </c>
      <c r="H907" s="1" t="s">
        <v>13821</v>
      </c>
    </row>
    <row r="908" customFormat="false" ht="14.25" hidden="false" customHeight="false" outlineLevel="0" collapsed="false">
      <c r="A908" s="1" t="s">
        <v>13824</v>
      </c>
      <c r="B908" s="1" t="s">
        <v>13358</v>
      </c>
      <c r="C908" s="1" t="s">
        <v>13825</v>
      </c>
      <c r="D908" s="1" t="s">
        <v>46</v>
      </c>
      <c r="G908" s="1" t="s">
        <v>13430</v>
      </c>
      <c r="H908" s="1" t="s">
        <v>13826</v>
      </c>
    </row>
    <row r="909" customFormat="false" ht="14.25" hidden="false" customHeight="false" outlineLevel="0" collapsed="false">
      <c r="A909" s="1" t="s">
        <v>3394</v>
      </c>
      <c r="B909" s="1" t="s">
        <v>13358</v>
      </c>
      <c r="C909" s="1" t="s">
        <v>3392</v>
      </c>
      <c r="D909" s="1" t="s">
        <v>46</v>
      </c>
      <c r="E909" s="1" t="s">
        <v>13397</v>
      </c>
      <c r="F909" s="1" t="s">
        <v>13360</v>
      </c>
      <c r="G909" s="1" t="s">
        <v>13361</v>
      </c>
      <c r="H909" s="1" t="s">
        <v>13826</v>
      </c>
    </row>
    <row r="910" customFormat="false" ht="14.25" hidden="false" customHeight="false" outlineLevel="0" collapsed="false">
      <c r="A910" s="1" t="s">
        <v>10232</v>
      </c>
      <c r="B910" s="1" t="s">
        <v>13358</v>
      </c>
      <c r="C910" s="1" t="s">
        <v>10224</v>
      </c>
      <c r="D910" s="1" t="s">
        <v>46</v>
      </c>
      <c r="E910" s="1" t="s">
        <v>13509</v>
      </c>
      <c r="F910" s="1" t="s">
        <v>13360</v>
      </c>
      <c r="G910" s="1" t="s">
        <v>13366</v>
      </c>
      <c r="H910" s="1" t="s">
        <v>13826</v>
      </c>
    </row>
    <row r="911" customFormat="false" ht="14.25" hidden="false" customHeight="false" outlineLevel="0" collapsed="false">
      <c r="A911" s="1" t="s">
        <v>10235</v>
      </c>
      <c r="B911" s="1" t="s">
        <v>13358</v>
      </c>
      <c r="C911" s="1" t="s">
        <v>10233</v>
      </c>
      <c r="D911" s="1" t="s">
        <v>46</v>
      </c>
      <c r="E911" s="1" t="s">
        <v>13509</v>
      </c>
      <c r="F911" s="1" t="s">
        <v>13360</v>
      </c>
      <c r="G911" s="1" t="s">
        <v>13366</v>
      </c>
      <c r="H911" s="1" t="s">
        <v>13826</v>
      </c>
    </row>
    <row r="912" customFormat="false" ht="14.25" hidden="false" customHeight="false" outlineLevel="0" collapsed="false">
      <c r="A912" s="1" t="s">
        <v>10238</v>
      </c>
      <c r="B912" s="1" t="s">
        <v>13358</v>
      </c>
      <c r="C912" s="1" t="s">
        <v>10236</v>
      </c>
      <c r="D912" s="1" t="s">
        <v>46</v>
      </c>
      <c r="E912" s="1" t="s">
        <v>13509</v>
      </c>
      <c r="F912" s="1" t="s">
        <v>13360</v>
      </c>
      <c r="G912" s="1" t="s">
        <v>13366</v>
      </c>
      <c r="H912" s="1" t="s">
        <v>13826</v>
      </c>
    </row>
    <row r="913" customFormat="false" ht="14.25" hidden="false" customHeight="false" outlineLevel="0" collapsed="false">
      <c r="A913" s="1" t="s">
        <v>13827</v>
      </c>
      <c r="B913" s="1" t="s">
        <v>13358</v>
      </c>
      <c r="C913" s="1" t="s">
        <v>13828</v>
      </c>
      <c r="D913" s="1" t="s">
        <v>46</v>
      </c>
      <c r="E913" s="1" t="s">
        <v>13367</v>
      </c>
      <c r="F913" s="1" t="s">
        <v>13360</v>
      </c>
      <c r="G913" s="1" t="s">
        <v>13361</v>
      </c>
      <c r="H913" s="1" t="s">
        <v>13826</v>
      </c>
    </row>
    <row r="914" customFormat="false" ht="14.25" hidden="false" customHeight="false" outlineLevel="0" collapsed="false">
      <c r="A914" s="1" t="s">
        <v>7979</v>
      </c>
      <c r="B914" s="1" t="s">
        <v>13358</v>
      </c>
      <c r="C914" s="1" t="s">
        <v>7977</v>
      </c>
      <c r="D914" s="1" t="s">
        <v>46</v>
      </c>
      <c r="E914" s="1" t="s">
        <v>13365</v>
      </c>
      <c r="F914" s="1" t="s">
        <v>13360</v>
      </c>
      <c r="G914" s="1" t="s">
        <v>13366</v>
      </c>
      <c r="H914" s="1" t="s">
        <v>13826</v>
      </c>
    </row>
    <row r="915" customFormat="false" ht="14.25" hidden="false" customHeight="false" outlineLevel="0" collapsed="false">
      <c r="A915" s="1" t="s">
        <v>7589</v>
      </c>
      <c r="B915" s="1" t="s">
        <v>13358</v>
      </c>
      <c r="C915" s="1" t="s">
        <v>7584</v>
      </c>
      <c r="D915" s="1" t="s">
        <v>46</v>
      </c>
      <c r="E915" s="1" t="s">
        <v>13823</v>
      </c>
      <c r="F915" s="1" t="s">
        <v>13360</v>
      </c>
      <c r="G915" s="1" t="s">
        <v>13366</v>
      </c>
      <c r="H915" s="1" t="s">
        <v>13829</v>
      </c>
    </row>
    <row r="916" customFormat="false" ht="14.25" hidden="false" customHeight="false" outlineLevel="0" collapsed="false">
      <c r="A916" s="1" t="s">
        <v>13298</v>
      </c>
      <c r="B916" s="1" t="s">
        <v>13358</v>
      </c>
      <c r="C916" s="1" t="s">
        <v>13292</v>
      </c>
      <c r="D916" s="1" t="s">
        <v>46</v>
      </c>
      <c r="E916" s="1" t="s">
        <v>13562</v>
      </c>
      <c r="F916" s="1" t="s">
        <v>13360</v>
      </c>
      <c r="G916" s="1" t="s">
        <v>13361</v>
      </c>
      <c r="H916" s="1" t="s">
        <v>13829</v>
      </c>
    </row>
    <row r="917" customFormat="false" ht="14.25" hidden="false" customHeight="false" outlineLevel="0" collapsed="false">
      <c r="A917" s="1" t="s">
        <v>8455</v>
      </c>
      <c r="B917" s="1" t="s">
        <v>13358</v>
      </c>
      <c r="C917" s="1" t="s">
        <v>8449</v>
      </c>
      <c r="D917" s="1" t="s">
        <v>46</v>
      </c>
      <c r="E917" s="1" t="s">
        <v>13371</v>
      </c>
      <c r="F917" s="1" t="s">
        <v>13360</v>
      </c>
      <c r="G917" s="1" t="s">
        <v>13366</v>
      </c>
      <c r="H917" s="1" t="s">
        <v>13829</v>
      </c>
    </row>
    <row r="918" customFormat="false" ht="14.25" hidden="false" customHeight="false" outlineLevel="0" collapsed="false">
      <c r="A918" s="1" t="s">
        <v>2432</v>
      </c>
      <c r="B918" s="1" t="s">
        <v>13358</v>
      </c>
      <c r="C918" s="1" t="s">
        <v>2430</v>
      </c>
      <c r="D918" s="1" t="s">
        <v>46</v>
      </c>
      <c r="E918" s="1" t="s">
        <v>13830</v>
      </c>
      <c r="F918" s="1" t="s">
        <v>13360</v>
      </c>
      <c r="G918" s="1" t="s">
        <v>13366</v>
      </c>
      <c r="H918" s="1" t="s">
        <v>13829</v>
      </c>
    </row>
    <row r="919" customFormat="false" ht="14.25" hidden="false" customHeight="false" outlineLevel="0" collapsed="false">
      <c r="A919" s="1" t="s">
        <v>4545</v>
      </c>
      <c r="B919" s="1" t="s">
        <v>13358</v>
      </c>
      <c r="C919" s="1" t="s">
        <v>4538</v>
      </c>
      <c r="D919" s="1" t="s">
        <v>46</v>
      </c>
      <c r="E919" s="1" t="s">
        <v>13455</v>
      </c>
      <c r="F919" s="1" t="s">
        <v>13360</v>
      </c>
      <c r="G919" s="1" t="s">
        <v>13361</v>
      </c>
      <c r="H919" s="1" t="s">
        <v>13829</v>
      </c>
    </row>
    <row r="920" customFormat="false" ht="14.25" hidden="false" customHeight="false" outlineLevel="0" collapsed="false">
      <c r="A920" s="1" t="s">
        <v>13831</v>
      </c>
      <c r="B920" s="1" t="s">
        <v>13358</v>
      </c>
      <c r="C920" s="1" t="s">
        <v>13832</v>
      </c>
      <c r="D920" s="1" t="s">
        <v>46</v>
      </c>
      <c r="E920" s="1" t="s">
        <v>13375</v>
      </c>
      <c r="F920" s="1" t="s">
        <v>13360</v>
      </c>
      <c r="G920" s="1" t="s">
        <v>13366</v>
      </c>
      <c r="H920" s="1" t="s">
        <v>13829</v>
      </c>
    </row>
    <row r="921" customFormat="false" ht="14.25" hidden="false" customHeight="false" outlineLevel="0" collapsed="false">
      <c r="A921" s="1" t="s">
        <v>2993</v>
      </c>
      <c r="B921" s="1" t="s">
        <v>13358</v>
      </c>
      <c r="C921" s="1" t="s">
        <v>2987</v>
      </c>
      <c r="D921" s="1" t="s">
        <v>46</v>
      </c>
      <c r="E921" s="1" t="s">
        <v>13363</v>
      </c>
      <c r="F921" s="1" t="s">
        <v>13360</v>
      </c>
      <c r="G921" s="1" t="s">
        <v>13366</v>
      </c>
      <c r="H921" s="1" t="s">
        <v>13829</v>
      </c>
    </row>
    <row r="922" customFormat="false" ht="14.25" hidden="false" customHeight="false" outlineLevel="0" collapsed="false">
      <c r="A922" s="1" t="s">
        <v>2486</v>
      </c>
      <c r="B922" s="1" t="s">
        <v>13358</v>
      </c>
      <c r="C922" s="1" t="s">
        <v>2478</v>
      </c>
      <c r="D922" s="1" t="s">
        <v>46</v>
      </c>
      <c r="E922" s="1" t="s">
        <v>13456</v>
      </c>
      <c r="F922" s="1" t="s">
        <v>13360</v>
      </c>
      <c r="G922" s="1" t="s">
        <v>13366</v>
      </c>
      <c r="H922" s="1" t="s">
        <v>13829</v>
      </c>
    </row>
    <row r="923" customFormat="false" ht="14.25" hidden="false" customHeight="false" outlineLevel="0" collapsed="false">
      <c r="A923" s="1" t="s">
        <v>2490</v>
      </c>
      <c r="B923" s="1" t="s">
        <v>13358</v>
      </c>
      <c r="C923" s="1" t="s">
        <v>2488</v>
      </c>
      <c r="D923" s="1" t="s">
        <v>46</v>
      </c>
      <c r="E923" s="1" t="s">
        <v>13456</v>
      </c>
      <c r="F923" s="1" t="s">
        <v>13360</v>
      </c>
      <c r="G923" s="1" t="s">
        <v>13366</v>
      </c>
      <c r="H923" s="1" t="s">
        <v>13833</v>
      </c>
    </row>
    <row r="924" customFormat="false" ht="14.25" hidden="false" customHeight="false" outlineLevel="0" collapsed="false">
      <c r="A924" s="1" t="s">
        <v>4174</v>
      </c>
      <c r="B924" s="1" t="s">
        <v>13358</v>
      </c>
      <c r="C924" s="1" t="s">
        <v>4172</v>
      </c>
      <c r="D924" s="1" t="s">
        <v>46</v>
      </c>
      <c r="E924" s="1" t="s">
        <v>13834</v>
      </c>
      <c r="F924" s="1" t="s">
        <v>13360</v>
      </c>
      <c r="G924" s="1" t="s">
        <v>13366</v>
      </c>
      <c r="H924" s="1" t="s">
        <v>13833</v>
      </c>
    </row>
    <row r="925" customFormat="false" ht="14.25" hidden="false" customHeight="false" outlineLevel="0" collapsed="false">
      <c r="A925" s="1" t="s">
        <v>4976</v>
      </c>
      <c r="B925" s="1" t="s">
        <v>13358</v>
      </c>
      <c r="C925" s="1" t="s">
        <v>4969</v>
      </c>
      <c r="D925" s="1" t="s">
        <v>46</v>
      </c>
      <c r="E925" s="1" t="s">
        <v>13441</v>
      </c>
      <c r="F925" s="1" t="s">
        <v>13360</v>
      </c>
      <c r="G925" s="1" t="s">
        <v>13366</v>
      </c>
      <c r="H925" s="1" t="s">
        <v>13833</v>
      </c>
    </row>
    <row r="926" customFormat="false" ht="14.25" hidden="false" customHeight="false" outlineLevel="0" collapsed="false">
      <c r="A926" s="1" t="s">
        <v>13835</v>
      </c>
      <c r="B926" s="1" t="s">
        <v>13358</v>
      </c>
      <c r="C926" s="1" t="s">
        <v>13836</v>
      </c>
      <c r="D926" s="1" t="s">
        <v>46</v>
      </c>
      <c r="E926" s="1" t="s">
        <v>13379</v>
      </c>
      <c r="F926" s="1" t="s">
        <v>13360</v>
      </c>
      <c r="G926" s="1" t="s">
        <v>13361</v>
      </c>
      <c r="H926" s="1" t="s">
        <v>13833</v>
      </c>
    </row>
    <row r="927" customFormat="false" ht="14.25" hidden="false" customHeight="false" outlineLevel="0" collapsed="false">
      <c r="A927" s="1" t="s">
        <v>4171</v>
      </c>
      <c r="B927" s="1" t="s">
        <v>13358</v>
      </c>
      <c r="C927" s="1" t="s">
        <v>4164</v>
      </c>
      <c r="D927" s="1" t="s">
        <v>46</v>
      </c>
      <c r="E927" s="1" t="s">
        <v>13834</v>
      </c>
      <c r="F927" s="1" t="s">
        <v>13360</v>
      </c>
      <c r="G927" s="1" t="s">
        <v>13366</v>
      </c>
      <c r="H927" s="1" t="s">
        <v>13833</v>
      </c>
    </row>
    <row r="928" customFormat="false" ht="14.25" hidden="false" customHeight="false" outlineLevel="0" collapsed="false">
      <c r="A928" s="1" t="s">
        <v>7870</v>
      </c>
      <c r="B928" s="1" t="s">
        <v>13358</v>
      </c>
      <c r="C928" s="1" t="s">
        <v>7864</v>
      </c>
      <c r="D928" s="1" t="s">
        <v>46</v>
      </c>
      <c r="E928" s="1" t="s">
        <v>13410</v>
      </c>
      <c r="F928" s="1" t="s">
        <v>13360</v>
      </c>
      <c r="G928" s="1" t="s">
        <v>13366</v>
      </c>
      <c r="H928" s="1" t="s">
        <v>13833</v>
      </c>
    </row>
    <row r="929" customFormat="false" ht="14.25" hidden="false" customHeight="false" outlineLevel="0" collapsed="false">
      <c r="A929" s="1" t="s">
        <v>12336</v>
      </c>
      <c r="B929" s="1" t="s">
        <v>13358</v>
      </c>
      <c r="C929" s="1" t="s">
        <v>12328</v>
      </c>
      <c r="D929" s="1" t="s">
        <v>46</v>
      </c>
      <c r="E929" s="1" t="s">
        <v>13368</v>
      </c>
      <c r="F929" s="1" t="s">
        <v>13360</v>
      </c>
      <c r="G929" s="1" t="s">
        <v>13361</v>
      </c>
      <c r="H929" s="1" t="s">
        <v>13833</v>
      </c>
    </row>
    <row r="930" customFormat="false" ht="14.25" hidden="false" customHeight="false" outlineLevel="0" collapsed="false">
      <c r="A930" s="1" t="s">
        <v>9019</v>
      </c>
      <c r="B930" s="1" t="s">
        <v>13358</v>
      </c>
      <c r="C930" s="1" t="s">
        <v>9013</v>
      </c>
      <c r="D930" s="1" t="s">
        <v>46</v>
      </c>
      <c r="E930" s="1" t="s">
        <v>13371</v>
      </c>
      <c r="F930" s="1" t="s">
        <v>13360</v>
      </c>
      <c r="G930" s="1" t="s">
        <v>13366</v>
      </c>
      <c r="H930" s="1" t="s">
        <v>13833</v>
      </c>
    </row>
    <row r="931" customFormat="false" ht="14.25" hidden="false" customHeight="false" outlineLevel="0" collapsed="false">
      <c r="A931" s="1" t="s">
        <v>5701</v>
      </c>
      <c r="B931" s="1" t="s">
        <v>13358</v>
      </c>
      <c r="C931" s="1" t="s">
        <v>5695</v>
      </c>
      <c r="D931" s="1" t="s">
        <v>46</v>
      </c>
      <c r="E931" s="1" t="s">
        <v>13751</v>
      </c>
      <c r="F931" s="1" t="s">
        <v>13360</v>
      </c>
      <c r="G931" s="1" t="s">
        <v>13361</v>
      </c>
      <c r="H931" s="1" t="s">
        <v>13833</v>
      </c>
    </row>
    <row r="932" customFormat="false" ht="14.25" hidden="false" customHeight="false" outlineLevel="0" collapsed="false">
      <c r="A932" s="1" t="s">
        <v>3355</v>
      </c>
      <c r="B932" s="1" t="s">
        <v>13358</v>
      </c>
      <c r="C932" s="1" t="s">
        <v>3353</v>
      </c>
      <c r="D932" s="1" t="s">
        <v>46</v>
      </c>
      <c r="E932" s="1" t="s">
        <v>13368</v>
      </c>
      <c r="F932" s="1" t="s">
        <v>13360</v>
      </c>
      <c r="G932" s="1" t="s">
        <v>13361</v>
      </c>
      <c r="H932" s="1" t="s">
        <v>13837</v>
      </c>
    </row>
    <row r="933" customFormat="false" ht="14.25" hidden="false" customHeight="false" outlineLevel="0" collapsed="false">
      <c r="A933" s="1" t="s">
        <v>3352</v>
      </c>
      <c r="B933" s="1" t="s">
        <v>13358</v>
      </c>
      <c r="C933" s="1" t="s">
        <v>3350</v>
      </c>
      <c r="D933" s="1" t="s">
        <v>46</v>
      </c>
      <c r="E933" s="1" t="s">
        <v>13368</v>
      </c>
      <c r="F933" s="1" t="s">
        <v>13360</v>
      </c>
      <c r="G933" s="1" t="s">
        <v>13361</v>
      </c>
      <c r="H933" s="1" t="s">
        <v>13837</v>
      </c>
    </row>
    <row r="934" customFormat="false" ht="14.25" hidden="false" customHeight="false" outlineLevel="0" collapsed="false">
      <c r="A934" s="1" t="s">
        <v>7347</v>
      </c>
      <c r="B934" s="1" t="s">
        <v>13358</v>
      </c>
      <c r="C934" s="1" t="s">
        <v>7339</v>
      </c>
      <c r="D934" s="1" t="s">
        <v>46</v>
      </c>
      <c r="E934" s="1" t="s">
        <v>13363</v>
      </c>
      <c r="F934" s="1" t="s">
        <v>13360</v>
      </c>
      <c r="G934" s="1" t="s">
        <v>13366</v>
      </c>
      <c r="H934" s="1" t="s">
        <v>13837</v>
      </c>
    </row>
    <row r="935" customFormat="false" ht="14.25" hidden="false" customHeight="false" outlineLevel="0" collapsed="false">
      <c r="A935" s="1" t="s">
        <v>9670</v>
      </c>
      <c r="B935" s="1" t="s">
        <v>13358</v>
      </c>
      <c r="C935" s="1" t="s">
        <v>9669</v>
      </c>
      <c r="D935" s="1" t="s">
        <v>46</v>
      </c>
      <c r="E935" s="1" t="s">
        <v>13816</v>
      </c>
      <c r="F935" s="1" t="s">
        <v>13360</v>
      </c>
      <c r="G935" s="1" t="s">
        <v>13361</v>
      </c>
      <c r="H935" s="1" t="s">
        <v>13837</v>
      </c>
    </row>
    <row r="936" customFormat="false" ht="14.25" hidden="false" customHeight="false" outlineLevel="0" collapsed="false">
      <c r="A936" s="1" t="s">
        <v>6783</v>
      </c>
      <c r="B936" s="1" t="s">
        <v>13358</v>
      </c>
      <c r="C936" s="1" t="s">
        <v>6781</v>
      </c>
      <c r="D936" s="1" t="s">
        <v>46</v>
      </c>
      <c r="E936" s="1" t="s">
        <v>13367</v>
      </c>
      <c r="F936" s="1" t="s">
        <v>13360</v>
      </c>
      <c r="G936" s="1" t="s">
        <v>13366</v>
      </c>
      <c r="H936" s="1" t="s">
        <v>13837</v>
      </c>
    </row>
    <row r="937" customFormat="false" ht="14.25" hidden="false" customHeight="false" outlineLevel="0" collapsed="false">
      <c r="A937" s="1" t="s">
        <v>6777</v>
      </c>
      <c r="B937" s="1" t="s">
        <v>13358</v>
      </c>
      <c r="C937" s="1" t="s">
        <v>6769</v>
      </c>
      <c r="D937" s="1" t="s">
        <v>46</v>
      </c>
      <c r="E937" s="1" t="s">
        <v>13367</v>
      </c>
      <c r="F937" s="1" t="s">
        <v>13360</v>
      </c>
      <c r="G937" s="1" t="s">
        <v>13366</v>
      </c>
      <c r="H937" s="1" t="s">
        <v>13837</v>
      </c>
    </row>
    <row r="938" customFormat="false" ht="14.25" hidden="false" customHeight="false" outlineLevel="0" collapsed="false">
      <c r="A938" s="1" t="s">
        <v>2941</v>
      </c>
      <c r="B938" s="1" t="s">
        <v>13358</v>
      </c>
      <c r="C938" s="1" t="s">
        <v>2939</v>
      </c>
      <c r="D938" s="1" t="s">
        <v>46</v>
      </c>
      <c r="E938" s="1" t="s">
        <v>13363</v>
      </c>
      <c r="F938" s="1" t="s">
        <v>13360</v>
      </c>
      <c r="G938" s="1" t="s">
        <v>13366</v>
      </c>
      <c r="H938" s="1" t="s">
        <v>13837</v>
      </c>
    </row>
    <row r="939" customFormat="false" ht="14.25" hidden="false" customHeight="false" outlineLevel="0" collapsed="false">
      <c r="A939" s="1" t="s">
        <v>5749</v>
      </c>
      <c r="B939" s="1" t="s">
        <v>13358</v>
      </c>
      <c r="C939" s="1" t="s">
        <v>5747</v>
      </c>
      <c r="D939" s="1" t="s">
        <v>46</v>
      </c>
      <c r="E939" s="1" t="s">
        <v>13562</v>
      </c>
      <c r="F939" s="1" t="s">
        <v>13360</v>
      </c>
      <c r="G939" s="1" t="s">
        <v>13361</v>
      </c>
      <c r="H939" s="1" t="s">
        <v>13838</v>
      </c>
    </row>
    <row r="940" customFormat="false" ht="14.25" hidden="false" customHeight="false" outlineLevel="0" collapsed="false">
      <c r="A940" s="1" t="s">
        <v>1372</v>
      </c>
      <c r="B940" s="1" t="s">
        <v>13358</v>
      </c>
      <c r="C940" s="1" t="s">
        <v>1364</v>
      </c>
      <c r="D940" s="1" t="s">
        <v>46</v>
      </c>
      <c r="E940" s="1" t="s">
        <v>13363</v>
      </c>
      <c r="F940" s="1" t="s">
        <v>13360</v>
      </c>
      <c r="G940" s="1" t="s">
        <v>13366</v>
      </c>
      <c r="H940" s="1" t="s">
        <v>13838</v>
      </c>
    </row>
    <row r="941" customFormat="false" ht="14.25" hidden="false" customHeight="false" outlineLevel="0" collapsed="false">
      <c r="A941" s="1" t="s">
        <v>11079</v>
      </c>
      <c r="B941" s="1" t="s">
        <v>13358</v>
      </c>
      <c r="C941" s="1" t="s">
        <v>11073</v>
      </c>
      <c r="D941" s="1" t="s">
        <v>46</v>
      </c>
      <c r="E941" s="1" t="s">
        <v>13706</v>
      </c>
      <c r="F941" s="1" t="s">
        <v>13360</v>
      </c>
      <c r="G941" s="1" t="s">
        <v>13361</v>
      </c>
      <c r="H941" s="1" t="s">
        <v>13838</v>
      </c>
    </row>
    <row r="942" customFormat="false" ht="14.25" hidden="false" customHeight="false" outlineLevel="0" collapsed="false">
      <c r="A942" s="1" t="s">
        <v>6971</v>
      </c>
      <c r="B942" s="1" t="s">
        <v>13358</v>
      </c>
      <c r="C942" s="1" t="s">
        <v>6969</v>
      </c>
      <c r="D942" s="1" t="s">
        <v>46</v>
      </c>
      <c r="E942" s="1" t="s">
        <v>13371</v>
      </c>
      <c r="F942" s="1" t="s">
        <v>13360</v>
      </c>
      <c r="G942" s="1" t="s">
        <v>13366</v>
      </c>
      <c r="H942" s="1" t="s">
        <v>13838</v>
      </c>
    </row>
    <row r="943" customFormat="false" ht="14.25" hidden="false" customHeight="false" outlineLevel="0" collapsed="false">
      <c r="A943" s="1" t="s">
        <v>6968</v>
      </c>
      <c r="B943" s="1" t="s">
        <v>13358</v>
      </c>
      <c r="C943" s="1" t="s">
        <v>6961</v>
      </c>
      <c r="D943" s="1" t="s">
        <v>46</v>
      </c>
      <c r="E943" s="1" t="s">
        <v>13371</v>
      </c>
      <c r="F943" s="1" t="s">
        <v>13360</v>
      </c>
      <c r="G943" s="1" t="s">
        <v>13366</v>
      </c>
      <c r="H943" s="1" t="s">
        <v>13838</v>
      </c>
    </row>
    <row r="944" customFormat="false" ht="14.25" hidden="false" customHeight="false" outlineLevel="0" collapsed="false">
      <c r="A944" s="1" t="s">
        <v>13839</v>
      </c>
      <c r="B944" s="1" t="s">
        <v>13358</v>
      </c>
      <c r="C944" s="1" t="s">
        <v>13840</v>
      </c>
      <c r="D944" s="1" t="s">
        <v>46</v>
      </c>
      <c r="E944" s="1" t="s">
        <v>13650</v>
      </c>
      <c r="F944" s="1" t="s">
        <v>13360</v>
      </c>
      <c r="G944" s="1" t="s">
        <v>13366</v>
      </c>
      <c r="H944" s="1" t="s">
        <v>13838</v>
      </c>
    </row>
    <row r="945" customFormat="false" ht="14.25" hidden="false" customHeight="false" outlineLevel="0" collapsed="false">
      <c r="A945" s="1" t="s">
        <v>7727</v>
      </c>
      <c r="B945" s="1" t="s">
        <v>13358</v>
      </c>
      <c r="C945" s="1" t="s">
        <v>7721</v>
      </c>
      <c r="D945" s="1" t="s">
        <v>46</v>
      </c>
      <c r="E945" s="1" t="s">
        <v>13562</v>
      </c>
      <c r="F945" s="1" t="s">
        <v>13360</v>
      </c>
      <c r="G945" s="1" t="s">
        <v>13361</v>
      </c>
      <c r="H945" s="1" t="s">
        <v>13838</v>
      </c>
    </row>
    <row r="946" customFormat="false" ht="14.25" hidden="false" customHeight="false" outlineLevel="0" collapsed="false">
      <c r="A946" s="1" t="s">
        <v>11083</v>
      </c>
      <c r="B946" s="1" t="s">
        <v>13358</v>
      </c>
      <c r="C946" s="1" t="s">
        <v>11080</v>
      </c>
      <c r="D946" s="1" t="s">
        <v>46</v>
      </c>
      <c r="E946" s="1" t="s">
        <v>13706</v>
      </c>
      <c r="F946" s="1" t="s">
        <v>13360</v>
      </c>
      <c r="G946" s="1" t="s">
        <v>13361</v>
      </c>
      <c r="H946" s="1" t="s">
        <v>13838</v>
      </c>
    </row>
    <row r="947" customFormat="false" ht="14.25" hidden="false" customHeight="false" outlineLevel="0" collapsed="false">
      <c r="A947" s="1" t="s">
        <v>3452</v>
      </c>
      <c r="B947" s="1" t="s">
        <v>13358</v>
      </c>
      <c r="C947" s="1" t="s">
        <v>3445</v>
      </c>
      <c r="D947" s="1" t="s">
        <v>46</v>
      </c>
      <c r="E947" s="1" t="s">
        <v>13382</v>
      </c>
      <c r="F947" s="1" t="s">
        <v>13360</v>
      </c>
      <c r="G947" s="1" t="s">
        <v>13361</v>
      </c>
      <c r="H947" s="1" t="s">
        <v>13841</v>
      </c>
    </row>
    <row r="948" customFormat="false" ht="14.25" hidden="false" customHeight="false" outlineLevel="0" collapsed="false">
      <c r="A948" s="1" t="s">
        <v>11085</v>
      </c>
      <c r="B948" s="1" t="s">
        <v>13358</v>
      </c>
      <c r="C948" s="1" t="s">
        <v>11084</v>
      </c>
      <c r="D948" s="1" t="s">
        <v>46</v>
      </c>
      <c r="E948" s="1" t="s">
        <v>13706</v>
      </c>
      <c r="F948" s="1" t="s">
        <v>13360</v>
      </c>
      <c r="G948" s="1" t="s">
        <v>13361</v>
      </c>
      <c r="H948" s="1" t="s">
        <v>13841</v>
      </c>
    </row>
    <row r="949" customFormat="false" ht="14.25" hidden="false" customHeight="false" outlineLevel="0" collapsed="false">
      <c r="A949" s="1" t="s">
        <v>13075</v>
      </c>
      <c r="B949" s="1" t="s">
        <v>13358</v>
      </c>
      <c r="C949" s="1" t="s">
        <v>13069</v>
      </c>
      <c r="D949" s="1" t="s">
        <v>46</v>
      </c>
      <c r="E949" s="1" t="s">
        <v>13365</v>
      </c>
      <c r="F949" s="1" t="s">
        <v>13360</v>
      </c>
      <c r="G949" s="1" t="s">
        <v>13366</v>
      </c>
      <c r="H949" s="1" t="s">
        <v>13841</v>
      </c>
    </row>
    <row r="950" customFormat="false" ht="14.25" hidden="false" customHeight="false" outlineLevel="0" collapsed="false">
      <c r="A950" s="1" t="s">
        <v>10039</v>
      </c>
      <c r="B950" s="1" t="s">
        <v>13358</v>
      </c>
      <c r="C950" s="1" t="s">
        <v>10037</v>
      </c>
      <c r="D950" s="1" t="s">
        <v>46</v>
      </c>
      <c r="E950" s="1" t="s">
        <v>13371</v>
      </c>
      <c r="F950" s="1" t="s">
        <v>13360</v>
      </c>
      <c r="G950" s="1" t="s">
        <v>13366</v>
      </c>
      <c r="H950" s="1" t="s">
        <v>13841</v>
      </c>
    </row>
    <row r="951" customFormat="false" ht="14.25" hidden="false" customHeight="false" outlineLevel="0" collapsed="false">
      <c r="A951" s="1" t="s">
        <v>10036</v>
      </c>
      <c r="B951" s="1" t="s">
        <v>13358</v>
      </c>
      <c r="C951" s="1" t="s">
        <v>10031</v>
      </c>
      <c r="D951" s="1" t="s">
        <v>46</v>
      </c>
      <c r="E951" s="1" t="s">
        <v>13371</v>
      </c>
      <c r="F951" s="1" t="s">
        <v>13360</v>
      </c>
      <c r="G951" s="1" t="s">
        <v>13366</v>
      </c>
      <c r="H951" s="1" t="s">
        <v>13841</v>
      </c>
    </row>
    <row r="952" customFormat="false" ht="14.25" hidden="false" customHeight="false" outlineLevel="0" collapsed="false">
      <c r="A952" s="1" t="s">
        <v>10041</v>
      </c>
      <c r="B952" s="1" t="s">
        <v>13358</v>
      </c>
      <c r="C952" s="1" t="s">
        <v>10040</v>
      </c>
      <c r="D952" s="1" t="s">
        <v>46</v>
      </c>
      <c r="E952" s="1" t="s">
        <v>13371</v>
      </c>
      <c r="F952" s="1" t="s">
        <v>13360</v>
      </c>
      <c r="G952" s="1" t="s">
        <v>13366</v>
      </c>
      <c r="H952" s="1" t="s">
        <v>13841</v>
      </c>
    </row>
    <row r="953" customFormat="false" ht="14.25" hidden="false" customHeight="false" outlineLevel="0" collapsed="false">
      <c r="A953" s="1" t="s">
        <v>13842</v>
      </c>
      <c r="B953" s="1" t="s">
        <v>13358</v>
      </c>
      <c r="C953" s="1" t="s">
        <v>13843</v>
      </c>
      <c r="D953" s="1" t="s">
        <v>46</v>
      </c>
      <c r="E953" s="1" t="s">
        <v>13379</v>
      </c>
      <c r="F953" s="1" t="s">
        <v>13360</v>
      </c>
      <c r="G953" s="1" t="s">
        <v>13361</v>
      </c>
      <c r="H953" s="1" t="s">
        <v>13841</v>
      </c>
    </row>
    <row r="954" customFormat="false" ht="14.25" hidden="false" customHeight="false" outlineLevel="0" collapsed="false">
      <c r="A954" s="1" t="s">
        <v>10115</v>
      </c>
      <c r="B954" s="1" t="s">
        <v>13358</v>
      </c>
      <c r="C954" s="1" t="s">
        <v>10110</v>
      </c>
      <c r="D954" s="1" t="s">
        <v>46</v>
      </c>
      <c r="E954" s="1" t="s">
        <v>13368</v>
      </c>
      <c r="F954" s="1" t="s">
        <v>13360</v>
      </c>
      <c r="G954" s="1" t="s">
        <v>13361</v>
      </c>
      <c r="H954" s="1" t="s">
        <v>13841</v>
      </c>
    </row>
    <row r="955" customFormat="false" ht="14.25" hidden="false" customHeight="false" outlineLevel="0" collapsed="false">
      <c r="A955" s="1" t="s">
        <v>8345</v>
      </c>
      <c r="B955" s="1" t="s">
        <v>13358</v>
      </c>
      <c r="C955" s="1" t="s">
        <v>8344</v>
      </c>
      <c r="D955" s="1" t="s">
        <v>46</v>
      </c>
      <c r="E955" s="1" t="s">
        <v>13368</v>
      </c>
      <c r="F955" s="1" t="s">
        <v>13360</v>
      </c>
      <c r="G955" s="1" t="s">
        <v>13361</v>
      </c>
      <c r="H955" s="1" t="s">
        <v>13841</v>
      </c>
    </row>
    <row r="956" customFormat="false" ht="14.25" hidden="false" customHeight="false" outlineLevel="0" collapsed="false">
      <c r="A956" s="1" t="s">
        <v>10118</v>
      </c>
      <c r="B956" s="1" t="s">
        <v>13358</v>
      </c>
      <c r="C956" s="1" t="s">
        <v>10116</v>
      </c>
      <c r="D956" s="1" t="s">
        <v>46</v>
      </c>
      <c r="E956" s="1" t="s">
        <v>13368</v>
      </c>
      <c r="F956" s="1" t="s">
        <v>13360</v>
      </c>
      <c r="G956" s="1" t="s">
        <v>13361</v>
      </c>
      <c r="H956" s="1" t="s">
        <v>13844</v>
      </c>
    </row>
    <row r="957" customFormat="false" ht="14.25" hidden="false" customHeight="false" outlineLevel="0" collapsed="false">
      <c r="A957" s="1" t="s">
        <v>8343</v>
      </c>
      <c r="B957" s="1" t="s">
        <v>13358</v>
      </c>
      <c r="C957" s="1" t="s">
        <v>8341</v>
      </c>
      <c r="D957" s="1" t="s">
        <v>46</v>
      </c>
      <c r="E957" s="1" t="s">
        <v>13368</v>
      </c>
      <c r="F957" s="1" t="s">
        <v>13360</v>
      </c>
      <c r="G957" s="1" t="s">
        <v>13361</v>
      </c>
      <c r="H957" s="1" t="s">
        <v>13844</v>
      </c>
    </row>
    <row r="958" customFormat="false" ht="14.25" hidden="false" customHeight="false" outlineLevel="0" collapsed="false">
      <c r="A958" s="1" t="s">
        <v>4010</v>
      </c>
      <c r="B958" s="1" t="s">
        <v>13358</v>
      </c>
      <c r="C958" s="1" t="s">
        <v>4008</v>
      </c>
      <c r="D958" s="1" t="s">
        <v>46</v>
      </c>
      <c r="E958" s="1" t="s">
        <v>13845</v>
      </c>
      <c r="F958" s="1" t="s">
        <v>13360</v>
      </c>
      <c r="G958" s="1" t="s">
        <v>13366</v>
      </c>
      <c r="H958" s="1" t="s">
        <v>13844</v>
      </c>
    </row>
    <row r="959" customFormat="false" ht="14.25" hidden="false" customHeight="false" outlineLevel="0" collapsed="false">
      <c r="A959" s="1" t="s">
        <v>4006</v>
      </c>
      <c r="B959" s="1" t="s">
        <v>13358</v>
      </c>
      <c r="C959" s="1" t="s">
        <v>4001</v>
      </c>
      <c r="D959" s="1" t="s">
        <v>46</v>
      </c>
      <c r="E959" s="1" t="s">
        <v>13845</v>
      </c>
      <c r="F959" s="1" t="s">
        <v>13360</v>
      </c>
      <c r="G959" s="1" t="s">
        <v>13366</v>
      </c>
      <c r="H959" s="1" t="s">
        <v>13844</v>
      </c>
    </row>
    <row r="960" customFormat="false" ht="14.25" hidden="false" customHeight="false" outlineLevel="0" collapsed="false">
      <c r="A960" s="1" t="s">
        <v>11242</v>
      </c>
      <c r="B960" s="1" t="s">
        <v>13358</v>
      </c>
      <c r="C960" s="1" t="s">
        <v>11237</v>
      </c>
      <c r="D960" s="1" t="s">
        <v>46</v>
      </c>
      <c r="E960" s="1" t="s">
        <v>13479</v>
      </c>
      <c r="F960" s="1" t="s">
        <v>13360</v>
      </c>
      <c r="G960" s="1" t="s">
        <v>13361</v>
      </c>
      <c r="H960" s="1" t="s">
        <v>13844</v>
      </c>
    </row>
    <row r="961" customFormat="false" ht="14.25" hidden="false" customHeight="false" outlineLevel="0" collapsed="false">
      <c r="A961" s="1" t="s">
        <v>11250</v>
      </c>
      <c r="B961" s="1" t="s">
        <v>13358</v>
      </c>
      <c r="C961" s="1" t="s">
        <v>11248</v>
      </c>
      <c r="D961" s="1" t="s">
        <v>46</v>
      </c>
      <c r="E961" s="1" t="s">
        <v>13479</v>
      </c>
      <c r="F961" s="1" t="s">
        <v>13360</v>
      </c>
      <c r="G961" s="1" t="s">
        <v>13361</v>
      </c>
      <c r="H961" s="1" t="s">
        <v>13844</v>
      </c>
    </row>
    <row r="962" customFormat="false" ht="14.25" hidden="false" customHeight="false" outlineLevel="0" collapsed="false">
      <c r="A962" s="1" t="s">
        <v>11696</v>
      </c>
      <c r="B962" s="1" t="s">
        <v>13358</v>
      </c>
      <c r="C962" s="1" t="s">
        <v>11689</v>
      </c>
      <c r="D962" s="1" t="s">
        <v>46</v>
      </c>
      <c r="E962" s="1" t="s">
        <v>13371</v>
      </c>
      <c r="F962" s="1" t="s">
        <v>13360</v>
      </c>
      <c r="G962" s="1" t="s">
        <v>13366</v>
      </c>
      <c r="H962" s="1" t="s">
        <v>13846</v>
      </c>
    </row>
    <row r="963" customFormat="false" ht="14.25" hidden="false" customHeight="false" outlineLevel="0" collapsed="false">
      <c r="A963" s="1" t="s">
        <v>7974</v>
      </c>
      <c r="B963" s="1" t="s">
        <v>13358</v>
      </c>
      <c r="C963" s="1" t="s">
        <v>7967</v>
      </c>
      <c r="D963" s="1" t="s">
        <v>46</v>
      </c>
      <c r="E963" s="1" t="s">
        <v>13365</v>
      </c>
      <c r="F963" s="1" t="s">
        <v>13360</v>
      </c>
      <c r="G963" s="1" t="s">
        <v>13366</v>
      </c>
      <c r="H963" s="1" t="s">
        <v>13846</v>
      </c>
    </row>
    <row r="964" customFormat="false" ht="14.25" hidden="false" customHeight="false" outlineLevel="0" collapsed="false">
      <c r="A964" s="1" t="s">
        <v>7976</v>
      </c>
      <c r="B964" s="1" t="s">
        <v>13358</v>
      </c>
      <c r="C964" s="1" t="s">
        <v>7975</v>
      </c>
      <c r="D964" s="1" t="s">
        <v>46</v>
      </c>
      <c r="E964" s="1" t="s">
        <v>13365</v>
      </c>
      <c r="F964" s="1" t="s">
        <v>13360</v>
      </c>
      <c r="G964" s="1" t="s">
        <v>13366</v>
      </c>
      <c r="H964" s="1" t="s">
        <v>13846</v>
      </c>
    </row>
    <row r="965" customFormat="false" ht="14.25" hidden="false" customHeight="false" outlineLevel="0" collapsed="false">
      <c r="A965" s="1" t="s">
        <v>8460</v>
      </c>
      <c r="B965" s="1" t="s">
        <v>13358</v>
      </c>
      <c r="C965" s="1" t="s">
        <v>8459</v>
      </c>
      <c r="D965" s="1" t="s">
        <v>46</v>
      </c>
      <c r="E965" s="1" t="s">
        <v>13371</v>
      </c>
      <c r="F965" s="1" t="s">
        <v>13360</v>
      </c>
      <c r="G965" s="1" t="s">
        <v>13366</v>
      </c>
      <c r="H965" s="1" t="s">
        <v>13846</v>
      </c>
    </row>
    <row r="966" customFormat="false" ht="14.25" hidden="false" customHeight="false" outlineLevel="0" collapsed="false">
      <c r="A966" s="1" t="s">
        <v>13847</v>
      </c>
      <c r="B966" s="1" t="s">
        <v>13358</v>
      </c>
      <c r="C966" s="1" t="s">
        <v>13848</v>
      </c>
      <c r="D966" s="1" t="s">
        <v>46</v>
      </c>
      <c r="E966" s="1" t="s">
        <v>13537</v>
      </c>
      <c r="F966" s="1" t="s">
        <v>13360</v>
      </c>
      <c r="G966" s="1" t="s">
        <v>13361</v>
      </c>
      <c r="H966" s="1" t="s">
        <v>13846</v>
      </c>
    </row>
    <row r="967" customFormat="false" ht="14.25" hidden="false" customHeight="false" outlineLevel="0" collapsed="false">
      <c r="A967" s="1" t="s">
        <v>10076</v>
      </c>
      <c r="B967" s="1" t="s">
        <v>13358</v>
      </c>
      <c r="C967" s="1" t="s">
        <v>10071</v>
      </c>
      <c r="D967" s="1" t="s">
        <v>46</v>
      </c>
      <c r="E967" s="1" t="s">
        <v>13534</v>
      </c>
      <c r="F967" s="1" t="s">
        <v>13360</v>
      </c>
      <c r="G967" s="1" t="s">
        <v>13366</v>
      </c>
      <c r="H967" s="1" t="s">
        <v>13846</v>
      </c>
    </row>
    <row r="968" customFormat="false" ht="14.25" hidden="false" customHeight="false" outlineLevel="0" collapsed="false">
      <c r="A968" s="1" t="s">
        <v>11655</v>
      </c>
      <c r="B968" s="1" t="s">
        <v>13358</v>
      </c>
      <c r="C968" s="1" t="s">
        <v>11653</v>
      </c>
      <c r="D968" s="1" t="s">
        <v>46</v>
      </c>
      <c r="E968" s="1" t="s">
        <v>13500</v>
      </c>
      <c r="F968" s="1" t="s">
        <v>13360</v>
      </c>
      <c r="G968" s="1" t="s">
        <v>13361</v>
      </c>
      <c r="H968" s="1" t="s">
        <v>13846</v>
      </c>
    </row>
    <row r="969" customFormat="false" ht="14.25" hidden="false" customHeight="false" outlineLevel="0" collapsed="false">
      <c r="A969" s="1" t="s">
        <v>2938</v>
      </c>
      <c r="B969" s="1" t="s">
        <v>13358</v>
      </c>
      <c r="C969" s="1" t="s">
        <v>2931</v>
      </c>
      <c r="D969" s="1" t="s">
        <v>46</v>
      </c>
      <c r="E969" s="1" t="s">
        <v>13363</v>
      </c>
      <c r="F969" s="1" t="s">
        <v>13360</v>
      </c>
      <c r="G969" s="1" t="s">
        <v>13366</v>
      </c>
      <c r="H969" s="1" t="s">
        <v>13846</v>
      </c>
    </row>
    <row r="970" customFormat="false" ht="14.25" hidden="false" customHeight="false" outlineLevel="0" collapsed="false">
      <c r="A970" s="1" t="s">
        <v>7729</v>
      </c>
      <c r="B970" s="1" t="s">
        <v>13358</v>
      </c>
      <c r="C970" s="1" t="s">
        <v>7728</v>
      </c>
      <c r="D970" s="1" t="s">
        <v>46</v>
      </c>
      <c r="E970" s="1" t="s">
        <v>13562</v>
      </c>
      <c r="F970" s="1" t="s">
        <v>13360</v>
      </c>
      <c r="G970" s="1" t="s">
        <v>13361</v>
      </c>
      <c r="H970" s="1" t="s">
        <v>13846</v>
      </c>
    </row>
    <row r="971" customFormat="false" ht="14.25" hidden="false" customHeight="false" outlineLevel="0" collapsed="false">
      <c r="A971" s="1" t="s">
        <v>8458</v>
      </c>
      <c r="B971" s="1" t="s">
        <v>13358</v>
      </c>
      <c r="C971" s="1" t="s">
        <v>8456</v>
      </c>
      <c r="D971" s="1" t="s">
        <v>46</v>
      </c>
      <c r="E971" s="1" t="s">
        <v>13371</v>
      </c>
      <c r="F971" s="1" t="s">
        <v>13360</v>
      </c>
      <c r="G971" s="1" t="s">
        <v>13366</v>
      </c>
      <c r="H971" s="1" t="s">
        <v>13849</v>
      </c>
    </row>
    <row r="972" customFormat="false" ht="14.25" hidden="false" customHeight="false" outlineLevel="0" collapsed="false">
      <c r="A972" s="1" t="s">
        <v>9158</v>
      </c>
      <c r="B972" s="1" t="s">
        <v>13358</v>
      </c>
      <c r="C972" s="1" t="s">
        <v>9157</v>
      </c>
      <c r="D972" s="1" t="s">
        <v>46</v>
      </c>
      <c r="E972" s="1" t="s">
        <v>13367</v>
      </c>
      <c r="F972" s="1" t="s">
        <v>13360</v>
      </c>
      <c r="G972" s="1" t="s">
        <v>13361</v>
      </c>
      <c r="H972" s="1" t="s">
        <v>13849</v>
      </c>
    </row>
    <row r="973" customFormat="false" ht="14.25" hidden="false" customHeight="false" outlineLevel="0" collapsed="false">
      <c r="A973" s="1" t="s">
        <v>6977</v>
      </c>
      <c r="B973" s="1" t="s">
        <v>13358</v>
      </c>
      <c r="C973" s="1" t="s">
        <v>6972</v>
      </c>
      <c r="D973" s="1" t="s">
        <v>46</v>
      </c>
      <c r="E973" s="1" t="s">
        <v>13372</v>
      </c>
      <c r="F973" s="1" t="s">
        <v>13360</v>
      </c>
      <c r="G973" s="1" t="s">
        <v>13366</v>
      </c>
      <c r="H973" s="1" t="s">
        <v>13849</v>
      </c>
    </row>
    <row r="974" customFormat="false" ht="14.25" hidden="false" customHeight="false" outlineLevel="0" collapsed="false">
      <c r="A974" s="1" t="s">
        <v>9156</v>
      </c>
      <c r="B974" s="1" t="s">
        <v>13358</v>
      </c>
      <c r="C974" s="1" t="s">
        <v>9151</v>
      </c>
      <c r="D974" s="1" t="s">
        <v>46</v>
      </c>
      <c r="E974" s="1" t="s">
        <v>13367</v>
      </c>
      <c r="F974" s="1" t="s">
        <v>13360</v>
      </c>
      <c r="G974" s="1" t="s">
        <v>13361</v>
      </c>
      <c r="H974" s="1" t="s">
        <v>13849</v>
      </c>
    </row>
    <row r="975" customFormat="false" ht="14.25" hidden="false" customHeight="false" outlineLevel="0" collapsed="false">
      <c r="A975" s="1" t="s">
        <v>8554</v>
      </c>
      <c r="B975" s="1" t="s">
        <v>13358</v>
      </c>
      <c r="C975" s="1" t="s">
        <v>8552</v>
      </c>
      <c r="D975" s="1" t="s">
        <v>46</v>
      </c>
      <c r="E975" s="1" t="s">
        <v>13401</v>
      </c>
      <c r="F975" s="1" t="s">
        <v>13360</v>
      </c>
      <c r="G975" s="1" t="s">
        <v>13361</v>
      </c>
      <c r="H975" s="1" t="s">
        <v>13849</v>
      </c>
    </row>
    <row r="976" customFormat="false" ht="14.25" hidden="false" customHeight="false" outlineLevel="0" collapsed="false">
      <c r="A976" s="1" t="s">
        <v>9400</v>
      </c>
      <c r="B976" s="1" t="s">
        <v>13358</v>
      </c>
      <c r="C976" s="1" t="s">
        <v>9399</v>
      </c>
      <c r="D976" s="1" t="s">
        <v>46</v>
      </c>
      <c r="E976" s="1" t="s">
        <v>13694</v>
      </c>
      <c r="F976" s="1" t="s">
        <v>13360</v>
      </c>
      <c r="G976" s="1" t="s">
        <v>13361</v>
      </c>
      <c r="H976" s="1" t="s">
        <v>13849</v>
      </c>
    </row>
    <row r="977" customFormat="false" ht="14.25" hidden="false" customHeight="false" outlineLevel="0" collapsed="false">
      <c r="A977" s="1" t="s">
        <v>13850</v>
      </c>
      <c r="B977" s="1" t="s">
        <v>13358</v>
      </c>
      <c r="C977" s="1" t="s">
        <v>13851</v>
      </c>
      <c r="D977" s="1" t="s">
        <v>46</v>
      </c>
      <c r="E977" s="1" t="s">
        <v>13379</v>
      </c>
      <c r="F977" s="1" t="s">
        <v>13360</v>
      </c>
      <c r="G977" s="1" t="s">
        <v>13361</v>
      </c>
      <c r="H977" s="1" t="s">
        <v>13849</v>
      </c>
    </row>
    <row r="978" customFormat="false" ht="14.25" hidden="false" customHeight="false" outlineLevel="0" collapsed="false">
      <c r="A978" s="1" t="s">
        <v>1252</v>
      </c>
      <c r="B978" s="1" t="s">
        <v>13358</v>
      </c>
      <c r="C978" s="1" t="s">
        <v>1244</v>
      </c>
      <c r="D978" s="1" t="s">
        <v>46</v>
      </c>
      <c r="E978" s="1" t="s">
        <v>13363</v>
      </c>
      <c r="F978" s="1" t="s">
        <v>13360</v>
      </c>
      <c r="G978" s="1" t="s">
        <v>13366</v>
      </c>
      <c r="H978" s="1" t="s">
        <v>13849</v>
      </c>
    </row>
    <row r="979" customFormat="false" ht="14.25" hidden="false" customHeight="false" outlineLevel="0" collapsed="false">
      <c r="A979" s="1" t="s">
        <v>9783</v>
      </c>
      <c r="B979" s="1" t="s">
        <v>13358</v>
      </c>
      <c r="C979" s="1" t="s">
        <v>9782</v>
      </c>
      <c r="D979" s="1" t="s">
        <v>46</v>
      </c>
      <c r="E979" s="1" t="s">
        <v>13700</v>
      </c>
      <c r="F979" s="1" t="s">
        <v>13360</v>
      </c>
      <c r="G979" s="1" t="s">
        <v>13366</v>
      </c>
      <c r="H979" s="1" t="s">
        <v>13852</v>
      </c>
    </row>
    <row r="980" customFormat="false" ht="14.25" hidden="false" customHeight="false" outlineLevel="0" collapsed="false">
      <c r="A980" s="1" t="s">
        <v>6985</v>
      </c>
      <c r="B980" s="1" t="s">
        <v>13358</v>
      </c>
      <c r="C980" s="1" t="s">
        <v>6978</v>
      </c>
      <c r="D980" s="1" t="s">
        <v>46</v>
      </c>
      <c r="E980" s="1" t="s">
        <v>13375</v>
      </c>
      <c r="F980" s="1" t="s">
        <v>13360</v>
      </c>
      <c r="G980" s="1" t="s">
        <v>13366</v>
      </c>
      <c r="H980" s="1" t="s">
        <v>13852</v>
      </c>
    </row>
    <row r="981" customFormat="false" ht="14.25" hidden="false" customHeight="false" outlineLevel="0" collapsed="false">
      <c r="A981" s="1" t="s">
        <v>5066</v>
      </c>
      <c r="B981" s="1" t="s">
        <v>13358</v>
      </c>
      <c r="C981" s="1" t="s">
        <v>5060</v>
      </c>
      <c r="D981" s="1" t="s">
        <v>46</v>
      </c>
      <c r="E981" s="1" t="s">
        <v>13487</v>
      </c>
      <c r="F981" s="1" t="s">
        <v>13360</v>
      </c>
      <c r="G981" s="1" t="s">
        <v>13366</v>
      </c>
      <c r="H981" s="1" t="s">
        <v>13852</v>
      </c>
    </row>
    <row r="982" customFormat="false" ht="14.25" hidden="false" customHeight="false" outlineLevel="0" collapsed="false">
      <c r="A982" s="1" t="s">
        <v>3832</v>
      </c>
      <c r="B982" s="1" t="s">
        <v>13358</v>
      </c>
      <c r="C982" s="1" t="s">
        <v>3825</v>
      </c>
      <c r="D982" s="1" t="s">
        <v>46</v>
      </c>
      <c r="E982" s="1" t="s">
        <v>13396</v>
      </c>
      <c r="F982" s="1" t="s">
        <v>13360</v>
      </c>
      <c r="G982" s="1" t="s">
        <v>13366</v>
      </c>
      <c r="H982" s="1" t="s">
        <v>13852</v>
      </c>
    </row>
    <row r="983" customFormat="false" ht="14.25" hidden="false" customHeight="false" outlineLevel="0" collapsed="false">
      <c r="A983" s="1" t="s">
        <v>1432</v>
      </c>
      <c r="B983" s="1" t="s">
        <v>13358</v>
      </c>
      <c r="C983" s="1" t="s">
        <v>1430</v>
      </c>
      <c r="D983" s="1" t="s">
        <v>46</v>
      </c>
      <c r="E983" s="1" t="s">
        <v>13367</v>
      </c>
      <c r="F983" s="1" t="s">
        <v>13360</v>
      </c>
      <c r="G983" s="1" t="s">
        <v>13361</v>
      </c>
      <c r="H983" s="1" t="s">
        <v>13852</v>
      </c>
    </row>
    <row r="984" customFormat="false" ht="14.25" hidden="false" customHeight="false" outlineLevel="0" collapsed="false">
      <c r="A984" s="1" t="s">
        <v>13853</v>
      </c>
      <c r="B984" s="1" t="s">
        <v>13358</v>
      </c>
      <c r="C984" s="1" t="s">
        <v>13854</v>
      </c>
      <c r="D984" s="1" t="s">
        <v>46</v>
      </c>
      <c r="E984" s="1" t="s">
        <v>13363</v>
      </c>
      <c r="F984" s="1" t="s">
        <v>13360</v>
      </c>
      <c r="G984" s="1" t="s">
        <v>13366</v>
      </c>
      <c r="H984" s="1" t="s">
        <v>13852</v>
      </c>
    </row>
    <row r="985" customFormat="false" ht="14.25" hidden="false" customHeight="false" outlineLevel="0" collapsed="false">
      <c r="A985" s="1" t="s">
        <v>11351</v>
      </c>
      <c r="B985" s="1" t="s">
        <v>13358</v>
      </c>
      <c r="C985" s="1" t="s">
        <v>11350</v>
      </c>
      <c r="D985" s="1" t="s">
        <v>46</v>
      </c>
      <c r="E985" s="1" t="s">
        <v>13397</v>
      </c>
      <c r="F985" s="1" t="s">
        <v>13360</v>
      </c>
      <c r="G985" s="1" t="s">
        <v>13361</v>
      </c>
      <c r="H985" s="1" t="s">
        <v>13852</v>
      </c>
    </row>
    <row r="986" customFormat="false" ht="14.25" hidden="false" customHeight="false" outlineLevel="0" collapsed="false">
      <c r="A986" s="1" t="s">
        <v>4062</v>
      </c>
      <c r="B986" s="1" t="s">
        <v>13358</v>
      </c>
      <c r="C986" s="1" t="s">
        <v>4060</v>
      </c>
      <c r="D986" s="1" t="s">
        <v>46</v>
      </c>
      <c r="E986" s="1" t="s">
        <v>13397</v>
      </c>
      <c r="F986" s="1" t="s">
        <v>13360</v>
      </c>
      <c r="G986" s="1" t="s">
        <v>13361</v>
      </c>
      <c r="H986" s="1" t="s">
        <v>13855</v>
      </c>
    </row>
    <row r="987" customFormat="false" ht="14.25" hidden="false" customHeight="false" outlineLevel="0" collapsed="false">
      <c r="A987" s="1" t="s">
        <v>4059</v>
      </c>
      <c r="B987" s="1" t="s">
        <v>13358</v>
      </c>
      <c r="C987" s="1" t="s">
        <v>4053</v>
      </c>
      <c r="D987" s="1" t="s">
        <v>46</v>
      </c>
      <c r="E987" s="1" t="s">
        <v>13397</v>
      </c>
      <c r="F987" s="1" t="s">
        <v>13360</v>
      </c>
      <c r="G987" s="1" t="s">
        <v>13361</v>
      </c>
      <c r="H987" s="1" t="s">
        <v>13855</v>
      </c>
    </row>
    <row r="988" customFormat="false" ht="14.25" hidden="false" customHeight="false" outlineLevel="0" collapsed="false">
      <c r="A988" s="1" t="s">
        <v>8511</v>
      </c>
      <c r="B988" s="1" t="s">
        <v>13358</v>
      </c>
      <c r="C988" s="1" t="s">
        <v>8509</v>
      </c>
      <c r="D988" s="1" t="s">
        <v>46</v>
      </c>
      <c r="E988" s="1" t="s">
        <v>13399</v>
      </c>
      <c r="F988" s="1" t="s">
        <v>13360</v>
      </c>
      <c r="G988" s="1" t="s">
        <v>13361</v>
      </c>
      <c r="H988" s="1" t="s">
        <v>13855</v>
      </c>
    </row>
    <row r="989" customFormat="false" ht="14.25" hidden="false" customHeight="false" outlineLevel="0" collapsed="false">
      <c r="A989" s="1" t="s">
        <v>9946</v>
      </c>
      <c r="B989" s="1" t="s">
        <v>13358</v>
      </c>
      <c r="C989" s="1" t="s">
        <v>9945</v>
      </c>
      <c r="D989" s="1" t="s">
        <v>46</v>
      </c>
      <c r="E989" s="1" t="s">
        <v>13396</v>
      </c>
      <c r="F989" s="1" t="s">
        <v>13360</v>
      </c>
      <c r="G989" s="1" t="s">
        <v>13366</v>
      </c>
      <c r="H989" s="1" t="s">
        <v>13855</v>
      </c>
    </row>
    <row r="990" customFormat="false" ht="14.25" hidden="false" customHeight="false" outlineLevel="0" collapsed="false">
      <c r="A990" s="1" t="s">
        <v>9944</v>
      </c>
      <c r="B990" s="1" t="s">
        <v>13358</v>
      </c>
      <c r="C990" s="1" t="s">
        <v>9937</v>
      </c>
      <c r="D990" s="1" t="s">
        <v>46</v>
      </c>
      <c r="E990" s="1" t="s">
        <v>13396</v>
      </c>
      <c r="F990" s="1" t="s">
        <v>13360</v>
      </c>
      <c r="G990" s="1" t="s">
        <v>13366</v>
      </c>
      <c r="H990" s="1" t="s">
        <v>13855</v>
      </c>
    </row>
    <row r="991" customFormat="false" ht="14.25" hidden="false" customHeight="false" outlineLevel="0" collapsed="false">
      <c r="A991" s="1" t="s">
        <v>8513</v>
      </c>
      <c r="B991" s="1" t="s">
        <v>13358</v>
      </c>
      <c r="C991" s="1" t="s">
        <v>8512</v>
      </c>
      <c r="D991" s="1" t="s">
        <v>46</v>
      </c>
      <c r="E991" s="1" t="s">
        <v>13399</v>
      </c>
      <c r="F991" s="1" t="s">
        <v>13360</v>
      </c>
      <c r="G991" s="1" t="s">
        <v>13361</v>
      </c>
      <c r="H991" s="1" t="s">
        <v>13855</v>
      </c>
    </row>
    <row r="992" customFormat="false" ht="14.25" hidden="false" customHeight="false" outlineLevel="0" collapsed="false">
      <c r="A992" s="1" t="s">
        <v>8508</v>
      </c>
      <c r="B992" s="1" t="s">
        <v>13358</v>
      </c>
      <c r="C992" s="1" t="s">
        <v>8501</v>
      </c>
      <c r="D992" s="1" t="s">
        <v>46</v>
      </c>
      <c r="E992" s="1" t="s">
        <v>13399</v>
      </c>
      <c r="F992" s="1" t="s">
        <v>13360</v>
      </c>
      <c r="G992" s="1" t="s">
        <v>13361</v>
      </c>
      <c r="H992" s="1" t="s">
        <v>13855</v>
      </c>
    </row>
    <row r="993" customFormat="false" ht="14.25" hidden="false" customHeight="false" outlineLevel="0" collapsed="false">
      <c r="A993" s="1" t="s">
        <v>7712</v>
      </c>
      <c r="B993" s="1" t="s">
        <v>13358</v>
      </c>
      <c r="C993" s="1" t="s">
        <v>7706</v>
      </c>
      <c r="D993" s="1" t="s">
        <v>46</v>
      </c>
      <c r="E993" s="1" t="s">
        <v>13373</v>
      </c>
      <c r="F993" s="1" t="s">
        <v>13360</v>
      </c>
      <c r="G993" s="1" t="s">
        <v>13366</v>
      </c>
      <c r="H993" s="1" t="s">
        <v>13855</v>
      </c>
    </row>
    <row r="994" customFormat="false" ht="14.25" hidden="false" customHeight="false" outlineLevel="0" collapsed="false">
      <c r="A994" s="1" t="s">
        <v>6808</v>
      </c>
      <c r="B994" s="1" t="s">
        <v>13358</v>
      </c>
      <c r="C994" s="1" t="s">
        <v>6801</v>
      </c>
      <c r="D994" s="1" t="s">
        <v>46</v>
      </c>
      <c r="E994" s="1" t="s">
        <v>13371</v>
      </c>
      <c r="F994" s="1" t="s">
        <v>13360</v>
      </c>
      <c r="G994" s="1" t="s">
        <v>13366</v>
      </c>
      <c r="H994" s="1" t="s">
        <v>13856</v>
      </c>
    </row>
    <row r="995" customFormat="false" ht="14.25" hidden="false" customHeight="false" outlineLevel="0" collapsed="false">
      <c r="A995" s="1" t="s">
        <v>11210</v>
      </c>
      <c r="B995" s="1" t="s">
        <v>13358</v>
      </c>
      <c r="C995" s="1" t="s">
        <v>11202</v>
      </c>
      <c r="D995" s="1" t="s">
        <v>46</v>
      </c>
      <c r="E995" s="1" t="s">
        <v>13857</v>
      </c>
      <c r="F995" s="1" t="s">
        <v>13360</v>
      </c>
      <c r="G995" s="1" t="s">
        <v>13366</v>
      </c>
      <c r="H995" s="1" t="s">
        <v>13856</v>
      </c>
    </row>
    <row r="996" customFormat="false" ht="14.25" hidden="false" customHeight="false" outlineLevel="0" collapsed="false">
      <c r="A996" s="1" t="s">
        <v>8105</v>
      </c>
      <c r="B996" s="1" t="s">
        <v>13358</v>
      </c>
      <c r="C996" s="1" t="s">
        <v>8098</v>
      </c>
      <c r="D996" s="1" t="s">
        <v>46</v>
      </c>
      <c r="E996" s="1" t="s">
        <v>13371</v>
      </c>
      <c r="F996" s="1" t="s">
        <v>13360</v>
      </c>
      <c r="G996" s="1" t="s">
        <v>13366</v>
      </c>
      <c r="H996" s="1" t="s">
        <v>13856</v>
      </c>
    </row>
    <row r="997" customFormat="false" ht="14.25" hidden="false" customHeight="false" outlineLevel="0" collapsed="false">
      <c r="A997" s="1" t="s">
        <v>3444</v>
      </c>
      <c r="B997" s="1" t="s">
        <v>13358</v>
      </c>
      <c r="C997" s="1" t="s">
        <v>3442</v>
      </c>
      <c r="D997" s="1" t="s">
        <v>46</v>
      </c>
      <c r="E997" s="1" t="s">
        <v>13371</v>
      </c>
      <c r="F997" s="1" t="s">
        <v>13360</v>
      </c>
      <c r="G997" s="1" t="s">
        <v>13366</v>
      </c>
      <c r="H997" s="1" t="s">
        <v>13856</v>
      </c>
    </row>
    <row r="998" customFormat="false" ht="14.25" hidden="false" customHeight="false" outlineLevel="0" collapsed="false">
      <c r="A998" s="1" t="s">
        <v>3441</v>
      </c>
      <c r="B998" s="1" t="s">
        <v>13358</v>
      </c>
      <c r="C998" s="1" t="s">
        <v>3433</v>
      </c>
      <c r="D998" s="1" t="s">
        <v>46</v>
      </c>
      <c r="E998" s="1" t="s">
        <v>13371</v>
      </c>
      <c r="F998" s="1" t="s">
        <v>13360</v>
      </c>
      <c r="G998" s="1" t="s">
        <v>13366</v>
      </c>
      <c r="H998" s="1" t="s">
        <v>13856</v>
      </c>
    </row>
    <row r="999" customFormat="false" ht="14.25" hidden="false" customHeight="false" outlineLevel="0" collapsed="false">
      <c r="A999" s="1" t="s">
        <v>10905</v>
      </c>
      <c r="B999" s="1" t="s">
        <v>13358</v>
      </c>
      <c r="C999" s="1" t="s">
        <v>10899</v>
      </c>
      <c r="D999" s="1" t="s">
        <v>46</v>
      </c>
      <c r="E999" s="1" t="s">
        <v>13694</v>
      </c>
      <c r="F999" s="1" t="s">
        <v>13360</v>
      </c>
      <c r="G999" s="1" t="s">
        <v>13361</v>
      </c>
      <c r="H999" s="1" t="s">
        <v>13856</v>
      </c>
    </row>
    <row r="1000" customFormat="false" ht="14.25" hidden="false" customHeight="false" outlineLevel="0" collapsed="false">
      <c r="A1000" s="1" t="s">
        <v>10910</v>
      </c>
      <c r="B1000" s="1" t="s">
        <v>13358</v>
      </c>
      <c r="C1000" s="1" t="s">
        <v>10909</v>
      </c>
      <c r="D1000" s="1" t="s">
        <v>46</v>
      </c>
      <c r="E1000" s="1" t="s">
        <v>13694</v>
      </c>
      <c r="F1000" s="1" t="s">
        <v>13360</v>
      </c>
      <c r="G1000" s="1" t="s">
        <v>13361</v>
      </c>
      <c r="H1000" s="1" t="s">
        <v>13856</v>
      </c>
    </row>
    <row r="1001" customFormat="false" ht="14.25" hidden="false" customHeight="false" outlineLevel="0" collapsed="false">
      <c r="A1001" s="1" t="s">
        <v>12790</v>
      </c>
      <c r="B1001" s="1" t="s">
        <v>13358</v>
      </c>
      <c r="C1001" s="1" t="s">
        <v>12783</v>
      </c>
      <c r="D1001" s="1" t="s">
        <v>46</v>
      </c>
      <c r="E1001" s="1" t="s">
        <v>13403</v>
      </c>
      <c r="F1001" s="1" t="s">
        <v>13360</v>
      </c>
      <c r="G1001" s="1" t="s">
        <v>13366</v>
      </c>
      <c r="H1001" s="1" t="s">
        <v>13858</v>
      </c>
    </row>
    <row r="1002" customFormat="false" ht="14.25" hidden="false" customHeight="false" outlineLevel="0" collapsed="false">
      <c r="A1002" s="1" t="s">
        <v>12961</v>
      </c>
      <c r="B1002" s="1" t="s">
        <v>13358</v>
      </c>
      <c r="C1002" s="1" t="s">
        <v>12955</v>
      </c>
      <c r="D1002" s="1" t="s">
        <v>46</v>
      </c>
      <c r="E1002" s="1" t="s">
        <v>13413</v>
      </c>
      <c r="F1002" s="1" t="s">
        <v>13360</v>
      </c>
      <c r="G1002" s="1" t="s">
        <v>13361</v>
      </c>
      <c r="H1002" s="1" t="s">
        <v>13858</v>
      </c>
    </row>
    <row r="1003" customFormat="false" ht="14.25" hidden="false" customHeight="false" outlineLevel="0" collapsed="false">
      <c r="A1003" s="1" t="s">
        <v>13859</v>
      </c>
      <c r="B1003" s="1" t="s">
        <v>13358</v>
      </c>
      <c r="C1003" s="1" t="s">
        <v>13860</v>
      </c>
      <c r="D1003" s="1" t="s">
        <v>46</v>
      </c>
      <c r="E1003" s="1" t="s">
        <v>13379</v>
      </c>
      <c r="F1003" s="1" t="s">
        <v>13360</v>
      </c>
      <c r="G1003" s="1" t="s">
        <v>13361</v>
      </c>
      <c r="H1003" s="1" t="s">
        <v>13858</v>
      </c>
    </row>
    <row r="1004" customFormat="false" ht="14.25" hidden="false" customHeight="false" outlineLevel="0" collapsed="false">
      <c r="A1004" s="1" t="s">
        <v>12338</v>
      </c>
      <c r="B1004" s="1" t="s">
        <v>13358</v>
      </c>
      <c r="C1004" s="1" t="s">
        <v>12337</v>
      </c>
      <c r="D1004" s="1" t="s">
        <v>46</v>
      </c>
      <c r="E1004" s="1" t="s">
        <v>13368</v>
      </c>
      <c r="F1004" s="1" t="s">
        <v>13360</v>
      </c>
      <c r="G1004" s="1" t="s">
        <v>13361</v>
      </c>
      <c r="H1004" s="1" t="s">
        <v>13858</v>
      </c>
    </row>
    <row r="1005" customFormat="false" ht="14.25" hidden="false" customHeight="false" outlineLevel="0" collapsed="false">
      <c r="A1005" s="1" t="s">
        <v>13861</v>
      </c>
      <c r="B1005" s="1" t="s">
        <v>13358</v>
      </c>
      <c r="C1005" s="1" t="s">
        <v>13862</v>
      </c>
      <c r="D1005" s="1" t="s">
        <v>46</v>
      </c>
      <c r="E1005" s="1" t="s">
        <v>13363</v>
      </c>
      <c r="F1005" s="1" t="s">
        <v>13360</v>
      </c>
      <c r="G1005" s="1" t="s">
        <v>13361</v>
      </c>
      <c r="H1005" s="1" t="s">
        <v>13858</v>
      </c>
    </row>
    <row r="1006" customFormat="false" ht="14.25" hidden="false" customHeight="false" outlineLevel="0" collapsed="false">
      <c r="A1006" s="1" t="s">
        <v>4571</v>
      </c>
      <c r="B1006" s="1" t="s">
        <v>13358</v>
      </c>
      <c r="C1006" s="1" t="s">
        <v>4565</v>
      </c>
      <c r="D1006" s="1" t="s">
        <v>46</v>
      </c>
      <c r="E1006" s="1" t="s">
        <v>13397</v>
      </c>
      <c r="F1006" s="1" t="s">
        <v>13360</v>
      </c>
      <c r="G1006" s="1" t="s">
        <v>13361</v>
      </c>
      <c r="H1006" s="1" t="s">
        <v>13858</v>
      </c>
    </row>
    <row r="1007" customFormat="false" ht="14.25" hidden="false" customHeight="false" outlineLevel="0" collapsed="false">
      <c r="A1007" s="1" t="s">
        <v>11228</v>
      </c>
      <c r="B1007" s="1" t="s">
        <v>13358</v>
      </c>
      <c r="C1007" s="1" t="s">
        <v>11222</v>
      </c>
      <c r="D1007" s="1" t="s">
        <v>46</v>
      </c>
      <c r="E1007" s="1" t="s">
        <v>13365</v>
      </c>
      <c r="F1007" s="1" t="s">
        <v>13360</v>
      </c>
      <c r="G1007" s="1" t="s">
        <v>13366</v>
      </c>
      <c r="H1007" s="1" t="s">
        <v>13858</v>
      </c>
    </row>
    <row r="1008" customFormat="false" ht="14.25" hidden="false" customHeight="false" outlineLevel="0" collapsed="false">
      <c r="A1008" s="1" t="s">
        <v>12040</v>
      </c>
      <c r="B1008" s="1" t="s">
        <v>13358</v>
      </c>
      <c r="C1008" s="1" t="s">
        <v>12034</v>
      </c>
      <c r="D1008" s="1" t="s">
        <v>46</v>
      </c>
      <c r="E1008" s="1" t="s">
        <v>13365</v>
      </c>
      <c r="F1008" s="1" t="s">
        <v>13360</v>
      </c>
      <c r="G1008" s="1" t="s">
        <v>13366</v>
      </c>
      <c r="H1008" s="1" t="s">
        <v>13858</v>
      </c>
    </row>
    <row r="1009" customFormat="false" ht="14.25" hidden="false" customHeight="false" outlineLevel="0" collapsed="false">
      <c r="A1009" s="1" t="s">
        <v>12164</v>
      </c>
      <c r="B1009" s="1" t="s">
        <v>13358</v>
      </c>
      <c r="C1009" s="1" t="s">
        <v>12156</v>
      </c>
      <c r="D1009" s="1" t="s">
        <v>46</v>
      </c>
      <c r="E1009" s="1" t="s">
        <v>13363</v>
      </c>
      <c r="F1009" s="1" t="s">
        <v>13360</v>
      </c>
      <c r="G1009" s="1" t="s">
        <v>13366</v>
      </c>
      <c r="H1009" s="1" t="s">
        <v>13858</v>
      </c>
    </row>
    <row r="1010" customFormat="false" ht="14.25" hidden="false" customHeight="false" outlineLevel="0" collapsed="false">
      <c r="A1010" s="1" t="s">
        <v>2224</v>
      </c>
      <c r="B1010" s="1" t="s">
        <v>13358</v>
      </c>
      <c r="C1010" s="1" t="s">
        <v>2216</v>
      </c>
      <c r="D1010" s="1" t="s">
        <v>46</v>
      </c>
      <c r="E1010" s="1" t="s">
        <v>13382</v>
      </c>
      <c r="F1010" s="1" t="s">
        <v>13360</v>
      </c>
      <c r="G1010" s="1" t="s">
        <v>13361</v>
      </c>
      <c r="H1010" s="1" t="s">
        <v>13863</v>
      </c>
    </row>
    <row r="1011" customFormat="false" ht="14.25" hidden="false" customHeight="false" outlineLevel="0" collapsed="false">
      <c r="A1011" s="1" t="s">
        <v>12537</v>
      </c>
      <c r="B1011" s="1" t="s">
        <v>13358</v>
      </c>
      <c r="C1011" s="1" t="s">
        <v>12532</v>
      </c>
      <c r="D1011" s="1" t="s">
        <v>46</v>
      </c>
      <c r="E1011" s="1" t="s">
        <v>13367</v>
      </c>
      <c r="F1011" s="1" t="s">
        <v>13360</v>
      </c>
      <c r="G1011" s="1" t="s">
        <v>13361</v>
      </c>
      <c r="H1011" s="1" t="s">
        <v>13863</v>
      </c>
    </row>
    <row r="1012" customFormat="false" ht="14.25" hidden="false" customHeight="false" outlineLevel="0" collapsed="false">
      <c r="A1012" s="1" t="s">
        <v>12539</v>
      </c>
      <c r="B1012" s="1" t="s">
        <v>13358</v>
      </c>
      <c r="C1012" s="1" t="s">
        <v>12538</v>
      </c>
      <c r="D1012" s="1" t="s">
        <v>46</v>
      </c>
      <c r="E1012" s="1" t="s">
        <v>13367</v>
      </c>
      <c r="F1012" s="1" t="s">
        <v>13360</v>
      </c>
      <c r="G1012" s="1" t="s">
        <v>13361</v>
      </c>
      <c r="H1012" s="1" t="s">
        <v>13863</v>
      </c>
    </row>
    <row r="1013" customFormat="false" ht="14.25" hidden="false" customHeight="false" outlineLevel="0" collapsed="false">
      <c r="A1013" s="1" t="s">
        <v>11163</v>
      </c>
      <c r="B1013" s="1" t="s">
        <v>13358</v>
      </c>
      <c r="C1013" s="1" t="s">
        <v>11156</v>
      </c>
      <c r="D1013" s="1" t="s">
        <v>46</v>
      </c>
      <c r="E1013" s="1" t="s">
        <v>13376</v>
      </c>
      <c r="F1013" s="1" t="s">
        <v>13360</v>
      </c>
      <c r="G1013" s="1" t="s">
        <v>13361</v>
      </c>
      <c r="H1013" s="1" t="s">
        <v>13863</v>
      </c>
    </row>
    <row r="1014" customFormat="false" ht="14.25" hidden="false" customHeight="false" outlineLevel="0" collapsed="false">
      <c r="A1014" s="1" t="s">
        <v>1212</v>
      </c>
      <c r="B1014" s="1" t="s">
        <v>13358</v>
      </c>
      <c r="C1014" s="1" t="s">
        <v>1204</v>
      </c>
      <c r="D1014" s="1" t="s">
        <v>46</v>
      </c>
      <c r="E1014" s="1" t="s">
        <v>13487</v>
      </c>
      <c r="F1014" s="1" t="s">
        <v>13360</v>
      </c>
      <c r="G1014" s="1" t="s">
        <v>13366</v>
      </c>
      <c r="H1014" s="1" t="s">
        <v>13863</v>
      </c>
    </row>
    <row r="1015" customFormat="false" ht="14.25" hidden="false" customHeight="false" outlineLevel="0" collapsed="false">
      <c r="A1015" s="1" t="s">
        <v>9806</v>
      </c>
      <c r="B1015" s="1" t="s">
        <v>13358</v>
      </c>
      <c r="C1015" s="1" t="s">
        <v>9800</v>
      </c>
      <c r="D1015" s="1" t="s">
        <v>46</v>
      </c>
      <c r="E1015" s="1" t="s">
        <v>13578</v>
      </c>
      <c r="F1015" s="1" t="s">
        <v>13360</v>
      </c>
      <c r="G1015" s="1" t="s">
        <v>13366</v>
      </c>
      <c r="H1015" s="1" t="s">
        <v>13863</v>
      </c>
    </row>
    <row r="1016" customFormat="false" ht="14.25" hidden="false" customHeight="false" outlineLevel="0" collapsed="false">
      <c r="A1016" s="1" t="s">
        <v>8414</v>
      </c>
      <c r="B1016" s="1" t="s">
        <v>13358</v>
      </c>
      <c r="C1016" s="1" t="s">
        <v>8408</v>
      </c>
      <c r="D1016" s="1" t="s">
        <v>46</v>
      </c>
      <c r="E1016" s="1" t="s">
        <v>13680</v>
      </c>
      <c r="F1016" s="1" t="s">
        <v>13360</v>
      </c>
      <c r="G1016" s="1" t="s">
        <v>13366</v>
      </c>
      <c r="H1016" s="1" t="s">
        <v>13863</v>
      </c>
    </row>
    <row r="1017" customFormat="false" ht="14.25" hidden="false" customHeight="false" outlineLevel="0" collapsed="false">
      <c r="A1017" s="1" t="s">
        <v>1240</v>
      </c>
      <c r="B1017" s="1" t="s">
        <v>13358</v>
      </c>
      <c r="C1017" s="1" t="s">
        <v>1238</v>
      </c>
      <c r="D1017" s="1" t="s">
        <v>46</v>
      </c>
      <c r="E1017" s="1" t="s">
        <v>13363</v>
      </c>
      <c r="F1017" s="1" t="s">
        <v>13360</v>
      </c>
      <c r="G1017" s="1" t="s">
        <v>13366</v>
      </c>
      <c r="H1017" s="1" t="s">
        <v>13864</v>
      </c>
    </row>
    <row r="1018" customFormat="false" ht="14.25" hidden="false" customHeight="false" outlineLevel="0" collapsed="false">
      <c r="A1018" s="1" t="s">
        <v>6512</v>
      </c>
      <c r="B1018" s="1" t="s">
        <v>13358</v>
      </c>
      <c r="C1018" s="1" t="s">
        <v>6510</v>
      </c>
      <c r="D1018" s="1" t="s">
        <v>46</v>
      </c>
      <c r="E1018" s="1" t="s">
        <v>13363</v>
      </c>
      <c r="F1018" s="1" t="s">
        <v>13360</v>
      </c>
      <c r="G1018" s="1" t="s">
        <v>13361</v>
      </c>
      <c r="H1018" s="1" t="s">
        <v>13864</v>
      </c>
    </row>
    <row r="1019" customFormat="false" ht="14.25" hidden="false" customHeight="false" outlineLevel="0" collapsed="false">
      <c r="A1019" s="1" t="s">
        <v>6514</v>
      </c>
      <c r="B1019" s="1" t="s">
        <v>13358</v>
      </c>
      <c r="C1019" s="1" t="s">
        <v>6513</v>
      </c>
      <c r="D1019" s="1" t="s">
        <v>46</v>
      </c>
      <c r="E1019" s="1" t="s">
        <v>13363</v>
      </c>
      <c r="F1019" s="1" t="s">
        <v>13360</v>
      </c>
      <c r="G1019" s="1" t="s">
        <v>13361</v>
      </c>
      <c r="H1019" s="1" t="s">
        <v>13864</v>
      </c>
    </row>
    <row r="1020" customFormat="false" ht="14.25" hidden="false" customHeight="false" outlineLevel="0" collapsed="false">
      <c r="A1020" s="1" t="s">
        <v>7156</v>
      </c>
      <c r="B1020" s="1" t="s">
        <v>13358</v>
      </c>
      <c r="C1020" s="1" t="s">
        <v>7150</v>
      </c>
      <c r="D1020" s="1" t="s">
        <v>46</v>
      </c>
      <c r="E1020" s="1" t="s">
        <v>13363</v>
      </c>
      <c r="F1020" s="1" t="s">
        <v>13360</v>
      </c>
      <c r="G1020" s="1" t="s">
        <v>13366</v>
      </c>
      <c r="H1020" s="1" t="s">
        <v>13864</v>
      </c>
    </row>
    <row r="1021" customFormat="false" ht="14.25" hidden="false" customHeight="false" outlineLevel="0" collapsed="false">
      <c r="A1021" s="1" t="s">
        <v>6728</v>
      </c>
      <c r="B1021" s="1" t="s">
        <v>13358</v>
      </c>
      <c r="C1021" s="1" t="s">
        <v>6727</v>
      </c>
      <c r="D1021" s="1" t="s">
        <v>46</v>
      </c>
      <c r="E1021" s="1" t="s">
        <v>13783</v>
      </c>
      <c r="F1021" s="1" t="s">
        <v>13360</v>
      </c>
      <c r="G1021" s="1" t="s">
        <v>13366</v>
      </c>
      <c r="H1021" s="1" t="s">
        <v>13864</v>
      </c>
    </row>
    <row r="1022" customFormat="false" ht="14.25" hidden="false" customHeight="false" outlineLevel="0" collapsed="false">
      <c r="A1022" s="1" t="s">
        <v>6730</v>
      </c>
      <c r="B1022" s="1" t="s">
        <v>13358</v>
      </c>
      <c r="C1022" s="1" t="s">
        <v>6729</v>
      </c>
      <c r="D1022" s="1" t="s">
        <v>46</v>
      </c>
      <c r="E1022" s="1" t="s">
        <v>13783</v>
      </c>
      <c r="F1022" s="1" t="s">
        <v>13360</v>
      </c>
      <c r="G1022" s="1" t="s">
        <v>13366</v>
      </c>
      <c r="H1022" s="1" t="s">
        <v>13864</v>
      </c>
    </row>
    <row r="1023" customFormat="false" ht="14.25" hidden="false" customHeight="false" outlineLevel="0" collapsed="false">
      <c r="A1023" s="1" t="s">
        <v>4874</v>
      </c>
      <c r="B1023" s="1" t="s">
        <v>13358</v>
      </c>
      <c r="C1023" s="1" t="s">
        <v>4868</v>
      </c>
      <c r="D1023" s="1" t="s">
        <v>46</v>
      </c>
      <c r="E1023" s="1" t="s">
        <v>13363</v>
      </c>
      <c r="F1023" s="1" t="s">
        <v>13360</v>
      </c>
      <c r="G1023" s="1" t="s">
        <v>13361</v>
      </c>
      <c r="H1023" s="1" t="s">
        <v>13864</v>
      </c>
    </row>
    <row r="1024" customFormat="false" ht="14.25" hidden="false" customHeight="false" outlineLevel="0" collapsed="false">
      <c r="A1024" s="1" t="s">
        <v>472</v>
      </c>
      <c r="B1024" s="1" t="s">
        <v>13358</v>
      </c>
      <c r="C1024" s="1" t="s">
        <v>465</v>
      </c>
      <c r="D1024" s="1" t="s">
        <v>46</v>
      </c>
      <c r="E1024" s="1" t="s">
        <v>13363</v>
      </c>
      <c r="F1024" s="1" t="s">
        <v>13360</v>
      </c>
      <c r="G1024" s="1" t="s">
        <v>13366</v>
      </c>
      <c r="H1024" s="1" t="s">
        <v>13864</v>
      </c>
    </row>
    <row r="1025" customFormat="false" ht="14.25" hidden="false" customHeight="false" outlineLevel="0" collapsed="false">
      <c r="A1025" s="1" t="s">
        <v>475</v>
      </c>
      <c r="B1025" s="1" t="s">
        <v>13358</v>
      </c>
      <c r="C1025" s="1" t="s">
        <v>473</v>
      </c>
      <c r="D1025" s="1" t="s">
        <v>46</v>
      </c>
      <c r="E1025" s="1" t="s">
        <v>13363</v>
      </c>
      <c r="F1025" s="1" t="s">
        <v>13360</v>
      </c>
      <c r="G1025" s="1" t="s">
        <v>13366</v>
      </c>
      <c r="H1025" s="1" t="s">
        <v>13865</v>
      </c>
    </row>
    <row r="1026" customFormat="false" ht="14.25" hidden="false" customHeight="false" outlineLevel="0" collapsed="false">
      <c r="A1026" s="1" t="s">
        <v>9082</v>
      </c>
      <c r="B1026" s="1" t="s">
        <v>13358</v>
      </c>
      <c r="C1026" s="1" t="s">
        <v>9076</v>
      </c>
      <c r="D1026" s="1" t="s">
        <v>46</v>
      </c>
      <c r="E1026" s="1" t="s">
        <v>13363</v>
      </c>
      <c r="F1026" s="1" t="s">
        <v>13360</v>
      </c>
      <c r="G1026" s="1" t="s">
        <v>13366</v>
      </c>
      <c r="H1026" s="1" t="s">
        <v>13865</v>
      </c>
    </row>
    <row r="1027" customFormat="false" ht="14.25" hidden="false" customHeight="false" outlineLevel="0" collapsed="false">
      <c r="A1027" s="1" t="s">
        <v>6063</v>
      </c>
      <c r="B1027" s="1" t="s">
        <v>13358</v>
      </c>
      <c r="C1027" s="1" t="s">
        <v>6061</v>
      </c>
      <c r="D1027" s="1" t="s">
        <v>46</v>
      </c>
      <c r="E1027" s="1" t="s">
        <v>13387</v>
      </c>
      <c r="F1027" s="1" t="s">
        <v>13360</v>
      </c>
      <c r="G1027" s="1" t="s">
        <v>13361</v>
      </c>
      <c r="H1027" s="1" t="s">
        <v>13865</v>
      </c>
    </row>
    <row r="1028" customFormat="false" ht="14.25" hidden="false" customHeight="false" outlineLevel="0" collapsed="false">
      <c r="A1028" s="1" t="s">
        <v>9072</v>
      </c>
      <c r="B1028" s="1" t="s">
        <v>13358</v>
      </c>
      <c r="C1028" s="1" t="s">
        <v>9065</v>
      </c>
      <c r="D1028" s="1" t="s">
        <v>46</v>
      </c>
      <c r="E1028" s="1" t="s">
        <v>13365</v>
      </c>
      <c r="F1028" s="1" t="s">
        <v>13360</v>
      </c>
      <c r="G1028" s="1" t="s">
        <v>13366</v>
      </c>
      <c r="H1028" s="1" t="s">
        <v>13865</v>
      </c>
    </row>
    <row r="1029" customFormat="false" ht="14.25" hidden="false" customHeight="false" outlineLevel="0" collapsed="false">
      <c r="A1029" s="1" t="s">
        <v>9324</v>
      </c>
      <c r="B1029" s="1" t="s">
        <v>13358</v>
      </c>
      <c r="C1029" s="1" t="s">
        <v>9323</v>
      </c>
      <c r="D1029" s="1" t="s">
        <v>46</v>
      </c>
      <c r="E1029" s="1" t="s">
        <v>13375</v>
      </c>
      <c r="F1029" s="1" t="s">
        <v>13360</v>
      </c>
      <c r="G1029" s="1" t="s">
        <v>13366</v>
      </c>
      <c r="H1029" s="1" t="s">
        <v>13865</v>
      </c>
    </row>
    <row r="1030" customFormat="false" ht="14.25" hidden="false" customHeight="false" outlineLevel="0" collapsed="false">
      <c r="A1030" s="1" t="s">
        <v>1839</v>
      </c>
      <c r="B1030" s="1" t="s">
        <v>13358</v>
      </c>
      <c r="C1030" s="1" t="s">
        <v>1831</v>
      </c>
      <c r="D1030" s="1" t="s">
        <v>46</v>
      </c>
      <c r="E1030" s="1" t="s">
        <v>13392</v>
      </c>
      <c r="F1030" s="1" t="s">
        <v>13360</v>
      </c>
      <c r="G1030" s="1" t="s">
        <v>13366</v>
      </c>
      <c r="H1030" s="1" t="s">
        <v>13865</v>
      </c>
    </row>
    <row r="1031" customFormat="false" ht="14.25" hidden="false" customHeight="false" outlineLevel="0" collapsed="false">
      <c r="A1031" s="1" t="s">
        <v>10433</v>
      </c>
      <c r="B1031" s="1" t="s">
        <v>13358</v>
      </c>
      <c r="C1031" s="1" t="s">
        <v>10427</v>
      </c>
      <c r="D1031" s="1" t="s">
        <v>46</v>
      </c>
      <c r="E1031" s="1" t="s">
        <v>13401</v>
      </c>
      <c r="F1031" s="1" t="s">
        <v>13360</v>
      </c>
      <c r="G1031" s="1" t="s">
        <v>13366</v>
      </c>
      <c r="H1031" s="1" t="s">
        <v>13865</v>
      </c>
    </row>
    <row r="1032" customFormat="false" ht="14.25" hidden="false" customHeight="false" outlineLevel="0" collapsed="false">
      <c r="A1032" s="1" t="s">
        <v>2399</v>
      </c>
      <c r="B1032" s="1" t="s">
        <v>13358</v>
      </c>
      <c r="C1032" s="1" t="s">
        <v>2392</v>
      </c>
      <c r="D1032" s="1" t="s">
        <v>46</v>
      </c>
      <c r="E1032" s="1" t="s">
        <v>13363</v>
      </c>
      <c r="F1032" s="1" t="s">
        <v>13360</v>
      </c>
      <c r="G1032" s="1" t="s">
        <v>13366</v>
      </c>
      <c r="H1032" s="1" t="s">
        <v>13866</v>
      </c>
    </row>
    <row r="1033" customFormat="false" ht="14.25" hidden="false" customHeight="false" outlineLevel="0" collapsed="false">
      <c r="A1033" s="1" t="s">
        <v>8551</v>
      </c>
      <c r="B1033" s="1" t="s">
        <v>13358</v>
      </c>
      <c r="C1033" s="1" t="s">
        <v>8544</v>
      </c>
      <c r="D1033" s="1" t="s">
        <v>46</v>
      </c>
      <c r="E1033" s="1" t="s">
        <v>13401</v>
      </c>
      <c r="F1033" s="1" t="s">
        <v>13360</v>
      </c>
      <c r="G1033" s="1" t="s">
        <v>13361</v>
      </c>
      <c r="H1033" s="1" t="s">
        <v>13866</v>
      </c>
    </row>
    <row r="1034" customFormat="false" ht="14.25" hidden="false" customHeight="false" outlineLevel="0" collapsed="false">
      <c r="A1034" s="1" t="s">
        <v>10246</v>
      </c>
      <c r="B1034" s="1" t="s">
        <v>13358</v>
      </c>
      <c r="C1034" s="1" t="s">
        <v>10239</v>
      </c>
      <c r="D1034" s="1" t="s">
        <v>46</v>
      </c>
      <c r="E1034" s="1" t="s">
        <v>13365</v>
      </c>
      <c r="F1034" s="1" t="s">
        <v>13360</v>
      </c>
      <c r="G1034" s="1" t="s">
        <v>13366</v>
      </c>
      <c r="H1034" s="1" t="s">
        <v>13866</v>
      </c>
    </row>
    <row r="1035" customFormat="false" ht="14.25" hidden="false" customHeight="false" outlineLevel="0" collapsed="false">
      <c r="A1035" s="1" t="s">
        <v>7937</v>
      </c>
      <c r="B1035" s="1" t="s">
        <v>13358</v>
      </c>
      <c r="C1035" s="1" t="s">
        <v>7935</v>
      </c>
      <c r="D1035" s="1" t="s">
        <v>46</v>
      </c>
      <c r="E1035" s="1" t="s">
        <v>13363</v>
      </c>
      <c r="F1035" s="1" t="s">
        <v>13360</v>
      </c>
      <c r="G1035" s="1" t="s">
        <v>13366</v>
      </c>
      <c r="H1035" s="1" t="s">
        <v>13866</v>
      </c>
    </row>
    <row r="1036" customFormat="false" ht="14.25" hidden="false" customHeight="false" outlineLevel="0" collapsed="false">
      <c r="A1036" s="1" t="s">
        <v>7934</v>
      </c>
      <c r="B1036" s="1" t="s">
        <v>13358</v>
      </c>
      <c r="C1036" s="1" t="s">
        <v>7927</v>
      </c>
      <c r="D1036" s="1" t="s">
        <v>46</v>
      </c>
      <c r="E1036" s="1" t="s">
        <v>13363</v>
      </c>
      <c r="F1036" s="1" t="s">
        <v>13360</v>
      </c>
      <c r="G1036" s="1" t="s">
        <v>13366</v>
      </c>
      <c r="H1036" s="1" t="s">
        <v>13866</v>
      </c>
    </row>
    <row r="1037" customFormat="false" ht="14.25" hidden="false" customHeight="false" outlineLevel="0" collapsed="false">
      <c r="A1037" s="1" t="s">
        <v>13867</v>
      </c>
      <c r="B1037" s="1" t="s">
        <v>13358</v>
      </c>
      <c r="C1037" s="1" t="s">
        <v>13868</v>
      </c>
      <c r="D1037" s="1" t="s">
        <v>46</v>
      </c>
      <c r="E1037" s="1" t="s">
        <v>13445</v>
      </c>
      <c r="F1037" s="1" t="s">
        <v>13360</v>
      </c>
      <c r="G1037" s="1" t="s">
        <v>13366</v>
      </c>
      <c r="H1037" s="1" t="s">
        <v>13866</v>
      </c>
    </row>
    <row r="1038" customFormat="false" ht="14.25" hidden="false" customHeight="false" outlineLevel="0" collapsed="false">
      <c r="A1038" s="1" t="s">
        <v>13869</v>
      </c>
      <c r="B1038" s="1" t="s">
        <v>13358</v>
      </c>
      <c r="C1038" s="1" t="s">
        <v>13870</v>
      </c>
      <c r="D1038" s="1" t="s">
        <v>46</v>
      </c>
      <c r="E1038" s="1" t="s">
        <v>13445</v>
      </c>
      <c r="F1038" s="1" t="s">
        <v>13360</v>
      </c>
      <c r="G1038" s="1" t="s">
        <v>13366</v>
      </c>
      <c r="H1038" s="1" t="s">
        <v>13866</v>
      </c>
    </row>
    <row r="1039" customFormat="false" ht="14.25" hidden="false" customHeight="false" outlineLevel="0" collapsed="false">
      <c r="A1039" s="1" t="s">
        <v>7945</v>
      </c>
      <c r="B1039" s="1" t="s">
        <v>13358</v>
      </c>
      <c r="C1039" s="1" t="s">
        <v>7938</v>
      </c>
      <c r="D1039" s="1" t="s">
        <v>46</v>
      </c>
      <c r="E1039" s="1" t="s">
        <v>13575</v>
      </c>
      <c r="F1039" s="1" t="s">
        <v>13360</v>
      </c>
      <c r="G1039" s="1" t="s">
        <v>13366</v>
      </c>
      <c r="H1039" s="1" t="s">
        <v>13871</v>
      </c>
    </row>
    <row r="1040" customFormat="false" ht="14.25" hidden="false" customHeight="false" outlineLevel="0" collapsed="false">
      <c r="A1040" s="1" t="s">
        <v>13872</v>
      </c>
      <c r="B1040" s="1" t="s">
        <v>13358</v>
      </c>
      <c r="C1040" s="1" t="s">
        <v>13873</v>
      </c>
      <c r="D1040" s="1" t="s">
        <v>46</v>
      </c>
      <c r="E1040" s="1" t="s">
        <v>13379</v>
      </c>
      <c r="F1040" s="1" t="s">
        <v>13360</v>
      </c>
      <c r="G1040" s="1" t="s">
        <v>13361</v>
      </c>
      <c r="H1040" s="1" t="s">
        <v>13871</v>
      </c>
    </row>
    <row r="1041" customFormat="false" ht="14.25" hidden="false" customHeight="false" outlineLevel="0" collapsed="false">
      <c r="A1041" s="1" t="s">
        <v>11368</v>
      </c>
      <c r="B1041" s="1" t="s">
        <v>13358</v>
      </c>
      <c r="C1041" s="1" t="s">
        <v>11363</v>
      </c>
      <c r="D1041" s="1" t="s">
        <v>46</v>
      </c>
      <c r="E1041" s="1" t="s">
        <v>13380</v>
      </c>
      <c r="F1041" s="1" t="s">
        <v>13360</v>
      </c>
      <c r="G1041" s="1" t="s">
        <v>13361</v>
      </c>
      <c r="H1041" s="1" t="s">
        <v>13871</v>
      </c>
    </row>
    <row r="1042" customFormat="false" ht="14.25" hidden="false" customHeight="false" outlineLevel="0" collapsed="false">
      <c r="A1042" s="1" t="s">
        <v>8632</v>
      </c>
      <c r="B1042" s="1" t="s">
        <v>13358</v>
      </c>
      <c r="C1042" s="1" t="s">
        <v>8630</v>
      </c>
      <c r="D1042" s="1" t="s">
        <v>46</v>
      </c>
      <c r="E1042" s="1" t="s">
        <v>13874</v>
      </c>
      <c r="F1042" s="1" t="s">
        <v>13360</v>
      </c>
      <c r="G1042" s="1" t="s">
        <v>13366</v>
      </c>
      <c r="H1042" s="1" t="s">
        <v>13871</v>
      </c>
    </row>
    <row r="1043" customFormat="false" ht="14.25" hidden="false" customHeight="false" outlineLevel="0" collapsed="false">
      <c r="A1043" s="1" t="s">
        <v>3501</v>
      </c>
      <c r="B1043" s="1" t="s">
        <v>13358</v>
      </c>
      <c r="C1043" s="1" t="s">
        <v>3493</v>
      </c>
      <c r="D1043" s="1" t="s">
        <v>46</v>
      </c>
      <c r="E1043" s="1" t="s">
        <v>13456</v>
      </c>
      <c r="F1043" s="1" t="s">
        <v>13360</v>
      </c>
      <c r="G1043" s="1" t="s">
        <v>13366</v>
      </c>
      <c r="H1043" s="1" t="s">
        <v>13871</v>
      </c>
    </row>
    <row r="1044" customFormat="false" ht="14.25" hidden="false" customHeight="false" outlineLevel="0" collapsed="false">
      <c r="A1044" s="1" t="s">
        <v>4396</v>
      </c>
      <c r="B1044" s="1" t="s">
        <v>13358</v>
      </c>
      <c r="C1044" s="1" t="s">
        <v>4395</v>
      </c>
      <c r="D1044" s="1" t="s">
        <v>46</v>
      </c>
      <c r="E1044" s="1" t="s">
        <v>13396</v>
      </c>
      <c r="F1044" s="1" t="s">
        <v>13360</v>
      </c>
      <c r="G1044" s="1" t="s">
        <v>13366</v>
      </c>
      <c r="H1044" s="1" t="s">
        <v>13871</v>
      </c>
    </row>
    <row r="1045" customFormat="false" ht="14.25" hidden="false" customHeight="false" outlineLevel="0" collapsed="false">
      <c r="A1045" s="1" t="s">
        <v>7768</v>
      </c>
      <c r="B1045" s="1" t="s">
        <v>13358</v>
      </c>
      <c r="C1045" s="1" t="s">
        <v>7767</v>
      </c>
      <c r="D1045" s="1" t="s">
        <v>46</v>
      </c>
      <c r="E1045" s="1" t="s">
        <v>13396</v>
      </c>
      <c r="F1045" s="1" t="s">
        <v>13360</v>
      </c>
      <c r="G1045" s="1" t="s">
        <v>13366</v>
      </c>
      <c r="H1045" s="1" t="s">
        <v>13871</v>
      </c>
    </row>
    <row r="1046" customFormat="false" ht="14.25" hidden="false" customHeight="false" outlineLevel="0" collapsed="false">
      <c r="A1046" s="1" t="s">
        <v>9919</v>
      </c>
      <c r="B1046" s="1" t="s">
        <v>13358</v>
      </c>
      <c r="C1046" s="1" t="s">
        <v>9911</v>
      </c>
      <c r="D1046" s="1" t="s">
        <v>46</v>
      </c>
      <c r="E1046" s="1" t="s">
        <v>13875</v>
      </c>
      <c r="F1046" s="1" t="s">
        <v>13360</v>
      </c>
      <c r="G1046" s="1" t="s">
        <v>13361</v>
      </c>
      <c r="H1046" s="1" t="s">
        <v>13876</v>
      </c>
    </row>
    <row r="1047" customFormat="false" ht="14.25" hidden="false" customHeight="false" outlineLevel="0" collapsed="false">
      <c r="A1047" s="1" t="s">
        <v>1559</v>
      </c>
      <c r="B1047" s="1" t="s">
        <v>13358</v>
      </c>
      <c r="C1047" s="1" t="s">
        <v>1557</v>
      </c>
      <c r="D1047" s="1" t="s">
        <v>46</v>
      </c>
      <c r="E1047" s="1" t="s">
        <v>13372</v>
      </c>
      <c r="F1047" s="1" t="s">
        <v>13360</v>
      </c>
      <c r="G1047" s="1" t="s">
        <v>13366</v>
      </c>
      <c r="H1047" s="1" t="s">
        <v>13876</v>
      </c>
    </row>
    <row r="1048" customFormat="false" ht="14.25" hidden="false" customHeight="false" outlineLevel="0" collapsed="false">
      <c r="A1048" s="1" t="s">
        <v>1548</v>
      </c>
      <c r="B1048" s="1" t="s">
        <v>13358</v>
      </c>
      <c r="C1048" s="1" t="s">
        <v>1537</v>
      </c>
      <c r="D1048" s="1" t="s">
        <v>46</v>
      </c>
      <c r="E1048" s="1" t="s">
        <v>13372</v>
      </c>
      <c r="F1048" s="1" t="s">
        <v>13360</v>
      </c>
      <c r="G1048" s="1" t="s">
        <v>13366</v>
      </c>
      <c r="H1048" s="1" t="s">
        <v>13876</v>
      </c>
    </row>
    <row r="1049" customFormat="false" ht="14.25" hidden="false" customHeight="false" outlineLevel="0" collapsed="false">
      <c r="A1049" s="1" t="s">
        <v>7499</v>
      </c>
      <c r="B1049" s="1" t="s">
        <v>13358</v>
      </c>
      <c r="C1049" s="1" t="s">
        <v>7493</v>
      </c>
      <c r="D1049" s="1" t="s">
        <v>46</v>
      </c>
      <c r="E1049" s="1" t="s">
        <v>13365</v>
      </c>
      <c r="F1049" s="1" t="s">
        <v>13360</v>
      </c>
      <c r="G1049" s="1" t="s">
        <v>13366</v>
      </c>
      <c r="H1049" s="1" t="s">
        <v>13876</v>
      </c>
    </row>
    <row r="1050" customFormat="false" ht="14.25" hidden="false" customHeight="false" outlineLevel="0" collapsed="false">
      <c r="A1050" s="1" t="s">
        <v>3052</v>
      </c>
      <c r="B1050" s="1" t="s">
        <v>13358</v>
      </c>
      <c r="C1050" s="1" t="s">
        <v>3045</v>
      </c>
      <c r="D1050" s="1" t="s">
        <v>46</v>
      </c>
      <c r="E1050" s="1" t="s">
        <v>13371</v>
      </c>
      <c r="F1050" s="1" t="s">
        <v>13360</v>
      </c>
      <c r="G1050" s="1" t="s">
        <v>13366</v>
      </c>
      <c r="H1050" s="1" t="s">
        <v>13876</v>
      </c>
    </row>
    <row r="1051" customFormat="false" ht="14.25" hidden="false" customHeight="false" outlineLevel="0" collapsed="false">
      <c r="A1051" s="1" t="s">
        <v>1720</v>
      </c>
      <c r="B1051" s="1" t="s">
        <v>13358</v>
      </c>
      <c r="C1051" s="1" t="s">
        <v>1712</v>
      </c>
      <c r="D1051" s="1" t="s">
        <v>46</v>
      </c>
      <c r="E1051" s="1" t="s">
        <v>13363</v>
      </c>
      <c r="F1051" s="1" t="s">
        <v>13360</v>
      </c>
      <c r="G1051" s="1" t="s">
        <v>13361</v>
      </c>
      <c r="H1051" s="1" t="s">
        <v>13876</v>
      </c>
    </row>
    <row r="1052" customFormat="false" ht="14.25" hidden="false" customHeight="false" outlineLevel="0" collapsed="false">
      <c r="A1052" s="1" t="s">
        <v>2588</v>
      </c>
      <c r="B1052" s="1" t="s">
        <v>13358</v>
      </c>
      <c r="C1052" s="1" t="s">
        <v>2587</v>
      </c>
      <c r="D1052" s="1" t="s">
        <v>46</v>
      </c>
      <c r="E1052" s="1" t="s">
        <v>13877</v>
      </c>
      <c r="F1052" s="1" t="s">
        <v>13360</v>
      </c>
      <c r="G1052" s="1" t="s">
        <v>13366</v>
      </c>
      <c r="H1052" s="1" t="s">
        <v>13876</v>
      </c>
    </row>
    <row r="1053" customFormat="false" ht="14.25" hidden="false" customHeight="false" outlineLevel="0" collapsed="false">
      <c r="A1053" s="1" t="s">
        <v>2585</v>
      </c>
      <c r="B1053" s="1" t="s">
        <v>13358</v>
      </c>
      <c r="C1053" s="1" t="s">
        <v>2578</v>
      </c>
      <c r="D1053" s="1" t="s">
        <v>46</v>
      </c>
      <c r="E1053" s="1" t="s">
        <v>13877</v>
      </c>
      <c r="F1053" s="1" t="s">
        <v>13360</v>
      </c>
      <c r="G1053" s="1" t="s">
        <v>13366</v>
      </c>
      <c r="H1053" s="1" t="s">
        <v>13876</v>
      </c>
    </row>
    <row r="1054" customFormat="false" ht="14.25" hidden="false" customHeight="false" outlineLevel="0" collapsed="false">
      <c r="A1054" s="1" t="s">
        <v>3872</v>
      </c>
      <c r="B1054" s="1" t="s">
        <v>13358</v>
      </c>
      <c r="C1054" s="1" t="s">
        <v>3870</v>
      </c>
      <c r="D1054" s="1" t="s">
        <v>46</v>
      </c>
      <c r="E1054" s="1" t="s">
        <v>13371</v>
      </c>
      <c r="F1054" s="1" t="s">
        <v>13360</v>
      </c>
      <c r="G1054" s="1" t="s">
        <v>13366</v>
      </c>
      <c r="H1054" s="1" t="s">
        <v>13878</v>
      </c>
    </row>
    <row r="1055" customFormat="false" ht="14.25" hidden="false" customHeight="false" outlineLevel="0" collapsed="false">
      <c r="A1055" s="1" t="s">
        <v>3875</v>
      </c>
      <c r="B1055" s="1" t="s">
        <v>13358</v>
      </c>
      <c r="C1055" s="1" t="s">
        <v>3873</v>
      </c>
      <c r="D1055" s="1" t="s">
        <v>46</v>
      </c>
      <c r="E1055" s="1" t="s">
        <v>13371</v>
      </c>
      <c r="F1055" s="1" t="s">
        <v>13360</v>
      </c>
      <c r="G1055" s="1" t="s">
        <v>13366</v>
      </c>
      <c r="H1055" s="1" t="s">
        <v>13878</v>
      </c>
    </row>
    <row r="1056" customFormat="false" ht="14.25" hidden="false" customHeight="false" outlineLevel="0" collapsed="false">
      <c r="A1056" s="1" t="s">
        <v>9923</v>
      </c>
      <c r="B1056" s="1" t="s">
        <v>13358</v>
      </c>
      <c r="C1056" s="1" t="s">
        <v>9921</v>
      </c>
      <c r="D1056" s="1" t="s">
        <v>46</v>
      </c>
      <c r="E1056" s="1" t="s">
        <v>13875</v>
      </c>
      <c r="F1056" s="1" t="s">
        <v>13360</v>
      </c>
      <c r="G1056" s="1" t="s">
        <v>13361</v>
      </c>
      <c r="H1056" s="1" t="s">
        <v>13878</v>
      </c>
    </row>
    <row r="1057" customFormat="false" ht="14.25" hidden="false" customHeight="false" outlineLevel="0" collapsed="false">
      <c r="A1057" s="1" t="s">
        <v>7506</v>
      </c>
      <c r="B1057" s="1" t="s">
        <v>13358</v>
      </c>
      <c r="C1057" s="1" t="s">
        <v>7500</v>
      </c>
      <c r="D1057" s="1" t="s">
        <v>46</v>
      </c>
      <c r="E1057" s="1" t="s">
        <v>13371</v>
      </c>
      <c r="F1057" s="1" t="s">
        <v>13360</v>
      </c>
      <c r="G1057" s="1" t="s">
        <v>13366</v>
      </c>
      <c r="H1057" s="1" t="s">
        <v>13878</v>
      </c>
    </row>
    <row r="1058" customFormat="false" ht="14.25" hidden="false" customHeight="false" outlineLevel="0" collapsed="false">
      <c r="A1058" s="1" t="s">
        <v>7508</v>
      </c>
      <c r="B1058" s="1" t="s">
        <v>13358</v>
      </c>
      <c r="C1058" s="1" t="s">
        <v>7507</v>
      </c>
      <c r="D1058" s="1" t="s">
        <v>46</v>
      </c>
      <c r="E1058" s="1" t="s">
        <v>13371</v>
      </c>
      <c r="F1058" s="1" t="s">
        <v>13360</v>
      </c>
      <c r="G1058" s="1" t="s">
        <v>13366</v>
      </c>
      <c r="H1058" s="1" t="s">
        <v>13878</v>
      </c>
    </row>
    <row r="1059" customFormat="false" ht="14.25" hidden="false" customHeight="false" outlineLevel="0" collapsed="false">
      <c r="A1059" s="1" t="s">
        <v>7622</v>
      </c>
      <c r="B1059" s="1" t="s">
        <v>13358</v>
      </c>
      <c r="C1059" s="1" t="s">
        <v>7621</v>
      </c>
      <c r="D1059" s="1" t="s">
        <v>46</v>
      </c>
      <c r="E1059" s="1" t="s">
        <v>13368</v>
      </c>
      <c r="F1059" s="1" t="s">
        <v>13360</v>
      </c>
      <c r="G1059" s="1" t="s">
        <v>13361</v>
      </c>
      <c r="H1059" s="1" t="s">
        <v>13878</v>
      </c>
    </row>
    <row r="1060" customFormat="false" ht="14.25" hidden="false" customHeight="false" outlineLevel="0" collapsed="false">
      <c r="A1060" s="1" t="s">
        <v>3127</v>
      </c>
      <c r="B1060" s="1" t="s">
        <v>13358</v>
      </c>
      <c r="C1060" s="1" t="s">
        <v>3120</v>
      </c>
      <c r="D1060" s="1" t="s">
        <v>46</v>
      </c>
      <c r="E1060" s="1" t="s">
        <v>13363</v>
      </c>
      <c r="F1060" s="1" t="s">
        <v>13360</v>
      </c>
      <c r="G1060" s="1" t="s">
        <v>13366</v>
      </c>
      <c r="H1060" s="1" t="s">
        <v>13878</v>
      </c>
    </row>
    <row r="1061" customFormat="false" ht="14.25" hidden="false" customHeight="false" outlineLevel="0" collapsed="false">
      <c r="A1061" s="1" t="s">
        <v>4660</v>
      </c>
      <c r="B1061" s="1" t="s">
        <v>13358</v>
      </c>
      <c r="C1061" s="1" t="s">
        <v>4659</v>
      </c>
      <c r="D1061" s="1" t="s">
        <v>46</v>
      </c>
      <c r="E1061" s="1" t="s">
        <v>13397</v>
      </c>
      <c r="F1061" s="1" t="s">
        <v>13360</v>
      </c>
      <c r="G1061" s="1" t="s">
        <v>13361</v>
      </c>
      <c r="H1061" s="1" t="s">
        <v>13879</v>
      </c>
    </row>
    <row r="1062" customFormat="false" ht="14.25" hidden="false" customHeight="false" outlineLevel="0" collapsed="false">
      <c r="A1062" s="1" t="s">
        <v>13880</v>
      </c>
      <c r="B1062" s="1" t="s">
        <v>13358</v>
      </c>
      <c r="C1062" s="1" t="s">
        <v>13881</v>
      </c>
      <c r="D1062" s="1" t="s">
        <v>46</v>
      </c>
      <c r="G1062" s="1" t="s">
        <v>13430</v>
      </c>
      <c r="H1062" s="1" t="s">
        <v>13879</v>
      </c>
    </row>
    <row r="1063" customFormat="false" ht="14.25" hidden="false" customHeight="false" outlineLevel="0" collapsed="false">
      <c r="A1063" s="1" t="s">
        <v>3423</v>
      </c>
      <c r="B1063" s="1" t="s">
        <v>13358</v>
      </c>
      <c r="C1063" s="1" t="s">
        <v>3416</v>
      </c>
      <c r="D1063" s="1" t="s">
        <v>46</v>
      </c>
      <c r="E1063" s="1" t="s">
        <v>13367</v>
      </c>
      <c r="F1063" s="1" t="s">
        <v>13360</v>
      </c>
      <c r="G1063" s="1" t="s">
        <v>13361</v>
      </c>
      <c r="H1063" s="1" t="s">
        <v>13879</v>
      </c>
    </row>
    <row r="1064" customFormat="false" ht="14.25" hidden="false" customHeight="false" outlineLevel="0" collapsed="false">
      <c r="A1064" s="1" t="s">
        <v>3349</v>
      </c>
      <c r="B1064" s="1" t="s">
        <v>13358</v>
      </c>
      <c r="C1064" s="1" t="s">
        <v>3342</v>
      </c>
      <c r="D1064" s="1" t="s">
        <v>46</v>
      </c>
      <c r="E1064" s="1" t="s">
        <v>13368</v>
      </c>
      <c r="F1064" s="1" t="s">
        <v>13360</v>
      </c>
      <c r="G1064" s="1" t="s">
        <v>13361</v>
      </c>
      <c r="H1064" s="1" t="s">
        <v>13879</v>
      </c>
    </row>
    <row r="1065" customFormat="false" ht="14.25" hidden="false" customHeight="false" outlineLevel="0" collapsed="false">
      <c r="A1065" s="1" t="s">
        <v>9176</v>
      </c>
      <c r="B1065" s="1" t="s">
        <v>13358</v>
      </c>
      <c r="C1065" s="1" t="s">
        <v>9174</v>
      </c>
      <c r="D1065" s="1" t="s">
        <v>46</v>
      </c>
      <c r="E1065" s="1" t="s">
        <v>13441</v>
      </c>
      <c r="F1065" s="1" t="s">
        <v>13360</v>
      </c>
      <c r="G1065" s="1" t="s">
        <v>13366</v>
      </c>
      <c r="H1065" s="1" t="s">
        <v>13879</v>
      </c>
    </row>
    <row r="1066" customFormat="false" ht="14.25" hidden="false" customHeight="false" outlineLevel="0" collapsed="false">
      <c r="A1066" s="1" t="s">
        <v>10818</v>
      </c>
      <c r="B1066" s="1" t="s">
        <v>13358</v>
      </c>
      <c r="C1066" s="1" t="s">
        <v>10810</v>
      </c>
      <c r="D1066" s="1" t="s">
        <v>46</v>
      </c>
      <c r="E1066" s="1" t="s">
        <v>13363</v>
      </c>
      <c r="F1066" s="1" t="s">
        <v>13360</v>
      </c>
      <c r="G1066" s="1" t="s">
        <v>13366</v>
      </c>
      <c r="H1066" s="1" t="s">
        <v>13879</v>
      </c>
    </row>
    <row r="1067" customFormat="false" ht="14.25" hidden="false" customHeight="false" outlineLevel="0" collapsed="false">
      <c r="A1067" s="1" t="s">
        <v>2428</v>
      </c>
      <c r="B1067" s="1" t="s">
        <v>13358</v>
      </c>
      <c r="C1067" s="1" t="s">
        <v>2420</v>
      </c>
      <c r="D1067" s="1" t="s">
        <v>46</v>
      </c>
      <c r="E1067" s="1" t="s">
        <v>13830</v>
      </c>
      <c r="F1067" s="1" t="s">
        <v>13360</v>
      </c>
      <c r="G1067" s="1" t="s">
        <v>13366</v>
      </c>
      <c r="H1067" s="1" t="s">
        <v>13879</v>
      </c>
    </row>
    <row r="1068" customFormat="false" ht="14.25" hidden="false" customHeight="false" outlineLevel="0" collapsed="false">
      <c r="A1068" s="1" t="s">
        <v>4548</v>
      </c>
      <c r="B1068" s="1" t="s">
        <v>13358</v>
      </c>
      <c r="C1068" s="1" t="s">
        <v>4546</v>
      </c>
      <c r="D1068" s="1" t="s">
        <v>46</v>
      </c>
      <c r="E1068" s="1" t="s">
        <v>13455</v>
      </c>
      <c r="F1068" s="1" t="s">
        <v>13360</v>
      </c>
      <c r="G1068" s="1" t="s">
        <v>13361</v>
      </c>
      <c r="H1068" s="1" t="s">
        <v>13882</v>
      </c>
    </row>
    <row r="1069" customFormat="false" ht="14.25" hidden="false" customHeight="false" outlineLevel="0" collapsed="false">
      <c r="A1069" s="1" t="s">
        <v>9792</v>
      </c>
      <c r="B1069" s="1" t="s">
        <v>13358</v>
      </c>
      <c r="C1069" s="1" t="s">
        <v>9786</v>
      </c>
      <c r="D1069" s="1" t="s">
        <v>46</v>
      </c>
      <c r="E1069" s="1" t="s">
        <v>13371</v>
      </c>
      <c r="F1069" s="1" t="s">
        <v>13360</v>
      </c>
      <c r="G1069" s="1" t="s">
        <v>13366</v>
      </c>
      <c r="H1069" s="1" t="s">
        <v>13882</v>
      </c>
    </row>
    <row r="1070" customFormat="false" ht="14.25" hidden="false" customHeight="false" outlineLevel="0" collapsed="false">
      <c r="A1070" s="1" t="s">
        <v>9173</v>
      </c>
      <c r="B1070" s="1" t="s">
        <v>13358</v>
      </c>
      <c r="C1070" s="1" t="s">
        <v>9167</v>
      </c>
      <c r="D1070" s="1" t="s">
        <v>46</v>
      </c>
      <c r="E1070" s="1" t="s">
        <v>13441</v>
      </c>
      <c r="F1070" s="1" t="s">
        <v>13360</v>
      </c>
      <c r="G1070" s="1" t="s">
        <v>13366</v>
      </c>
      <c r="H1070" s="1" t="s">
        <v>13882</v>
      </c>
    </row>
    <row r="1071" customFormat="false" ht="14.25" hidden="false" customHeight="false" outlineLevel="0" collapsed="false">
      <c r="A1071" s="1" t="s">
        <v>5705</v>
      </c>
      <c r="B1071" s="1" t="s">
        <v>13358</v>
      </c>
      <c r="C1071" s="1" t="s">
        <v>5703</v>
      </c>
      <c r="D1071" s="1" t="s">
        <v>46</v>
      </c>
      <c r="E1071" s="1" t="s">
        <v>13751</v>
      </c>
      <c r="F1071" s="1" t="s">
        <v>13360</v>
      </c>
      <c r="G1071" s="1" t="s">
        <v>13361</v>
      </c>
      <c r="H1071" s="1" t="s">
        <v>13882</v>
      </c>
    </row>
    <row r="1072" customFormat="false" ht="14.25" hidden="false" customHeight="false" outlineLevel="0" collapsed="false">
      <c r="A1072" s="1" t="s">
        <v>5708</v>
      </c>
      <c r="B1072" s="1" t="s">
        <v>13358</v>
      </c>
      <c r="C1072" s="1" t="s">
        <v>5706</v>
      </c>
      <c r="D1072" s="1" t="s">
        <v>46</v>
      </c>
      <c r="E1072" s="1" t="s">
        <v>13751</v>
      </c>
      <c r="F1072" s="1" t="s">
        <v>13360</v>
      </c>
      <c r="G1072" s="1" t="s">
        <v>13361</v>
      </c>
      <c r="H1072" s="1" t="s">
        <v>13882</v>
      </c>
    </row>
    <row r="1073" customFormat="false" ht="14.25" hidden="false" customHeight="false" outlineLevel="0" collapsed="false">
      <c r="A1073" s="1" t="s">
        <v>7735</v>
      </c>
      <c r="B1073" s="1" t="s">
        <v>13358</v>
      </c>
      <c r="C1073" s="1" t="s">
        <v>7730</v>
      </c>
      <c r="D1073" s="1" t="s">
        <v>46</v>
      </c>
      <c r="E1073" s="1" t="s">
        <v>13392</v>
      </c>
      <c r="F1073" s="1" t="s">
        <v>13360</v>
      </c>
      <c r="G1073" s="1" t="s">
        <v>13361</v>
      </c>
      <c r="H1073" s="1" t="s">
        <v>13882</v>
      </c>
    </row>
    <row r="1074" customFormat="false" ht="14.25" hidden="false" customHeight="false" outlineLevel="0" collapsed="false">
      <c r="A1074" s="1" t="s">
        <v>10324</v>
      </c>
      <c r="B1074" s="1" t="s">
        <v>13358</v>
      </c>
      <c r="C1074" s="1" t="s">
        <v>10322</v>
      </c>
      <c r="D1074" s="1" t="s">
        <v>46</v>
      </c>
      <c r="E1074" s="1" t="s">
        <v>13363</v>
      </c>
      <c r="F1074" s="1" t="s">
        <v>13360</v>
      </c>
      <c r="G1074" s="1" t="s">
        <v>13361</v>
      </c>
      <c r="H1074" s="1" t="s">
        <v>13882</v>
      </c>
    </row>
    <row r="1075" customFormat="false" ht="14.25" hidden="false" customHeight="false" outlineLevel="0" collapsed="false">
      <c r="A1075" s="1" t="s">
        <v>10321</v>
      </c>
      <c r="B1075" s="1" t="s">
        <v>13358</v>
      </c>
      <c r="C1075" s="1" t="s">
        <v>10314</v>
      </c>
      <c r="D1075" s="1" t="s">
        <v>46</v>
      </c>
      <c r="E1075" s="1" t="s">
        <v>13363</v>
      </c>
      <c r="F1075" s="1" t="s">
        <v>13360</v>
      </c>
      <c r="G1075" s="1" t="s">
        <v>13361</v>
      </c>
      <c r="H1075" s="1" t="s">
        <v>13882</v>
      </c>
    </row>
    <row r="1076" customFormat="false" ht="14.25" hidden="false" customHeight="false" outlineLevel="0" collapsed="false">
      <c r="A1076" s="1" t="s">
        <v>6866</v>
      </c>
      <c r="B1076" s="1" t="s">
        <v>13358</v>
      </c>
      <c r="C1076" s="1" t="s">
        <v>6860</v>
      </c>
      <c r="D1076" s="1" t="s">
        <v>46</v>
      </c>
      <c r="E1076" s="1" t="s">
        <v>13365</v>
      </c>
      <c r="F1076" s="1" t="s">
        <v>13360</v>
      </c>
      <c r="G1076" s="1" t="s">
        <v>13366</v>
      </c>
      <c r="H1076" s="1" t="s">
        <v>13883</v>
      </c>
    </row>
    <row r="1077" customFormat="false" ht="14.25" hidden="false" customHeight="false" outlineLevel="0" collapsed="false">
      <c r="A1077" s="1" t="s">
        <v>5718</v>
      </c>
      <c r="B1077" s="1" t="s">
        <v>13358</v>
      </c>
      <c r="C1077" s="1" t="s">
        <v>5716</v>
      </c>
      <c r="D1077" s="1" t="s">
        <v>46</v>
      </c>
      <c r="E1077" s="1" t="s">
        <v>13368</v>
      </c>
      <c r="F1077" s="1" t="s">
        <v>13360</v>
      </c>
      <c r="G1077" s="1" t="s">
        <v>13361</v>
      </c>
      <c r="H1077" s="1" t="s">
        <v>13883</v>
      </c>
    </row>
    <row r="1078" customFormat="false" ht="14.25" hidden="false" customHeight="false" outlineLevel="0" collapsed="false">
      <c r="A1078" s="1" t="s">
        <v>6594</v>
      </c>
      <c r="B1078" s="1" t="s">
        <v>13358</v>
      </c>
      <c r="C1078" s="1" t="s">
        <v>6592</v>
      </c>
      <c r="D1078" s="1" t="s">
        <v>46</v>
      </c>
      <c r="E1078" s="1" t="s">
        <v>13884</v>
      </c>
      <c r="F1078" s="1" t="s">
        <v>13360</v>
      </c>
      <c r="G1078" s="1" t="s">
        <v>13366</v>
      </c>
      <c r="H1078" s="1" t="s">
        <v>13883</v>
      </c>
    </row>
    <row r="1079" customFormat="false" ht="14.25" hidden="false" customHeight="false" outlineLevel="0" collapsed="false">
      <c r="A1079" s="1" t="s">
        <v>6590</v>
      </c>
      <c r="B1079" s="1" t="s">
        <v>13358</v>
      </c>
      <c r="C1079" s="1" t="s">
        <v>6584</v>
      </c>
      <c r="D1079" s="1" t="s">
        <v>46</v>
      </c>
      <c r="E1079" s="1" t="s">
        <v>13884</v>
      </c>
      <c r="F1079" s="1" t="s">
        <v>13360</v>
      </c>
      <c r="G1079" s="1" t="s">
        <v>13366</v>
      </c>
      <c r="H1079" s="1" t="s">
        <v>13777</v>
      </c>
    </row>
    <row r="1080" customFormat="false" ht="14.25" hidden="false" customHeight="false" outlineLevel="0" collapsed="false">
      <c r="A1080" s="1" t="s">
        <v>13885</v>
      </c>
      <c r="B1080" s="1" t="s">
        <v>13358</v>
      </c>
      <c r="C1080" s="1" t="s">
        <v>13886</v>
      </c>
      <c r="D1080" s="1" t="s">
        <v>46</v>
      </c>
      <c r="E1080" s="1" t="s">
        <v>13363</v>
      </c>
      <c r="F1080" s="1" t="s">
        <v>13360</v>
      </c>
      <c r="G1080" s="1" t="s">
        <v>13361</v>
      </c>
      <c r="H1080" s="1" t="s">
        <v>13883</v>
      </c>
    </row>
    <row r="1081" customFormat="false" ht="14.25" hidden="false" customHeight="false" outlineLevel="0" collapsed="false">
      <c r="A1081" s="1" t="s">
        <v>13250</v>
      </c>
      <c r="B1081" s="1" t="s">
        <v>13358</v>
      </c>
      <c r="C1081" s="1" t="s">
        <v>13244</v>
      </c>
      <c r="D1081" s="1" t="s">
        <v>46</v>
      </c>
      <c r="E1081" s="1" t="s">
        <v>13371</v>
      </c>
      <c r="F1081" s="1" t="s">
        <v>13360</v>
      </c>
      <c r="G1081" s="1" t="s">
        <v>13366</v>
      </c>
      <c r="H1081" s="1" t="s">
        <v>13883</v>
      </c>
    </row>
    <row r="1082" customFormat="false" ht="14.25" hidden="false" customHeight="false" outlineLevel="0" collapsed="false">
      <c r="A1082" s="1" t="s">
        <v>11388</v>
      </c>
      <c r="B1082" s="1" t="s">
        <v>13358</v>
      </c>
      <c r="C1082" s="1" t="s">
        <v>11386</v>
      </c>
      <c r="D1082" s="1" t="s">
        <v>46</v>
      </c>
      <c r="E1082" s="1" t="s">
        <v>13371</v>
      </c>
      <c r="F1082" s="1" t="s">
        <v>13360</v>
      </c>
      <c r="G1082" s="1" t="s">
        <v>13366</v>
      </c>
      <c r="H1082" s="1" t="s">
        <v>13887</v>
      </c>
    </row>
    <row r="1083" customFormat="false" ht="14.25" hidden="false" customHeight="false" outlineLevel="0" collapsed="false">
      <c r="A1083" s="1" t="s">
        <v>13888</v>
      </c>
      <c r="B1083" s="1" t="s">
        <v>13358</v>
      </c>
      <c r="C1083" s="1" t="s">
        <v>13889</v>
      </c>
      <c r="D1083" s="1" t="s">
        <v>46</v>
      </c>
      <c r="E1083" s="1" t="s">
        <v>13479</v>
      </c>
      <c r="F1083" s="1" t="s">
        <v>13360</v>
      </c>
      <c r="G1083" s="1" t="s">
        <v>13361</v>
      </c>
      <c r="H1083" s="1" t="s">
        <v>13887</v>
      </c>
    </row>
    <row r="1084" customFormat="false" ht="14.25" hidden="false" customHeight="false" outlineLevel="0" collapsed="false">
      <c r="A1084" s="1" t="s">
        <v>2986</v>
      </c>
      <c r="B1084" s="1" t="s">
        <v>13358</v>
      </c>
      <c r="C1084" s="1" t="s">
        <v>2983</v>
      </c>
      <c r="D1084" s="1" t="s">
        <v>46</v>
      </c>
      <c r="E1084" s="1" t="s">
        <v>13363</v>
      </c>
      <c r="F1084" s="1" t="s">
        <v>13360</v>
      </c>
      <c r="G1084" s="1" t="s">
        <v>13366</v>
      </c>
      <c r="H1084" s="1" t="s">
        <v>13887</v>
      </c>
    </row>
    <row r="1085" customFormat="false" ht="14.25" hidden="false" customHeight="false" outlineLevel="0" collapsed="false">
      <c r="A1085" s="1" t="s">
        <v>10083</v>
      </c>
      <c r="B1085" s="1" t="s">
        <v>13358</v>
      </c>
      <c r="C1085" s="1" t="s">
        <v>10077</v>
      </c>
      <c r="D1085" s="1" t="s">
        <v>46</v>
      </c>
      <c r="E1085" s="1" t="s">
        <v>13363</v>
      </c>
      <c r="F1085" s="1" t="s">
        <v>13360</v>
      </c>
      <c r="G1085" s="1" t="s">
        <v>13366</v>
      </c>
      <c r="H1085" s="1" t="s">
        <v>13887</v>
      </c>
    </row>
    <row r="1086" customFormat="false" ht="14.25" hidden="false" customHeight="false" outlineLevel="0" collapsed="false">
      <c r="A1086" s="1" t="s">
        <v>8920</v>
      </c>
      <c r="B1086" s="1" t="s">
        <v>13358</v>
      </c>
      <c r="C1086" s="1" t="s">
        <v>8919</v>
      </c>
      <c r="D1086" s="1" t="s">
        <v>46</v>
      </c>
      <c r="E1086" s="1" t="s">
        <v>13720</v>
      </c>
      <c r="F1086" s="1" t="s">
        <v>13360</v>
      </c>
      <c r="G1086" s="1" t="s">
        <v>13366</v>
      </c>
      <c r="H1086" s="1" t="s">
        <v>13887</v>
      </c>
    </row>
    <row r="1087" customFormat="false" ht="14.25" hidden="false" customHeight="false" outlineLevel="0" collapsed="false">
      <c r="A1087" s="1" t="s">
        <v>8918</v>
      </c>
      <c r="B1087" s="1" t="s">
        <v>13358</v>
      </c>
      <c r="C1087" s="1" t="s">
        <v>8913</v>
      </c>
      <c r="D1087" s="1" t="s">
        <v>46</v>
      </c>
      <c r="E1087" s="1" t="s">
        <v>13720</v>
      </c>
      <c r="F1087" s="1" t="s">
        <v>13360</v>
      </c>
      <c r="G1087" s="1" t="s">
        <v>13366</v>
      </c>
      <c r="H1087" s="1" t="s">
        <v>13887</v>
      </c>
    </row>
    <row r="1088" customFormat="false" ht="14.25" hidden="false" customHeight="false" outlineLevel="0" collapsed="false">
      <c r="A1088" s="1" t="s">
        <v>12378</v>
      </c>
      <c r="B1088" s="1" t="s">
        <v>13358</v>
      </c>
      <c r="C1088" s="1" t="s">
        <v>12373</v>
      </c>
      <c r="D1088" s="1" t="s">
        <v>46</v>
      </c>
      <c r="E1088" s="1" t="s">
        <v>13359</v>
      </c>
      <c r="F1088" s="1" t="s">
        <v>13360</v>
      </c>
      <c r="G1088" s="1" t="s">
        <v>13361</v>
      </c>
      <c r="H1088" s="1" t="s">
        <v>13887</v>
      </c>
    </row>
    <row r="1089" customFormat="false" ht="14.25" hidden="false" customHeight="false" outlineLevel="0" collapsed="false">
      <c r="A1089" s="1" t="s">
        <v>13890</v>
      </c>
      <c r="B1089" s="1" t="s">
        <v>13358</v>
      </c>
      <c r="C1089" s="1" t="s">
        <v>13891</v>
      </c>
      <c r="D1089" s="1" t="s">
        <v>46</v>
      </c>
      <c r="E1089" s="1" t="s">
        <v>13429</v>
      </c>
      <c r="F1089" s="1" t="s">
        <v>13360</v>
      </c>
      <c r="G1089" s="1" t="s">
        <v>13366</v>
      </c>
      <c r="H1089" s="1" t="s">
        <v>13887</v>
      </c>
    </row>
    <row r="1090" customFormat="false" ht="14.25" hidden="false" customHeight="false" outlineLevel="0" collapsed="false">
      <c r="A1090" s="1" t="s">
        <v>10567</v>
      </c>
      <c r="B1090" s="1" t="s">
        <v>13358</v>
      </c>
      <c r="C1090" s="1" t="s">
        <v>10560</v>
      </c>
      <c r="D1090" s="1" t="s">
        <v>46</v>
      </c>
      <c r="E1090" s="1" t="s">
        <v>13365</v>
      </c>
      <c r="F1090" s="1" t="s">
        <v>13360</v>
      </c>
      <c r="G1090" s="1" t="s">
        <v>13366</v>
      </c>
      <c r="H1090" s="1" t="s">
        <v>13887</v>
      </c>
    </row>
    <row r="1091" customFormat="false" ht="14.25" hidden="false" customHeight="false" outlineLevel="0" collapsed="false">
      <c r="A1091" s="1" t="s">
        <v>5938</v>
      </c>
      <c r="B1091" s="1" t="s">
        <v>13358</v>
      </c>
      <c r="C1091" s="1" t="s">
        <v>5932</v>
      </c>
      <c r="D1091" s="1" t="s">
        <v>46</v>
      </c>
      <c r="E1091" s="1" t="s">
        <v>13371</v>
      </c>
      <c r="F1091" s="1" t="s">
        <v>13360</v>
      </c>
      <c r="G1091" s="1" t="s">
        <v>13366</v>
      </c>
      <c r="H1091" s="1" t="s">
        <v>13892</v>
      </c>
    </row>
    <row r="1092" customFormat="false" ht="14.25" hidden="false" customHeight="false" outlineLevel="0" collapsed="false">
      <c r="A1092" s="1" t="s">
        <v>4082</v>
      </c>
      <c r="B1092" s="1" t="s">
        <v>13358</v>
      </c>
      <c r="C1092" s="1" t="s">
        <v>4074</v>
      </c>
      <c r="D1092" s="1" t="s">
        <v>46</v>
      </c>
      <c r="E1092" s="1" t="s">
        <v>13363</v>
      </c>
      <c r="F1092" s="1" t="s">
        <v>13360</v>
      </c>
      <c r="G1092" s="1" t="s">
        <v>13361</v>
      </c>
      <c r="H1092" s="1" t="s">
        <v>13892</v>
      </c>
    </row>
    <row r="1093" customFormat="false" ht="14.25" hidden="false" customHeight="false" outlineLevel="0" collapsed="false">
      <c r="A1093" s="1" t="s">
        <v>4273</v>
      </c>
      <c r="B1093" s="1" t="s">
        <v>13358</v>
      </c>
      <c r="C1093" s="1" t="s">
        <v>4267</v>
      </c>
      <c r="D1093" s="1" t="s">
        <v>46</v>
      </c>
      <c r="E1093" s="1" t="s">
        <v>13893</v>
      </c>
      <c r="F1093" s="1" t="s">
        <v>13360</v>
      </c>
      <c r="G1093" s="1" t="s">
        <v>13366</v>
      </c>
      <c r="H1093" s="1" t="s">
        <v>13892</v>
      </c>
    </row>
    <row r="1094" customFormat="false" ht="14.25" hidden="false" customHeight="false" outlineLevel="0" collapsed="false">
      <c r="A1094" s="1" t="s">
        <v>2709</v>
      </c>
      <c r="B1094" s="1" t="s">
        <v>13358</v>
      </c>
      <c r="C1094" s="1" t="s">
        <v>2708</v>
      </c>
      <c r="D1094" s="1" t="s">
        <v>46</v>
      </c>
      <c r="E1094" s="1" t="s">
        <v>13894</v>
      </c>
      <c r="F1094" s="1" t="s">
        <v>13360</v>
      </c>
      <c r="G1094" s="1" t="s">
        <v>13366</v>
      </c>
      <c r="H1094" s="1" t="s">
        <v>13892</v>
      </c>
    </row>
    <row r="1095" customFormat="false" ht="14.25" hidden="false" customHeight="false" outlineLevel="0" collapsed="false">
      <c r="A1095" s="1" t="s">
        <v>11750</v>
      </c>
      <c r="B1095" s="1" t="s">
        <v>13358</v>
      </c>
      <c r="C1095" s="1" t="s">
        <v>11749</v>
      </c>
      <c r="D1095" s="1" t="s">
        <v>46</v>
      </c>
      <c r="E1095" s="1" t="s">
        <v>13706</v>
      </c>
      <c r="F1095" s="1" t="s">
        <v>13360</v>
      </c>
      <c r="G1095" s="1" t="s">
        <v>13361</v>
      </c>
      <c r="H1095" s="1" t="s">
        <v>13892</v>
      </c>
    </row>
    <row r="1096" customFormat="false" ht="14.25" hidden="false" customHeight="false" outlineLevel="0" collapsed="false">
      <c r="A1096" s="1" t="s">
        <v>10731</v>
      </c>
      <c r="B1096" s="1" t="s">
        <v>13358</v>
      </c>
      <c r="C1096" s="1" t="s">
        <v>10724</v>
      </c>
      <c r="D1096" s="1" t="s">
        <v>46</v>
      </c>
      <c r="E1096" s="1" t="s">
        <v>13479</v>
      </c>
      <c r="F1096" s="1" t="s">
        <v>13360</v>
      </c>
      <c r="G1096" s="1" t="s">
        <v>13361</v>
      </c>
      <c r="H1096" s="1" t="s">
        <v>13892</v>
      </c>
    </row>
    <row r="1097" customFormat="false" ht="14.25" hidden="false" customHeight="false" outlineLevel="0" collapsed="false">
      <c r="A1097" s="1" t="s">
        <v>7811</v>
      </c>
      <c r="B1097" s="1" t="s">
        <v>13358</v>
      </c>
      <c r="C1097" s="1" t="s">
        <v>7804</v>
      </c>
      <c r="D1097" s="1" t="s">
        <v>46</v>
      </c>
      <c r="E1097" s="1" t="s">
        <v>13618</v>
      </c>
      <c r="F1097" s="1" t="s">
        <v>13360</v>
      </c>
      <c r="G1097" s="1" t="s">
        <v>13366</v>
      </c>
      <c r="H1097" s="1" t="s">
        <v>13892</v>
      </c>
    </row>
    <row r="1098" customFormat="false" ht="14.25" hidden="false" customHeight="false" outlineLevel="0" collapsed="false">
      <c r="A1098" s="1" t="s">
        <v>4379</v>
      </c>
      <c r="B1098" s="1" t="s">
        <v>13358</v>
      </c>
      <c r="C1098" s="1" t="s">
        <v>4371</v>
      </c>
      <c r="D1098" s="1" t="s">
        <v>46</v>
      </c>
      <c r="E1098" s="1" t="s">
        <v>13379</v>
      </c>
      <c r="F1098" s="1" t="s">
        <v>13360</v>
      </c>
      <c r="G1098" s="1" t="s">
        <v>13361</v>
      </c>
      <c r="H1098" s="1" t="s">
        <v>13895</v>
      </c>
    </row>
    <row r="1099" customFormat="false" ht="14.25" hidden="false" customHeight="false" outlineLevel="0" collapsed="false">
      <c r="A1099" s="1" t="s">
        <v>6182</v>
      </c>
      <c r="B1099" s="1" t="s">
        <v>13358</v>
      </c>
      <c r="C1099" s="1" t="s">
        <v>6177</v>
      </c>
      <c r="D1099" s="1" t="s">
        <v>46</v>
      </c>
      <c r="E1099" s="1" t="s">
        <v>13426</v>
      </c>
      <c r="F1099" s="1" t="s">
        <v>13360</v>
      </c>
      <c r="G1099" s="1" t="s">
        <v>13361</v>
      </c>
      <c r="H1099" s="1" t="s">
        <v>13895</v>
      </c>
    </row>
    <row r="1100" customFormat="false" ht="14.25" hidden="false" customHeight="false" outlineLevel="0" collapsed="false">
      <c r="A1100" s="1" t="s">
        <v>6184</v>
      </c>
      <c r="B1100" s="1" t="s">
        <v>13358</v>
      </c>
      <c r="C1100" s="1" t="s">
        <v>6183</v>
      </c>
      <c r="D1100" s="1" t="s">
        <v>46</v>
      </c>
      <c r="E1100" s="1" t="s">
        <v>13426</v>
      </c>
      <c r="F1100" s="1" t="s">
        <v>13360</v>
      </c>
      <c r="G1100" s="1" t="s">
        <v>13361</v>
      </c>
      <c r="H1100" s="1" t="s">
        <v>13895</v>
      </c>
    </row>
    <row r="1101" customFormat="false" ht="14.25" hidden="false" customHeight="false" outlineLevel="0" collapsed="false">
      <c r="A1101" s="1" t="s">
        <v>6186</v>
      </c>
      <c r="B1101" s="1" t="s">
        <v>13358</v>
      </c>
      <c r="C1101" s="1" t="s">
        <v>6185</v>
      </c>
      <c r="D1101" s="1" t="s">
        <v>46</v>
      </c>
      <c r="E1101" s="1" t="s">
        <v>13426</v>
      </c>
      <c r="F1101" s="1" t="s">
        <v>13360</v>
      </c>
      <c r="G1101" s="1" t="s">
        <v>13361</v>
      </c>
      <c r="H1101" s="1" t="s">
        <v>13895</v>
      </c>
    </row>
    <row r="1102" customFormat="false" ht="14.25" hidden="false" customHeight="false" outlineLevel="0" collapsed="false">
      <c r="A1102" s="1" t="s">
        <v>4425</v>
      </c>
      <c r="B1102" s="1" t="s">
        <v>13358</v>
      </c>
      <c r="C1102" s="1" t="s">
        <v>4422</v>
      </c>
      <c r="D1102" s="1" t="s">
        <v>46</v>
      </c>
      <c r="E1102" s="1" t="s">
        <v>13375</v>
      </c>
      <c r="F1102" s="1" t="s">
        <v>13360</v>
      </c>
      <c r="G1102" s="1" t="s">
        <v>13366</v>
      </c>
      <c r="H1102" s="1" t="s">
        <v>13895</v>
      </c>
    </row>
    <row r="1103" customFormat="false" ht="14.25" hidden="false" customHeight="false" outlineLevel="0" collapsed="false">
      <c r="A1103" s="1" t="s">
        <v>5725</v>
      </c>
      <c r="B1103" s="1" t="s">
        <v>13358</v>
      </c>
      <c r="C1103" s="1" t="s">
        <v>5719</v>
      </c>
      <c r="D1103" s="1" t="s">
        <v>46</v>
      </c>
      <c r="E1103" s="1" t="s">
        <v>13363</v>
      </c>
      <c r="F1103" s="1" t="s">
        <v>13360</v>
      </c>
      <c r="G1103" s="1" t="s">
        <v>13366</v>
      </c>
      <c r="H1103" s="1" t="s">
        <v>13895</v>
      </c>
    </row>
    <row r="1104" customFormat="false" ht="14.25" hidden="false" customHeight="false" outlineLevel="0" collapsed="false">
      <c r="A1104" s="1" t="s">
        <v>9444</v>
      </c>
      <c r="B1104" s="1" t="s">
        <v>13358</v>
      </c>
      <c r="C1104" s="1" t="s">
        <v>9437</v>
      </c>
      <c r="D1104" s="1" t="s">
        <v>46</v>
      </c>
      <c r="E1104" s="1" t="s">
        <v>13368</v>
      </c>
      <c r="F1104" s="1" t="s">
        <v>13360</v>
      </c>
      <c r="G1104" s="1" t="s">
        <v>13361</v>
      </c>
      <c r="H1104" s="1" t="s">
        <v>13895</v>
      </c>
    </row>
    <row r="1105" customFormat="false" ht="14.25" hidden="false" customHeight="false" outlineLevel="0" collapsed="false">
      <c r="A1105" s="1" t="s">
        <v>13896</v>
      </c>
      <c r="B1105" s="1" t="s">
        <v>13358</v>
      </c>
      <c r="C1105" s="1" t="s">
        <v>13897</v>
      </c>
      <c r="D1105" s="1" t="s">
        <v>46</v>
      </c>
      <c r="E1105" s="1" t="s">
        <v>13710</v>
      </c>
      <c r="F1105" s="1" t="s">
        <v>13360</v>
      </c>
      <c r="G1105" s="1" t="s">
        <v>13361</v>
      </c>
      <c r="H1105" s="1" t="s">
        <v>13895</v>
      </c>
    </row>
    <row r="1106" customFormat="false" ht="14.25" hidden="false" customHeight="false" outlineLevel="0" collapsed="false">
      <c r="A1106" s="1" t="s">
        <v>13898</v>
      </c>
      <c r="B1106" s="1" t="s">
        <v>13358</v>
      </c>
      <c r="C1106" s="1" t="s">
        <v>13899</v>
      </c>
      <c r="D1106" s="1" t="s">
        <v>46</v>
      </c>
      <c r="E1106" s="1" t="s">
        <v>13710</v>
      </c>
      <c r="F1106" s="1" t="s">
        <v>13360</v>
      </c>
      <c r="G1106" s="1" t="s">
        <v>13361</v>
      </c>
      <c r="H1106" s="1" t="s">
        <v>13900</v>
      </c>
    </row>
    <row r="1107" customFormat="false" ht="14.25" hidden="false" customHeight="false" outlineLevel="0" collapsed="false">
      <c r="A1107" s="1" t="s">
        <v>454</v>
      </c>
      <c r="B1107" s="1" t="s">
        <v>13358</v>
      </c>
      <c r="C1107" s="1" t="s">
        <v>447</v>
      </c>
      <c r="D1107" s="1" t="s">
        <v>46</v>
      </c>
      <c r="E1107" s="1" t="s">
        <v>13421</v>
      </c>
      <c r="F1107" s="1" t="s">
        <v>13360</v>
      </c>
      <c r="G1107" s="1" t="s">
        <v>13366</v>
      </c>
      <c r="H1107" s="1" t="s">
        <v>13900</v>
      </c>
    </row>
    <row r="1108" customFormat="false" ht="14.25" hidden="false" customHeight="false" outlineLevel="0" collapsed="false">
      <c r="A1108" s="1" t="s">
        <v>2834</v>
      </c>
      <c r="B1108" s="1" t="s">
        <v>13358</v>
      </c>
      <c r="C1108" s="1" t="s">
        <v>2832</v>
      </c>
      <c r="D1108" s="1" t="s">
        <v>46</v>
      </c>
      <c r="E1108" s="1" t="s">
        <v>13479</v>
      </c>
      <c r="F1108" s="1" t="s">
        <v>13360</v>
      </c>
      <c r="G1108" s="1" t="s">
        <v>13361</v>
      </c>
      <c r="H1108" s="1" t="s">
        <v>13900</v>
      </c>
    </row>
    <row r="1109" customFormat="false" ht="14.25" hidden="false" customHeight="false" outlineLevel="0" collapsed="false">
      <c r="A1109" s="1" t="s">
        <v>2233</v>
      </c>
      <c r="B1109" s="1" t="s">
        <v>13358</v>
      </c>
      <c r="C1109" s="1" t="s">
        <v>2226</v>
      </c>
      <c r="D1109" s="1" t="s">
        <v>46</v>
      </c>
      <c r="E1109" s="1" t="s">
        <v>13901</v>
      </c>
      <c r="F1109" s="1" t="s">
        <v>13360</v>
      </c>
      <c r="G1109" s="1" t="s">
        <v>13361</v>
      </c>
      <c r="H1109" s="1" t="s">
        <v>13900</v>
      </c>
    </row>
    <row r="1110" customFormat="false" ht="14.25" hidden="false" customHeight="false" outlineLevel="0" collapsed="false">
      <c r="A1110" s="1" t="s">
        <v>709</v>
      </c>
      <c r="B1110" s="1" t="s">
        <v>13358</v>
      </c>
      <c r="C1110" s="1" t="s">
        <v>703</v>
      </c>
      <c r="D1110" s="1" t="s">
        <v>46</v>
      </c>
      <c r="E1110" s="1" t="s">
        <v>13375</v>
      </c>
      <c r="F1110" s="1" t="s">
        <v>13360</v>
      </c>
      <c r="G1110" s="1" t="s">
        <v>13366</v>
      </c>
      <c r="H1110" s="1" t="s">
        <v>13900</v>
      </c>
    </row>
    <row r="1111" customFormat="false" ht="14.25" hidden="false" customHeight="false" outlineLevel="0" collapsed="false">
      <c r="A1111" s="1" t="s">
        <v>12139</v>
      </c>
      <c r="B1111" s="1" t="s">
        <v>13358</v>
      </c>
      <c r="C1111" s="1" t="s">
        <v>12133</v>
      </c>
      <c r="D1111" s="1" t="s">
        <v>46</v>
      </c>
      <c r="E1111" s="1" t="s">
        <v>13367</v>
      </c>
      <c r="F1111" s="1" t="s">
        <v>13360</v>
      </c>
      <c r="G1111" s="1" t="s">
        <v>13366</v>
      </c>
      <c r="H1111" s="1" t="s">
        <v>13900</v>
      </c>
    </row>
    <row r="1112" customFormat="false" ht="14.25" hidden="false" customHeight="false" outlineLevel="0" collapsed="false">
      <c r="A1112" s="1" t="s">
        <v>3322</v>
      </c>
      <c r="B1112" s="1" t="s">
        <v>13358</v>
      </c>
      <c r="C1112" s="1" t="s">
        <v>3320</v>
      </c>
      <c r="D1112" s="1" t="s">
        <v>46</v>
      </c>
      <c r="E1112" s="1" t="s">
        <v>13367</v>
      </c>
      <c r="F1112" s="1" t="s">
        <v>13360</v>
      </c>
      <c r="G1112" s="1" t="s">
        <v>13361</v>
      </c>
      <c r="H1112" s="1" t="s">
        <v>13900</v>
      </c>
    </row>
    <row r="1113" customFormat="false" ht="14.25" hidden="false" customHeight="false" outlineLevel="0" collapsed="false">
      <c r="A1113" s="1" t="s">
        <v>8288</v>
      </c>
      <c r="B1113" s="1" t="s">
        <v>13358</v>
      </c>
      <c r="C1113" s="1" t="s">
        <v>8287</v>
      </c>
      <c r="D1113" s="1" t="s">
        <v>46</v>
      </c>
      <c r="E1113" s="1" t="s">
        <v>13902</v>
      </c>
      <c r="F1113" s="1" t="s">
        <v>13360</v>
      </c>
      <c r="G1113" s="1" t="s">
        <v>13361</v>
      </c>
      <c r="H1113" s="1" t="s">
        <v>13900</v>
      </c>
    </row>
    <row r="1114" customFormat="false" ht="14.25" hidden="false" customHeight="false" outlineLevel="0" collapsed="false">
      <c r="A1114" s="1" t="s">
        <v>12380</v>
      </c>
      <c r="B1114" s="1" t="s">
        <v>13358</v>
      </c>
      <c r="C1114" s="1" t="s">
        <v>12379</v>
      </c>
      <c r="D1114" s="1" t="s">
        <v>46</v>
      </c>
      <c r="E1114" s="1" t="s">
        <v>13359</v>
      </c>
      <c r="F1114" s="1" t="s">
        <v>13360</v>
      </c>
      <c r="G1114" s="1" t="s">
        <v>13361</v>
      </c>
      <c r="H1114" s="1" t="s">
        <v>13903</v>
      </c>
    </row>
    <row r="1115" customFormat="false" ht="14.25" hidden="false" customHeight="false" outlineLevel="0" collapsed="false">
      <c r="A1115" s="1" t="s">
        <v>12326</v>
      </c>
      <c r="B1115" s="1" t="s">
        <v>13358</v>
      </c>
      <c r="C1115" s="1" t="s">
        <v>12321</v>
      </c>
      <c r="D1115" s="1" t="s">
        <v>46</v>
      </c>
      <c r="E1115" s="1" t="s">
        <v>13904</v>
      </c>
      <c r="F1115" s="1" t="s">
        <v>13360</v>
      </c>
      <c r="G1115" s="1" t="s">
        <v>13366</v>
      </c>
      <c r="H1115" s="1" t="s">
        <v>13903</v>
      </c>
    </row>
    <row r="1116" customFormat="false" ht="14.25" hidden="false" customHeight="false" outlineLevel="0" collapsed="false">
      <c r="A1116" s="1" t="s">
        <v>2801</v>
      </c>
      <c r="B1116" s="1" t="s">
        <v>13358</v>
      </c>
      <c r="C1116" s="1" t="s">
        <v>2794</v>
      </c>
      <c r="D1116" s="1" t="s">
        <v>46</v>
      </c>
      <c r="E1116" s="1" t="s">
        <v>13367</v>
      </c>
      <c r="F1116" s="1" t="s">
        <v>13360</v>
      </c>
      <c r="G1116" s="1" t="s">
        <v>13361</v>
      </c>
      <c r="H1116" s="1" t="s">
        <v>13903</v>
      </c>
    </row>
    <row r="1117" customFormat="false" ht="14.25" hidden="false" customHeight="false" outlineLevel="0" collapsed="false">
      <c r="A1117" s="1" t="s">
        <v>1389</v>
      </c>
      <c r="B1117" s="1" t="s">
        <v>13358</v>
      </c>
      <c r="C1117" s="1" t="s">
        <v>1382</v>
      </c>
      <c r="D1117" s="1" t="s">
        <v>46</v>
      </c>
      <c r="E1117" s="1" t="s">
        <v>13396</v>
      </c>
      <c r="F1117" s="1" t="s">
        <v>13360</v>
      </c>
      <c r="G1117" s="1" t="s">
        <v>13366</v>
      </c>
      <c r="H1117" s="1" t="s">
        <v>13903</v>
      </c>
    </row>
    <row r="1118" customFormat="false" ht="14.25" hidden="false" customHeight="false" outlineLevel="0" collapsed="false">
      <c r="A1118" s="1" t="s">
        <v>10576</v>
      </c>
      <c r="B1118" s="1" t="s">
        <v>13358</v>
      </c>
      <c r="C1118" s="1" t="s">
        <v>10570</v>
      </c>
      <c r="D1118" s="1" t="s">
        <v>46</v>
      </c>
      <c r="E1118" s="1" t="s">
        <v>13367</v>
      </c>
      <c r="F1118" s="1" t="s">
        <v>13360</v>
      </c>
      <c r="G1118" s="1" t="s">
        <v>13361</v>
      </c>
      <c r="H1118" s="1" t="s">
        <v>13903</v>
      </c>
    </row>
    <row r="1119" customFormat="false" ht="14.25" hidden="false" customHeight="false" outlineLevel="0" collapsed="false">
      <c r="A1119" s="1" t="s">
        <v>13200</v>
      </c>
      <c r="B1119" s="1" t="s">
        <v>13358</v>
      </c>
      <c r="C1119" s="1" t="s">
        <v>13193</v>
      </c>
      <c r="D1119" s="1" t="s">
        <v>46</v>
      </c>
      <c r="E1119" s="1" t="s">
        <v>13491</v>
      </c>
      <c r="F1119" s="1" t="s">
        <v>13360</v>
      </c>
      <c r="G1119" s="1" t="s">
        <v>13366</v>
      </c>
      <c r="H1119" s="1" t="s">
        <v>13903</v>
      </c>
    </row>
    <row r="1120" customFormat="false" ht="14.25" hidden="false" customHeight="false" outlineLevel="0" collapsed="false">
      <c r="A1120" s="1" t="s">
        <v>10608</v>
      </c>
      <c r="B1120" s="1" t="s">
        <v>13358</v>
      </c>
      <c r="C1120" s="1" t="s">
        <v>10606</v>
      </c>
      <c r="D1120" s="1" t="s">
        <v>46</v>
      </c>
      <c r="E1120" s="1" t="s">
        <v>13363</v>
      </c>
      <c r="F1120" s="1" t="s">
        <v>13360</v>
      </c>
      <c r="G1120" s="1" t="s">
        <v>13366</v>
      </c>
      <c r="H1120" s="1" t="s">
        <v>13903</v>
      </c>
    </row>
    <row r="1121" customFormat="false" ht="14.25" hidden="false" customHeight="false" outlineLevel="0" collapsed="false">
      <c r="A1121" s="1" t="s">
        <v>11258</v>
      </c>
      <c r="B1121" s="1" t="s">
        <v>13358</v>
      </c>
      <c r="C1121" s="1" t="s">
        <v>11251</v>
      </c>
      <c r="D1121" s="1" t="s">
        <v>46</v>
      </c>
      <c r="E1121" s="1" t="s">
        <v>13509</v>
      </c>
      <c r="F1121" s="1" t="s">
        <v>13360</v>
      </c>
      <c r="G1121" s="1" t="s">
        <v>13361</v>
      </c>
      <c r="H1121" s="1" t="s">
        <v>13903</v>
      </c>
    </row>
    <row r="1122" customFormat="false" ht="14.25" hidden="false" customHeight="false" outlineLevel="0" collapsed="false">
      <c r="A1122" s="1" t="s">
        <v>13905</v>
      </c>
      <c r="B1122" s="1" t="s">
        <v>13358</v>
      </c>
      <c r="C1122" s="1" t="s">
        <v>13906</v>
      </c>
      <c r="D1122" s="1" t="s">
        <v>46</v>
      </c>
      <c r="E1122" s="1" t="s">
        <v>13363</v>
      </c>
      <c r="F1122" s="1" t="s">
        <v>13360</v>
      </c>
      <c r="G1122" s="1" t="s">
        <v>13366</v>
      </c>
      <c r="H1122" s="1" t="s">
        <v>13907</v>
      </c>
    </row>
    <row r="1123" customFormat="false" ht="14.25" hidden="false" customHeight="false" outlineLevel="0" collapsed="false">
      <c r="A1123" s="1" t="s">
        <v>9575</v>
      </c>
      <c r="B1123" s="1" t="s">
        <v>13358</v>
      </c>
      <c r="C1123" s="1" t="s">
        <v>9568</v>
      </c>
      <c r="D1123" s="1" t="s">
        <v>46</v>
      </c>
      <c r="E1123" s="1" t="s">
        <v>13371</v>
      </c>
      <c r="F1123" s="1" t="s">
        <v>13360</v>
      </c>
      <c r="G1123" s="1" t="s">
        <v>13366</v>
      </c>
      <c r="H1123" s="1" t="s">
        <v>13907</v>
      </c>
    </row>
    <row r="1124" customFormat="false" ht="14.25" hidden="false" customHeight="false" outlineLevel="0" collapsed="false">
      <c r="A1124" s="1" t="s">
        <v>7903</v>
      </c>
      <c r="B1124" s="1" t="s">
        <v>13358</v>
      </c>
      <c r="C1124" s="1" t="s">
        <v>7902</v>
      </c>
      <c r="D1124" s="1" t="s">
        <v>46</v>
      </c>
      <c r="E1124" s="1" t="s">
        <v>13413</v>
      </c>
      <c r="F1124" s="1" t="s">
        <v>13360</v>
      </c>
      <c r="G1124" s="1" t="s">
        <v>13361</v>
      </c>
      <c r="H1124" s="1" t="s">
        <v>13907</v>
      </c>
    </row>
    <row r="1125" customFormat="false" ht="14.25" hidden="false" customHeight="false" outlineLevel="0" collapsed="false">
      <c r="A1125" s="1" t="s">
        <v>6469</v>
      </c>
      <c r="B1125" s="1" t="s">
        <v>13358</v>
      </c>
      <c r="C1125" s="1" t="s">
        <v>6467</v>
      </c>
      <c r="D1125" s="1" t="s">
        <v>46</v>
      </c>
      <c r="E1125" s="1" t="s">
        <v>13908</v>
      </c>
      <c r="F1125" s="1" t="s">
        <v>13360</v>
      </c>
      <c r="G1125" s="1" t="s">
        <v>13366</v>
      </c>
      <c r="H1125" s="1" t="s">
        <v>13907</v>
      </c>
    </row>
    <row r="1126" customFormat="false" ht="14.25" hidden="false" customHeight="false" outlineLevel="0" collapsed="false">
      <c r="A1126" s="1" t="s">
        <v>9741</v>
      </c>
      <c r="B1126" s="1" t="s">
        <v>13358</v>
      </c>
      <c r="C1126" s="1" t="s">
        <v>9739</v>
      </c>
      <c r="D1126" s="1" t="s">
        <v>46</v>
      </c>
      <c r="E1126" s="1" t="s">
        <v>13441</v>
      </c>
      <c r="F1126" s="1" t="s">
        <v>13360</v>
      </c>
      <c r="G1126" s="1" t="s">
        <v>13366</v>
      </c>
      <c r="H1126" s="1" t="s">
        <v>13907</v>
      </c>
    </row>
    <row r="1127" customFormat="false" ht="14.25" hidden="false" customHeight="false" outlineLevel="0" collapsed="false">
      <c r="A1127" s="1" t="s">
        <v>12655</v>
      </c>
      <c r="B1127" s="1" t="s">
        <v>13358</v>
      </c>
      <c r="C1127" s="1" t="s">
        <v>12648</v>
      </c>
      <c r="D1127" s="1" t="s">
        <v>46</v>
      </c>
      <c r="E1127" s="1" t="s">
        <v>13705</v>
      </c>
      <c r="F1127" s="1" t="s">
        <v>13360</v>
      </c>
      <c r="G1127" s="1" t="s">
        <v>13366</v>
      </c>
      <c r="H1127" s="1" t="s">
        <v>13907</v>
      </c>
    </row>
    <row r="1128" customFormat="false" ht="14.25" hidden="false" customHeight="false" outlineLevel="0" collapsed="false">
      <c r="A1128" s="1" t="s">
        <v>7053</v>
      </c>
      <c r="B1128" s="1" t="s">
        <v>13358</v>
      </c>
      <c r="C1128" s="1" t="s">
        <v>7048</v>
      </c>
      <c r="D1128" s="1" t="s">
        <v>46</v>
      </c>
      <c r="E1128" s="1" t="s">
        <v>13368</v>
      </c>
      <c r="F1128" s="1" t="s">
        <v>13360</v>
      </c>
      <c r="G1128" s="1" t="s">
        <v>13361</v>
      </c>
      <c r="H1128" s="1" t="s">
        <v>13907</v>
      </c>
    </row>
    <row r="1129" customFormat="false" ht="14.25" hidden="false" customHeight="false" outlineLevel="0" collapsed="false">
      <c r="A1129" s="1" t="s">
        <v>3977</v>
      </c>
      <c r="B1129" s="1" t="s">
        <v>13358</v>
      </c>
      <c r="C1129" s="1" t="s">
        <v>3970</v>
      </c>
      <c r="D1129" s="1" t="s">
        <v>46</v>
      </c>
      <c r="E1129" s="1" t="s">
        <v>13368</v>
      </c>
      <c r="F1129" s="1" t="s">
        <v>13360</v>
      </c>
      <c r="G1129" s="1" t="s">
        <v>13361</v>
      </c>
      <c r="H1129" s="1" t="s">
        <v>13909</v>
      </c>
    </row>
    <row r="1130" customFormat="false" ht="14.25" hidden="false" customHeight="false" outlineLevel="0" collapsed="false">
      <c r="A1130" s="1" t="s">
        <v>11343</v>
      </c>
      <c r="B1130" s="1" t="s">
        <v>13358</v>
      </c>
      <c r="C1130" s="1" t="s">
        <v>11336</v>
      </c>
      <c r="D1130" s="1" t="s">
        <v>46</v>
      </c>
      <c r="E1130" s="1" t="s">
        <v>13562</v>
      </c>
      <c r="F1130" s="1" t="s">
        <v>13360</v>
      </c>
      <c r="G1130" s="1" t="s">
        <v>13361</v>
      </c>
      <c r="H1130" s="1" t="s">
        <v>13909</v>
      </c>
    </row>
    <row r="1131" customFormat="false" ht="14.25" hidden="false" customHeight="false" outlineLevel="0" collapsed="false">
      <c r="A1131" s="1" t="s">
        <v>528</v>
      </c>
      <c r="B1131" s="1" t="s">
        <v>13358</v>
      </c>
      <c r="C1131" s="1" t="s">
        <v>521</v>
      </c>
      <c r="D1131" s="1" t="s">
        <v>46</v>
      </c>
      <c r="E1131" s="1" t="s">
        <v>13387</v>
      </c>
      <c r="F1131" s="1" t="s">
        <v>13360</v>
      </c>
      <c r="G1131" s="1" t="s">
        <v>13361</v>
      </c>
      <c r="H1131" s="1" t="s">
        <v>13909</v>
      </c>
    </row>
    <row r="1132" customFormat="false" ht="14.25" hidden="false" customHeight="false" outlineLevel="0" collapsed="false">
      <c r="A1132" s="1" t="s">
        <v>10389</v>
      </c>
      <c r="B1132" s="1" t="s">
        <v>13358</v>
      </c>
      <c r="C1132" s="1" t="s">
        <v>10383</v>
      </c>
      <c r="D1132" s="1" t="s">
        <v>46</v>
      </c>
      <c r="E1132" s="1" t="s">
        <v>13363</v>
      </c>
      <c r="F1132" s="1" t="s">
        <v>13360</v>
      </c>
      <c r="G1132" s="1" t="s">
        <v>13366</v>
      </c>
      <c r="H1132" s="1" t="s">
        <v>13909</v>
      </c>
    </row>
    <row r="1133" customFormat="false" ht="14.25" hidden="false" customHeight="false" outlineLevel="0" collapsed="false">
      <c r="A1133" s="1" t="s">
        <v>3523</v>
      </c>
      <c r="B1133" s="1" t="s">
        <v>13358</v>
      </c>
      <c r="C1133" s="1" t="s">
        <v>3521</v>
      </c>
      <c r="D1133" s="1" t="s">
        <v>46</v>
      </c>
      <c r="E1133" s="1" t="s">
        <v>13690</v>
      </c>
      <c r="F1133" s="1" t="s">
        <v>13360</v>
      </c>
      <c r="G1133" s="1" t="s">
        <v>13361</v>
      </c>
      <c r="H1133" s="1" t="s">
        <v>13909</v>
      </c>
    </row>
    <row r="1134" customFormat="false" ht="14.25" hidden="false" customHeight="false" outlineLevel="0" collapsed="false">
      <c r="A1134" s="1" t="s">
        <v>10544</v>
      </c>
      <c r="B1134" s="1" t="s">
        <v>13358</v>
      </c>
      <c r="C1134" s="1" t="s">
        <v>10543</v>
      </c>
      <c r="D1134" s="1" t="s">
        <v>46</v>
      </c>
      <c r="E1134" s="1" t="s">
        <v>13387</v>
      </c>
      <c r="F1134" s="1" t="s">
        <v>13360</v>
      </c>
      <c r="G1134" s="1" t="s">
        <v>13361</v>
      </c>
      <c r="H1134" s="1" t="s">
        <v>13909</v>
      </c>
    </row>
    <row r="1135" customFormat="false" ht="14.25" hidden="false" customHeight="false" outlineLevel="0" collapsed="false">
      <c r="A1135" s="1" t="s">
        <v>10539</v>
      </c>
      <c r="B1135" s="1" t="s">
        <v>13358</v>
      </c>
      <c r="C1135" s="1" t="s">
        <v>10533</v>
      </c>
      <c r="D1135" s="1" t="s">
        <v>46</v>
      </c>
      <c r="E1135" s="1" t="s">
        <v>13387</v>
      </c>
      <c r="F1135" s="1" t="s">
        <v>13360</v>
      </c>
      <c r="G1135" s="1" t="s">
        <v>13361</v>
      </c>
      <c r="H1135" s="1" t="s">
        <v>13909</v>
      </c>
    </row>
    <row r="1136" customFormat="false" ht="14.25" hidden="false" customHeight="false" outlineLevel="0" collapsed="false">
      <c r="A1136" s="1" t="s">
        <v>12278</v>
      </c>
      <c r="B1136" s="1" t="s">
        <v>13358</v>
      </c>
      <c r="C1136" s="1" t="s">
        <v>12271</v>
      </c>
      <c r="D1136" s="1" t="s">
        <v>46</v>
      </c>
      <c r="E1136" s="1" t="s">
        <v>13367</v>
      </c>
      <c r="F1136" s="1" t="s">
        <v>13360</v>
      </c>
      <c r="G1136" s="1" t="s">
        <v>13366</v>
      </c>
      <c r="H1136" s="1" t="s">
        <v>13910</v>
      </c>
    </row>
    <row r="1137" customFormat="false" ht="14.25" hidden="false" customHeight="false" outlineLevel="0" collapsed="false">
      <c r="A1137" s="1" t="s">
        <v>12317</v>
      </c>
      <c r="B1137" s="1" t="s">
        <v>13358</v>
      </c>
      <c r="C1137" s="1" t="s">
        <v>12311</v>
      </c>
      <c r="D1137" s="1" t="s">
        <v>46</v>
      </c>
      <c r="E1137" s="1" t="s">
        <v>13455</v>
      </c>
      <c r="F1137" s="1" t="s">
        <v>13360</v>
      </c>
      <c r="G1137" s="1" t="s">
        <v>13361</v>
      </c>
      <c r="H1137" s="1" t="s">
        <v>13910</v>
      </c>
    </row>
    <row r="1138" customFormat="false" ht="14.25" hidden="false" customHeight="false" outlineLevel="0" collapsed="false">
      <c r="A1138" s="1" t="s">
        <v>10569</v>
      </c>
      <c r="B1138" s="1" t="s">
        <v>13358</v>
      </c>
      <c r="C1138" s="1" t="s">
        <v>10568</v>
      </c>
      <c r="D1138" s="1" t="s">
        <v>46</v>
      </c>
      <c r="E1138" s="1" t="s">
        <v>13365</v>
      </c>
      <c r="F1138" s="1" t="s">
        <v>13360</v>
      </c>
      <c r="G1138" s="1" t="s">
        <v>13366</v>
      </c>
      <c r="H1138" s="1" t="s">
        <v>13910</v>
      </c>
    </row>
    <row r="1139" customFormat="false" ht="14.25" hidden="false" customHeight="false" outlineLevel="0" collapsed="false">
      <c r="A1139" s="1" t="s">
        <v>12999</v>
      </c>
      <c r="B1139" s="1" t="s">
        <v>13358</v>
      </c>
      <c r="C1139" s="1" t="s">
        <v>12994</v>
      </c>
      <c r="D1139" s="1" t="s">
        <v>46</v>
      </c>
      <c r="E1139" s="1" t="s">
        <v>13367</v>
      </c>
      <c r="F1139" s="1" t="s">
        <v>13360</v>
      </c>
      <c r="G1139" s="1" t="s">
        <v>13361</v>
      </c>
      <c r="H1139" s="1" t="s">
        <v>13910</v>
      </c>
    </row>
    <row r="1140" customFormat="false" ht="14.25" hidden="false" customHeight="false" outlineLevel="0" collapsed="false">
      <c r="A1140" s="1" t="s">
        <v>13001</v>
      </c>
      <c r="B1140" s="1" t="s">
        <v>13358</v>
      </c>
      <c r="C1140" s="1" t="s">
        <v>13000</v>
      </c>
      <c r="D1140" s="1" t="s">
        <v>46</v>
      </c>
      <c r="E1140" s="1" t="s">
        <v>13367</v>
      </c>
      <c r="F1140" s="1" t="s">
        <v>13360</v>
      </c>
      <c r="G1140" s="1" t="s">
        <v>13361</v>
      </c>
      <c r="H1140" s="1" t="s">
        <v>13910</v>
      </c>
    </row>
    <row r="1141" customFormat="false" ht="14.25" hidden="false" customHeight="false" outlineLevel="0" collapsed="false">
      <c r="A1141" s="1" t="s">
        <v>2706</v>
      </c>
      <c r="B1141" s="1" t="s">
        <v>13358</v>
      </c>
      <c r="C1141" s="1" t="s">
        <v>2699</v>
      </c>
      <c r="D1141" s="1" t="s">
        <v>46</v>
      </c>
      <c r="E1141" s="1" t="s">
        <v>13894</v>
      </c>
      <c r="F1141" s="1" t="s">
        <v>13360</v>
      </c>
      <c r="G1141" s="1" t="s">
        <v>13366</v>
      </c>
      <c r="H1141" s="1" t="s">
        <v>13910</v>
      </c>
    </row>
    <row r="1142" customFormat="false" ht="14.25" hidden="false" customHeight="false" outlineLevel="0" collapsed="false">
      <c r="A1142" s="1" t="s">
        <v>5736</v>
      </c>
      <c r="B1142" s="1" t="s">
        <v>13358</v>
      </c>
      <c r="C1142" s="1" t="s">
        <v>5734</v>
      </c>
      <c r="D1142" s="1" t="s">
        <v>46</v>
      </c>
      <c r="E1142" s="1" t="s">
        <v>13363</v>
      </c>
      <c r="F1142" s="1" t="s">
        <v>13360</v>
      </c>
      <c r="G1142" s="1" t="s">
        <v>13366</v>
      </c>
      <c r="H1142" s="1" t="s">
        <v>13910</v>
      </c>
    </row>
    <row r="1143" customFormat="false" ht="14.25" hidden="false" customHeight="false" outlineLevel="0" collapsed="false">
      <c r="A1143" s="1" t="s">
        <v>3926</v>
      </c>
      <c r="B1143" s="1" t="s">
        <v>13358</v>
      </c>
      <c r="C1143" s="1" t="s">
        <v>3918</v>
      </c>
      <c r="D1143" s="1" t="s">
        <v>46</v>
      </c>
      <c r="E1143" s="1" t="s">
        <v>13363</v>
      </c>
      <c r="F1143" s="1" t="s">
        <v>13360</v>
      </c>
      <c r="G1143" s="1" t="s">
        <v>13366</v>
      </c>
      <c r="H1143" s="1" t="s">
        <v>13910</v>
      </c>
    </row>
    <row r="1144" customFormat="false" ht="14.25" hidden="false" customHeight="false" outlineLevel="0" collapsed="false">
      <c r="A1144" s="1" t="s">
        <v>5733</v>
      </c>
      <c r="B1144" s="1" t="s">
        <v>13358</v>
      </c>
      <c r="C1144" s="1" t="s">
        <v>5726</v>
      </c>
      <c r="D1144" s="1" t="s">
        <v>46</v>
      </c>
      <c r="E1144" s="1" t="s">
        <v>13363</v>
      </c>
      <c r="F1144" s="1" t="s">
        <v>13360</v>
      </c>
      <c r="G1144" s="1" t="s">
        <v>13366</v>
      </c>
      <c r="H1144" s="1" t="s">
        <v>13911</v>
      </c>
    </row>
    <row r="1145" customFormat="false" ht="14.25" hidden="false" customHeight="false" outlineLevel="0" collapsed="false">
      <c r="A1145" s="1" t="s">
        <v>105</v>
      </c>
      <c r="B1145" s="1" t="s">
        <v>13358</v>
      </c>
      <c r="C1145" s="1" t="s">
        <v>97</v>
      </c>
      <c r="D1145" s="1" t="s">
        <v>46</v>
      </c>
      <c r="E1145" s="1" t="s">
        <v>13375</v>
      </c>
      <c r="F1145" s="1" t="s">
        <v>13360</v>
      </c>
      <c r="G1145" s="1" t="s">
        <v>13366</v>
      </c>
      <c r="H1145" s="1" t="s">
        <v>13911</v>
      </c>
    </row>
    <row r="1146" customFormat="false" ht="14.25" hidden="false" customHeight="false" outlineLevel="0" collapsed="false">
      <c r="A1146" s="1" t="s">
        <v>1064</v>
      </c>
      <c r="B1146" s="1" t="s">
        <v>13358</v>
      </c>
      <c r="C1146" s="1" t="s">
        <v>1057</v>
      </c>
      <c r="D1146" s="1" t="s">
        <v>46</v>
      </c>
      <c r="E1146" s="1" t="s">
        <v>13396</v>
      </c>
      <c r="F1146" s="1" t="s">
        <v>13360</v>
      </c>
      <c r="G1146" s="1" t="s">
        <v>13366</v>
      </c>
      <c r="H1146" s="1" t="s">
        <v>13911</v>
      </c>
    </row>
    <row r="1147" customFormat="false" ht="14.25" hidden="false" customHeight="false" outlineLevel="0" collapsed="false">
      <c r="A1147" s="1" t="s">
        <v>12684</v>
      </c>
      <c r="B1147" s="1" t="s">
        <v>13358</v>
      </c>
      <c r="C1147" s="1" t="s">
        <v>12683</v>
      </c>
      <c r="D1147" s="1" t="s">
        <v>46</v>
      </c>
      <c r="E1147" s="1" t="s">
        <v>13370</v>
      </c>
      <c r="F1147" s="1" t="s">
        <v>13360</v>
      </c>
      <c r="G1147" s="1" t="s">
        <v>13361</v>
      </c>
      <c r="H1147" s="1" t="s">
        <v>13911</v>
      </c>
    </row>
    <row r="1148" customFormat="false" ht="14.25" hidden="false" customHeight="false" outlineLevel="0" collapsed="false">
      <c r="A1148" s="1" t="s">
        <v>9891</v>
      </c>
      <c r="B1148" s="1" t="s">
        <v>13358</v>
      </c>
      <c r="C1148" s="1" t="s">
        <v>9890</v>
      </c>
      <c r="D1148" s="1" t="s">
        <v>46</v>
      </c>
      <c r="E1148" s="1" t="s">
        <v>13372</v>
      </c>
      <c r="F1148" s="1" t="s">
        <v>13360</v>
      </c>
      <c r="G1148" s="1" t="s">
        <v>13366</v>
      </c>
      <c r="H1148" s="1" t="s">
        <v>13911</v>
      </c>
    </row>
    <row r="1149" customFormat="false" ht="14.25" hidden="false" customHeight="false" outlineLevel="0" collapsed="false">
      <c r="A1149" s="1" t="s">
        <v>4914</v>
      </c>
      <c r="B1149" s="1" t="s">
        <v>13358</v>
      </c>
      <c r="C1149" s="1" t="s">
        <v>4912</v>
      </c>
      <c r="D1149" s="1" t="s">
        <v>46</v>
      </c>
      <c r="E1149" s="1" t="s">
        <v>13912</v>
      </c>
      <c r="F1149" s="1" t="s">
        <v>13360</v>
      </c>
      <c r="G1149" s="1" t="s">
        <v>13366</v>
      </c>
      <c r="H1149" s="1" t="s">
        <v>13911</v>
      </c>
    </row>
    <row r="1150" customFormat="false" ht="14.25" hidden="false" customHeight="false" outlineLevel="0" collapsed="false">
      <c r="A1150" s="1" t="s">
        <v>12873</v>
      </c>
      <c r="B1150" s="1" t="s">
        <v>13358</v>
      </c>
      <c r="C1150" s="1" t="s">
        <v>12866</v>
      </c>
      <c r="D1150" s="1" t="s">
        <v>46</v>
      </c>
      <c r="E1150" s="1" t="s">
        <v>13367</v>
      </c>
      <c r="F1150" s="1" t="s">
        <v>13360</v>
      </c>
      <c r="G1150" s="1" t="s">
        <v>13366</v>
      </c>
      <c r="H1150" s="1" t="s">
        <v>13911</v>
      </c>
    </row>
    <row r="1151" customFormat="false" ht="14.25" hidden="false" customHeight="false" outlineLevel="0" collapsed="false">
      <c r="A1151" s="1" t="s">
        <v>7112</v>
      </c>
      <c r="B1151" s="1" t="s">
        <v>13358</v>
      </c>
      <c r="C1151" s="1" t="s">
        <v>7104</v>
      </c>
      <c r="D1151" s="1" t="s">
        <v>46</v>
      </c>
      <c r="E1151" s="1" t="s">
        <v>13387</v>
      </c>
      <c r="F1151" s="1" t="s">
        <v>13360</v>
      </c>
      <c r="G1151" s="1" t="s">
        <v>13361</v>
      </c>
      <c r="H1151" s="1" t="s">
        <v>13911</v>
      </c>
    </row>
    <row r="1152" customFormat="false" ht="14.25" hidden="false" customHeight="false" outlineLevel="0" collapsed="false">
      <c r="A1152" s="1" t="s">
        <v>1397</v>
      </c>
      <c r="B1152" s="1" t="s">
        <v>13358</v>
      </c>
      <c r="C1152" s="1" t="s">
        <v>1390</v>
      </c>
      <c r="D1152" s="1" t="s">
        <v>46</v>
      </c>
      <c r="E1152" s="1" t="s">
        <v>13365</v>
      </c>
      <c r="F1152" s="1" t="s">
        <v>13360</v>
      </c>
      <c r="G1152" s="1" t="s">
        <v>13366</v>
      </c>
      <c r="H1152" s="1" t="s">
        <v>13913</v>
      </c>
    </row>
    <row r="1153" customFormat="false" ht="14.25" hidden="false" customHeight="false" outlineLevel="0" collapsed="false">
      <c r="A1153" s="1" t="s">
        <v>6110</v>
      </c>
      <c r="B1153" s="1" t="s">
        <v>13358</v>
      </c>
      <c r="C1153" s="1" t="s">
        <v>6104</v>
      </c>
      <c r="D1153" s="1" t="s">
        <v>46</v>
      </c>
      <c r="E1153" s="1" t="s">
        <v>13367</v>
      </c>
      <c r="F1153" s="1" t="s">
        <v>13360</v>
      </c>
      <c r="G1153" s="1" t="s">
        <v>13361</v>
      </c>
      <c r="H1153" s="1" t="s">
        <v>13913</v>
      </c>
    </row>
    <row r="1154" customFormat="false" ht="14.25" hidden="false" customHeight="false" outlineLevel="0" collapsed="false">
      <c r="A1154" s="1" t="s">
        <v>7705</v>
      </c>
      <c r="B1154" s="1" t="s">
        <v>13358</v>
      </c>
      <c r="C1154" s="1" t="s">
        <v>7698</v>
      </c>
      <c r="D1154" s="1" t="s">
        <v>46</v>
      </c>
      <c r="E1154" s="1" t="s">
        <v>13363</v>
      </c>
      <c r="F1154" s="1" t="s">
        <v>13360</v>
      </c>
      <c r="G1154" s="1" t="s">
        <v>13366</v>
      </c>
      <c r="H1154" s="1" t="s">
        <v>13913</v>
      </c>
    </row>
    <row r="1155" customFormat="false" ht="14.25" hidden="false" customHeight="false" outlineLevel="0" collapsed="false">
      <c r="A1155" s="1" t="s">
        <v>2686</v>
      </c>
      <c r="B1155" s="1" t="s">
        <v>13358</v>
      </c>
      <c r="C1155" s="1" t="s">
        <v>2684</v>
      </c>
      <c r="D1155" s="1" t="s">
        <v>46</v>
      </c>
      <c r="E1155" s="1" t="s">
        <v>13387</v>
      </c>
      <c r="F1155" s="1" t="s">
        <v>13360</v>
      </c>
      <c r="G1155" s="1" t="s">
        <v>13366</v>
      </c>
      <c r="H1155" s="1" t="s">
        <v>13913</v>
      </c>
    </row>
    <row r="1156" customFormat="false" ht="14.25" hidden="false" customHeight="false" outlineLevel="0" collapsed="false">
      <c r="A1156" s="1" t="s">
        <v>10127</v>
      </c>
      <c r="B1156" s="1" t="s">
        <v>13358</v>
      </c>
      <c r="C1156" s="1" t="s">
        <v>10126</v>
      </c>
      <c r="D1156" s="1" t="s">
        <v>46</v>
      </c>
      <c r="E1156" s="1" t="s">
        <v>13488</v>
      </c>
      <c r="F1156" s="1" t="s">
        <v>13360</v>
      </c>
      <c r="G1156" s="1" t="s">
        <v>13366</v>
      </c>
      <c r="H1156" s="1" t="s">
        <v>13913</v>
      </c>
    </row>
    <row r="1157" customFormat="false" ht="14.25" hidden="false" customHeight="false" outlineLevel="0" collapsed="false">
      <c r="A1157" s="1" t="s">
        <v>5659</v>
      </c>
      <c r="B1157" s="1" t="s">
        <v>13358</v>
      </c>
      <c r="C1157" s="1" t="s">
        <v>5657</v>
      </c>
      <c r="D1157" s="1" t="s">
        <v>46</v>
      </c>
      <c r="E1157" s="1" t="s">
        <v>13720</v>
      </c>
      <c r="F1157" s="1" t="s">
        <v>13360</v>
      </c>
      <c r="G1157" s="1" t="s">
        <v>13366</v>
      </c>
      <c r="H1157" s="1" t="s">
        <v>13913</v>
      </c>
    </row>
    <row r="1158" customFormat="false" ht="14.25" hidden="false" customHeight="false" outlineLevel="0" collapsed="false">
      <c r="A1158" s="1" t="s">
        <v>1599</v>
      </c>
      <c r="B1158" s="1" t="s">
        <v>13358</v>
      </c>
      <c r="C1158" s="1" t="s">
        <v>1591</v>
      </c>
      <c r="D1158" s="1" t="s">
        <v>46</v>
      </c>
      <c r="E1158" s="1" t="s">
        <v>13363</v>
      </c>
      <c r="F1158" s="1" t="s">
        <v>13360</v>
      </c>
      <c r="G1158" s="1" t="s">
        <v>13366</v>
      </c>
      <c r="H1158" s="1" t="s">
        <v>13913</v>
      </c>
    </row>
    <row r="1159" customFormat="false" ht="14.25" hidden="false" customHeight="false" outlineLevel="0" collapsed="false">
      <c r="A1159" s="1" t="s">
        <v>11762</v>
      </c>
      <c r="B1159" s="1" t="s">
        <v>13358</v>
      </c>
      <c r="C1159" s="1" t="s">
        <v>11761</v>
      </c>
      <c r="D1159" s="1" t="s">
        <v>46</v>
      </c>
      <c r="E1159" s="1" t="s">
        <v>13359</v>
      </c>
      <c r="F1159" s="1" t="s">
        <v>13360</v>
      </c>
      <c r="G1159" s="1" t="s">
        <v>13361</v>
      </c>
      <c r="H1159" s="1" t="s">
        <v>13914</v>
      </c>
    </row>
    <row r="1160" customFormat="false" ht="14.25" hidden="false" customHeight="false" outlineLevel="0" collapsed="false">
      <c r="A1160" s="1" t="s">
        <v>11757</v>
      </c>
      <c r="B1160" s="1" t="s">
        <v>13358</v>
      </c>
      <c r="C1160" s="1" t="s">
        <v>11751</v>
      </c>
      <c r="D1160" s="1" t="s">
        <v>46</v>
      </c>
      <c r="E1160" s="1" t="s">
        <v>13359</v>
      </c>
      <c r="F1160" s="1" t="s">
        <v>13360</v>
      </c>
      <c r="G1160" s="1" t="s">
        <v>13361</v>
      </c>
      <c r="H1160" s="1" t="s">
        <v>13914</v>
      </c>
    </row>
    <row r="1161" customFormat="false" ht="14.25" hidden="false" customHeight="false" outlineLevel="0" collapsed="false">
      <c r="A1161" s="1" t="s">
        <v>11764</v>
      </c>
      <c r="B1161" s="1" t="s">
        <v>13358</v>
      </c>
      <c r="C1161" s="1" t="s">
        <v>11763</v>
      </c>
      <c r="D1161" s="1" t="s">
        <v>46</v>
      </c>
      <c r="E1161" s="1" t="s">
        <v>13359</v>
      </c>
      <c r="F1161" s="1" t="s">
        <v>13360</v>
      </c>
      <c r="G1161" s="1" t="s">
        <v>13361</v>
      </c>
      <c r="H1161" s="1" t="s">
        <v>13914</v>
      </c>
    </row>
    <row r="1162" customFormat="false" ht="14.25" hidden="false" customHeight="false" outlineLevel="0" collapsed="false">
      <c r="A1162" s="1" t="s">
        <v>11760</v>
      </c>
      <c r="B1162" s="1" t="s">
        <v>13358</v>
      </c>
      <c r="C1162" s="1" t="s">
        <v>11758</v>
      </c>
      <c r="D1162" s="1" t="s">
        <v>46</v>
      </c>
      <c r="E1162" s="1" t="s">
        <v>13359</v>
      </c>
      <c r="F1162" s="1" t="s">
        <v>13360</v>
      </c>
      <c r="G1162" s="1" t="s">
        <v>13361</v>
      </c>
      <c r="H1162" s="1" t="s">
        <v>13914</v>
      </c>
    </row>
    <row r="1163" customFormat="false" ht="14.25" hidden="false" customHeight="false" outlineLevel="0" collapsed="false">
      <c r="A1163" s="1" t="s">
        <v>8676</v>
      </c>
      <c r="B1163" s="1" t="s">
        <v>13358</v>
      </c>
      <c r="C1163" s="1" t="s">
        <v>8675</v>
      </c>
      <c r="D1163" s="1" t="s">
        <v>46</v>
      </c>
      <c r="E1163" s="1" t="s">
        <v>13367</v>
      </c>
      <c r="F1163" s="1" t="s">
        <v>13360</v>
      </c>
      <c r="G1163" s="1" t="s">
        <v>13361</v>
      </c>
      <c r="H1163" s="1" t="s">
        <v>13914</v>
      </c>
    </row>
    <row r="1164" customFormat="false" ht="14.25" hidden="false" customHeight="false" outlineLevel="0" collapsed="false">
      <c r="A1164" s="1" t="s">
        <v>10056</v>
      </c>
      <c r="B1164" s="1" t="s">
        <v>13358</v>
      </c>
      <c r="C1164" s="1" t="s">
        <v>10049</v>
      </c>
      <c r="D1164" s="1" t="s">
        <v>46</v>
      </c>
      <c r="E1164" s="1" t="s">
        <v>13387</v>
      </c>
      <c r="F1164" s="1" t="s">
        <v>13360</v>
      </c>
      <c r="G1164" s="1" t="s">
        <v>13361</v>
      </c>
      <c r="H1164" s="1" t="s">
        <v>13914</v>
      </c>
    </row>
    <row r="1165" customFormat="false" ht="14.25" hidden="false" customHeight="false" outlineLevel="0" collapsed="false">
      <c r="A1165" s="1" t="s">
        <v>11966</v>
      </c>
      <c r="B1165" s="1" t="s">
        <v>13358</v>
      </c>
      <c r="C1165" s="1" t="s">
        <v>11959</v>
      </c>
      <c r="D1165" s="1" t="s">
        <v>46</v>
      </c>
      <c r="E1165" s="1" t="s">
        <v>13915</v>
      </c>
      <c r="F1165" s="1" t="s">
        <v>13360</v>
      </c>
      <c r="G1165" s="1" t="s">
        <v>13361</v>
      </c>
      <c r="H1165" s="1" t="s">
        <v>13914</v>
      </c>
    </row>
    <row r="1166" customFormat="false" ht="14.25" hidden="false" customHeight="false" outlineLevel="0" collapsed="false">
      <c r="A1166" s="1" t="s">
        <v>2752</v>
      </c>
      <c r="B1166" s="1" t="s">
        <v>13358</v>
      </c>
      <c r="C1166" s="1" t="s">
        <v>2745</v>
      </c>
      <c r="D1166" s="1" t="s">
        <v>46</v>
      </c>
      <c r="E1166" s="1" t="s">
        <v>13916</v>
      </c>
      <c r="F1166" s="1" t="s">
        <v>13360</v>
      </c>
      <c r="G1166" s="1" t="s">
        <v>13366</v>
      </c>
      <c r="H1166" s="1" t="s">
        <v>13914</v>
      </c>
    </row>
    <row r="1167" customFormat="false" ht="14.25" hidden="false" customHeight="false" outlineLevel="0" collapsed="false">
      <c r="A1167" s="1" t="s">
        <v>11094</v>
      </c>
      <c r="B1167" s="1" t="s">
        <v>13358</v>
      </c>
      <c r="C1167" s="1" t="s">
        <v>11086</v>
      </c>
      <c r="D1167" s="1" t="s">
        <v>46</v>
      </c>
      <c r="E1167" s="1" t="s">
        <v>13363</v>
      </c>
      <c r="F1167" s="1" t="s">
        <v>13360</v>
      </c>
      <c r="G1167" s="1" t="s">
        <v>13366</v>
      </c>
      <c r="H1167" s="1" t="s">
        <v>13917</v>
      </c>
    </row>
    <row r="1168" customFormat="false" ht="14.25" hidden="false" customHeight="false" outlineLevel="0" collapsed="false">
      <c r="A1168" s="1" t="s">
        <v>3319</v>
      </c>
      <c r="B1168" s="1" t="s">
        <v>13358</v>
      </c>
      <c r="C1168" s="1" t="s">
        <v>3311</v>
      </c>
      <c r="D1168" s="1" t="s">
        <v>46</v>
      </c>
      <c r="E1168" s="1" t="s">
        <v>13367</v>
      </c>
      <c r="F1168" s="1" t="s">
        <v>13360</v>
      </c>
      <c r="G1168" s="1" t="s">
        <v>13361</v>
      </c>
      <c r="H1168" s="1" t="s">
        <v>13917</v>
      </c>
    </row>
    <row r="1169" customFormat="false" ht="14.25" hidden="false" customHeight="false" outlineLevel="0" collapsed="false">
      <c r="A1169" s="1" t="s">
        <v>6545</v>
      </c>
      <c r="B1169" s="1" t="s">
        <v>13358</v>
      </c>
      <c r="C1169" s="1" t="s">
        <v>6544</v>
      </c>
      <c r="D1169" s="1" t="s">
        <v>46</v>
      </c>
      <c r="E1169" s="1" t="s">
        <v>13387</v>
      </c>
      <c r="F1169" s="1" t="s">
        <v>13360</v>
      </c>
      <c r="G1169" s="1" t="s">
        <v>13361</v>
      </c>
      <c r="H1169" s="1" t="s">
        <v>13917</v>
      </c>
    </row>
    <row r="1170" customFormat="false" ht="14.25" hidden="false" customHeight="false" outlineLevel="0" collapsed="false">
      <c r="A1170" s="1" t="s">
        <v>4345</v>
      </c>
      <c r="B1170" s="1" t="s">
        <v>13358</v>
      </c>
      <c r="C1170" s="1" t="s">
        <v>4337</v>
      </c>
      <c r="D1170" s="1" t="s">
        <v>46</v>
      </c>
      <c r="E1170" s="1" t="s">
        <v>13397</v>
      </c>
      <c r="F1170" s="1" t="s">
        <v>13360</v>
      </c>
      <c r="G1170" s="1" t="s">
        <v>13361</v>
      </c>
      <c r="H1170" s="1" t="s">
        <v>13917</v>
      </c>
    </row>
    <row r="1171" customFormat="false" ht="14.25" hidden="false" customHeight="false" outlineLevel="0" collapsed="false">
      <c r="A1171" s="1" t="s">
        <v>13192</v>
      </c>
      <c r="B1171" s="1" t="s">
        <v>13358</v>
      </c>
      <c r="C1171" s="1" t="s">
        <v>13187</v>
      </c>
      <c r="D1171" s="1" t="s">
        <v>46</v>
      </c>
      <c r="E1171" s="1" t="s">
        <v>13363</v>
      </c>
      <c r="F1171" s="1" t="s">
        <v>13360</v>
      </c>
      <c r="G1171" s="1" t="s">
        <v>13361</v>
      </c>
      <c r="H1171" s="1" t="s">
        <v>13917</v>
      </c>
    </row>
    <row r="1172" customFormat="false" ht="14.25" hidden="false" customHeight="false" outlineLevel="0" collapsed="false">
      <c r="A1172" s="1" t="s">
        <v>10258</v>
      </c>
      <c r="B1172" s="1" t="s">
        <v>13358</v>
      </c>
      <c r="C1172" s="1" t="s">
        <v>10252</v>
      </c>
      <c r="D1172" s="1" t="s">
        <v>46</v>
      </c>
      <c r="E1172" s="1" t="s">
        <v>13367</v>
      </c>
      <c r="F1172" s="1" t="s">
        <v>13360</v>
      </c>
      <c r="G1172" s="1" t="s">
        <v>13361</v>
      </c>
      <c r="H1172" s="1" t="s">
        <v>13917</v>
      </c>
    </row>
    <row r="1173" customFormat="false" ht="14.25" hidden="false" customHeight="false" outlineLevel="0" collapsed="false">
      <c r="A1173" s="1" t="s">
        <v>8389</v>
      </c>
      <c r="B1173" s="1" t="s">
        <v>13358</v>
      </c>
      <c r="C1173" s="1" t="s">
        <v>8381</v>
      </c>
      <c r="D1173" s="1" t="s">
        <v>46</v>
      </c>
      <c r="E1173" s="1" t="s">
        <v>13441</v>
      </c>
      <c r="F1173" s="1" t="s">
        <v>13360</v>
      </c>
      <c r="G1173" s="1" t="s">
        <v>13366</v>
      </c>
      <c r="H1173" s="1" t="s">
        <v>13917</v>
      </c>
    </row>
    <row r="1174" customFormat="false" ht="14.25" hidden="false" customHeight="false" outlineLevel="0" collapsed="false">
      <c r="A1174" s="1" t="s">
        <v>12545</v>
      </c>
      <c r="B1174" s="1" t="s">
        <v>13358</v>
      </c>
      <c r="C1174" s="1" t="s">
        <v>12540</v>
      </c>
      <c r="D1174" s="1" t="s">
        <v>46</v>
      </c>
      <c r="E1174" s="1" t="s">
        <v>13379</v>
      </c>
      <c r="F1174" s="1" t="s">
        <v>13360</v>
      </c>
      <c r="G1174" s="1" t="s">
        <v>13361</v>
      </c>
      <c r="H1174" s="1" t="s">
        <v>13917</v>
      </c>
    </row>
    <row r="1175" customFormat="false" ht="14.25" hidden="false" customHeight="false" outlineLevel="0" collapsed="false">
      <c r="A1175" s="1" t="s">
        <v>13918</v>
      </c>
      <c r="B1175" s="1" t="s">
        <v>13358</v>
      </c>
      <c r="C1175" s="1" t="s">
        <v>13919</v>
      </c>
      <c r="D1175" s="1" t="s">
        <v>46</v>
      </c>
      <c r="E1175" s="1" t="s">
        <v>13401</v>
      </c>
      <c r="F1175" s="1" t="s">
        <v>13360</v>
      </c>
      <c r="G1175" s="1" t="s">
        <v>13361</v>
      </c>
      <c r="H1175" s="1" t="s">
        <v>13917</v>
      </c>
    </row>
    <row r="1176" customFormat="false" ht="14.25" hidden="false" customHeight="false" outlineLevel="0" collapsed="false">
      <c r="A1176" s="1" t="s">
        <v>7661</v>
      </c>
      <c r="B1176" s="1" t="s">
        <v>13358</v>
      </c>
      <c r="C1176" s="1" t="s">
        <v>7659</v>
      </c>
      <c r="D1176" s="1" t="s">
        <v>46</v>
      </c>
      <c r="E1176" s="1" t="s">
        <v>13455</v>
      </c>
      <c r="F1176" s="1" t="s">
        <v>13360</v>
      </c>
      <c r="G1176" s="1" t="s">
        <v>13361</v>
      </c>
      <c r="H1176" s="1" t="s">
        <v>13920</v>
      </c>
    </row>
    <row r="1177" customFormat="false" ht="14.25" hidden="false" customHeight="false" outlineLevel="0" collapsed="false">
      <c r="A1177" s="1" t="s">
        <v>10757</v>
      </c>
      <c r="B1177" s="1" t="s">
        <v>13358</v>
      </c>
      <c r="C1177" s="1" t="s">
        <v>10750</v>
      </c>
      <c r="D1177" s="1" t="s">
        <v>46</v>
      </c>
      <c r="E1177" s="1" t="s">
        <v>13368</v>
      </c>
      <c r="F1177" s="1" t="s">
        <v>13360</v>
      </c>
      <c r="G1177" s="1" t="s">
        <v>13361</v>
      </c>
      <c r="H1177" s="1" t="s">
        <v>13920</v>
      </c>
    </row>
    <row r="1178" customFormat="false" ht="14.25" hidden="false" customHeight="false" outlineLevel="0" collapsed="false">
      <c r="A1178" s="1" t="s">
        <v>9118</v>
      </c>
      <c r="B1178" s="1" t="s">
        <v>13358</v>
      </c>
      <c r="C1178" s="1" t="s">
        <v>9112</v>
      </c>
      <c r="D1178" s="1" t="s">
        <v>46</v>
      </c>
      <c r="E1178" s="1" t="s">
        <v>13363</v>
      </c>
      <c r="F1178" s="1" t="s">
        <v>13360</v>
      </c>
      <c r="G1178" s="1" t="s">
        <v>13361</v>
      </c>
      <c r="H1178" s="1" t="s">
        <v>13920</v>
      </c>
    </row>
    <row r="1179" customFormat="false" ht="14.25" hidden="false" customHeight="false" outlineLevel="0" collapsed="false">
      <c r="A1179" s="1" t="s">
        <v>13273</v>
      </c>
      <c r="B1179" s="1" t="s">
        <v>13358</v>
      </c>
      <c r="C1179" s="1" t="s">
        <v>13272</v>
      </c>
      <c r="D1179" s="1" t="s">
        <v>46</v>
      </c>
      <c r="E1179" s="1" t="s">
        <v>13397</v>
      </c>
      <c r="F1179" s="1" t="s">
        <v>13360</v>
      </c>
      <c r="G1179" s="1" t="s">
        <v>13361</v>
      </c>
      <c r="H1179" s="1" t="s">
        <v>13920</v>
      </c>
    </row>
    <row r="1180" customFormat="false" ht="14.25" hidden="false" customHeight="false" outlineLevel="0" collapsed="false">
      <c r="A1180" s="1" t="s">
        <v>12682</v>
      </c>
      <c r="B1180" s="1" t="s">
        <v>13358</v>
      </c>
      <c r="C1180" s="1" t="s">
        <v>12676</v>
      </c>
      <c r="D1180" s="1" t="s">
        <v>46</v>
      </c>
      <c r="E1180" s="1" t="s">
        <v>13370</v>
      </c>
      <c r="F1180" s="1" t="s">
        <v>13360</v>
      </c>
      <c r="G1180" s="1" t="s">
        <v>13361</v>
      </c>
      <c r="H1180" s="1" t="s">
        <v>13920</v>
      </c>
    </row>
    <row r="1181" customFormat="false" ht="14.25" hidden="false" customHeight="false" outlineLevel="0" collapsed="false">
      <c r="A1181" s="1" t="s">
        <v>7835</v>
      </c>
      <c r="B1181" s="1" t="s">
        <v>13358</v>
      </c>
      <c r="C1181" s="1" t="s">
        <v>7832</v>
      </c>
      <c r="D1181" s="1" t="s">
        <v>46</v>
      </c>
      <c r="E1181" s="1" t="s">
        <v>13375</v>
      </c>
      <c r="F1181" s="1" t="s">
        <v>13360</v>
      </c>
      <c r="G1181" s="1" t="s">
        <v>13366</v>
      </c>
      <c r="H1181" s="1" t="s">
        <v>13920</v>
      </c>
    </row>
    <row r="1182" customFormat="false" ht="14.25" hidden="false" customHeight="false" outlineLevel="0" collapsed="false">
      <c r="A1182" s="1" t="s">
        <v>4266</v>
      </c>
      <c r="B1182" s="1" t="s">
        <v>13358</v>
      </c>
      <c r="C1182" s="1" t="s">
        <v>4260</v>
      </c>
      <c r="D1182" s="1" t="s">
        <v>46</v>
      </c>
      <c r="E1182" s="1" t="s">
        <v>13367</v>
      </c>
      <c r="F1182" s="1" t="s">
        <v>13360</v>
      </c>
      <c r="G1182" s="1" t="s">
        <v>13366</v>
      </c>
      <c r="H1182" s="1" t="s">
        <v>13920</v>
      </c>
    </row>
    <row r="1183" customFormat="false" ht="14.25" hidden="false" customHeight="false" outlineLevel="0" collapsed="false">
      <c r="A1183" s="1" t="s">
        <v>13276</v>
      </c>
      <c r="B1183" s="1" t="s">
        <v>13358</v>
      </c>
      <c r="C1183" s="1" t="s">
        <v>13274</v>
      </c>
      <c r="D1183" s="1" t="s">
        <v>46</v>
      </c>
      <c r="E1183" s="1" t="s">
        <v>13368</v>
      </c>
      <c r="F1183" s="1" t="s">
        <v>13360</v>
      </c>
      <c r="G1183" s="1" t="s">
        <v>13361</v>
      </c>
      <c r="H1183" s="1" t="s">
        <v>13920</v>
      </c>
    </row>
    <row r="1184" customFormat="false" ht="14.25" hidden="false" customHeight="false" outlineLevel="0" collapsed="false">
      <c r="A1184" s="1" t="s">
        <v>13279</v>
      </c>
      <c r="B1184" s="1" t="s">
        <v>13358</v>
      </c>
      <c r="C1184" s="1" t="s">
        <v>13277</v>
      </c>
      <c r="D1184" s="1" t="s">
        <v>46</v>
      </c>
      <c r="E1184" s="1" t="s">
        <v>13368</v>
      </c>
      <c r="F1184" s="1" t="s">
        <v>13360</v>
      </c>
      <c r="G1184" s="1" t="s">
        <v>13361</v>
      </c>
      <c r="H1184" s="1" t="s">
        <v>13920</v>
      </c>
    </row>
    <row r="1185" customFormat="false" ht="14.25" hidden="false" customHeight="false" outlineLevel="0" collapsed="false">
      <c r="A1185" s="1" t="s">
        <v>4017</v>
      </c>
      <c r="B1185" s="1" t="s">
        <v>13358</v>
      </c>
      <c r="C1185" s="1" t="s">
        <v>4011</v>
      </c>
      <c r="D1185" s="1" t="s">
        <v>46</v>
      </c>
      <c r="E1185" s="1" t="s">
        <v>13375</v>
      </c>
      <c r="F1185" s="1" t="s">
        <v>13360</v>
      </c>
      <c r="G1185" s="1" t="s">
        <v>13366</v>
      </c>
      <c r="H1185" s="1" t="s">
        <v>13921</v>
      </c>
    </row>
    <row r="1186" customFormat="false" ht="14.25" hidden="false" customHeight="false" outlineLevel="0" collapsed="false">
      <c r="A1186" s="1" t="s">
        <v>634</v>
      </c>
      <c r="B1186" s="1" t="s">
        <v>13358</v>
      </c>
      <c r="C1186" s="1" t="s">
        <v>629</v>
      </c>
      <c r="D1186" s="1" t="s">
        <v>46</v>
      </c>
      <c r="E1186" s="1" t="s">
        <v>13375</v>
      </c>
      <c r="F1186" s="1" t="s">
        <v>13360</v>
      </c>
      <c r="G1186" s="1" t="s">
        <v>13366</v>
      </c>
      <c r="H1186" s="1" t="s">
        <v>13921</v>
      </c>
    </row>
    <row r="1187" customFormat="false" ht="14.25" hidden="false" customHeight="false" outlineLevel="0" collapsed="false">
      <c r="A1187" s="1" t="s">
        <v>13922</v>
      </c>
      <c r="B1187" s="1" t="s">
        <v>13358</v>
      </c>
      <c r="C1187" s="1" t="s">
        <v>13923</v>
      </c>
      <c r="D1187" s="1" t="s">
        <v>46</v>
      </c>
      <c r="E1187" s="1" t="s">
        <v>13363</v>
      </c>
      <c r="F1187" s="1" t="s">
        <v>13360</v>
      </c>
      <c r="G1187" s="1" t="s">
        <v>13366</v>
      </c>
      <c r="H1187" s="1" t="s">
        <v>13921</v>
      </c>
    </row>
    <row r="1188" customFormat="false" ht="14.25" hidden="false" customHeight="false" outlineLevel="0" collapsed="false">
      <c r="A1188" s="1" t="s">
        <v>4349</v>
      </c>
      <c r="B1188" s="1" t="s">
        <v>13358</v>
      </c>
      <c r="C1188" s="1" t="s">
        <v>4346</v>
      </c>
      <c r="D1188" s="1" t="s">
        <v>46</v>
      </c>
      <c r="E1188" s="1" t="s">
        <v>13397</v>
      </c>
      <c r="F1188" s="1" t="s">
        <v>13360</v>
      </c>
      <c r="G1188" s="1" t="s">
        <v>13361</v>
      </c>
      <c r="H1188" s="1" t="s">
        <v>13921</v>
      </c>
    </row>
    <row r="1189" customFormat="false" ht="14.25" hidden="false" customHeight="false" outlineLevel="0" collapsed="false">
      <c r="A1189" s="1" t="s">
        <v>3929</v>
      </c>
      <c r="B1189" s="1" t="s">
        <v>13358</v>
      </c>
      <c r="C1189" s="1" t="s">
        <v>3927</v>
      </c>
      <c r="D1189" s="1" t="s">
        <v>46</v>
      </c>
      <c r="E1189" s="1" t="s">
        <v>13363</v>
      </c>
      <c r="F1189" s="1" t="s">
        <v>13360</v>
      </c>
      <c r="G1189" s="1" t="s">
        <v>13366</v>
      </c>
      <c r="H1189" s="1" t="s">
        <v>13921</v>
      </c>
    </row>
    <row r="1190" customFormat="false" ht="14.25" hidden="false" customHeight="false" outlineLevel="0" collapsed="false">
      <c r="A1190" s="1" t="s">
        <v>13924</v>
      </c>
      <c r="B1190" s="1" t="s">
        <v>13358</v>
      </c>
      <c r="C1190" s="1" t="s">
        <v>13925</v>
      </c>
      <c r="D1190" s="1" t="s">
        <v>46</v>
      </c>
      <c r="E1190" s="1" t="s">
        <v>13690</v>
      </c>
      <c r="F1190" s="1" t="s">
        <v>13360</v>
      </c>
      <c r="G1190" s="1" t="s">
        <v>13361</v>
      </c>
      <c r="H1190" s="1" t="s">
        <v>13921</v>
      </c>
    </row>
    <row r="1191" customFormat="false" ht="14.25" hidden="false" customHeight="false" outlineLevel="0" collapsed="false">
      <c r="A1191" s="1" t="s">
        <v>13926</v>
      </c>
      <c r="B1191" s="1" t="s">
        <v>13358</v>
      </c>
      <c r="C1191" s="1" t="s">
        <v>13927</v>
      </c>
      <c r="D1191" s="1" t="s">
        <v>46</v>
      </c>
      <c r="E1191" s="1" t="s">
        <v>13690</v>
      </c>
      <c r="F1191" s="1" t="s">
        <v>13360</v>
      </c>
      <c r="G1191" s="1" t="s">
        <v>13361</v>
      </c>
      <c r="H1191" s="1" t="s">
        <v>13921</v>
      </c>
    </row>
    <row r="1192" customFormat="false" ht="14.25" hidden="false" customHeight="false" outlineLevel="0" collapsed="false">
      <c r="A1192" s="1" t="s">
        <v>3259</v>
      </c>
      <c r="B1192" s="1" t="s">
        <v>13358</v>
      </c>
      <c r="C1192" s="1" t="s">
        <v>3252</v>
      </c>
      <c r="D1192" s="1" t="s">
        <v>46</v>
      </c>
      <c r="E1192" s="1" t="s">
        <v>13513</v>
      </c>
      <c r="F1192" s="1" t="s">
        <v>13360</v>
      </c>
      <c r="G1192" s="1" t="s">
        <v>13366</v>
      </c>
      <c r="H1192" s="1" t="s">
        <v>13928</v>
      </c>
    </row>
    <row r="1193" customFormat="false" ht="14.25" hidden="false" customHeight="false" outlineLevel="0" collapsed="false">
      <c r="A1193" s="1" t="s">
        <v>6393</v>
      </c>
      <c r="B1193" s="1" t="s">
        <v>13358</v>
      </c>
      <c r="C1193" s="1" t="s">
        <v>6391</v>
      </c>
      <c r="D1193" s="1" t="s">
        <v>46</v>
      </c>
      <c r="E1193" s="1" t="s">
        <v>13363</v>
      </c>
      <c r="F1193" s="1" t="s">
        <v>13360</v>
      </c>
      <c r="G1193" s="1" t="s">
        <v>13361</v>
      </c>
      <c r="H1193" s="1" t="s">
        <v>13928</v>
      </c>
    </row>
    <row r="1194" customFormat="false" ht="14.25" hidden="false" customHeight="false" outlineLevel="0" collapsed="false">
      <c r="A1194" s="1" t="s">
        <v>10502</v>
      </c>
      <c r="B1194" s="1" t="s">
        <v>13358</v>
      </c>
      <c r="C1194" s="1" t="s">
        <v>10496</v>
      </c>
      <c r="D1194" s="1" t="s">
        <v>46</v>
      </c>
      <c r="E1194" s="1" t="s">
        <v>13363</v>
      </c>
      <c r="F1194" s="1" t="s">
        <v>13360</v>
      </c>
      <c r="G1194" s="1" t="s">
        <v>13366</v>
      </c>
      <c r="H1194" s="1" t="s">
        <v>13928</v>
      </c>
    </row>
    <row r="1195" customFormat="false" ht="14.25" hidden="false" customHeight="false" outlineLevel="0" collapsed="false">
      <c r="A1195" s="1" t="s">
        <v>4794</v>
      </c>
      <c r="B1195" s="1" t="s">
        <v>13358</v>
      </c>
      <c r="C1195" s="1" t="s">
        <v>4788</v>
      </c>
      <c r="D1195" s="1" t="s">
        <v>46</v>
      </c>
      <c r="E1195" s="1" t="s">
        <v>13929</v>
      </c>
      <c r="F1195" s="1" t="s">
        <v>13360</v>
      </c>
      <c r="G1195" s="1" t="s">
        <v>13366</v>
      </c>
      <c r="H1195" s="1" t="s">
        <v>13928</v>
      </c>
    </row>
    <row r="1196" customFormat="false" ht="14.25" hidden="false" customHeight="false" outlineLevel="0" collapsed="false">
      <c r="A1196" s="1" t="s">
        <v>224</v>
      </c>
      <c r="B1196" s="1" t="s">
        <v>13358</v>
      </c>
      <c r="C1196" s="1" t="s">
        <v>218</v>
      </c>
      <c r="D1196" s="1" t="s">
        <v>46</v>
      </c>
      <c r="E1196" s="1" t="s">
        <v>13375</v>
      </c>
      <c r="F1196" s="1" t="s">
        <v>13360</v>
      </c>
      <c r="G1196" s="1" t="s">
        <v>13366</v>
      </c>
      <c r="H1196" s="1" t="s">
        <v>13928</v>
      </c>
    </row>
    <row r="1197" customFormat="false" ht="14.25" hidden="false" customHeight="false" outlineLevel="0" collapsed="false">
      <c r="A1197" s="1" t="s">
        <v>5340</v>
      </c>
      <c r="B1197" s="1" t="s">
        <v>13358</v>
      </c>
      <c r="C1197" s="1" t="s">
        <v>5332</v>
      </c>
      <c r="D1197" s="1" t="s">
        <v>46</v>
      </c>
      <c r="E1197" s="1" t="s">
        <v>13930</v>
      </c>
      <c r="F1197" s="1" t="s">
        <v>13360</v>
      </c>
      <c r="G1197" s="1" t="s">
        <v>13366</v>
      </c>
      <c r="H1197" s="1" t="s">
        <v>13928</v>
      </c>
    </row>
    <row r="1198" customFormat="false" ht="14.25" hidden="false" customHeight="false" outlineLevel="0" collapsed="false">
      <c r="A1198" s="1" t="s">
        <v>4231</v>
      </c>
      <c r="B1198" s="1" t="s">
        <v>13358</v>
      </c>
      <c r="C1198" s="1" t="s">
        <v>4223</v>
      </c>
      <c r="D1198" s="1" t="s">
        <v>46</v>
      </c>
      <c r="E1198" s="1" t="s">
        <v>13365</v>
      </c>
      <c r="F1198" s="1" t="s">
        <v>13360</v>
      </c>
      <c r="G1198" s="1" t="s">
        <v>13366</v>
      </c>
      <c r="H1198" s="1" t="s">
        <v>13928</v>
      </c>
    </row>
    <row r="1199" customFormat="false" ht="14.25" hidden="false" customHeight="false" outlineLevel="0" collapsed="false">
      <c r="A1199" s="1" t="s">
        <v>11634</v>
      </c>
      <c r="B1199" s="1" t="s">
        <v>13358</v>
      </c>
      <c r="C1199" s="1" t="s">
        <v>11633</v>
      </c>
      <c r="D1199" s="1" t="s">
        <v>46</v>
      </c>
      <c r="E1199" s="1" t="s">
        <v>13445</v>
      </c>
      <c r="F1199" s="1" t="s">
        <v>13360</v>
      </c>
      <c r="G1199" s="1" t="s">
        <v>13366</v>
      </c>
      <c r="H1199" s="1" t="s">
        <v>13931</v>
      </c>
    </row>
    <row r="1200" customFormat="false" ht="14.25" hidden="false" customHeight="false" outlineLevel="0" collapsed="false">
      <c r="A1200" s="1" t="s">
        <v>9898</v>
      </c>
      <c r="B1200" s="1" t="s">
        <v>13358</v>
      </c>
      <c r="C1200" s="1" t="s">
        <v>9892</v>
      </c>
      <c r="D1200" s="1" t="s">
        <v>46</v>
      </c>
      <c r="E1200" s="1" t="s">
        <v>13367</v>
      </c>
      <c r="F1200" s="1" t="s">
        <v>13360</v>
      </c>
      <c r="G1200" s="1" t="s">
        <v>13366</v>
      </c>
      <c r="H1200" s="1" t="s">
        <v>13931</v>
      </c>
    </row>
    <row r="1201" customFormat="false" ht="14.25" hidden="false" customHeight="false" outlineLevel="0" collapsed="false">
      <c r="A1201" s="1" t="s">
        <v>8114</v>
      </c>
      <c r="B1201" s="1" t="s">
        <v>13358</v>
      </c>
      <c r="C1201" s="1" t="s">
        <v>8106</v>
      </c>
      <c r="D1201" s="1" t="s">
        <v>46</v>
      </c>
      <c r="E1201" s="1" t="s">
        <v>13426</v>
      </c>
      <c r="F1201" s="1" t="s">
        <v>13360</v>
      </c>
      <c r="G1201" s="1" t="s">
        <v>13361</v>
      </c>
      <c r="H1201" s="1" t="s">
        <v>13932</v>
      </c>
    </row>
    <row r="1202" customFormat="false" ht="14.25" hidden="false" customHeight="false" outlineLevel="0" collapsed="false">
      <c r="A1202" s="1" t="s">
        <v>13933</v>
      </c>
      <c r="B1202" s="1" t="s">
        <v>13358</v>
      </c>
      <c r="C1202" s="1" t="s">
        <v>13934</v>
      </c>
      <c r="D1202" s="1" t="s">
        <v>46</v>
      </c>
      <c r="E1202" s="1" t="s">
        <v>13375</v>
      </c>
      <c r="F1202" s="1" t="s">
        <v>13360</v>
      </c>
      <c r="G1202" s="1" t="s">
        <v>13366</v>
      </c>
      <c r="H1202" s="1" t="s">
        <v>13932</v>
      </c>
    </row>
    <row r="1203" customFormat="false" ht="14.25" hidden="false" customHeight="false" outlineLevel="0" collapsed="false">
      <c r="A1203" s="1" t="s">
        <v>3324</v>
      </c>
      <c r="B1203" s="1" t="s">
        <v>13358</v>
      </c>
      <c r="C1203" s="1" t="s">
        <v>3323</v>
      </c>
      <c r="D1203" s="1" t="s">
        <v>46</v>
      </c>
      <c r="E1203" s="1" t="s">
        <v>13367</v>
      </c>
      <c r="F1203" s="1" t="s">
        <v>13360</v>
      </c>
      <c r="G1203" s="1" t="s">
        <v>13361</v>
      </c>
      <c r="H1203" s="1" t="s">
        <v>13932</v>
      </c>
    </row>
    <row r="1204" customFormat="false" ht="14.25" hidden="false" customHeight="false" outlineLevel="0" collapsed="false">
      <c r="A1204" s="1" t="s">
        <v>11644</v>
      </c>
      <c r="B1204" s="1" t="s">
        <v>13358</v>
      </c>
      <c r="C1204" s="1" t="s">
        <v>11643</v>
      </c>
      <c r="D1204" s="1" t="s">
        <v>46</v>
      </c>
      <c r="E1204" s="1" t="s">
        <v>13935</v>
      </c>
      <c r="F1204" s="1" t="s">
        <v>13360</v>
      </c>
      <c r="G1204" s="1" t="s">
        <v>13366</v>
      </c>
      <c r="H1204" s="1" t="s">
        <v>13932</v>
      </c>
    </row>
    <row r="1205" customFormat="false" ht="14.25" hidden="false" customHeight="false" outlineLevel="0" collapsed="false">
      <c r="A1205" s="1" t="s">
        <v>10898</v>
      </c>
      <c r="B1205" s="1" t="s">
        <v>13358</v>
      </c>
      <c r="C1205" s="1" t="s">
        <v>10891</v>
      </c>
      <c r="D1205" s="1" t="s">
        <v>46</v>
      </c>
      <c r="E1205" s="1" t="s">
        <v>13384</v>
      </c>
      <c r="F1205" s="1" t="s">
        <v>13360</v>
      </c>
      <c r="G1205" s="1" t="s">
        <v>13361</v>
      </c>
      <c r="H1205" s="1" t="s">
        <v>13932</v>
      </c>
    </row>
    <row r="1206" customFormat="false" ht="14.25" hidden="false" customHeight="false" outlineLevel="0" collapsed="false">
      <c r="A1206" s="1" t="s">
        <v>11472</v>
      </c>
      <c r="B1206" s="1" t="s">
        <v>13358</v>
      </c>
      <c r="C1206" s="1" t="s">
        <v>11471</v>
      </c>
      <c r="D1206" s="1" t="s">
        <v>46</v>
      </c>
      <c r="E1206" s="1" t="s">
        <v>13375</v>
      </c>
      <c r="F1206" s="1" t="s">
        <v>13360</v>
      </c>
      <c r="G1206" s="1" t="s">
        <v>13366</v>
      </c>
      <c r="H1206" s="1" t="s">
        <v>13932</v>
      </c>
    </row>
    <row r="1207" customFormat="false" ht="14.25" hidden="false" customHeight="false" outlineLevel="0" collapsed="false">
      <c r="A1207" s="1" t="s">
        <v>1418</v>
      </c>
      <c r="B1207" s="1" t="s">
        <v>13358</v>
      </c>
      <c r="C1207" s="1" t="s">
        <v>1416</v>
      </c>
      <c r="D1207" s="1" t="s">
        <v>46</v>
      </c>
      <c r="E1207" s="1" t="s">
        <v>13367</v>
      </c>
      <c r="F1207" s="1" t="s">
        <v>13360</v>
      </c>
      <c r="G1207" s="1" t="s">
        <v>13366</v>
      </c>
      <c r="H1207" s="1" t="s">
        <v>13932</v>
      </c>
    </row>
    <row r="1208" customFormat="false" ht="14.25" hidden="false" customHeight="false" outlineLevel="0" collapsed="false">
      <c r="A1208" s="1" t="s">
        <v>12111</v>
      </c>
      <c r="B1208" s="1" t="s">
        <v>13358</v>
      </c>
      <c r="C1208" s="1" t="s">
        <v>12104</v>
      </c>
      <c r="D1208" s="1" t="s">
        <v>46</v>
      </c>
      <c r="E1208" s="1" t="s">
        <v>13375</v>
      </c>
      <c r="F1208" s="1" t="s">
        <v>13360</v>
      </c>
      <c r="G1208" s="1" t="s">
        <v>13366</v>
      </c>
      <c r="H1208" s="1" t="s">
        <v>13932</v>
      </c>
    </row>
    <row r="1209" customFormat="false" ht="14.25" hidden="false" customHeight="false" outlineLevel="0" collapsed="false">
      <c r="A1209" s="1" t="s">
        <v>7744</v>
      </c>
      <c r="B1209" s="1" t="s">
        <v>13358</v>
      </c>
      <c r="C1209" s="1" t="s">
        <v>7738</v>
      </c>
      <c r="D1209" s="1" t="s">
        <v>46</v>
      </c>
      <c r="E1209" s="1" t="s">
        <v>13387</v>
      </c>
      <c r="F1209" s="1" t="s">
        <v>13360</v>
      </c>
      <c r="G1209" s="1" t="s">
        <v>13361</v>
      </c>
      <c r="H1209" s="1" t="s">
        <v>13936</v>
      </c>
    </row>
    <row r="1210" customFormat="false" ht="14.25" hidden="false" customHeight="false" outlineLevel="0" collapsed="false">
      <c r="A1210" s="1" t="s">
        <v>7254</v>
      </c>
      <c r="B1210" s="1" t="s">
        <v>13358</v>
      </c>
      <c r="C1210" s="1" t="s">
        <v>7248</v>
      </c>
      <c r="D1210" s="1" t="s">
        <v>46</v>
      </c>
      <c r="E1210" s="1" t="s">
        <v>13375</v>
      </c>
      <c r="F1210" s="1" t="s">
        <v>13360</v>
      </c>
      <c r="G1210" s="1" t="s">
        <v>13366</v>
      </c>
      <c r="H1210" s="1" t="s">
        <v>13936</v>
      </c>
    </row>
    <row r="1211" customFormat="false" ht="14.25" hidden="false" customHeight="false" outlineLevel="0" collapsed="false">
      <c r="A1211" s="1" t="s">
        <v>2683</v>
      </c>
      <c r="B1211" s="1" t="s">
        <v>13358</v>
      </c>
      <c r="C1211" s="1" t="s">
        <v>2675</v>
      </c>
      <c r="D1211" s="1" t="s">
        <v>46</v>
      </c>
      <c r="E1211" s="1" t="s">
        <v>13387</v>
      </c>
      <c r="F1211" s="1" t="s">
        <v>13360</v>
      </c>
      <c r="G1211" s="1" t="s">
        <v>13366</v>
      </c>
      <c r="H1211" s="1" t="s">
        <v>13936</v>
      </c>
    </row>
    <row r="1212" customFormat="false" ht="14.25" hidden="false" customHeight="false" outlineLevel="0" collapsed="false">
      <c r="A1212" s="1" t="s">
        <v>6902</v>
      </c>
      <c r="B1212" s="1" t="s">
        <v>13358</v>
      </c>
      <c r="C1212" s="1" t="s">
        <v>6896</v>
      </c>
      <c r="D1212" s="1" t="s">
        <v>46</v>
      </c>
      <c r="E1212" s="1" t="s">
        <v>13387</v>
      </c>
      <c r="F1212" s="1" t="s">
        <v>13360</v>
      </c>
      <c r="G1212" s="1" t="s">
        <v>13361</v>
      </c>
      <c r="H1212" s="1" t="s">
        <v>13936</v>
      </c>
    </row>
    <row r="1213" customFormat="false" ht="14.25" hidden="false" customHeight="false" outlineLevel="0" collapsed="false">
      <c r="A1213" s="1" t="s">
        <v>10265</v>
      </c>
      <c r="B1213" s="1" t="s">
        <v>13358</v>
      </c>
      <c r="C1213" s="1" t="s">
        <v>10259</v>
      </c>
      <c r="D1213" s="1" t="s">
        <v>46</v>
      </c>
      <c r="E1213" s="1" t="s">
        <v>13513</v>
      </c>
      <c r="F1213" s="1" t="s">
        <v>13360</v>
      </c>
      <c r="G1213" s="1" t="s">
        <v>13361</v>
      </c>
      <c r="H1213" s="1" t="s">
        <v>13936</v>
      </c>
    </row>
    <row r="1214" customFormat="false" ht="14.25" hidden="false" customHeight="false" outlineLevel="0" collapsed="false">
      <c r="A1214" s="1" t="s">
        <v>5694</v>
      </c>
      <c r="B1214" s="1" t="s">
        <v>13358</v>
      </c>
      <c r="C1214" s="1" t="s">
        <v>5687</v>
      </c>
      <c r="D1214" s="1" t="s">
        <v>46</v>
      </c>
      <c r="E1214" s="1" t="s">
        <v>13479</v>
      </c>
      <c r="F1214" s="1" t="s">
        <v>13360</v>
      </c>
      <c r="G1214" s="1" t="s">
        <v>13361</v>
      </c>
      <c r="H1214" s="1" t="s">
        <v>13936</v>
      </c>
    </row>
    <row r="1215" customFormat="false" ht="14.25" hidden="false" customHeight="false" outlineLevel="0" collapsed="false">
      <c r="A1215" s="1" t="s">
        <v>5838</v>
      </c>
      <c r="B1215" s="1" t="s">
        <v>13358</v>
      </c>
      <c r="C1215" s="1" t="s">
        <v>5832</v>
      </c>
      <c r="D1215" s="1" t="s">
        <v>46</v>
      </c>
      <c r="E1215" s="1" t="s">
        <v>13368</v>
      </c>
      <c r="F1215" s="1" t="s">
        <v>13360</v>
      </c>
      <c r="G1215" s="1" t="s">
        <v>13361</v>
      </c>
      <c r="H1215" s="1" t="s">
        <v>13936</v>
      </c>
    </row>
    <row r="1216" customFormat="false" ht="14.25" hidden="false" customHeight="false" outlineLevel="0" collapsed="false">
      <c r="A1216" s="1" t="s">
        <v>10125</v>
      </c>
      <c r="B1216" s="1" t="s">
        <v>13358</v>
      </c>
      <c r="C1216" s="1" t="s">
        <v>10119</v>
      </c>
      <c r="D1216" s="1" t="s">
        <v>46</v>
      </c>
      <c r="E1216" s="1" t="s">
        <v>13488</v>
      </c>
      <c r="F1216" s="1" t="s">
        <v>13360</v>
      </c>
      <c r="G1216" s="1" t="s">
        <v>13366</v>
      </c>
      <c r="H1216" s="1" t="s">
        <v>13937</v>
      </c>
    </row>
    <row r="1217" customFormat="false" ht="14.25" hidden="false" customHeight="false" outlineLevel="0" collapsed="false">
      <c r="A1217" s="1" t="s">
        <v>5221</v>
      </c>
      <c r="B1217" s="1" t="s">
        <v>13358</v>
      </c>
      <c r="C1217" s="1" t="s">
        <v>5219</v>
      </c>
      <c r="D1217" s="1" t="s">
        <v>46</v>
      </c>
      <c r="E1217" s="1" t="s">
        <v>13396</v>
      </c>
      <c r="F1217" s="1" t="s">
        <v>13360</v>
      </c>
      <c r="G1217" s="1" t="s">
        <v>13366</v>
      </c>
      <c r="H1217" s="1" t="s">
        <v>13937</v>
      </c>
    </row>
    <row r="1218" customFormat="false" ht="14.25" hidden="false" customHeight="false" outlineLevel="0" collapsed="false">
      <c r="A1218" s="1" t="s">
        <v>2894</v>
      </c>
      <c r="B1218" s="1" t="s">
        <v>13358</v>
      </c>
      <c r="C1218" s="1" t="s">
        <v>2886</v>
      </c>
      <c r="D1218" s="1" t="s">
        <v>46</v>
      </c>
      <c r="E1218" s="1" t="s">
        <v>13371</v>
      </c>
      <c r="F1218" s="1" t="s">
        <v>13360</v>
      </c>
      <c r="G1218" s="1" t="s">
        <v>13366</v>
      </c>
      <c r="H1218" s="1" t="s">
        <v>13937</v>
      </c>
    </row>
    <row r="1219" customFormat="false" ht="14.25" hidden="false" customHeight="false" outlineLevel="0" collapsed="false">
      <c r="A1219" s="1" t="s">
        <v>884</v>
      </c>
      <c r="B1219" s="1" t="s">
        <v>13358</v>
      </c>
      <c r="C1219" s="1" t="s">
        <v>876</v>
      </c>
      <c r="D1219" s="1" t="s">
        <v>46</v>
      </c>
      <c r="E1219" s="1" t="s">
        <v>13396</v>
      </c>
      <c r="F1219" s="1" t="s">
        <v>13360</v>
      </c>
      <c r="G1219" s="1" t="s">
        <v>13366</v>
      </c>
      <c r="H1219" s="1" t="s">
        <v>13937</v>
      </c>
    </row>
    <row r="1220" customFormat="false" ht="14.25" hidden="false" customHeight="false" outlineLevel="0" collapsed="false">
      <c r="A1220" s="1" t="s">
        <v>12290</v>
      </c>
      <c r="B1220" s="1" t="s">
        <v>13358</v>
      </c>
      <c r="C1220" s="1" t="s">
        <v>12287</v>
      </c>
      <c r="D1220" s="1" t="s">
        <v>46</v>
      </c>
      <c r="E1220" s="1" t="s">
        <v>13375</v>
      </c>
      <c r="F1220" s="1" t="s">
        <v>13360</v>
      </c>
      <c r="G1220" s="1" t="s">
        <v>13366</v>
      </c>
      <c r="H1220" s="1" t="s">
        <v>13937</v>
      </c>
    </row>
    <row r="1221" customFormat="false" ht="14.25" hidden="false" customHeight="false" outlineLevel="0" collapsed="false">
      <c r="A1221" s="1" t="s">
        <v>10827</v>
      </c>
      <c r="B1221" s="1" t="s">
        <v>13358</v>
      </c>
      <c r="C1221" s="1" t="s">
        <v>10822</v>
      </c>
      <c r="D1221" s="1" t="s">
        <v>46</v>
      </c>
      <c r="E1221" s="1" t="s">
        <v>13367</v>
      </c>
      <c r="F1221" s="1" t="s">
        <v>13360</v>
      </c>
      <c r="G1221" s="1" t="s">
        <v>13361</v>
      </c>
      <c r="H1221" s="1" t="s">
        <v>13938</v>
      </c>
    </row>
    <row r="1222" customFormat="false" ht="14.25" hidden="false" customHeight="false" outlineLevel="0" collapsed="false">
      <c r="A1222" s="1" t="s">
        <v>701</v>
      </c>
      <c r="B1222" s="1" t="s">
        <v>13358</v>
      </c>
      <c r="C1222" s="1" t="s">
        <v>695</v>
      </c>
      <c r="D1222" s="1" t="s">
        <v>46</v>
      </c>
      <c r="E1222" s="1" t="s">
        <v>13376</v>
      </c>
      <c r="F1222" s="1" t="s">
        <v>13360</v>
      </c>
      <c r="G1222" s="1" t="s">
        <v>13361</v>
      </c>
      <c r="H1222" s="1" t="s">
        <v>13938</v>
      </c>
    </row>
    <row r="1223" customFormat="false" ht="14.25" hidden="false" customHeight="false" outlineLevel="0" collapsed="false">
      <c r="A1223" s="1" t="s">
        <v>13939</v>
      </c>
      <c r="B1223" s="1" t="s">
        <v>13358</v>
      </c>
      <c r="C1223" s="1" t="s">
        <v>13940</v>
      </c>
      <c r="D1223" s="1" t="s">
        <v>46</v>
      </c>
      <c r="E1223" s="1" t="s">
        <v>13370</v>
      </c>
      <c r="F1223" s="1" t="s">
        <v>13360</v>
      </c>
      <c r="G1223" s="1" t="s">
        <v>13361</v>
      </c>
      <c r="H1223" s="1" t="s">
        <v>13938</v>
      </c>
    </row>
    <row r="1224" customFormat="false" ht="14.25" hidden="false" customHeight="false" outlineLevel="0" collapsed="false">
      <c r="A1224" s="1" t="s">
        <v>12547</v>
      </c>
      <c r="B1224" s="1" t="s">
        <v>13358</v>
      </c>
      <c r="C1224" s="1" t="s">
        <v>12546</v>
      </c>
      <c r="D1224" s="1" t="s">
        <v>46</v>
      </c>
      <c r="E1224" s="1" t="s">
        <v>13379</v>
      </c>
      <c r="F1224" s="1" t="s">
        <v>13360</v>
      </c>
      <c r="G1224" s="1" t="s">
        <v>13361</v>
      </c>
      <c r="H1224" s="1" t="s">
        <v>13938</v>
      </c>
    </row>
    <row r="1225" customFormat="false" ht="14.25" hidden="false" customHeight="false" outlineLevel="0" collapsed="false">
      <c r="A1225" s="1" t="s">
        <v>779</v>
      </c>
      <c r="B1225" s="1" t="s">
        <v>13358</v>
      </c>
      <c r="C1225" s="1" t="s">
        <v>773</v>
      </c>
      <c r="D1225" s="1" t="s">
        <v>46</v>
      </c>
      <c r="E1225" s="1" t="s">
        <v>13379</v>
      </c>
      <c r="F1225" s="1" t="s">
        <v>13360</v>
      </c>
      <c r="G1225" s="1" t="s">
        <v>13361</v>
      </c>
      <c r="H1225" s="1" t="s">
        <v>13938</v>
      </c>
    </row>
    <row r="1226" customFormat="false" ht="14.25" hidden="false" customHeight="false" outlineLevel="0" collapsed="false">
      <c r="A1226" s="1" t="s">
        <v>464</v>
      </c>
      <c r="B1226" s="1" t="s">
        <v>13358</v>
      </c>
      <c r="C1226" s="1" t="s">
        <v>456</v>
      </c>
      <c r="D1226" s="1" t="s">
        <v>46</v>
      </c>
      <c r="E1226" s="1" t="s">
        <v>13375</v>
      </c>
      <c r="F1226" s="1" t="s">
        <v>13360</v>
      </c>
      <c r="G1226" s="1" t="s">
        <v>13366</v>
      </c>
      <c r="H1226" s="1" t="s">
        <v>13938</v>
      </c>
    </row>
    <row r="1227" customFormat="false" ht="14.25" hidden="false" customHeight="false" outlineLevel="0" collapsed="false">
      <c r="A1227" s="1" t="s">
        <v>12464</v>
      </c>
      <c r="B1227" s="1" t="s">
        <v>13358</v>
      </c>
      <c r="C1227" s="1" t="s">
        <v>12459</v>
      </c>
      <c r="D1227" s="1" t="s">
        <v>46</v>
      </c>
      <c r="E1227" s="1" t="s">
        <v>13363</v>
      </c>
      <c r="F1227" s="1" t="s">
        <v>13360</v>
      </c>
      <c r="G1227" s="1" t="s">
        <v>13361</v>
      </c>
      <c r="H1227" s="1" t="s">
        <v>13938</v>
      </c>
    </row>
    <row r="1228" customFormat="false" ht="14.25" hidden="false" customHeight="false" outlineLevel="0" collapsed="false">
      <c r="A1228" s="1" t="s">
        <v>12466</v>
      </c>
      <c r="B1228" s="1" t="s">
        <v>13358</v>
      </c>
      <c r="C1228" s="1" t="s">
        <v>12465</v>
      </c>
      <c r="D1228" s="1" t="s">
        <v>46</v>
      </c>
      <c r="E1228" s="1" t="s">
        <v>13363</v>
      </c>
      <c r="F1228" s="1" t="s">
        <v>13360</v>
      </c>
      <c r="G1228" s="1" t="s">
        <v>13361</v>
      </c>
      <c r="H1228" s="1" t="s">
        <v>13938</v>
      </c>
    </row>
    <row r="1229" customFormat="false" ht="14.25" hidden="false" customHeight="false" outlineLevel="0" collapsed="false">
      <c r="A1229" s="1" t="s">
        <v>7397</v>
      </c>
      <c r="B1229" s="1" t="s">
        <v>13358</v>
      </c>
      <c r="C1229" s="1" t="s">
        <v>7391</v>
      </c>
      <c r="D1229" s="1" t="s">
        <v>46</v>
      </c>
      <c r="E1229" s="1" t="s">
        <v>13941</v>
      </c>
      <c r="F1229" s="1" t="s">
        <v>13360</v>
      </c>
      <c r="G1229" s="1" t="s">
        <v>13366</v>
      </c>
      <c r="H1229" s="1" t="s">
        <v>13942</v>
      </c>
    </row>
    <row r="1230" customFormat="false" ht="14.25" hidden="false" customHeight="false" outlineLevel="0" collapsed="false">
      <c r="A1230" s="1" t="s">
        <v>2448</v>
      </c>
      <c r="B1230" s="1" t="s">
        <v>13358</v>
      </c>
      <c r="C1230" s="1" t="s">
        <v>2441</v>
      </c>
      <c r="D1230" s="1" t="s">
        <v>46</v>
      </c>
      <c r="E1230" s="1" t="s">
        <v>13943</v>
      </c>
      <c r="F1230" s="1" t="s">
        <v>13360</v>
      </c>
      <c r="G1230" s="1" t="s">
        <v>13366</v>
      </c>
      <c r="H1230" s="1" t="s">
        <v>13942</v>
      </c>
    </row>
    <row r="1231" customFormat="false" ht="14.25" hidden="false" customHeight="false" outlineLevel="0" collapsed="false">
      <c r="A1231" s="1" t="s">
        <v>4526</v>
      </c>
      <c r="B1231" s="1" t="s">
        <v>13358</v>
      </c>
      <c r="C1231" s="1" t="s">
        <v>4519</v>
      </c>
      <c r="D1231" s="1" t="s">
        <v>46</v>
      </c>
      <c r="E1231" s="1" t="s">
        <v>13363</v>
      </c>
      <c r="F1231" s="1" t="s">
        <v>13360</v>
      </c>
      <c r="G1231" s="1" t="s">
        <v>13366</v>
      </c>
      <c r="H1231" s="1" t="s">
        <v>13942</v>
      </c>
    </row>
    <row r="1232" customFormat="false" ht="14.25" hidden="false" customHeight="false" outlineLevel="0" collapsed="false">
      <c r="A1232" s="1" t="s">
        <v>6556</v>
      </c>
      <c r="B1232" s="1" t="s">
        <v>13358</v>
      </c>
      <c r="C1232" s="1" t="s">
        <v>6550</v>
      </c>
      <c r="D1232" s="1" t="s">
        <v>46</v>
      </c>
      <c r="E1232" s="1" t="s">
        <v>13401</v>
      </c>
      <c r="F1232" s="1" t="s">
        <v>13360</v>
      </c>
      <c r="G1232" s="1" t="s">
        <v>13361</v>
      </c>
      <c r="H1232" s="1" t="s">
        <v>13942</v>
      </c>
    </row>
    <row r="1233" customFormat="false" ht="14.25" hidden="false" customHeight="false" outlineLevel="0" collapsed="false">
      <c r="A1233" s="1" t="s">
        <v>12198</v>
      </c>
      <c r="B1233" s="1" t="s">
        <v>13358</v>
      </c>
      <c r="C1233" s="1" t="s">
        <v>12191</v>
      </c>
      <c r="D1233" s="1" t="s">
        <v>46</v>
      </c>
      <c r="E1233" s="1" t="s">
        <v>13583</v>
      </c>
      <c r="F1233" s="1" t="s">
        <v>13360</v>
      </c>
      <c r="G1233" s="1" t="s">
        <v>13366</v>
      </c>
      <c r="H1233" s="1" t="s">
        <v>13942</v>
      </c>
    </row>
    <row r="1234" customFormat="false" ht="14.25" hidden="false" customHeight="false" outlineLevel="0" collapsed="false">
      <c r="A1234" s="1" t="s">
        <v>771</v>
      </c>
      <c r="B1234" s="1" t="s">
        <v>13358</v>
      </c>
      <c r="C1234" s="1" t="s">
        <v>763</v>
      </c>
      <c r="D1234" s="1" t="s">
        <v>46</v>
      </c>
      <c r="E1234" s="1" t="s">
        <v>13944</v>
      </c>
      <c r="F1234" s="1" t="s">
        <v>13360</v>
      </c>
      <c r="G1234" s="1" t="s">
        <v>13366</v>
      </c>
      <c r="H1234" s="1" t="s">
        <v>13942</v>
      </c>
    </row>
    <row r="1235" customFormat="false" ht="14.25" hidden="false" customHeight="false" outlineLevel="0" collapsed="false">
      <c r="A1235" s="1" t="s">
        <v>13945</v>
      </c>
      <c r="B1235" s="1" t="s">
        <v>13358</v>
      </c>
      <c r="C1235" s="1" t="s">
        <v>13946</v>
      </c>
      <c r="D1235" s="1" t="s">
        <v>46</v>
      </c>
      <c r="E1235" s="1" t="s">
        <v>13363</v>
      </c>
      <c r="F1235" s="1" t="s">
        <v>13360</v>
      </c>
      <c r="G1235" s="1" t="s">
        <v>13366</v>
      </c>
      <c r="H1235" s="1" t="s">
        <v>13942</v>
      </c>
    </row>
    <row r="1236" customFormat="false" ht="14.25" hidden="false" customHeight="false" outlineLevel="0" collapsed="false">
      <c r="A1236" s="1" t="s">
        <v>3263</v>
      </c>
      <c r="B1236" s="1" t="s">
        <v>13358</v>
      </c>
      <c r="C1236" s="1" t="s">
        <v>3261</v>
      </c>
      <c r="D1236" s="1" t="s">
        <v>46</v>
      </c>
      <c r="E1236" s="1" t="s">
        <v>13513</v>
      </c>
      <c r="F1236" s="1" t="s">
        <v>13360</v>
      </c>
      <c r="G1236" s="1" t="s">
        <v>13366</v>
      </c>
      <c r="H1236" s="1" t="s">
        <v>13947</v>
      </c>
    </row>
    <row r="1237" customFormat="false" ht="14.25" hidden="false" customHeight="false" outlineLevel="0" collapsed="false">
      <c r="A1237" s="1" t="s">
        <v>6825</v>
      </c>
      <c r="B1237" s="1" t="s">
        <v>13358</v>
      </c>
      <c r="C1237" s="1" t="s">
        <v>6818</v>
      </c>
      <c r="D1237" s="1" t="s">
        <v>46</v>
      </c>
      <c r="E1237" s="1" t="s">
        <v>13705</v>
      </c>
      <c r="F1237" s="1" t="s">
        <v>13360</v>
      </c>
      <c r="G1237" s="1" t="s">
        <v>13366</v>
      </c>
      <c r="H1237" s="1" t="s">
        <v>13947</v>
      </c>
    </row>
    <row r="1238" customFormat="false" ht="14.25" hidden="false" customHeight="false" outlineLevel="0" collapsed="false">
      <c r="A1238" s="1" t="s">
        <v>13948</v>
      </c>
      <c r="B1238" s="1" t="s">
        <v>13358</v>
      </c>
      <c r="C1238" s="1" t="s">
        <v>13949</v>
      </c>
      <c r="D1238" s="1" t="s">
        <v>46</v>
      </c>
      <c r="E1238" s="1" t="s">
        <v>13387</v>
      </c>
      <c r="F1238" s="1" t="s">
        <v>13360</v>
      </c>
      <c r="G1238" s="1" t="s">
        <v>13361</v>
      </c>
      <c r="H1238" s="1" t="s">
        <v>13947</v>
      </c>
    </row>
    <row r="1239" customFormat="false" ht="14.25" hidden="false" customHeight="false" outlineLevel="0" collapsed="false">
      <c r="A1239" s="1" t="s">
        <v>7312</v>
      </c>
      <c r="B1239" s="1" t="s">
        <v>13358</v>
      </c>
      <c r="C1239" s="1" t="s">
        <v>7304</v>
      </c>
      <c r="D1239" s="1" t="s">
        <v>46</v>
      </c>
      <c r="E1239" s="1" t="s">
        <v>13445</v>
      </c>
      <c r="F1239" s="1" t="s">
        <v>13360</v>
      </c>
      <c r="G1239" s="1" t="s">
        <v>13366</v>
      </c>
      <c r="H1239" s="1" t="s">
        <v>13947</v>
      </c>
    </row>
    <row r="1240" customFormat="false" ht="14.25" hidden="false" customHeight="false" outlineLevel="0" collapsed="false">
      <c r="A1240" s="1" t="s">
        <v>6827</v>
      </c>
      <c r="B1240" s="1" t="s">
        <v>13358</v>
      </c>
      <c r="C1240" s="1" t="s">
        <v>6826</v>
      </c>
      <c r="D1240" s="1" t="s">
        <v>46</v>
      </c>
      <c r="E1240" s="1" t="s">
        <v>13705</v>
      </c>
      <c r="F1240" s="1" t="s">
        <v>13360</v>
      </c>
      <c r="G1240" s="1" t="s">
        <v>13366</v>
      </c>
      <c r="H1240" s="1" t="s">
        <v>13947</v>
      </c>
    </row>
    <row r="1241" customFormat="false" ht="14.25" hidden="false" customHeight="false" outlineLevel="0" collapsed="false">
      <c r="A1241" s="1" t="s">
        <v>13271</v>
      </c>
      <c r="B1241" s="1" t="s">
        <v>13358</v>
      </c>
      <c r="C1241" s="1" t="s">
        <v>13270</v>
      </c>
      <c r="D1241" s="1" t="s">
        <v>46</v>
      </c>
      <c r="E1241" s="1" t="s">
        <v>13397</v>
      </c>
      <c r="F1241" s="1" t="s">
        <v>13360</v>
      </c>
      <c r="G1241" s="1" t="s">
        <v>13361</v>
      </c>
      <c r="H1241" s="1" t="s">
        <v>13947</v>
      </c>
    </row>
    <row r="1242" customFormat="false" ht="14.25" hidden="false" customHeight="false" outlineLevel="0" collapsed="false">
      <c r="A1242" s="1" t="s">
        <v>9120</v>
      </c>
      <c r="B1242" s="1" t="s">
        <v>13358</v>
      </c>
      <c r="C1242" s="1" t="s">
        <v>9119</v>
      </c>
      <c r="D1242" s="1" t="s">
        <v>46</v>
      </c>
      <c r="E1242" s="1" t="s">
        <v>13363</v>
      </c>
      <c r="F1242" s="1" t="s">
        <v>13360</v>
      </c>
      <c r="G1242" s="1" t="s">
        <v>13361</v>
      </c>
      <c r="H1242" s="1" t="s">
        <v>13947</v>
      </c>
    </row>
    <row r="1243" customFormat="false" ht="14.25" hidden="false" customHeight="false" outlineLevel="0" collapsed="false">
      <c r="A1243" s="1" t="s">
        <v>13267</v>
      </c>
      <c r="B1243" s="1" t="s">
        <v>13358</v>
      </c>
      <c r="C1243" s="1" t="s">
        <v>13262</v>
      </c>
      <c r="D1243" s="1" t="s">
        <v>46</v>
      </c>
      <c r="E1243" s="1" t="s">
        <v>13397</v>
      </c>
      <c r="F1243" s="1" t="s">
        <v>13360</v>
      </c>
      <c r="G1243" s="1" t="s">
        <v>13361</v>
      </c>
      <c r="H1243" s="1" t="s">
        <v>13947</v>
      </c>
    </row>
    <row r="1244" customFormat="false" ht="14.25" hidden="false" customHeight="false" outlineLevel="0" collapsed="false">
      <c r="A1244" s="1" t="s">
        <v>6829</v>
      </c>
      <c r="B1244" s="1" t="s">
        <v>13358</v>
      </c>
      <c r="C1244" s="1" t="s">
        <v>6828</v>
      </c>
      <c r="D1244" s="1" t="s">
        <v>46</v>
      </c>
      <c r="E1244" s="1" t="s">
        <v>13705</v>
      </c>
      <c r="F1244" s="1" t="s">
        <v>13360</v>
      </c>
      <c r="G1244" s="1" t="s">
        <v>13366</v>
      </c>
      <c r="H1244" s="1" t="s">
        <v>13950</v>
      </c>
    </row>
    <row r="1245" customFormat="false" ht="14.25" hidden="false" customHeight="false" outlineLevel="0" collapsed="false">
      <c r="A1245" s="1" t="s">
        <v>9889</v>
      </c>
      <c r="B1245" s="1" t="s">
        <v>13358</v>
      </c>
      <c r="C1245" s="1" t="s">
        <v>9888</v>
      </c>
      <c r="D1245" s="1" t="s">
        <v>46</v>
      </c>
      <c r="E1245" s="1" t="s">
        <v>13372</v>
      </c>
      <c r="F1245" s="1" t="s">
        <v>13360</v>
      </c>
      <c r="G1245" s="1" t="s">
        <v>13366</v>
      </c>
      <c r="H1245" s="1" t="s">
        <v>13950</v>
      </c>
    </row>
    <row r="1246" customFormat="false" ht="14.25" hidden="false" customHeight="false" outlineLevel="0" collapsed="false">
      <c r="A1246" s="1" t="s">
        <v>8223</v>
      </c>
      <c r="B1246" s="1" t="s">
        <v>13358</v>
      </c>
      <c r="C1246" s="1" t="s">
        <v>8216</v>
      </c>
      <c r="D1246" s="1" t="s">
        <v>46</v>
      </c>
      <c r="E1246" s="1" t="s">
        <v>13365</v>
      </c>
      <c r="F1246" s="1" t="s">
        <v>13360</v>
      </c>
      <c r="G1246" s="1" t="s">
        <v>13366</v>
      </c>
      <c r="H1246" s="1" t="s">
        <v>13950</v>
      </c>
    </row>
    <row r="1247" customFormat="false" ht="14.25" hidden="false" customHeight="false" outlineLevel="0" collapsed="false">
      <c r="A1247" s="1" t="s">
        <v>8228</v>
      </c>
      <c r="B1247" s="1" t="s">
        <v>13358</v>
      </c>
      <c r="C1247" s="1" t="s">
        <v>8226</v>
      </c>
      <c r="D1247" s="1" t="s">
        <v>46</v>
      </c>
      <c r="E1247" s="1" t="s">
        <v>13365</v>
      </c>
      <c r="F1247" s="1" t="s">
        <v>13360</v>
      </c>
      <c r="G1247" s="1" t="s">
        <v>13366</v>
      </c>
      <c r="H1247" s="1" t="s">
        <v>13950</v>
      </c>
    </row>
    <row r="1248" customFormat="false" ht="14.25" hidden="false" customHeight="false" outlineLevel="0" collapsed="false">
      <c r="A1248" s="1" t="s">
        <v>8225</v>
      </c>
      <c r="B1248" s="1" t="s">
        <v>13358</v>
      </c>
      <c r="C1248" s="1" t="s">
        <v>8224</v>
      </c>
      <c r="D1248" s="1" t="s">
        <v>46</v>
      </c>
      <c r="E1248" s="1" t="s">
        <v>13365</v>
      </c>
      <c r="F1248" s="1" t="s">
        <v>13360</v>
      </c>
      <c r="G1248" s="1" t="s">
        <v>13366</v>
      </c>
      <c r="H1248" s="1" t="s">
        <v>13950</v>
      </c>
    </row>
    <row r="1249" customFormat="false" ht="14.25" hidden="false" customHeight="false" outlineLevel="0" collapsed="false">
      <c r="A1249" s="1" t="s">
        <v>7747</v>
      </c>
      <c r="B1249" s="1" t="s">
        <v>13358</v>
      </c>
      <c r="C1249" s="1" t="s">
        <v>7745</v>
      </c>
      <c r="D1249" s="1" t="s">
        <v>46</v>
      </c>
      <c r="E1249" s="1" t="s">
        <v>13387</v>
      </c>
      <c r="F1249" s="1" t="s">
        <v>13360</v>
      </c>
      <c r="G1249" s="1" t="s">
        <v>13361</v>
      </c>
      <c r="H1249" s="1" t="s">
        <v>13950</v>
      </c>
    </row>
    <row r="1250" customFormat="false" ht="14.25" hidden="false" customHeight="false" outlineLevel="0" collapsed="false">
      <c r="A1250" s="1" t="s">
        <v>7639</v>
      </c>
      <c r="B1250" s="1" t="s">
        <v>13358</v>
      </c>
      <c r="C1250" s="1" t="s">
        <v>7633</v>
      </c>
      <c r="D1250" s="1" t="s">
        <v>46</v>
      </c>
      <c r="E1250" s="1" t="s">
        <v>13534</v>
      </c>
      <c r="F1250" s="1" t="s">
        <v>13360</v>
      </c>
      <c r="G1250" s="1" t="s">
        <v>13366</v>
      </c>
      <c r="H1250" s="1" t="s">
        <v>13950</v>
      </c>
    </row>
    <row r="1251" customFormat="false" ht="14.25" hidden="false" customHeight="false" outlineLevel="0" collapsed="false">
      <c r="A1251" s="1" t="s">
        <v>8976</v>
      </c>
      <c r="B1251" s="1" t="s">
        <v>13358</v>
      </c>
      <c r="C1251" s="1" t="s">
        <v>8970</v>
      </c>
      <c r="D1251" s="1" t="s">
        <v>46</v>
      </c>
      <c r="E1251" s="1" t="s">
        <v>13367</v>
      </c>
      <c r="F1251" s="1" t="s">
        <v>13360</v>
      </c>
      <c r="G1251" s="1" t="s">
        <v>13361</v>
      </c>
      <c r="H1251" s="1" t="s">
        <v>13951</v>
      </c>
    </row>
    <row r="1252" customFormat="false" ht="14.25" hidden="false" customHeight="false" outlineLevel="0" collapsed="false">
      <c r="A1252" s="1" t="s">
        <v>12267</v>
      </c>
      <c r="B1252" s="1" t="s">
        <v>13358</v>
      </c>
      <c r="C1252" s="1" t="s">
        <v>12260</v>
      </c>
      <c r="D1252" s="1" t="s">
        <v>46</v>
      </c>
      <c r="E1252" s="1" t="s">
        <v>13375</v>
      </c>
      <c r="F1252" s="1" t="s">
        <v>13360</v>
      </c>
      <c r="G1252" s="1" t="s">
        <v>13366</v>
      </c>
      <c r="H1252" s="1" t="s">
        <v>13951</v>
      </c>
    </row>
    <row r="1253" customFormat="false" ht="14.25" hidden="false" customHeight="false" outlineLevel="0" collapsed="false">
      <c r="A1253" s="1" t="s">
        <v>7492</v>
      </c>
      <c r="B1253" s="1" t="s">
        <v>13358</v>
      </c>
      <c r="C1253" s="1" t="s">
        <v>7489</v>
      </c>
      <c r="D1253" s="1" t="s">
        <v>46</v>
      </c>
      <c r="E1253" s="1" t="s">
        <v>13379</v>
      </c>
      <c r="F1253" s="1" t="s">
        <v>13360</v>
      </c>
      <c r="G1253" s="1" t="s">
        <v>13361</v>
      </c>
      <c r="H1253" s="1" t="s">
        <v>13951</v>
      </c>
    </row>
    <row r="1254" customFormat="false" ht="14.25" hidden="false" customHeight="false" outlineLevel="0" collapsed="false">
      <c r="A1254" s="1" t="s">
        <v>10271</v>
      </c>
      <c r="B1254" s="1" t="s">
        <v>13358</v>
      </c>
      <c r="C1254" s="1" t="s">
        <v>10266</v>
      </c>
      <c r="D1254" s="1" t="s">
        <v>46</v>
      </c>
      <c r="E1254" s="1" t="s">
        <v>13944</v>
      </c>
      <c r="F1254" s="1" t="s">
        <v>13360</v>
      </c>
      <c r="G1254" s="1" t="s">
        <v>13366</v>
      </c>
      <c r="H1254" s="1" t="s">
        <v>13951</v>
      </c>
    </row>
    <row r="1255" customFormat="false" ht="14.25" hidden="false" customHeight="false" outlineLevel="0" collapsed="false">
      <c r="A1255" s="1" t="s">
        <v>3513</v>
      </c>
      <c r="B1255" s="1" t="s">
        <v>13358</v>
      </c>
      <c r="C1255" s="1" t="s">
        <v>3505</v>
      </c>
      <c r="D1255" s="1" t="s">
        <v>46</v>
      </c>
      <c r="E1255" s="1" t="s">
        <v>13371</v>
      </c>
      <c r="F1255" s="1" t="s">
        <v>13360</v>
      </c>
      <c r="G1255" s="1" t="s">
        <v>13366</v>
      </c>
      <c r="H1255" s="1" t="s">
        <v>13951</v>
      </c>
    </row>
    <row r="1256" customFormat="false" ht="14.25" hidden="false" customHeight="false" outlineLevel="0" collapsed="false">
      <c r="A1256" s="1" t="s">
        <v>1670</v>
      </c>
      <c r="B1256" s="1" t="s">
        <v>13358</v>
      </c>
      <c r="C1256" s="1" t="s">
        <v>1663</v>
      </c>
      <c r="D1256" s="1" t="s">
        <v>46</v>
      </c>
      <c r="E1256" s="1" t="s">
        <v>13952</v>
      </c>
      <c r="F1256" s="1" t="s">
        <v>13360</v>
      </c>
      <c r="G1256" s="1" t="s">
        <v>13366</v>
      </c>
      <c r="H1256" s="1" t="s">
        <v>13951</v>
      </c>
    </row>
    <row r="1257" customFormat="false" ht="14.25" hidden="false" customHeight="false" outlineLevel="0" collapsed="false">
      <c r="A1257" s="1" t="s">
        <v>11582</v>
      </c>
      <c r="B1257" s="1" t="s">
        <v>13358</v>
      </c>
      <c r="C1257" s="1" t="s">
        <v>11576</v>
      </c>
      <c r="D1257" s="1" t="s">
        <v>46</v>
      </c>
      <c r="E1257" s="1" t="s">
        <v>13375</v>
      </c>
      <c r="F1257" s="1" t="s">
        <v>13360</v>
      </c>
      <c r="G1257" s="1" t="s">
        <v>13366</v>
      </c>
      <c r="H1257" s="1" t="s">
        <v>13951</v>
      </c>
    </row>
    <row r="1258" customFormat="false" ht="14.25" hidden="false" customHeight="false" outlineLevel="0" collapsed="false">
      <c r="A1258" s="1" t="s">
        <v>13953</v>
      </c>
      <c r="B1258" s="1" t="s">
        <v>13358</v>
      </c>
      <c r="C1258" s="1" t="s">
        <v>13954</v>
      </c>
      <c r="D1258" s="1" t="s">
        <v>46</v>
      </c>
      <c r="E1258" s="1" t="s">
        <v>13368</v>
      </c>
      <c r="F1258" s="1" t="s">
        <v>13360</v>
      </c>
      <c r="G1258" s="1" t="s">
        <v>13361</v>
      </c>
      <c r="H1258" s="1" t="s">
        <v>13951</v>
      </c>
    </row>
    <row r="1259" customFormat="false" ht="14.25" hidden="false" customHeight="false" outlineLevel="0" collapsed="false">
      <c r="A1259" s="1" t="s">
        <v>9887</v>
      </c>
      <c r="B1259" s="1" t="s">
        <v>13358</v>
      </c>
      <c r="C1259" s="1" t="s">
        <v>9879</v>
      </c>
      <c r="D1259" s="1" t="s">
        <v>46</v>
      </c>
      <c r="E1259" s="1" t="s">
        <v>13372</v>
      </c>
      <c r="F1259" s="1" t="s">
        <v>13360</v>
      </c>
      <c r="G1259" s="1" t="s">
        <v>13366</v>
      </c>
      <c r="H1259" s="1" t="s">
        <v>13951</v>
      </c>
    </row>
    <row r="1260" customFormat="false" ht="14.25" hidden="false" customHeight="false" outlineLevel="0" collapsed="false">
      <c r="A1260" s="1" t="s">
        <v>12270</v>
      </c>
      <c r="B1260" s="1" t="s">
        <v>13358</v>
      </c>
      <c r="C1260" s="1" t="s">
        <v>12268</v>
      </c>
      <c r="D1260" s="1" t="s">
        <v>46</v>
      </c>
      <c r="E1260" s="1" t="s">
        <v>13375</v>
      </c>
      <c r="F1260" s="1" t="s">
        <v>13360</v>
      </c>
      <c r="G1260" s="1" t="s">
        <v>13366</v>
      </c>
      <c r="H1260" s="1" t="s">
        <v>13955</v>
      </c>
    </row>
    <row r="1261" customFormat="false" ht="14.25" hidden="false" customHeight="false" outlineLevel="0" collapsed="false">
      <c r="A1261" s="1" t="s">
        <v>8541</v>
      </c>
      <c r="B1261" s="1" t="s">
        <v>13358</v>
      </c>
      <c r="C1261" s="1" t="s">
        <v>8539</v>
      </c>
      <c r="D1261" s="1" t="s">
        <v>46</v>
      </c>
      <c r="E1261" s="1" t="s">
        <v>13367</v>
      </c>
      <c r="F1261" s="1" t="s">
        <v>13360</v>
      </c>
      <c r="G1261" s="1" t="s">
        <v>13366</v>
      </c>
      <c r="H1261" s="1" t="s">
        <v>13955</v>
      </c>
    </row>
    <row r="1262" customFormat="false" ht="14.25" hidden="false" customHeight="false" outlineLevel="0" collapsed="false">
      <c r="A1262" s="1" t="s">
        <v>8543</v>
      </c>
      <c r="B1262" s="1" t="s">
        <v>13358</v>
      </c>
      <c r="C1262" s="1" t="s">
        <v>8542</v>
      </c>
      <c r="D1262" s="1" t="s">
        <v>46</v>
      </c>
      <c r="E1262" s="1" t="s">
        <v>13367</v>
      </c>
      <c r="F1262" s="1" t="s">
        <v>13360</v>
      </c>
      <c r="G1262" s="1" t="s">
        <v>13366</v>
      </c>
      <c r="H1262" s="1" t="s">
        <v>13955</v>
      </c>
    </row>
    <row r="1263" customFormat="false" ht="14.25" hidden="false" customHeight="false" outlineLevel="0" collapsed="false">
      <c r="A1263" s="1" t="s">
        <v>8538</v>
      </c>
      <c r="B1263" s="1" t="s">
        <v>13358</v>
      </c>
      <c r="C1263" s="1" t="s">
        <v>8531</v>
      </c>
      <c r="D1263" s="1" t="s">
        <v>46</v>
      </c>
      <c r="E1263" s="1" t="s">
        <v>13367</v>
      </c>
      <c r="F1263" s="1" t="s">
        <v>13360</v>
      </c>
      <c r="G1263" s="1" t="s">
        <v>13366</v>
      </c>
      <c r="H1263" s="1" t="s">
        <v>13955</v>
      </c>
    </row>
    <row r="1264" customFormat="false" ht="14.25" hidden="false" customHeight="false" outlineLevel="0" collapsed="false">
      <c r="A1264" s="1" t="s">
        <v>5773</v>
      </c>
      <c r="B1264" s="1" t="s">
        <v>13358</v>
      </c>
      <c r="C1264" s="1" t="s">
        <v>5767</v>
      </c>
      <c r="D1264" s="1" t="s">
        <v>46</v>
      </c>
      <c r="E1264" s="1" t="s">
        <v>13583</v>
      </c>
      <c r="F1264" s="1" t="s">
        <v>13360</v>
      </c>
      <c r="G1264" s="1" t="s">
        <v>13366</v>
      </c>
      <c r="H1264" s="1" t="s">
        <v>13955</v>
      </c>
    </row>
    <row r="1265" customFormat="false" ht="14.25" hidden="false" customHeight="false" outlineLevel="0" collapsed="false">
      <c r="A1265" s="1" t="s">
        <v>735</v>
      </c>
      <c r="B1265" s="1" t="s">
        <v>13358</v>
      </c>
      <c r="C1265" s="1" t="s">
        <v>729</v>
      </c>
      <c r="D1265" s="1" t="s">
        <v>46</v>
      </c>
      <c r="E1265" s="1" t="s">
        <v>13397</v>
      </c>
      <c r="F1265" s="1" t="s">
        <v>13360</v>
      </c>
      <c r="G1265" s="1" t="s">
        <v>13361</v>
      </c>
      <c r="H1265" s="1" t="s">
        <v>13955</v>
      </c>
    </row>
    <row r="1266" customFormat="false" ht="14.25" hidden="false" customHeight="false" outlineLevel="0" collapsed="false">
      <c r="A1266" s="1" t="s">
        <v>9577</v>
      </c>
      <c r="B1266" s="1" t="s">
        <v>13358</v>
      </c>
      <c r="C1266" s="1" t="s">
        <v>9576</v>
      </c>
      <c r="D1266" s="1" t="s">
        <v>46</v>
      </c>
      <c r="E1266" s="1" t="s">
        <v>13371</v>
      </c>
      <c r="F1266" s="1" t="s">
        <v>13360</v>
      </c>
      <c r="G1266" s="1" t="s">
        <v>13366</v>
      </c>
      <c r="H1266" s="1" t="s">
        <v>13955</v>
      </c>
    </row>
    <row r="1267" customFormat="false" ht="14.25" hidden="false" customHeight="false" outlineLevel="0" collapsed="false">
      <c r="A1267" s="1" t="s">
        <v>5479</v>
      </c>
      <c r="B1267" s="1" t="s">
        <v>13358</v>
      </c>
      <c r="C1267" s="1" t="s">
        <v>5478</v>
      </c>
      <c r="D1267" s="1" t="s">
        <v>46</v>
      </c>
      <c r="E1267" s="1" t="s">
        <v>13956</v>
      </c>
      <c r="F1267" s="1" t="s">
        <v>13360</v>
      </c>
      <c r="G1267" s="1" t="s">
        <v>13361</v>
      </c>
      <c r="H1267" s="1" t="s">
        <v>13955</v>
      </c>
    </row>
    <row r="1268" customFormat="false" ht="14.25" hidden="false" customHeight="false" outlineLevel="0" collapsed="false">
      <c r="A1268" s="1" t="s">
        <v>4234</v>
      </c>
      <c r="B1268" s="1" t="s">
        <v>13358</v>
      </c>
      <c r="C1268" s="1" t="s">
        <v>4232</v>
      </c>
      <c r="D1268" s="1" t="s">
        <v>46</v>
      </c>
      <c r="E1268" s="1" t="s">
        <v>13365</v>
      </c>
      <c r="F1268" s="1" t="s">
        <v>13360</v>
      </c>
      <c r="G1268" s="1" t="s">
        <v>13366</v>
      </c>
      <c r="H1268" s="1" t="s">
        <v>13957</v>
      </c>
    </row>
    <row r="1269" customFormat="false" ht="14.25" hidden="false" customHeight="false" outlineLevel="0" collapsed="false">
      <c r="A1269" s="1" t="s">
        <v>13958</v>
      </c>
      <c r="B1269" s="1" t="s">
        <v>13358</v>
      </c>
      <c r="C1269" s="1" t="s">
        <v>13959</v>
      </c>
      <c r="D1269" s="1" t="s">
        <v>46</v>
      </c>
      <c r="E1269" s="1" t="s">
        <v>13960</v>
      </c>
      <c r="F1269" s="1" t="s">
        <v>13360</v>
      </c>
      <c r="G1269" s="1" t="s">
        <v>13361</v>
      </c>
      <c r="H1269" s="1" t="s">
        <v>13957</v>
      </c>
    </row>
    <row r="1270" customFormat="false" ht="14.25" hidden="false" customHeight="false" outlineLevel="0" collapsed="false">
      <c r="A1270" s="1" t="s">
        <v>5476</v>
      </c>
      <c r="B1270" s="1" t="s">
        <v>13358</v>
      </c>
      <c r="C1270" s="1" t="s">
        <v>5470</v>
      </c>
      <c r="D1270" s="1" t="s">
        <v>46</v>
      </c>
      <c r="E1270" s="1" t="s">
        <v>13956</v>
      </c>
      <c r="F1270" s="1" t="s">
        <v>13360</v>
      </c>
      <c r="G1270" s="1" t="s">
        <v>13361</v>
      </c>
      <c r="H1270" s="1" t="s">
        <v>13957</v>
      </c>
    </row>
    <row r="1271" customFormat="false" ht="14.25" hidden="false" customHeight="false" outlineLevel="0" collapsed="false">
      <c r="A1271" s="1" t="s">
        <v>5482</v>
      </c>
      <c r="B1271" s="1" t="s">
        <v>13358</v>
      </c>
      <c r="C1271" s="1" t="s">
        <v>5480</v>
      </c>
      <c r="D1271" s="1" t="s">
        <v>46</v>
      </c>
      <c r="E1271" s="1" t="s">
        <v>13956</v>
      </c>
      <c r="F1271" s="1" t="s">
        <v>13360</v>
      </c>
      <c r="G1271" s="1" t="s">
        <v>13361</v>
      </c>
      <c r="H1271" s="1" t="s">
        <v>13957</v>
      </c>
    </row>
    <row r="1272" customFormat="false" ht="14.25" hidden="false" customHeight="false" outlineLevel="0" collapsed="false">
      <c r="A1272" s="1" t="s">
        <v>8674</v>
      </c>
      <c r="B1272" s="1" t="s">
        <v>13358</v>
      </c>
      <c r="C1272" s="1" t="s">
        <v>8668</v>
      </c>
      <c r="D1272" s="1" t="s">
        <v>46</v>
      </c>
      <c r="E1272" s="1" t="s">
        <v>13367</v>
      </c>
      <c r="F1272" s="1" t="s">
        <v>13360</v>
      </c>
      <c r="G1272" s="1" t="s">
        <v>13361</v>
      </c>
      <c r="H1272" s="1" t="s">
        <v>13957</v>
      </c>
    </row>
    <row r="1273" customFormat="false" ht="14.25" hidden="false" customHeight="false" outlineLevel="0" collapsed="false">
      <c r="A1273" s="1" t="s">
        <v>9900</v>
      </c>
      <c r="B1273" s="1" t="s">
        <v>13358</v>
      </c>
      <c r="C1273" s="1" t="s">
        <v>9899</v>
      </c>
      <c r="D1273" s="1" t="s">
        <v>46</v>
      </c>
      <c r="E1273" s="1" t="s">
        <v>13367</v>
      </c>
      <c r="F1273" s="1" t="s">
        <v>13360</v>
      </c>
      <c r="G1273" s="1" t="s">
        <v>13366</v>
      </c>
      <c r="H1273" s="1" t="s">
        <v>13957</v>
      </c>
    </row>
    <row r="1274" customFormat="false" ht="14.25" hidden="false" customHeight="false" outlineLevel="0" collapsed="false">
      <c r="A1274" s="1" t="s">
        <v>8117</v>
      </c>
      <c r="B1274" s="1" t="s">
        <v>13358</v>
      </c>
      <c r="C1274" s="1" t="s">
        <v>8115</v>
      </c>
      <c r="D1274" s="1" t="s">
        <v>46</v>
      </c>
      <c r="E1274" s="1" t="s">
        <v>13426</v>
      </c>
      <c r="F1274" s="1" t="s">
        <v>13360</v>
      </c>
      <c r="G1274" s="1" t="s">
        <v>13361</v>
      </c>
      <c r="H1274" s="1" t="s">
        <v>13957</v>
      </c>
    </row>
    <row r="1275" customFormat="false" ht="14.25" hidden="false" customHeight="false" outlineLevel="0" collapsed="false">
      <c r="A1275" s="1" t="s">
        <v>4916</v>
      </c>
      <c r="B1275" s="1" t="s">
        <v>13358</v>
      </c>
      <c r="C1275" s="1" t="s">
        <v>4915</v>
      </c>
      <c r="D1275" s="1" t="s">
        <v>46</v>
      </c>
      <c r="E1275" s="1" t="s">
        <v>13912</v>
      </c>
      <c r="F1275" s="1" t="s">
        <v>13360</v>
      </c>
      <c r="G1275" s="1" t="s">
        <v>13366</v>
      </c>
      <c r="H1275" s="1" t="s">
        <v>13961</v>
      </c>
    </row>
    <row r="1276" customFormat="false" ht="14.25" hidden="false" customHeight="false" outlineLevel="0" collapsed="false">
      <c r="A1276" s="1" t="s">
        <v>668</v>
      </c>
      <c r="B1276" s="1" t="s">
        <v>13358</v>
      </c>
      <c r="C1276" s="1" t="s">
        <v>661</v>
      </c>
      <c r="D1276" s="1" t="s">
        <v>46</v>
      </c>
      <c r="E1276" s="1" t="s">
        <v>13367</v>
      </c>
      <c r="F1276" s="1" t="s">
        <v>13360</v>
      </c>
      <c r="G1276" s="1" t="s">
        <v>13361</v>
      </c>
      <c r="H1276" s="1" t="s">
        <v>13961</v>
      </c>
    </row>
    <row r="1277" customFormat="false" ht="14.25" hidden="false" customHeight="false" outlineLevel="0" collapsed="false">
      <c r="A1277" s="1" t="s">
        <v>11385</v>
      </c>
      <c r="B1277" s="1" t="s">
        <v>13358</v>
      </c>
      <c r="C1277" s="1" t="s">
        <v>11377</v>
      </c>
      <c r="D1277" s="1" t="s">
        <v>46</v>
      </c>
      <c r="E1277" s="1" t="s">
        <v>13371</v>
      </c>
      <c r="F1277" s="1" t="s">
        <v>13360</v>
      </c>
      <c r="G1277" s="1" t="s">
        <v>13366</v>
      </c>
      <c r="H1277" s="1" t="s">
        <v>13961</v>
      </c>
    </row>
    <row r="1278" customFormat="false" ht="14.25" hidden="false" customHeight="false" outlineLevel="0" collapsed="false">
      <c r="A1278" s="1" t="s">
        <v>2640</v>
      </c>
      <c r="B1278" s="1" t="s">
        <v>13358</v>
      </c>
      <c r="C1278" s="1" t="s">
        <v>2633</v>
      </c>
      <c r="D1278" s="1" t="s">
        <v>46</v>
      </c>
      <c r="E1278" s="1" t="s">
        <v>13367</v>
      </c>
      <c r="F1278" s="1" t="s">
        <v>13360</v>
      </c>
      <c r="G1278" s="1" t="s">
        <v>13366</v>
      </c>
      <c r="H1278" s="1" t="s">
        <v>13961</v>
      </c>
    </row>
    <row r="1279" customFormat="false" ht="14.25" hidden="false" customHeight="false" outlineLevel="0" collapsed="false">
      <c r="A1279" s="1" t="s">
        <v>11498</v>
      </c>
      <c r="B1279" s="1" t="s">
        <v>13358</v>
      </c>
      <c r="C1279" s="1" t="s">
        <v>11492</v>
      </c>
      <c r="D1279" s="1" t="s">
        <v>46</v>
      </c>
      <c r="E1279" s="1" t="s">
        <v>13375</v>
      </c>
      <c r="F1279" s="1" t="s">
        <v>13360</v>
      </c>
      <c r="G1279" s="1" t="s">
        <v>13366</v>
      </c>
      <c r="H1279" s="1" t="s">
        <v>13961</v>
      </c>
    </row>
    <row r="1280" customFormat="false" ht="14.25" hidden="false" customHeight="false" outlineLevel="0" collapsed="false">
      <c r="A1280" s="1" t="s">
        <v>12693</v>
      </c>
      <c r="B1280" s="1" t="s">
        <v>13358</v>
      </c>
      <c r="C1280" s="1" t="s">
        <v>12692</v>
      </c>
      <c r="D1280" s="1" t="s">
        <v>46</v>
      </c>
      <c r="E1280" s="1" t="s">
        <v>13396</v>
      </c>
      <c r="F1280" s="1" t="s">
        <v>13360</v>
      </c>
      <c r="G1280" s="1" t="s">
        <v>13366</v>
      </c>
      <c r="H1280" s="1" t="s">
        <v>13961</v>
      </c>
    </row>
    <row r="1281" customFormat="false" ht="14.25" hidden="false" customHeight="false" outlineLevel="0" collapsed="false">
      <c r="A1281" s="1" t="s">
        <v>8640</v>
      </c>
      <c r="B1281" s="1" t="s">
        <v>13358</v>
      </c>
      <c r="C1281" s="1" t="s">
        <v>8633</v>
      </c>
      <c r="D1281" s="1" t="s">
        <v>46</v>
      </c>
      <c r="E1281" s="1" t="s">
        <v>13397</v>
      </c>
      <c r="F1281" s="1" t="s">
        <v>13360</v>
      </c>
      <c r="G1281" s="1" t="s">
        <v>13361</v>
      </c>
      <c r="H1281" s="1" t="s">
        <v>13961</v>
      </c>
    </row>
    <row r="1282" customFormat="false" ht="14.25" hidden="false" customHeight="false" outlineLevel="0" collapsed="false">
      <c r="A1282" s="1" t="s">
        <v>7901</v>
      </c>
      <c r="B1282" s="1" t="s">
        <v>13358</v>
      </c>
      <c r="C1282" s="1" t="s">
        <v>7896</v>
      </c>
      <c r="D1282" s="1" t="s">
        <v>46</v>
      </c>
      <c r="E1282" s="1" t="s">
        <v>13413</v>
      </c>
      <c r="F1282" s="1" t="s">
        <v>13360</v>
      </c>
      <c r="G1282" s="1" t="s">
        <v>13361</v>
      </c>
      <c r="H1282" s="1" t="s">
        <v>13962</v>
      </c>
    </row>
    <row r="1283" customFormat="false" ht="14.25" hidden="false" customHeight="false" outlineLevel="0" collapsed="false">
      <c r="A1283" s="1" t="s">
        <v>13963</v>
      </c>
      <c r="B1283" s="1" t="s">
        <v>13358</v>
      </c>
      <c r="C1283" s="1" t="s">
        <v>13964</v>
      </c>
      <c r="D1283" s="1" t="s">
        <v>46</v>
      </c>
      <c r="E1283" s="1" t="s">
        <v>13375</v>
      </c>
      <c r="F1283" s="1" t="s">
        <v>13360</v>
      </c>
      <c r="G1283" s="1" t="s">
        <v>13366</v>
      </c>
      <c r="H1283" s="1" t="s">
        <v>13962</v>
      </c>
    </row>
    <row r="1284" customFormat="false" ht="14.25" hidden="false" customHeight="false" outlineLevel="0" collapsed="false">
      <c r="A1284" s="1" t="s">
        <v>5973</v>
      </c>
      <c r="B1284" s="1" t="s">
        <v>13358</v>
      </c>
      <c r="C1284" s="1" t="s">
        <v>5967</v>
      </c>
      <c r="D1284" s="1" t="s">
        <v>46</v>
      </c>
      <c r="E1284" s="1" t="s">
        <v>13363</v>
      </c>
      <c r="F1284" s="1" t="s">
        <v>13360</v>
      </c>
      <c r="G1284" s="1" t="s">
        <v>13366</v>
      </c>
      <c r="H1284" s="1" t="s">
        <v>13962</v>
      </c>
    </row>
    <row r="1285" customFormat="false" ht="14.25" hidden="false" customHeight="false" outlineLevel="0" collapsed="false">
      <c r="A1285" s="1" t="s">
        <v>12691</v>
      </c>
      <c r="B1285" s="1" t="s">
        <v>13358</v>
      </c>
      <c r="C1285" s="1" t="s">
        <v>12685</v>
      </c>
      <c r="D1285" s="1" t="s">
        <v>46</v>
      </c>
      <c r="E1285" s="1" t="s">
        <v>13396</v>
      </c>
      <c r="F1285" s="1" t="s">
        <v>13360</v>
      </c>
      <c r="G1285" s="1" t="s">
        <v>13366</v>
      </c>
      <c r="H1285" s="1" t="s">
        <v>13962</v>
      </c>
    </row>
    <row r="1286" customFormat="false" ht="14.25" hidden="false" customHeight="false" outlineLevel="0" collapsed="false">
      <c r="A1286" s="1" t="s">
        <v>3587</v>
      </c>
      <c r="B1286" s="1" t="s">
        <v>13358</v>
      </c>
      <c r="C1286" s="1" t="s">
        <v>3581</v>
      </c>
      <c r="D1286" s="1" t="s">
        <v>46</v>
      </c>
      <c r="E1286" s="1" t="s">
        <v>13412</v>
      </c>
      <c r="F1286" s="1" t="s">
        <v>13360</v>
      </c>
      <c r="G1286" s="1" t="s">
        <v>13361</v>
      </c>
      <c r="H1286" s="1" t="s">
        <v>13962</v>
      </c>
    </row>
    <row r="1287" customFormat="false" ht="14.25" hidden="false" customHeight="false" outlineLevel="0" collapsed="false">
      <c r="A1287" s="1" t="s">
        <v>3589</v>
      </c>
      <c r="B1287" s="1" t="s">
        <v>13358</v>
      </c>
      <c r="C1287" s="1" t="s">
        <v>3588</v>
      </c>
      <c r="D1287" s="1" t="s">
        <v>46</v>
      </c>
      <c r="E1287" s="1" t="s">
        <v>13412</v>
      </c>
      <c r="F1287" s="1" t="s">
        <v>13360</v>
      </c>
      <c r="G1287" s="1" t="s">
        <v>13361</v>
      </c>
      <c r="H1287" s="1" t="s">
        <v>13962</v>
      </c>
    </row>
    <row r="1288" customFormat="false" ht="14.25" hidden="false" customHeight="false" outlineLevel="0" collapsed="false">
      <c r="A1288" s="1" t="s">
        <v>3591</v>
      </c>
      <c r="B1288" s="1" t="s">
        <v>13358</v>
      </c>
      <c r="C1288" s="1" t="s">
        <v>3590</v>
      </c>
      <c r="D1288" s="1" t="s">
        <v>46</v>
      </c>
      <c r="E1288" s="1" t="s">
        <v>13412</v>
      </c>
      <c r="F1288" s="1" t="s">
        <v>13360</v>
      </c>
      <c r="G1288" s="1" t="s">
        <v>13361</v>
      </c>
      <c r="H1288" s="1" t="s">
        <v>13962</v>
      </c>
    </row>
    <row r="1289" customFormat="false" ht="14.25" hidden="false" customHeight="false" outlineLevel="0" collapsed="false">
      <c r="A1289" s="1" t="s">
        <v>8582</v>
      </c>
      <c r="B1289" s="1" t="s">
        <v>13358</v>
      </c>
      <c r="C1289" s="1" t="s">
        <v>8580</v>
      </c>
      <c r="D1289" s="1" t="s">
        <v>46</v>
      </c>
      <c r="E1289" s="1" t="s">
        <v>13365</v>
      </c>
      <c r="F1289" s="1" t="s">
        <v>13360</v>
      </c>
      <c r="G1289" s="1" t="s">
        <v>13366</v>
      </c>
      <c r="H1289" s="1" t="s">
        <v>13962</v>
      </c>
    </row>
    <row r="1290" customFormat="false" ht="14.25" hidden="false" customHeight="false" outlineLevel="0" collapsed="false">
      <c r="A1290" s="1" t="s">
        <v>8584</v>
      </c>
      <c r="B1290" s="1" t="s">
        <v>13358</v>
      </c>
      <c r="C1290" s="1" t="s">
        <v>8583</v>
      </c>
      <c r="D1290" s="1" t="s">
        <v>46</v>
      </c>
      <c r="E1290" s="1" t="s">
        <v>13365</v>
      </c>
      <c r="F1290" s="1" t="s">
        <v>13360</v>
      </c>
      <c r="G1290" s="1" t="s">
        <v>13366</v>
      </c>
      <c r="H1290" s="1" t="s">
        <v>13962</v>
      </c>
    </row>
    <row r="1291" customFormat="false" ht="14.25" hidden="false" customHeight="false" outlineLevel="0" collapsed="false">
      <c r="A1291" s="1" t="s">
        <v>12727</v>
      </c>
      <c r="B1291" s="1" t="s">
        <v>13358</v>
      </c>
      <c r="C1291" s="1" t="s">
        <v>12721</v>
      </c>
      <c r="D1291" s="1" t="s">
        <v>46</v>
      </c>
      <c r="E1291" s="1" t="s">
        <v>13373</v>
      </c>
      <c r="F1291" s="1" t="s">
        <v>13360</v>
      </c>
      <c r="G1291" s="1" t="s">
        <v>13366</v>
      </c>
      <c r="H1291" s="1" t="s">
        <v>13965</v>
      </c>
    </row>
    <row r="1292" customFormat="false" ht="14.25" hidden="false" customHeight="false" outlineLevel="0" collapsed="false">
      <c r="A1292" s="1" t="s">
        <v>10592</v>
      </c>
      <c r="B1292" s="1" t="s">
        <v>13358</v>
      </c>
      <c r="C1292" s="1" t="s">
        <v>10586</v>
      </c>
      <c r="D1292" s="1" t="s">
        <v>46</v>
      </c>
      <c r="E1292" s="1" t="s">
        <v>13966</v>
      </c>
      <c r="F1292" s="1" t="s">
        <v>13360</v>
      </c>
      <c r="G1292" s="1" t="s">
        <v>13366</v>
      </c>
      <c r="H1292" s="1" t="s">
        <v>13965</v>
      </c>
    </row>
    <row r="1293" customFormat="false" ht="14.25" hidden="false" customHeight="false" outlineLevel="0" collapsed="false">
      <c r="A1293" s="1" t="s">
        <v>10596</v>
      </c>
      <c r="B1293" s="1" t="s">
        <v>13358</v>
      </c>
      <c r="C1293" s="1" t="s">
        <v>10594</v>
      </c>
      <c r="D1293" s="1" t="s">
        <v>46</v>
      </c>
      <c r="E1293" s="1" t="s">
        <v>13966</v>
      </c>
      <c r="F1293" s="1" t="s">
        <v>13360</v>
      </c>
      <c r="G1293" s="1" t="s">
        <v>13366</v>
      </c>
      <c r="H1293" s="1" t="s">
        <v>13965</v>
      </c>
    </row>
    <row r="1294" customFormat="false" ht="14.25" hidden="false" customHeight="false" outlineLevel="0" collapsed="false">
      <c r="A1294" s="1" t="s">
        <v>11918</v>
      </c>
      <c r="B1294" s="1" t="s">
        <v>13358</v>
      </c>
      <c r="C1294" s="1" t="s">
        <v>11911</v>
      </c>
      <c r="D1294" s="1" t="s">
        <v>46</v>
      </c>
      <c r="E1294" s="1" t="s">
        <v>13365</v>
      </c>
      <c r="F1294" s="1" t="s">
        <v>13360</v>
      </c>
      <c r="G1294" s="1" t="s">
        <v>13366</v>
      </c>
      <c r="H1294" s="1" t="s">
        <v>13965</v>
      </c>
    </row>
    <row r="1295" customFormat="false" ht="14.25" hidden="false" customHeight="false" outlineLevel="0" collapsed="false">
      <c r="A1295" s="1" t="s">
        <v>6547</v>
      </c>
      <c r="B1295" s="1" t="s">
        <v>13358</v>
      </c>
      <c r="C1295" s="1" t="s">
        <v>6546</v>
      </c>
      <c r="D1295" s="1" t="s">
        <v>46</v>
      </c>
      <c r="E1295" s="1" t="s">
        <v>13387</v>
      </c>
      <c r="F1295" s="1" t="s">
        <v>13360</v>
      </c>
      <c r="G1295" s="1" t="s">
        <v>13361</v>
      </c>
      <c r="H1295" s="1" t="s">
        <v>13965</v>
      </c>
    </row>
    <row r="1296" customFormat="false" ht="14.25" hidden="false" customHeight="false" outlineLevel="0" collapsed="false">
      <c r="A1296" s="1" t="s">
        <v>6549</v>
      </c>
      <c r="B1296" s="1" t="s">
        <v>13358</v>
      </c>
      <c r="C1296" s="1" t="s">
        <v>6548</v>
      </c>
      <c r="D1296" s="1" t="s">
        <v>46</v>
      </c>
      <c r="E1296" s="1" t="s">
        <v>13387</v>
      </c>
      <c r="F1296" s="1" t="s">
        <v>13360</v>
      </c>
      <c r="G1296" s="1" t="s">
        <v>13361</v>
      </c>
      <c r="H1296" s="1" t="s">
        <v>13965</v>
      </c>
    </row>
    <row r="1297" customFormat="false" ht="14.25" hidden="false" customHeight="false" outlineLevel="0" collapsed="false">
      <c r="A1297" s="1" t="s">
        <v>6543</v>
      </c>
      <c r="B1297" s="1" t="s">
        <v>13358</v>
      </c>
      <c r="C1297" s="1" t="s">
        <v>6537</v>
      </c>
      <c r="D1297" s="1" t="s">
        <v>46</v>
      </c>
      <c r="E1297" s="1" t="s">
        <v>13387</v>
      </c>
      <c r="F1297" s="1" t="s">
        <v>13360</v>
      </c>
      <c r="G1297" s="1" t="s">
        <v>13361</v>
      </c>
      <c r="H1297" s="1" t="s">
        <v>13965</v>
      </c>
    </row>
    <row r="1298" customFormat="false" ht="14.25" hidden="false" customHeight="false" outlineLevel="0" collapsed="false">
      <c r="A1298" s="1" t="s">
        <v>11688</v>
      </c>
      <c r="B1298" s="1" t="s">
        <v>13358</v>
      </c>
      <c r="C1298" s="1" t="s">
        <v>11687</v>
      </c>
      <c r="D1298" s="1" t="s">
        <v>46</v>
      </c>
      <c r="E1298" s="1" t="s">
        <v>13367</v>
      </c>
      <c r="F1298" s="1" t="s">
        <v>13360</v>
      </c>
      <c r="G1298" s="1" t="s">
        <v>13361</v>
      </c>
      <c r="H1298" s="1" t="s">
        <v>13967</v>
      </c>
    </row>
    <row r="1299" customFormat="false" ht="14.25" hidden="false" customHeight="false" outlineLevel="0" collapsed="false">
      <c r="A1299" s="1" t="s">
        <v>3282</v>
      </c>
      <c r="B1299" s="1" t="s">
        <v>13358</v>
      </c>
      <c r="C1299" s="1" t="s">
        <v>3275</v>
      </c>
      <c r="D1299" s="1" t="s">
        <v>46</v>
      </c>
      <c r="E1299" s="1" t="s">
        <v>13375</v>
      </c>
      <c r="F1299" s="1" t="s">
        <v>13360</v>
      </c>
      <c r="G1299" s="1" t="s">
        <v>13366</v>
      </c>
      <c r="H1299" s="1" t="s">
        <v>13967</v>
      </c>
    </row>
    <row r="1300" customFormat="false" ht="14.25" hidden="false" customHeight="false" outlineLevel="0" collapsed="false">
      <c r="A1300" s="1" t="s">
        <v>5924</v>
      </c>
      <c r="B1300" s="1" t="s">
        <v>13358</v>
      </c>
      <c r="C1300" s="1" t="s">
        <v>5918</v>
      </c>
      <c r="D1300" s="1" t="s">
        <v>46</v>
      </c>
      <c r="E1300" s="1" t="s">
        <v>13363</v>
      </c>
      <c r="F1300" s="1" t="s">
        <v>13360</v>
      </c>
      <c r="G1300" s="1" t="s">
        <v>13366</v>
      </c>
      <c r="H1300" s="1" t="s">
        <v>13967</v>
      </c>
    </row>
    <row r="1301" customFormat="false" ht="14.25" hidden="false" customHeight="false" outlineLevel="0" collapsed="false">
      <c r="A1301" s="1" t="s">
        <v>11641</v>
      </c>
      <c r="B1301" s="1" t="s">
        <v>13358</v>
      </c>
      <c r="C1301" s="1" t="s">
        <v>11635</v>
      </c>
      <c r="D1301" s="1" t="s">
        <v>46</v>
      </c>
      <c r="E1301" s="1" t="s">
        <v>13935</v>
      </c>
      <c r="F1301" s="1" t="s">
        <v>13360</v>
      </c>
      <c r="G1301" s="1" t="s">
        <v>13366</v>
      </c>
      <c r="H1301" s="1" t="s">
        <v>13967</v>
      </c>
    </row>
    <row r="1302" customFormat="false" ht="14.25" hidden="false" customHeight="false" outlineLevel="0" collapsed="false">
      <c r="A1302" s="1" t="s">
        <v>13968</v>
      </c>
      <c r="B1302" s="1" t="s">
        <v>13358</v>
      </c>
      <c r="C1302" s="1" t="s">
        <v>13969</v>
      </c>
      <c r="D1302" s="1" t="s">
        <v>46</v>
      </c>
      <c r="E1302" s="1" t="s">
        <v>13370</v>
      </c>
      <c r="F1302" s="1" t="s">
        <v>13360</v>
      </c>
      <c r="G1302" s="1" t="s">
        <v>13361</v>
      </c>
      <c r="H1302" s="1" t="s">
        <v>13967</v>
      </c>
    </row>
    <row r="1303" customFormat="false" ht="14.25" hidden="false" customHeight="false" outlineLevel="0" collapsed="false">
      <c r="A1303" s="1" t="s">
        <v>367</v>
      </c>
      <c r="B1303" s="1" t="s">
        <v>13358</v>
      </c>
      <c r="C1303" s="1" t="s">
        <v>359</v>
      </c>
      <c r="D1303" s="1" t="s">
        <v>46</v>
      </c>
      <c r="E1303" s="1" t="s">
        <v>13368</v>
      </c>
      <c r="F1303" s="1" t="s">
        <v>13360</v>
      </c>
      <c r="G1303" s="1" t="s">
        <v>13361</v>
      </c>
      <c r="H1303" s="1" t="s">
        <v>13967</v>
      </c>
    </row>
    <row r="1304" customFormat="false" ht="14.25" hidden="false" customHeight="false" outlineLevel="0" collapsed="false">
      <c r="A1304" s="1" t="s">
        <v>370</v>
      </c>
      <c r="B1304" s="1" t="s">
        <v>13358</v>
      </c>
      <c r="C1304" s="1" t="s">
        <v>368</v>
      </c>
      <c r="D1304" s="1" t="s">
        <v>46</v>
      </c>
      <c r="E1304" s="1" t="s">
        <v>13368</v>
      </c>
      <c r="F1304" s="1" t="s">
        <v>13360</v>
      </c>
      <c r="G1304" s="1" t="s">
        <v>13361</v>
      </c>
      <c r="H1304" s="1" t="s">
        <v>13967</v>
      </c>
    </row>
    <row r="1305" customFormat="false" ht="14.25" hidden="false" customHeight="false" outlineLevel="0" collapsed="false">
      <c r="A1305" s="1" t="s">
        <v>11652</v>
      </c>
      <c r="B1305" s="1" t="s">
        <v>13358</v>
      </c>
      <c r="C1305" s="1" t="s">
        <v>11645</v>
      </c>
      <c r="D1305" s="1" t="s">
        <v>46</v>
      </c>
      <c r="E1305" s="1" t="s">
        <v>13363</v>
      </c>
      <c r="F1305" s="1" t="s">
        <v>13360</v>
      </c>
      <c r="G1305" s="1" t="s">
        <v>13366</v>
      </c>
      <c r="H1305" s="1" t="s">
        <v>13970</v>
      </c>
    </row>
    <row r="1306" customFormat="false" ht="14.25" hidden="false" customHeight="false" outlineLevel="0" collapsed="false">
      <c r="A1306" s="1" t="s">
        <v>12695</v>
      </c>
      <c r="B1306" s="1" t="s">
        <v>13358</v>
      </c>
      <c r="C1306" s="1" t="s">
        <v>12694</v>
      </c>
      <c r="D1306" s="1" t="s">
        <v>46</v>
      </c>
      <c r="E1306" s="1" t="s">
        <v>13396</v>
      </c>
      <c r="F1306" s="1" t="s">
        <v>13360</v>
      </c>
      <c r="G1306" s="1" t="s">
        <v>13366</v>
      </c>
      <c r="H1306" s="1" t="s">
        <v>13970</v>
      </c>
    </row>
    <row r="1307" customFormat="false" ht="14.25" hidden="false" customHeight="false" outlineLevel="0" collapsed="false">
      <c r="A1307" s="1" t="s">
        <v>13971</v>
      </c>
      <c r="B1307" s="1" t="s">
        <v>13358</v>
      </c>
      <c r="C1307" s="1" t="s">
        <v>13972</v>
      </c>
      <c r="D1307" s="1" t="s">
        <v>46</v>
      </c>
      <c r="E1307" s="1" t="s">
        <v>13901</v>
      </c>
      <c r="F1307" s="1" t="s">
        <v>13360</v>
      </c>
      <c r="G1307" s="1" t="s">
        <v>13361</v>
      </c>
      <c r="H1307" s="1" t="s">
        <v>13970</v>
      </c>
    </row>
    <row r="1308" customFormat="false" ht="14.25" hidden="false" customHeight="false" outlineLevel="0" collapsed="false">
      <c r="A1308" s="1" t="s">
        <v>163</v>
      </c>
      <c r="B1308" s="1" t="s">
        <v>13358</v>
      </c>
      <c r="C1308" s="1" t="s">
        <v>156</v>
      </c>
      <c r="D1308" s="1" t="s">
        <v>46</v>
      </c>
      <c r="E1308" s="1" t="s">
        <v>13368</v>
      </c>
      <c r="F1308" s="1" t="s">
        <v>13360</v>
      </c>
      <c r="G1308" s="1" t="s">
        <v>13361</v>
      </c>
      <c r="H1308" s="1" t="s">
        <v>13970</v>
      </c>
    </row>
    <row r="1309" customFormat="false" ht="14.25" hidden="false" customHeight="false" outlineLevel="0" collapsed="false">
      <c r="A1309" s="1" t="s">
        <v>1907</v>
      </c>
      <c r="B1309" s="1" t="s">
        <v>13358</v>
      </c>
      <c r="C1309" s="1" t="s">
        <v>1902</v>
      </c>
      <c r="D1309" s="1" t="s">
        <v>46</v>
      </c>
      <c r="E1309" s="1" t="s">
        <v>13363</v>
      </c>
      <c r="F1309" s="1" t="s">
        <v>13360</v>
      </c>
      <c r="G1309" s="1" t="s">
        <v>13366</v>
      </c>
      <c r="H1309" s="1" t="s">
        <v>13970</v>
      </c>
    </row>
    <row r="1310" customFormat="false" ht="14.25" hidden="false" customHeight="false" outlineLevel="0" collapsed="false">
      <c r="A1310" s="1" t="s">
        <v>1683</v>
      </c>
      <c r="B1310" s="1" t="s">
        <v>13358</v>
      </c>
      <c r="C1310" s="1" t="s">
        <v>1681</v>
      </c>
      <c r="D1310" s="1" t="s">
        <v>46</v>
      </c>
      <c r="E1310" s="1" t="s">
        <v>13363</v>
      </c>
      <c r="F1310" s="1" t="s">
        <v>13360</v>
      </c>
      <c r="G1310" s="1" t="s">
        <v>13366</v>
      </c>
      <c r="H1310" s="1" t="s">
        <v>13970</v>
      </c>
    </row>
    <row r="1311" customFormat="false" ht="14.25" hidden="false" customHeight="false" outlineLevel="0" collapsed="false">
      <c r="A1311" s="1" t="s">
        <v>1345</v>
      </c>
      <c r="B1311" s="1" t="s">
        <v>13358</v>
      </c>
      <c r="C1311" s="1" t="s">
        <v>1337</v>
      </c>
      <c r="D1311" s="1" t="s">
        <v>46</v>
      </c>
      <c r="E1311" s="1" t="s">
        <v>13363</v>
      </c>
      <c r="F1311" s="1" t="s">
        <v>13360</v>
      </c>
      <c r="G1311" s="1" t="s">
        <v>13366</v>
      </c>
      <c r="H1311" s="1" t="s">
        <v>13970</v>
      </c>
    </row>
    <row r="1312" customFormat="false" ht="14.25" hidden="false" customHeight="false" outlineLevel="0" collapsed="false">
      <c r="A1312" s="1" t="s">
        <v>8285</v>
      </c>
      <c r="B1312" s="1" t="s">
        <v>13358</v>
      </c>
      <c r="C1312" s="1" t="s">
        <v>8278</v>
      </c>
      <c r="D1312" s="1" t="s">
        <v>46</v>
      </c>
      <c r="E1312" s="1" t="s">
        <v>13902</v>
      </c>
      <c r="F1312" s="1" t="s">
        <v>13360</v>
      </c>
      <c r="G1312" s="1" t="s">
        <v>13361</v>
      </c>
      <c r="H1312" s="1" t="s">
        <v>13973</v>
      </c>
    </row>
    <row r="1313" customFormat="false" ht="14.25" hidden="false" customHeight="false" outlineLevel="0" collapsed="false">
      <c r="A1313" s="1" t="s">
        <v>5001</v>
      </c>
      <c r="B1313" s="1" t="s">
        <v>13358</v>
      </c>
      <c r="C1313" s="1" t="s">
        <v>4999</v>
      </c>
      <c r="D1313" s="1" t="s">
        <v>46</v>
      </c>
      <c r="E1313" s="1" t="s">
        <v>13365</v>
      </c>
      <c r="F1313" s="1" t="s">
        <v>13360</v>
      </c>
      <c r="G1313" s="1" t="s">
        <v>13366</v>
      </c>
      <c r="H1313" s="1" t="s">
        <v>13973</v>
      </c>
    </row>
    <row r="1314" customFormat="false" ht="14.25" hidden="false" customHeight="false" outlineLevel="0" collapsed="false">
      <c r="A1314" s="1" t="s">
        <v>4995</v>
      </c>
      <c r="B1314" s="1" t="s">
        <v>13358</v>
      </c>
      <c r="C1314" s="1" t="s">
        <v>4989</v>
      </c>
      <c r="D1314" s="1" t="s">
        <v>46</v>
      </c>
      <c r="E1314" s="1" t="s">
        <v>13365</v>
      </c>
      <c r="F1314" s="1" t="s">
        <v>13360</v>
      </c>
      <c r="G1314" s="1" t="s">
        <v>13366</v>
      </c>
      <c r="H1314" s="1" t="s">
        <v>13973</v>
      </c>
    </row>
    <row r="1315" customFormat="false" ht="14.25" hidden="false" customHeight="false" outlineLevel="0" collapsed="false">
      <c r="A1315" s="1" t="s">
        <v>4998</v>
      </c>
      <c r="B1315" s="1" t="s">
        <v>13358</v>
      </c>
      <c r="C1315" s="1" t="s">
        <v>4996</v>
      </c>
      <c r="D1315" s="1" t="s">
        <v>46</v>
      </c>
      <c r="E1315" s="1" t="s">
        <v>13365</v>
      </c>
      <c r="F1315" s="1" t="s">
        <v>13360</v>
      </c>
      <c r="G1315" s="1" t="s">
        <v>13366</v>
      </c>
      <c r="H1315" s="1" t="s">
        <v>13973</v>
      </c>
    </row>
    <row r="1316" customFormat="false" ht="14.25" hidden="false" customHeight="false" outlineLevel="0" collapsed="false">
      <c r="A1316" s="1" t="s">
        <v>324</v>
      </c>
      <c r="B1316" s="1" t="s">
        <v>13358</v>
      </c>
      <c r="C1316" s="1" t="s">
        <v>317</v>
      </c>
      <c r="D1316" s="1" t="s">
        <v>46</v>
      </c>
      <c r="E1316" s="1" t="s">
        <v>13363</v>
      </c>
      <c r="F1316" s="1" t="s">
        <v>13360</v>
      </c>
      <c r="G1316" s="1" t="s">
        <v>13366</v>
      </c>
      <c r="H1316" s="1" t="s">
        <v>13973</v>
      </c>
    </row>
    <row r="1317" customFormat="false" ht="14.25" hidden="false" customHeight="false" outlineLevel="0" collapsed="false">
      <c r="A1317" s="1" t="s">
        <v>9590</v>
      </c>
      <c r="B1317" s="1" t="s">
        <v>13358</v>
      </c>
      <c r="C1317" s="1" t="s">
        <v>9584</v>
      </c>
      <c r="D1317" s="1" t="s">
        <v>46</v>
      </c>
      <c r="E1317" s="1" t="s">
        <v>13368</v>
      </c>
      <c r="F1317" s="1" t="s">
        <v>13360</v>
      </c>
      <c r="G1317" s="1" t="s">
        <v>13361</v>
      </c>
      <c r="H1317" s="1" t="s">
        <v>13973</v>
      </c>
    </row>
    <row r="1318" customFormat="false" ht="14.25" hidden="false" customHeight="false" outlineLevel="0" collapsed="false">
      <c r="A1318" s="1" t="s">
        <v>10952</v>
      </c>
      <c r="B1318" s="1" t="s">
        <v>13358</v>
      </c>
      <c r="C1318" s="1" t="s">
        <v>10945</v>
      </c>
      <c r="D1318" s="1" t="s">
        <v>46</v>
      </c>
      <c r="E1318" s="1" t="s">
        <v>13365</v>
      </c>
      <c r="F1318" s="1" t="s">
        <v>13360</v>
      </c>
      <c r="G1318" s="1" t="s">
        <v>13366</v>
      </c>
      <c r="H1318" s="1" t="s">
        <v>13973</v>
      </c>
    </row>
    <row r="1319" customFormat="false" ht="14.25" hidden="false" customHeight="false" outlineLevel="0" collapsed="false">
      <c r="A1319" s="1" t="s">
        <v>10954</v>
      </c>
      <c r="B1319" s="1" t="s">
        <v>13358</v>
      </c>
      <c r="C1319" s="1" t="s">
        <v>10953</v>
      </c>
      <c r="D1319" s="1" t="s">
        <v>46</v>
      </c>
      <c r="E1319" s="1" t="s">
        <v>13365</v>
      </c>
      <c r="F1319" s="1" t="s">
        <v>13360</v>
      </c>
      <c r="G1319" s="1" t="s">
        <v>13366</v>
      </c>
      <c r="H1319" s="1" t="s">
        <v>13973</v>
      </c>
    </row>
    <row r="1320" customFormat="false" ht="14.25" hidden="false" customHeight="false" outlineLevel="0" collapsed="false">
      <c r="A1320" s="1" t="s">
        <v>12529</v>
      </c>
      <c r="B1320" s="1" t="s">
        <v>13358</v>
      </c>
      <c r="C1320" s="1" t="s">
        <v>12524</v>
      </c>
      <c r="D1320" s="1" t="s">
        <v>46</v>
      </c>
      <c r="E1320" s="1" t="s">
        <v>13785</v>
      </c>
      <c r="F1320" s="1" t="s">
        <v>13360</v>
      </c>
      <c r="G1320" s="1" t="s">
        <v>13361</v>
      </c>
      <c r="H1320" s="1" t="s">
        <v>13974</v>
      </c>
    </row>
    <row r="1321" customFormat="false" ht="14.25" hidden="false" customHeight="false" outlineLevel="0" collapsed="false">
      <c r="A1321" s="1" t="s">
        <v>12531</v>
      </c>
      <c r="B1321" s="1" t="s">
        <v>13358</v>
      </c>
      <c r="C1321" s="1" t="s">
        <v>12530</v>
      </c>
      <c r="D1321" s="1" t="s">
        <v>46</v>
      </c>
      <c r="E1321" s="1" t="s">
        <v>13785</v>
      </c>
      <c r="F1321" s="1" t="s">
        <v>13360</v>
      </c>
      <c r="G1321" s="1" t="s">
        <v>13361</v>
      </c>
      <c r="H1321" s="1" t="s">
        <v>13974</v>
      </c>
    </row>
    <row r="1322" customFormat="false" ht="14.25" hidden="false" customHeight="false" outlineLevel="0" collapsed="false">
      <c r="A1322" s="1" t="s">
        <v>2831</v>
      </c>
      <c r="B1322" s="1" t="s">
        <v>13358</v>
      </c>
      <c r="C1322" s="1" t="s">
        <v>2830</v>
      </c>
      <c r="D1322" s="1" t="s">
        <v>46</v>
      </c>
      <c r="E1322" s="1" t="s">
        <v>13479</v>
      </c>
      <c r="F1322" s="1" t="s">
        <v>13360</v>
      </c>
      <c r="G1322" s="1" t="s">
        <v>13361</v>
      </c>
      <c r="H1322" s="1" t="s">
        <v>13974</v>
      </c>
    </row>
    <row r="1323" customFormat="false" ht="14.25" hidden="false" customHeight="false" outlineLevel="0" collapsed="false">
      <c r="A1323" s="1" t="s">
        <v>2829</v>
      </c>
      <c r="B1323" s="1" t="s">
        <v>13358</v>
      </c>
      <c r="C1323" s="1" t="s">
        <v>2823</v>
      </c>
      <c r="D1323" s="1" t="s">
        <v>46</v>
      </c>
      <c r="E1323" s="1" t="s">
        <v>13479</v>
      </c>
      <c r="F1323" s="1" t="s">
        <v>13360</v>
      </c>
      <c r="G1323" s="1" t="s">
        <v>13361</v>
      </c>
      <c r="H1323" s="1" t="s">
        <v>13974</v>
      </c>
    </row>
    <row r="1324" customFormat="false" ht="14.25" hidden="false" customHeight="false" outlineLevel="0" collapsed="false">
      <c r="A1324" s="1" t="s">
        <v>10677</v>
      </c>
      <c r="B1324" s="1" t="s">
        <v>13358</v>
      </c>
      <c r="C1324" s="1" t="s">
        <v>10671</v>
      </c>
      <c r="D1324" s="1" t="s">
        <v>46</v>
      </c>
      <c r="E1324" s="1" t="s">
        <v>13363</v>
      </c>
      <c r="F1324" s="1" t="s">
        <v>13360</v>
      </c>
      <c r="G1324" s="1" t="s">
        <v>13361</v>
      </c>
      <c r="H1324" s="1" t="s">
        <v>13974</v>
      </c>
    </row>
    <row r="1325" customFormat="false" ht="14.25" hidden="false" customHeight="false" outlineLevel="0" collapsed="false">
      <c r="A1325" s="1" t="s">
        <v>8922</v>
      </c>
      <c r="B1325" s="1" t="s">
        <v>13358</v>
      </c>
      <c r="C1325" s="1" t="s">
        <v>8921</v>
      </c>
      <c r="D1325" s="1" t="s">
        <v>46</v>
      </c>
      <c r="E1325" s="1" t="s">
        <v>13720</v>
      </c>
      <c r="F1325" s="1" t="s">
        <v>13360</v>
      </c>
      <c r="G1325" s="1" t="s">
        <v>13366</v>
      </c>
      <c r="H1325" s="1" t="s">
        <v>13974</v>
      </c>
    </row>
    <row r="1326" customFormat="false" ht="14.25" hidden="false" customHeight="false" outlineLevel="0" collapsed="false">
      <c r="A1326" s="1" t="s">
        <v>1925</v>
      </c>
      <c r="B1326" s="1" t="s">
        <v>13358</v>
      </c>
      <c r="C1326" s="1" t="s">
        <v>1917</v>
      </c>
      <c r="D1326" s="1" t="s">
        <v>46</v>
      </c>
      <c r="E1326" s="1" t="s">
        <v>13365</v>
      </c>
      <c r="F1326" s="1" t="s">
        <v>13360</v>
      </c>
      <c r="G1326" s="1" t="s">
        <v>13366</v>
      </c>
      <c r="H1326" s="1" t="s">
        <v>13974</v>
      </c>
    </row>
    <row r="1327" customFormat="false" ht="14.25" hidden="false" customHeight="false" outlineLevel="0" collapsed="false">
      <c r="A1327" s="1" t="s">
        <v>11109</v>
      </c>
      <c r="B1327" s="1" t="s">
        <v>13358</v>
      </c>
      <c r="C1327" s="1" t="s">
        <v>11102</v>
      </c>
      <c r="D1327" s="1" t="s">
        <v>46</v>
      </c>
      <c r="E1327" s="1" t="s">
        <v>13975</v>
      </c>
      <c r="F1327" s="1" t="s">
        <v>13360</v>
      </c>
      <c r="G1327" s="1" t="s">
        <v>13361</v>
      </c>
      <c r="H1327" s="1" t="s">
        <v>13976</v>
      </c>
    </row>
    <row r="1328" customFormat="false" ht="14.25" hidden="false" customHeight="false" outlineLevel="0" collapsed="false">
      <c r="A1328" s="1" t="s">
        <v>12320</v>
      </c>
      <c r="B1328" s="1" t="s">
        <v>13358</v>
      </c>
      <c r="C1328" s="1" t="s">
        <v>12318</v>
      </c>
      <c r="D1328" s="1" t="s">
        <v>46</v>
      </c>
      <c r="E1328" s="1" t="s">
        <v>13455</v>
      </c>
      <c r="F1328" s="1" t="s">
        <v>13360</v>
      </c>
      <c r="G1328" s="1" t="s">
        <v>13361</v>
      </c>
      <c r="H1328" s="1" t="s">
        <v>13976</v>
      </c>
    </row>
    <row r="1329" customFormat="false" ht="14.25" hidden="false" customHeight="false" outlineLevel="0" collapsed="false">
      <c r="A1329" s="1" t="s">
        <v>2237</v>
      </c>
      <c r="B1329" s="1" t="s">
        <v>13358</v>
      </c>
      <c r="C1329" s="1" t="s">
        <v>2235</v>
      </c>
      <c r="D1329" s="1" t="s">
        <v>46</v>
      </c>
      <c r="E1329" s="1" t="s">
        <v>13901</v>
      </c>
      <c r="F1329" s="1" t="s">
        <v>13360</v>
      </c>
      <c r="G1329" s="1" t="s">
        <v>13361</v>
      </c>
      <c r="H1329" s="1" t="s">
        <v>13976</v>
      </c>
    </row>
    <row r="1330" customFormat="false" ht="14.25" hidden="false" customHeight="false" outlineLevel="0" collapsed="false">
      <c r="A1330" s="1" t="s">
        <v>3954</v>
      </c>
      <c r="B1330" s="1" t="s">
        <v>13358</v>
      </c>
      <c r="C1330" s="1" t="s">
        <v>3947</v>
      </c>
      <c r="D1330" s="1" t="s">
        <v>46</v>
      </c>
      <c r="E1330" s="1" t="s">
        <v>13367</v>
      </c>
      <c r="F1330" s="1" t="s">
        <v>13360</v>
      </c>
      <c r="G1330" s="1" t="s">
        <v>13366</v>
      </c>
      <c r="H1330" s="1" t="s">
        <v>13976</v>
      </c>
    </row>
    <row r="1331" customFormat="false" ht="14.25" hidden="false" customHeight="false" outlineLevel="0" collapsed="false">
      <c r="A1331" s="1" t="s">
        <v>9005</v>
      </c>
      <c r="B1331" s="1" t="s">
        <v>13358</v>
      </c>
      <c r="C1331" s="1" t="s">
        <v>8999</v>
      </c>
      <c r="D1331" s="1" t="s">
        <v>46</v>
      </c>
      <c r="E1331" s="1" t="s">
        <v>13977</v>
      </c>
      <c r="F1331" s="1" t="s">
        <v>13360</v>
      </c>
      <c r="G1331" s="1" t="s">
        <v>13366</v>
      </c>
      <c r="H1331" s="1" t="s">
        <v>13976</v>
      </c>
    </row>
    <row r="1332" customFormat="false" ht="14.25" hidden="false" customHeight="false" outlineLevel="0" collapsed="false">
      <c r="A1332" s="1" t="s">
        <v>10881</v>
      </c>
      <c r="B1332" s="1" t="s">
        <v>13358</v>
      </c>
      <c r="C1332" s="1" t="s">
        <v>10874</v>
      </c>
      <c r="D1332" s="1" t="s">
        <v>46</v>
      </c>
      <c r="E1332" s="1" t="s">
        <v>13565</v>
      </c>
      <c r="F1332" s="1" t="s">
        <v>13360</v>
      </c>
      <c r="G1332" s="1" t="s">
        <v>13366</v>
      </c>
      <c r="H1332" s="1" t="s">
        <v>13976</v>
      </c>
    </row>
    <row r="1333" customFormat="false" ht="14.25" hidden="false" customHeight="false" outlineLevel="0" collapsed="false">
      <c r="A1333" s="1" t="s">
        <v>13978</v>
      </c>
      <c r="B1333" s="1" t="s">
        <v>13358</v>
      </c>
      <c r="C1333" s="1" t="s">
        <v>13979</v>
      </c>
      <c r="D1333" s="1" t="s">
        <v>46</v>
      </c>
      <c r="E1333" s="1" t="s">
        <v>13363</v>
      </c>
      <c r="F1333" s="1" t="s">
        <v>13360</v>
      </c>
      <c r="G1333" s="1" t="s">
        <v>13361</v>
      </c>
      <c r="H1333" s="1" t="s">
        <v>13976</v>
      </c>
    </row>
    <row r="1334" customFormat="false" ht="14.25" hidden="false" customHeight="false" outlineLevel="0" collapsed="false">
      <c r="A1334" s="1" t="s">
        <v>13980</v>
      </c>
      <c r="B1334" s="1" t="s">
        <v>13358</v>
      </c>
      <c r="C1334" s="1" t="s">
        <v>13981</v>
      </c>
      <c r="D1334" s="1" t="s">
        <v>46</v>
      </c>
      <c r="E1334" s="1" t="s">
        <v>13785</v>
      </c>
      <c r="F1334" s="1" t="s">
        <v>13360</v>
      </c>
      <c r="G1334" s="1" t="s">
        <v>13366</v>
      </c>
      <c r="H1334" s="1" t="s">
        <v>13976</v>
      </c>
    </row>
    <row r="1335" customFormat="false" ht="14.25" hidden="false" customHeight="false" outlineLevel="0" collapsed="false">
      <c r="A1335" s="1" t="s">
        <v>12141</v>
      </c>
      <c r="B1335" s="1" t="s">
        <v>13358</v>
      </c>
      <c r="C1335" s="1" t="s">
        <v>12140</v>
      </c>
      <c r="D1335" s="1" t="s">
        <v>46</v>
      </c>
      <c r="E1335" s="1" t="s">
        <v>13367</v>
      </c>
      <c r="F1335" s="1" t="s">
        <v>13360</v>
      </c>
      <c r="G1335" s="1" t="s">
        <v>13366</v>
      </c>
      <c r="H1335" s="1" t="s">
        <v>13976</v>
      </c>
    </row>
    <row r="1336" customFormat="false" ht="14.25" hidden="false" customHeight="false" outlineLevel="0" collapsed="false">
      <c r="A1336" s="1" t="s">
        <v>3957</v>
      </c>
      <c r="B1336" s="1" t="s">
        <v>13358</v>
      </c>
      <c r="C1336" s="1" t="s">
        <v>3955</v>
      </c>
      <c r="D1336" s="1" t="s">
        <v>46</v>
      </c>
      <c r="E1336" s="1" t="s">
        <v>13367</v>
      </c>
      <c r="F1336" s="1" t="s">
        <v>13360</v>
      </c>
      <c r="G1336" s="1" t="s">
        <v>13366</v>
      </c>
      <c r="H1336" s="1" t="s">
        <v>13982</v>
      </c>
    </row>
    <row r="1337" customFormat="false" ht="14.25" hidden="false" customHeight="false" outlineLevel="0" collapsed="false">
      <c r="A1337" s="1" t="s">
        <v>7814</v>
      </c>
      <c r="B1337" s="1" t="s">
        <v>13358</v>
      </c>
      <c r="C1337" s="1" t="s">
        <v>7812</v>
      </c>
      <c r="D1337" s="1" t="s">
        <v>46</v>
      </c>
      <c r="E1337" s="1" t="s">
        <v>13618</v>
      </c>
      <c r="F1337" s="1" t="s">
        <v>13360</v>
      </c>
      <c r="G1337" s="1" t="s">
        <v>13366</v>
      </c>
      <c r="H1337" s="1" t="s">
        <v>13982</v>
      </c>
    </row>
    <row r="1338" customFormat="false" ht="14.25" hidden="false" customHeight="false" outlineLevel="0" collapsed="false">
      <c r="A1338" s="1" t="s">
        <v>13983</v>
      </c>
      <c r="B1338" s="1" t="s">
        <v>13358</v>
      </c>
      <c r="C1338" s="1" t="s">
        <v>13984</v>
      </c>
      <c r="D1338" s="1" t="s">
        <v>46</v>
      </c>
      <c r="E1338" s="1" t="s">
        <v>13695</v>
      </c>
      <c r="F1338" s="1" t="s">
        <v>13360</v>
      </c>
      <c r="G1338" s="1" t="s">
        <v>13366</v>
      </c>
      <c r="H1338" s="1" t="s">
        <v>13982</v>
      </c>
    </row>
    <row r="1339" customFormat="false" ht="14.25" hidden="false" customHeight="false" outlineLevel="0" collapsed="false">
      <c r="A1339" s="1" t="s">
        <v>13985</v>
      </c>
      <c r="B1339" s="1" t="s">
        <v>13358</v>
      </c>
      <c r="C1339" s="1" t="s">
        <v>13986</v>
      </c>
      <c r="D1339" s="1" t="s">
        <v>46</v>
      </c>
      <c r="E1339" s="1" t="s">
        <v>13706</v>
      </c>
      <c r="F1339" s="1" t="s">
        <v>13360</v>
      </c>
      <c r="G1339" s="1" t="s">
        <v>13361</v>
      </c>
      <c r="H1339" s="1" t="s">
        <v>13982</v>
      </c>
    </row>
    <row r="1340" customFormat="false" ht="14.25" hidden="false" customHeight="false" outlineLevel="0" collapsed="false">
      <c r="A1340" s="1" t="s">
        <v>10605</v>
      </c>
      <c r="B1340" s="1" t="s">
        <v>13358</v>
      </c>
      <c r="C1340" s="1" t="s">
        <v>10597</v>
      </c>
      <c r="D1340" s="1" t="s">
        <v>46</v>
      </c>
      <c r="E1340" s="1" t="s">
        <v>13363</v>
      </c>
      <c r="F1340" s="1" t="s">
        <v>13360</v>
      </c>
      <c r="G1340" s="1" t="s">
        <v>13366</v>
      </c>
      <c r="H1340" s="1" t="s">
        <v>13982</v>
      </c>
    </row>
    <row r="1341" customFormat="false" ht="14.25" hidden="false" customHeight="false" outlineLevel="0" collapsed="false">
      <c r="A1341" s="1" t="s">
        <v>12640</v>
      </c>
      <c r="B1341" s="1" t="s">
        <v>13358</v>
      </c>
      <c r="C1341" s="1" t="s">
        <v>12633</v>
      </c>
      <c r="D1341" s="1" t="s">
        <v>46</v>
      </c>
      <c r="E1341" s="1" t="s">
        <v>13479</v>
      </c>
      <c r="F1341" s="1" t="s">
        <v>13360</v>
      </c>
      <c r="G1341" s="1" t="s">
        <v>13361</v>
      </c>
      <c r="H1341" s="1" t="s">
        <v>13982</v>
      </c>
    </row>
    <row r="1342" customFormat="false" ht="14.25" hidden="false" customHeight="false" outlineLevel="0" collapsed="false">
      <c r="A1342" s="1" t="s">
        <v>2712</v>
      </c>
      <c r="B1342" s="1" t="s">
        <v>13358</v>
      </c>
      <c r="C1342" s="1" t="s">
        <v>2710</v>
      </c>
      <c r="D1342" s="1" t="s">
        <v>46</v>
      </c>
      <c r="E1342" s="1" t="s">
        <v>13894</v>
      </c>
      <c r="F1342" s="1" t="s">
        <v>13360</v>
      </c>
      <c r="G1342" s="1" t="s">
        <v>13366</v>
      </c>
      <c r="H1342" s="1" t="s">
        <v>13987</v>
      </c>
    </row>
    <row r="1343" customFormat="false" ht="14.25" hidden="false" customHeight="false" outlineLevel="0" collapsed="false">
      <c r="A1343" s="1" t="s">
        <v>12471</v>
      </c>
      <c r="B1343" s="1" t="s">
        <v>13358</v>
      </c>
      <c r="C1343" s="1" t="s">
        <v>12467</v>
      </c>
      <c r="D1343" s="1" t="s">
        <v>46</v>
      </c>
      <c r="E1343" s="1" t="s">
        <v>13667</v>
      </c>
      <c r="F1343" s="1" t="s">
        <v>13360</v>
      </c>
      <c r="G1343" s="1" t="s">
        <v>13366</v>
      </c>
      <c r="H1343" s="1" t="s">
        <v>13987</v>
      </c>
    </row>
    <row r="1344" customFormat="false" ht="14.25" hidden="false" customHeight="false" outlineLevel="0" collapsed="false">
      <c r="A1344" s="1" t="s">
        <v>5648</v>
      </c>
      <c r="B1344" s="1" t="s">
        <v>13358</v>
      </c>
      <c r="C1344" s="1" t="s">
        <v>5646</v>
      </c>
      <c r="D1344" s="1" t="s">
        <v>46</v>
      </c>
      <c r="E1344" s="1" t="s">
        <v>13363</v>
      </c>
      <c r="F1344" s="1" t="s">
        <v>13360</v>
      </c>
      <c r="G1344" s="1" t="s">
        <v>13366</v>
      </c>
      <c r="H1344" s="1" t="s">
        <v>13987</v>
      </c>
    </row>
    <row r="1345" customFormat="false" ht="14.25" hidden="false" customHeight="false" outlineLevel="0" collapsed="false">
      <c r="A1345" s="1" t="s">
        <v>11143</v>
      </c>
      <c r="B1345" s="1" t="s">
        <v>13358</v>
      </c>
      <c r="C1345" s="1" t="s">
        <v>11136</v>
      </c>
      <c r="D1345" s="1" t="s">
        <v>46</v>
      </c>
      <c r="E1345" s="1" t="s">
        <v>13375</v>
      </c>
      <c r="F1345" s="1" t="s">
        <v>13360</v>
      </c>
      <c r="G1345" s="1" t="s">
        <v>13366</v>
      </c>
      <c r="H1345" s="1" t="s">
        <v>13987</v>
      </c>
    </row>
    <row r="1346" customFormat="false" ht="14.25" hidden="false" customHeight="false" outlineLevel="0" collapsed="false">
      <c r="A1346" s="1" t="s">
        <v>12346</v>
      </c>
      <c r="B1346" s="1" t="s">
        <v>13358</v>
      </c>
      <c r="C1346" s="1" t="s">
        <v>12339</v>
      </c>
      <c r="D1346" s="1" t="s">
        <v>46</v>
      </c>
      <c r="E1346" s="1" t="s">
        <v>13379</v>
      </c>
      <c r="F1346" s="1" t="s">
        <v>13360</v>
      </c>
      <c r="G1346" s="1" t="s">
        <v>13361</v>
      </c>
      <c r="H1346" s="1" t="s">
        <v>13987</v>
      </c>
    </row>
    <row r="1347" customFormat="false" ht="14.25" hidden="false" customHeight="false" outlineLevel="0" collapsed="false">
      <c r="A1347" s="1" t="s">
        <v>12584</v>
      </c>
      <c r="B1347" s="1" t="s">
        <v>13358</v>
      </c>
      <c r="C1347" s="1" t="s">
        <v>12577</v>
      </c>
      <c r="D1347" s="1" t="s">
        <v>46</v>
      </c>
      <c r="E1347" s="1" t="s">
        <v>13363</v>
      </c>
      <c r="F1347" s="1" t="s">
        <v>13360</v>
      </c>
      <c r="G1347" s="1" t="s">
        <v>13366</v>
      </c>
      <c r="H1347" s="1" t="s">
        <v>13987</v>
      </c>
    </row>
    <row r="1348" customFormat="false" ht="14.25" hidden="false" customHeight="false" outlineLevel="0" collapsed="false">
      <c r="A1348" s="1" t="s">
        <v>10919</v>
      </c>
      <c r="B1348" s="1" t="s">
        <v>13358</v>
      </c>
      <c r="C1348" s="1" t="s">
        <v>10918</v>
      </c>
      <c r="D1348" s="1" t="s">
        <v>46</v>
      </c>
      <c r="E1348" s="1" t="s">
        <v>13367</v>
      </c>
      <c r="F1348" s="1" t="s">
        <v>13360</v>
      </c>
      <c r="G1348" s="1" t="s">
        <v>13366</v>
      </c>
      <c r="H1348" s="1" t="s">
        <v>13987</v>
      </c>
    </row>
    <row r="1349" customFormat="false" ht="14.25" hidden="false" customHeight="false" outlineLevel="0" collapsed="false">
      <c r="A1349" s="1" t="s">
        <v>10003</v>
      </c>
      <c r="B1349" s="1" t="s">
        <v>13358</v>
      </c>
      <c r="C1349" s="1" t="s">
        <v>9996</v>
      </c>
      <c r="D1349" s="1" t="s">
        <v>46</v>
      </c>
      <c r="E1349" s="1" t="s">
        <v>13378</v>
      </c>
      <c r="F1349" s="1" t="s">
        <v>13360</v>
      </c>
      <c r="G1349" s="1" t="s">
        <v>13361</v>
      </c>
      <c r="H1349" s="1" t="s">
        <v>13987</v>
      </c>
    </row>
    <row r="1350" customFormat="false" ht="14.25" hidden="false" customHeight="false" outlineLevel="0" collapsed="false">
      <c r="A1350" s="1" t="s">
        <v>12232</v>
      </c>
      <c r="B1350" s="1" t="s">
        <v>13358</v>
      </c>
      <c r="C1350" s="1" t="s">
        <v>12225</v>
      </c>
      <c r="D1350" s="1" t="s">
        <v>46</v>
      </c>
      <c r="E1350" s="1" t="s">
        <v>13902</v>
      </c>
      <c r="F1350" s="1" t="s">
        <v>13360</v>
      </c>
      <c r="G1350" s="1" t="s">
        <v>13361</v>
      </c>
      <c r="H1350" s="1" t="s">
        <v>13987</v>
      </c>
    </row>
    <row r="1351" customFormat="false" ht="14.25" hidden="false" customHeight="false" outlineLevel="0" collapsed="false">
      <c r="A1351" s="1" t="s">
        <v>4358</v>
      </c>
      <c r="B1351" s="1" t="s">
        <v>13358</v>
      </c>
      <c r="C1351" s="1" t="s">
        <v>4350</v>
      </c>
      <c r="D1351" s="1" t="s">
        <v>46</v>
      </c>
      <c r="E1351" s="1" t="s">
        <v>13445</v>
      </c>
      <c r="F1351" s="1" t="s">
        <v>13360</v>
      </c>
      <c r="G1351" s="1" t="s">
        <v>13366</v>
      </c>
      <c r="H1351" s="1" t="s">
        <v>13988</v>
      </c>
    </row>
    <row r="1352" customFormat="false" ht="14.25" hidden="false" customHeight="false" outlineLevel="0" collapsed="false">
      <c r="A1352" s="1" t="s">
        <v>6686</v>
      </c>
      <c r="B1352" s="1" t="s">
        <v>13358</v>
      </c>
      <c r="C1352" s="1" t="s">
        <v>6684</v>
      </c>
      <c r="D1352" s="1" t="s">
        <v>46</v>
      </c>
      <c r="E1352" s="1" t="s">
        <v>13371</v>
      </c>
      <c r="F1352" s="1" t="s">
        <v>13360</v>
      </c>
      <c r="G1352" s="1" t="s">
        <v>13366</v>
      </c>
      <c r="H1352" s="1" t="s">
        <v>13988</v>
      </c>
    </row>
    <row r="1353" customFormat="false" ht="14.25" hidden="false" customHeight="false" outlineLevel="0" collapsed="false">
      <c r="A1353" s="1" t="s">
        <v>10382</v>
      </c>
      <c r="B1353" s="1" t="s">
        <v>13358</v>
      </c>
      <c r="C1353" s="1" t="s">
        <v>10376</v>
      </c>
      <c r="D1353" s="1" t="s">
        <v>46</v>
      </c>
      <c r="E1353" s="1" t="s">
        <v>13387</v>
      </c>
      <c r="F1353" s="1" t="s">
        <v>13360</v>
      </c>
      <c r="G1353" s="1" t="s">
        <v>13361</v>
      </c>
      <c r="H1353" s="1" t="s">
        <v>13484</v>
      </c>
    </row>
    <row r="1354" customFormat="false" ht="14.25" hidden="false" customHeight="false" outlineLevel="0" collapsed="false">
      <c r="A1354" s="1" t="s">
        <v>7658</v>
      </c>
      <c r="B1354" s="1" t="s">
        <v>13358</v>
      </c>
      <c r="C1354" s="1" t="s">
        <v>7651</v>
      </c>
      <c r="D1354" s="1" t="s">
        <v>46</v>
      </c>
      <c r="E1354" s="1" t="s">
        <v>13375</v>
      </c>
      <c r="F1354" s="1" t="s">
        <v>13360</v>
      </c>
      <c r="G1354" s="1" t="s">
        <v>13366</v>
      </c>
      <c r="H1354" s="1" t="s">
        <v>13988</v>
      </c>
    </row>
    <row r="1355" customFormat="false" ht="14.25" hidden="false" customHeight="false" outlineLevel="0" collapsed="false">
      <c r="A1355" s="1" t="s">
        <v>11434</v>
      </c>
      <c r="B1355" s="1" t="s">
        <v>13358</v>
      </c>
      <c r="C1355" s="1" t="s">
        <v>11433</v>
      </c>
      <c r="D1355" s="1" t="s">
        <v>46</v>
      </c>
      <c r="E1355" s="1" t="s">
        <v>13375</v>
      </c>
      <c r="F1355" s="1" t="s">
        <v>13360</v>
      </c>
      <c r="G1355" s="1" t="s">
        <v>13366</v>
      </c>
      <c r="H1355" s="1" t="s">
        <v>13988</v>
      </c>
    </row>
    <row r="1356" customFormat="false" ht="14.25" hidden="false" customHeight="false" outlineLevel="0" collapsed="false">
      <c r="A1356" s="1" t="s">
        <v>13989</v>
      </c>
      <c r="B1356" s="1" t="s">
        <v>13358</v>
      </c>
      <c r="C1356" s="1" t="s">
        <v>13990</v>
      </c>
      <c r="D1356" s="1" t="s">
        <v>46</v>
      </c>
      <c r="E1356" s="1" t="s">
        <v>13359</v>
      </c>
      <c r="F1356" s="1" t="s">
        <v>13360</v>
      </c>
      <c r="G1356" s="1" t="s">
        <v>13361</v>
      </c>
      <c r="H1356" s="1" t="s">
        <v>13988</v>
      </c>
    </row>
    <row r="1357" customFormat="false" ht="14.25" hidden="false" customHeight="false" outlineLevel="0" collapsed="false">
      <c r="A1357" s="1" t="s">
        <v>9090</v>
      </c>
      <c r="B1357" s="1" t="s">
        <v>13358</v>
      </c>
      <c r="C1357" s="1" t="s">
        <v>9083</v>
      </c>
      <c r="D1357" s="1" t="s">
        <v>46</v>
      </c>
      <c r="E1357" s="1" t="s">
        <v>13367</v>
      </c>
      <c r="F1357" s="1" t="s">
        <v>13360</v>
      </c>
      <c r="G1357" s="1" t="s">
        <v>13361</v>
      </c>
      <c r="H1357" s="1" t="s">
        <v>13988</v>
      </c>
    </row>
    <row r="1358" customFormat="false" ht="14.25" hidden="false" customHeight="false" outlineLevel="0" collapsed="false">
      <c r="A1358" s="1" t="s">
        <v>13991</v>
      </c>
      <c r="B1358" s="1" t="s">
        <v>13358</v>
      </c>
      <c r="C1358" s="1" t="s">
        <v>13992</v>
      </c>
      <c r="D1358" s="1" t="s">
        <v>46</v>
      </c>
      <c r="E1358" s="1" t="s">
        <v>13359</v>
      </c>
      <c r="F1358" s="1" t="s">
        <v>13360</v>
      </c>
      <c r="G1358" s="1" t="s">
        <v>13361</v>
      </c>
      <c r="H1358" s="1" t="s">
        <v>13988</v>
      </c>
    </row>
    <row r="1359" customFormat="false" ht="14.25" hidden="false" customHeight="false" outlineLevel="0" collapsed="false">
      <c r="A1359" s="1" t="s">
        <v>5139</v>
      </c>
      <c r="B1359" s="1" t="s">
        <v>13358</v>
      </c>
      <c r="C1359" s="1" t="s">
        <v>5133</v>
      </c>
      <c r="D1359" s="1" t="s">
        <v>46</v>
      </c>
      <c r="E1359" s="1" t="s">
        <v>13534</v>
      </c>
      <c r="F1359" s="1" t="s">
        <v>13360</v>
      </c>
      <c r="G1359" s="1" t="s">
        <v>13366</v>
      </c>
      <c r="H1359" s="1" t="s">
        <v>13988</v>
      </c>
    </row>
    <row r="1360" customFormat="false" ht="14.25" hidden="false" customHeight="false" outlineLevel="0" collapsed="false">
      <c r="A1360" s="1" t="s">
        <v>11534</v>
      </c>
      <c r="B1360" s="1" t="s">
        <v>13358</v>
      </c>
      <c r="C1360" s="1" t="s">
        <v>11527</v>
      </c>
      <c r="D1360" s="1" t="s">
        <v>46</v>
      </c>
      <c r="E1360" s="1" t="s">
        <v>13618</v>
      </c>
      <c r="F1360" s="1" t="s">
        <v>13360</v>
      </c>
      <c r="G1360" s="1" t="s">
        <v>13366</v>
      </c>
      <c r="H1360" s="1" t="s">
        <v>13993</v>
      </c>
    </row>
    <row r="1361" customFormat="false" ht="14.25" hidden="false" customHeight="false" outlineLevel="0" collapsed="false">
      <c r="A1361" s="1" t="s">
        <v>12755</v>
      </c>
      <c r="B1361" s="1" t="s">
        <v>13358</v>
      </c>
      <c r="C1361" s="1" t="s">
        <v>12753</v>
      </c>
      <c r="D1361" s="1" t="s">
        <v>46</v>
      </c>
      <c r="E1361" s="1" t="s">
        <v>13387</v>
      </c>
      <c r="F1361" s="1" t="s">
        <v>13360</v>
      </c>
      <c r="G1361" s="1" t="s">
        <v>13361</v>
      </c>
      <c r="H1361" s="1" t="s">
        <v>13993</v>
      </c>
    </row>
    <row r="1362" customFormat="false" ht="14.25" hidden="false" customHeight="false" outlineLevel="0" collapsed="false">
      <c r="A1362" s="1" t="s">
        <v>1267</v>
      </c>
      <c r="B1362" s="1" t="s">
        <v>13358</v>
      </c>
      <c r="C1362" s="1" t="s">
        <v>1263</v>
      </c>
      <c r="D1362" s="1" t="s">
        <v>46</v>
      </c>
      <c r="E1362" s="1" t="s">
        <v>13363</v>
      </c>
      <c r="F1362" s="1" t="s">
        <v>13360</v>
      </c>
      <c r="G1362" s="1" t="s">
        <v>13366</v>
      </c>
      <c r="H1362" s="1" t="s">
        <v>13993</v>
      </c>
    </row>
    <row r="1363" customFormat="false" ht="14.25" hidden="false" customHeight="false" outlineLevel="0" collapsed="false">
      <c r="A1363" s="1" t="s">
        <v>1639</v>
      </c>
      <c r="B1363" s="1" t="s">
        <v>13358</v>
      </c>
      <c r="C1363" s="1" t="s">
        <v>1632</v>
      </c>
      <c r="D1363" s="1" t="s">
        <v>46</v>
      </c>
      <c r="E1363" s="1" t="s">
        <v>13363</v>
      </c>
      <c r="F1363" s="1" t="s">
        <v>13360</v>
      </c>
      <c r="G1363" s="1" t="s">
        <v>13366</v>
      </c>
      <c r="H1363" s="1" t="s">
        <v>13993</v>
      </c>
    </row>
    <row r="1364" customFormat="false" ht="14.25" hidden="false" customHeight="false" outlineLevel="0" collapsed="false">
      <c r="A1364" s="1" t="s">
        <v>12033</v>
      </c>
      <c r="B1364" s="1" t="s">
        <v>13358</v>
      </c>
      <c r="C1364" s="1" t="s">
        <v>12028</v>
      </c>
      <c r="D1364" s="1" t="s">
        <v>46</v>
      </c>
      <c r="E1364" s="1" t="s">
        <v>13944</v>
      </c>
      <c r="F1364" s="1" t="s">
        <v>13360</v>
      </c>
      <c r="G1364" s="1" t="s">
        <v>13366</v>
      </c>
      <c r="H1364" s="1" t="s">
        <v>13993</v>
      </c>
    </row>
    <row r="1365" customFormat="false" ht="14.25" hidden="false" customHeight="false" outlineLevel="0" collapsed="false">
      <c r="A1365" s="1" t="s">
        <v>5597</v>
      </c>
      <c r="B1365" s="1" t="s">
        <v>13358</v>
      </c>
      <c r="C1365" s="1" t="s">
        <v>5596</v>
      </c>
      <c r="D1365" s="1" t="s">
        <v>46</v>
      </c>
      <c r="E1365" s="1" t="s">
        <v>13785</v>
      </c>
      <c r="F1365" s="1" t="s">
        <v>13360</v>
      </c>
      <c r="G1365" s="1" t="s">
        <v>13366</v>
      </c>
      <c r="H1365" s="1" t="s">
        <v>13993</v>
      </c>
    </row>
    <row r="1366" customFormat="false" ht="14.25" hidden="false" customHeight="false" outlineLevel="0" collapsed="false">
      <c r="A1366" s="1" t="s">
        <v>6949</v>
      </c>
      <c r="B1366" s="1" t="s">
        <v>13358</v>
      </c>
      <c r="C1366" s="1" t="s">
        <v>6943</v>
      </c>
      <c r="D1366" s="1" t="s">
        <v>46</v>
      </c>
      <c r="E1366" s="1" t="s">
        <v>13367</v>
      </c>
      <c r="F1366" s="1" t="s">
        <v>13360</v>
      </c>
      <c r="G1366" s="1" t="s">
        <v>13361</v>
      </c>
      <c r="H1366" s="1" t="s">
        <v>13993</v>
      </c>
    </row>
    <row r="1367" customFormat="false" ht="14.25" hidden="false" customHeight="false" outlineLevel="0" collapsed="false">
      <c r="A1367" s="1" t="s">
        <v>5056</v>
      </c>
      <c r="B1367" s="1" t="s">
        <v>13358</v>
      </c>
      <c r="C1367" s="1" t="s">
        <v>5054</v>
      </c>
      <c r="D1367" s="1" t="s">
        <v>46</v>
      </c>
      <c r="E1367" s="1" t="s">
        <v>13387</v>
      </c>
      <c r="F1367" s="1" t="s">
        <v>13360</v>
      </c>
      <c r="G1367" s="1" t="s">
        <v>13361</v>
      </c>
      <c r="H1367" s="1" t="s">
        <v>13993</v>
      </c>
    </row>
    <row r="1368" customFormat="false" ht="14.25" hidden="false" customHeight="false" outlineLevel="0" collapsed="false">
      <c r="A1368" s="1" t="s">
        <v>5059</v>
      </c>
      <c r="B1368" s="1" t="s">
        <v>13358</v>
      </c>
      <c r="C1368" s="1" t="s">
        <v>5057</v>
      </c>
      <c r="D1368" s="1" t="s">
        <v>46</v>
      </c>
      <c r="E1368" s="1" t="s">
        <v>13387</v>
      </c>
      <c r="F1368" s="1" t="s">
        <v>13360</v>
      </c>
      <c r="G1368" s="1" t="s">
        <v>13361</v>
      </c>
      <c r="H1368" s="1" t="s">
        <v>13994</v>
      </c>
    </row>
    <row r="1369" customFormat="false" ht="14.25" hidden="false" customHeight="false" outlineLevel="0" collapsed="false">
      <c r="A1369" s="1" t="s">
        <v>3208</v>
      </c>
      <c r="B1369" s="1" t="s">
        <v>13358</v>
      </c>
      <c r="C1369" s="1" t="s">
        <v>3201</v>
      </c>
      <c r="D1369" s="1" t="s">
        <v>46</v>
      </c>
      <c r="E1369" s="1" t="s">
        <v>13995</v>
      </c>
      <c r="F1369" s="1" t="s">
        <v>13360</v>
      </c>
      <c r="G1369" s="1" t="s">
        <v>13366</v>
      </c>
      <c r="H1369" s="1" t="s">
        <v>13994</v>
      </c>
    </row>
    <row r="1370" customFormat="false" ht="14.25" hidden="false" customHeight="false" outlineLevel="0" collapsed="false">
      <c r="A1370" s="1" t="s">
        <v>7611</v>
      </c>
      <c r="B1370" s="1" t="s">
        <v>13358</v>
      </c>
      <c r="C1370" s="1" t="s">
        <v>7609</v>
      </c>
      <c r="D1370" s="1" t="s">
        <v>46</v>
      </c>
      <c r="E1370" s="1" t="s">
        <v>13367</v>
      </c>
      <c r="F1370" s="1" t="s">
        <v>13360</v>
      </c>
      <c r="G1370" s="1" t="s">
        <v>13366</v>
      </c>
      <c r="H1370" s="1" t="s">
        <v>13994</v>
      </c>
    </row>
    <row r="1371" customFormat="false" ht="14.25" hidden="false" customHeight="false" outlineLevel="0" collapsed="false">
      <c r="A1371" s="1" t="s">
        <v>7608</v>
      </c>
      <c r="B1371" s="1" t="s">
        <v>13358</v>
      </c>
      <c r="C1371" s="1" t="s">
        <v>7601</v>
      </c>
      <c r="D1371" s="1" t="s">
        <v>46</v>
      </c>
      <c r="E1371" s="1" t="s">
        <v>13367</v>
      </c>
      <c r="F1371" s="1" t="s">
        <v>13360</v>
      </c>
      <c r="G1371" s="1" t="s">
        <v>13366</v>
      </c>
      <c r="H1371" s="1" t="s">
        <v>13994</v>
      </c>
    </row>
    <row r="1372" customFormat="false" ht="14.25" hidden="false" customHeight="false" outlineLevel="0" collapsed="false">
      <c r="A1372" s="1" t="s">
        <v>10467</v>
      </c>
      <c r="B1372" s="1" t="s">
        <v>13358</v>
      </c>
      <c r="C1372" s="1" t="s">
        <v>10460</v>
      </c>
      <c r="D1372" s="1" t="s">
        <v>46</v>
      </c>
      <c r="E1372" s="1" t="s">
        <v>13875</v>
      </c>
      <c r="F1372" s="1" t="s">
        <v>13360</v>
      </c>
      <c r="G1372" s="1" t="s">
        <v>13361</v>
      </c>
      <c r="H1372" s="1" t="s">
        <v>13994</v>
      </c>
    </row>
    <row r="1373" customFormat="false" ht="14.25" hidden="false" customHeight="false" outlineLevel="0" collapsed="false">
      <c r="A1373" s="1" t="s">
        <v>10473</v>
      </c>
      <c r="B1373" s="1" t="s">
        <v>13358</v>
      </c>
      <c r="C1373" s="1" t="s">
        <v>10471</v>
      </c>
      <c r="D1373" s="1" t="s">
        <v>46</v>
      </c>
      <c r="E1373" s="1" t="s">
        <v>13875</v>
      </c>
      <c r="F1373" s="1" t="s">
        <v>13360</v>
      </c>
      <c r="G1373" s="1" t="s">
        <v>13361</v>
      </c>
      <c r="H1373" s="1" t="s">
        <v>13994</v>
      </c>
    </row>
    <row r="1374" customFormat="false" ht="14.25" hidden="false" customHeight="false" outlineLevel="0" collapsed="false">
      <c r="A1374" s="1" t="s">
        <v>7647</v>
      </c>
      <c r="B1374" s="1" t="s">
        <v>13358</v>
      </c>
      <c r="C1374" s="1" t="s">
        <v>7640</v>
      </c>
      <c r="D1374" s="1" t="s">
        <v>46</v>
      </c>
      <c r="E1374" s="1" t="s">
        <v>13367</v>
      </c>
      <c r="F1374" s="1" t="s">
        <v>13360</v>
      </c>
      <c r="G1374" s="1" t="s">
        <v>13361</v>
      </c>
      <c r="H1374" s="1" t="s">
        <v>13994</v>
      </c>
    </row>
    <row r="1375" customFormat="false" ht="14.25" hidden="false" customHeight="false" outlineLevel="0" collapsed="false">
      <c r="A1375" s="1" t="s">
        <v>7650</v>
      </c>
      <c r="B1375" s="1" t="s">
        <v>13358</v>
      </c>
      <c r="C1375" s="1" t="s">
        <v>7648</v>
      </c>
      <c r="D1375" s="1" t="s">
        <v>46</v>
      </c>
      <c r="E1375" s="1" t="s">
        <v>13367</v>
      </c>
      <c r="F1375" s="1" t="s">
        <v>13360</v>
      </c>
      <c r="G1375" s="1" t="s">
        <v>13361</v>
      </c>
      <c r="H1375" s="1" t="s">
        <v>13994</v>
      </c>
    </row>
    <row r="1376" customFormat="false" ht="14.25" hidden="false" customHeight="false" outlineLevel="0" collapsed="false">
      <c r="A1376" s="1" t="s">
        <v>13996</v>
      </c>
      <c r="B1376" s="1" t="s">
        <v>13358</v>
      </c>
      <c r="C1376" s="1" t="s">
        <v>13997</v>
      </c>
      <c r="D1376" s="1" t="s">
        <v>46</v>
      </c>
      <c r="E1376" s="1" t="s">
        <v>13562</v>
      </c>
      <c r="F1376" s="1" t="s">
        <v>13360</v>
      </c>
      <c r="G1376" s="1" t="s">
        <v>13361</v>
      </c>
      <c r="H1376" s="1" t="s">
        <v>13998</v>
      </c>
    </row>
    <row r="1377" customFormat="false" ht="14.25" hidden="false" customHeight="false" outlineLevel="0" collapsed="false">
      <c r="A1377" s="1" t="s">
        <v>602</v>
      </c>
      <c r="B1377" s="1" t="s">
        <v>13358</v>
      </c>
      <c r="C1377" s="1" t="s">
        <v>594</v>
      </c>
      <c r="D1377" s="1" t="s">
        <v>46</v>
      </c>
      <c r="E1377" s="1" t="s">
        <v>13363</v>
      </c>
      <c r="F1377" s="1" t="s">
        <v>13360</v>
      </c>
      <c r="G1377" s="1" t="s">
        <v>13366</v>
      </c>
      <c r="H1377" s="1" t="s">
        <v>13998</v>
      </c>
    </row>
    <row r="1378" customFormat="false" ht="14.25" hidden="false" customHeight="false" outlineLevel="0" collapsed="false">
      <c r="A1378" s="1" t="s">
        <v>7843</v>
      </c>
      <c r="B1378" s="1" t="s">
        <v>13358</v>
      </c>
      <c r="C1378" s="1" t="s">
        <v>7838</v>
      </c>
      <c r="D1378" s="1" t="s">
        <v>46</v>
      </c>
      <c r="E1378" s="1" t="s">
        <v>13379</v>
      </c>
      <c r="F1378" s="1" t="s">
        <v>13360</v>
      </c>
      <c r="G1378" s="1" t="s">
        <v>13361</v>
      </c>
      <c r="H1378" s="1" t="s">
        <v>13998</v>
      </c>
    </row>
    <row r="1379" customFormat="false" ht="14.25" hidden="false" customHeight="false" outlineLevel="0" collapsed="false">
      <c r="A1379" s="1" t="s">
        <v>13999</v>
      </c>
      <c r="B1379" s="1" t="s">
        <v>13358</v>
      </c>
      <c r="C1379" s="1" t="s">
        <v>14000</v>
      </c>
      <c r="D1379" s="1" t="s">
        <v>46</v>
      </c>
      <c r="E1379" s="1" t="s">
        <v>14001</v>
      </c>
      <c r="F1379" s="1" t="s">
        <v>13360</v>
      </c>
      <c r="G1379" s="1" t="s">
        <v>13366</v>
      </c>
      <c r="H1379" s="1" t="s">
        <v>13998</v>
      </c>
    </row>
    <row r="1380" customFormat="false" ht="14.25" hidden="false" customHeight="false" outlineLevel="0" collapsed="false">
      <c r="A1380" s="1" t="s">
        <v>519</v>
      </c>
      <c r="B1380" s="1" t="s">
        <v>13358</v>
      </c>
      <c r="C1380" s="1" t="s">
        <v>511</v>
      </c>
      <c r="D1380" s="1" t="s">
        <v>46</v>
      </c>
      <c r="E1380" s="1" t="s">
        <v>14001</v>
      </c>
      <c r="F1380" s="1" t="s">
        <v>13360</v>
      </c>
      <c r="G1380" s="1" t="s">
        <v>13366</v>
      </c>
      <c r="H1380" s="1" t="s">
        <v>13998</v>
      </c>
    </row>
    <row r="1381" customFormat="false" ht="14.25" hidden="false" customHeight="false" outlineLevel="0" collapsed="false">
      <c r="A1381" s="1" t="s">
        <v>4089</v>
      </c>
      <c r="B1381" s="1" t="s">
        <v>13358</v>
      </c>
      <c r="C1381" s="1" t="s">
        <v>4083</v>
      </c>
      <c r="D1381" s="1" t="s">
        <v>46</v>
      </c>
      <c r="E1381" s="1" t="s">
        <v>14002</v>
      </c>
      <c r="F1381" s="1" t="s">
        <v>13360</v>
      </c>
      <c r="G1381" s="1" t="s">
        <v>13361</v>
      </c>
      <c r="H1381" s="1" t="s">
        <v>13998</v>
      </c>
    </row>
    <row r="1382" customFormat="false" ht="14.25" hidden="false" customHeight="false" outlineLevel="0" collapsed="false">
      <c r="A1382" s="1" t="s">
        <v>4461</v>
      </c>
      <c r="B1382" s="1" t="s">
        <v>13358</v>
      </c>
      <c r="C1382" s="1" t="s">
        <v>4459</v>
      </c>
      <c r="D1382" s="1" t="s">
        <v>46</v>
      </c>
      <c r="E1382" s="1" t="s">
        <v>14003</v>
      </c>
      <c r="F1382" s="1" t="s">
        <v>13360</v>
      </c>
      <c r="G1382" s="1" t="s">
        <v>13366</v>
      </c>
      <c r="H1382" s="1" t="s">
        <v>13998</v>
      </c>
    </row>
    <row r="1383" customFormat="false" ht="14.25" hidden="false" customHeight="false" outlineLevel="0" collapsed="false">
      <c r="A1383" s="1" t="s">
        <v>14004</v>
      </c>
      <c r="B1383" s="1" t="s">
        <v>13358</v>
      </c>
      <c r="C1383" s="1" t="s">
        <v>14005</v>
      </c>
      <c r="D1383" s="1" t="s">
        <v>46</v>
      </c>
      <c r="E1383" s="1" t="s">
        <v>13367</v>
      </c>
      <c r="F1383" s="1" t="s">
        <v>13360</v>
      </c>
      <c r="G1383" s="1" t="s">
        <v>13361</v>
      </c>
      <c r="H1383" s="1" t="s">
        <v>14006</v>
      </c>
    </row>
    <row r="1384" customFormat="false" ht="14.25" hidden="false" customHeight="false" outlineLevel="0" collapsed="false">
      <c r="A1384" s="1" t="s">
        <v>8858</v>
      </c>
      <c r="B1384" s="1" t="s">
        <v>13358</v>
      </c>
      <c r="C1384" s="1" t="s">
        <v>8857</v>
      </c>
      <c r="D1384" s="1" t="s">
        <v>46</v>
      </c>
      <c r="E1384" s="1" t="s">
        <v>13845</v>
      </c>
      <c r="F1384" s="1" t="s">
        <v>13360</v>
      </c>
      <c r="G1384" s="1" t="s">
        <v>13366</v>
      </c>
      <c r="H1384" s="1" t="s">
        <v>14006</v>
      </c>
    </row>
    <row r="1385" customFormat="false" ht="14.25" hidden="false" customHeight="false" outlineLevel="0" collapsed="false">
      <c r="A1385" s="1" t="s">
        <v>12752</v>
      </c>
      <c r="B1385" s="1" t="s">
        <v>13358</v>
      </c>
      <c r="C1385" s="1" t="s">
        <v>12751</v>
      </c>
      <c r="D1385" s="1" t="s">
        <v>46</v>
      </c>
      <c r="E1385" s="1" t="s">
        <v>13387</v>
      </c>
      <c r="F1385" s="1" t="s">
        <v>13360</v>
      </c>
      <c r="G1385" s="1" t="s">
        <v>13361</v>
      </c>
      <c r="H1385" s="1" t="s">
        <v>14006</v>
      </c>
    </row>
    <row r="1386" customFormat="false" ht="14.25" hidden="false" customHeight="false" outlineLevel="0" collapsed="false">
      <c r="A1386" s="1" t="s">
        <v>1301</v>
      </c>
      <c r="B1386" s="1" t="s">
        <v>13358</v>
      </c>
      <c r="C1386" s="1" t="s">
        <v>1293</v>
      </c>
      <c r="D1386" s="1" t="s">
        <v>46</v>
      </c>
      <c r="G1386" s="1" t="s">
        <v>13430</v>
      </c>
      <c r="H1386" s="1" t="s">
        <v>14006</v>
      </c>
    </row>
    <row r="1387" customFormat="false" ht="14.25" hidden="false" customHeight="false" outlineLevel="0" collapsed="false">
      <c r="A1387" s="1" t="s">
        <v>1015</v>
      </c>
      <c r="B1387" s="1" t="s">
        <v>13358</v>
      </c>
      <c r="C1387" s="1" t="s">
        <v>1007</v>
      </c>
      <c r="D1387" s="1" t="s">
        <v>46</v>
      </c>
      <c r="G1387" s="1" t="s">
        <v>13430</v>
      </c>
      <c r="H1387" s="1" t="s">
        <v>14006</v>
      </c>
    </row>
    <row r="1388" customFormat="false" ht="14.25" hidden="false" customHeight="false" outlineLevel="0" collapsed="false">
      <c r="A1388" s="1" t="s">
        <v>7286</v>
      </c>
      <c r="B1388" s="1" t="s">
        <v>13358</v>
      </c>
      <c r="C1388" s="1" t="s">
        <v>7284</v>
      </c>
      <c r="D1388" s="1" t="s">
        <v>46</v>
      </c>
      <c r="E1388" s="1" t="s">
        <v>13375</v>
      </c>
      <c r="F1388" s="1" t="s">
        <v>13360</v>
      </c>
      <c r="G1388" s="1" t="s">
        <v>13366</v>
      </c>
      <c r="H1388" s="1" t="s">
        <v>14006</v>
      </c>
    </row>
    <row r="1389" customFormat="false" ht="14.25" hidden="false" customHeight="false" outlineLevel="0" collapsed="false">
      <c r="A1389" s="1" t="s">
        <v>9646</v>
      </c>
      <c r="B1389" s="1" t="s">
        <v>13358</v>
      </c>
      <c r="C1389" s="1" t="s">
        <v>9645</v>
      </c>
      <c r="D1389" s="1" t="s">
        <v>46</v>
      </c>
      <c r="E1389" s="1" t="s">
        <v>14007</v>
      </c>
      <c r="F1389" s="1" t="s">
        <v>13360</v>
      </c>
      <c r="G1389" s="1" t="s">
        <v>13366</v>
      </c>
      <c r="H1389" s="1" t="s">
        <v>14006</v>
      </c>
    </row>
    <row r="1390" customFormat="false" ht="14.25" hidden="false" customHeight="false" outlineLevel="0" collapsed="false">
      <c r="A1390" s="1" t="s">
        <v>5259</v>
      </c>
      <c r="B1390" s="1" t="s">
        <v>13358</v>
      </c>
      <c r="C1390" s="1" t="s">
        <v>5253</v>
      </c>
      <c r="D1390" s="1" t="s">
        <v>46</v>
      </c>
      <c r="E1390" s="1" t="s">
        <v>13376</v>
      </c>
      <c r="F1390" s="1" t="s">
        <v>13360</v>
      </c>
      <c r="G1390" s="1" t="s">
        <v>13361</v>
      </c>
      <c r="H1390" s="1" t="s">
        <v>14006</v>
      </c>
    </row>
    <row r="1391" customFormat="false" ht="14.25" hidden="false" customHeight="false" outlineLevel="0" collapsed="false">
      <c r="A1391" s="1" t="s">
        <v>3946</v>
      </c>
      <c r="B1391" s="1" t="s">
        <v>13358</v>
      </c>
      <c r="C1391" s="1" t="s">
        <v>3945</v>
      </c>
      <c r="D1391" s="1" t="s">
        <v>46</v>
      </c>
      <c r="E1391" s="1" t="s">
        <v>13376</v>
      </c>
      <c r="F1391" s="1" t="s">
        <v>13360</v>
      </c>
      <c r="G1391" s="1" t="s">
        <v>13361</v>
      </c>
      <c r="H1391" s="1" t="s">
        <v>14008</v>
      </c>
    </row>
    <row r="1392" customFormat="false" ht="14.25" hidden="false" customHeight="false" outlineLevel="0" collapsed="false">
      <c r="A1392" s="1" t="s">
        <v>4093</v>
      </c>
      <c r="B1392" s="1" t="s">
        <v>13358</v>
      </c>
      <c r="C1392" s="1" t="s">
        <v>4091</v>
      </c>
      <c r="D1392" s="1" t="s">
        <v>46</v>
      </c>
      <c r="E1392" s="1" t="s">
        <v>14002</v>
      </c>
      <c r="F1392" s="1" t="s">
        <v>13360</v>
      </c>
      <c r="G1392" s="1" t="s">
        <v>13361</v>
      </c>
      <c r="H1392" s="1" t="s">
        <v>14008</v>
      </c>
    </row>
    <row r="1393" customFormat="false" ht="14.25" hidden="false" customHeight="false" outlineLevel="0" collapsed="false">
      <c r="A1393" s="1" t="s">
        <v>5578</v>
      </c>
      <c r="B1393" s="1" t="s">
        <v>13358</v>
      </c>
      <c r="C1393" s="1" t="s">
        <v>5577</v>
      </c>
      <c r="D1393" s="1" t="s">
        <v>46</v>
      </c>
      <c r="E1393" s="1" t="s">
        <v>13379</v>
      </c>
      <c r="F1393" s="1" t="s">
        <v>13360</v>
      </c>
      <c r="G1393" s="1" t="s">
        <v>13361</v>
      </c>
      <c r="H1393" s="1" t="s">
        <v>14008</v>
      </c>
    </row>
    <row r="1394" customFormat="false" ht="14.25" hidden="false" customHeight="false" outlineLevel="0" collapsed="false">
      <c r="A1394" s="1" t="s">
        <v>5576</v>
      </c>
      <c r="B1394" s="1" t="s">
        <v>13358</v>
      </c>
      <c r="C1394" s="1" t="s">
        <v>5570</v>
      </c>
      <c r="D1394" s="1" t="s">
        <v>46</v>
      </c>
      <c r="E1394" s="1" t="s">
        <v>13379</v>
      </c>
      <c r="F1394" s="1" t="s">
        <v>13360</v>
      </c>
      <c r="G1394" s="1" t="s">
        <v>13361</v>
      </c>
      <c r="H1394" s="1" t="s">
        <v>14008</v>
      </c>
    </row>
    <row r="1395" customFormat="false" ht="14.25" hidden="false" customHeight="false" outlineLevel="0" collapsed="false">
      <c r="A1395" s="1" t="s">
        <v>14009</v>
      </c>
      <c r="B1395" s="1" t="s">
        <v>13358</v>
      </c>
      <c r="C1395" s="1" t="s">
        <v>14010</v>
      </c>
      <c r="D1395" s="1" t="s">
        <v>46</v>
      </c>
      <c r="E1395" s="1" t="s">
        <v>13363</v>
      </c>
      <c r="F1395" s="1" t="s">
        <v>13360</v>
      </c>
      <c r="G1395" s="1" t="s">
        <v>13361</v>
      </c>
      <c r="H1395" s="1" t="s">
        <v>14008</v>
      </c>
    </row>
    <row r="1396" customFormat="false" ht="14.25" hidden="false" customHeight="false" outlineLevel="0" collapsed="false">
      <c r="A1396" s="1" t="s">
        <v>4421</v>
      </c>
      <c r="B1396" s="1" t="s">
        <v>13358</v>
      </c>
      <c r="C1396" s="1" t="s">
        <v>4414</v>
      </c>
      <c r="D1396" s="1" t="s">
        <v>46</v>
      </c>
      <c r="E1396" s="1" t="s">
        <v>13375</v>
      </c>
      <c r="F1396" s="1" t="s">
        <v>13360</v>
      </c>
      <c r="G1396" s="1" t="s">
        <v>13366</v>
      </c>
      <c r="H1396" s="1" t="s">
        <v>14008</v>
      </c>
    </row>
    <row r="1397" customFormat="false" ht="14.25" hidden="false" customHeight="false" outlineLevel="0" collapsed="false">
      <c r="A1397" s="1" t="s">
        <v>11298</v>
      </c>
      <c r="B1397" s="1" t="s">
        <v>13358</v>
      </c>
      <c r="C1397" s="1" t="s">
        <v>11292</v>
      </c>
      <c r="D1397" s="1" t="s">
        <v>46</v>
      </c>
      <c r="E1397" s="1" t="s">
        <v>13445</v>
      </c>
      <c r="F1397" s="1" t="s">
        <v>13360</v>
      </c>
      <c r="G1397" s="1" t="s">
        <v>13366</v>
      </c>
      <c r="H1397" s="1" t="s">
        <v>14008</v>
      </c>
    </row>
    <row r="1398" customFormat="false" ht="14.25" hidden="false" customHeight="false" outlineLevel="0" collapsed="false">
      <c r="A1398" s="1" t="s">
        <v>13217</v>
      </c>
      <c r="B1398" s="1" t="s">
        <v>13358</v>
      </c>
      <c r="C1398" s="1" t="s">
        <v>13215</v>
      </c>
      <c r="D1398" s="1" t="s">
        <v>46</v>
      </c>
      <c r="E1398" s="1" t="s">
        <v>13387</v>
      </c>
      <c r="F1398" s="1" t="s">
        <v>13360</v>
      </c>
      <c r="G1398" s="1" t="s">
        <v>13361</v>
      </c>
      <c r="H1398" s="1" t="s">
        <v>14008</v>
      </c>
    </row>
    <row r="1399" customFormat="false" ht="14.25" hidden="false" customHeight="false" outlineLevel="0" collapsed="false">
      <c r="A1399" s="1" t="s">
        <v>13214</v>
      </c>
      <c r="B1399" s="1" t="s">
        <v>13358</v>
      </c>
      <c r="C1399" s="1" t="s">
        <v>13208</v>
      </c>
      <c r="D1399" s="1" t="s">
        <v>46</v>
      </c>
      <c r="E1399" s="1" t="s">
        <v>13387</v>
      </c>
      <c r="F1399" s="1" t="s">
        <v>13360</v>
      </c>
      <c r="G1399" s="1" t="s">
        <v>13361</v>
      </c>
      <c r="H1399" s="1" t="s">
        <v>14011</v>
      </c>
    </row>
    <row r="1400" customFormat="false" ht="14.25" hidden="false" customHeight="false" outlineLevel="0" collapsed="false">
      <c r="A1400" s="1" t="s">
        <v>10547</v>
      </c>
      <c r="B1400" s="1" t="s">
        <v>13358</v>
      </c>
      <c r="C1400" s="1" t="s">
        <v>10545</v>
      </c>
      <c r="D1400" s="1" t="s">
        <v>46</v>
      </c>
      <c r="E1400" s="1" t="s">
        <v>13387</v>
      </c>
      <c r="F1400" s="1" t="s">
        <v>13360</v>
      </c>
      <c r="G1400" s="1" t="s">
        <v>13361</v>
      </c>
      <c r="H1400" s="1" t="s">
        <v>14011</v>
      </c>
    </row>
    <row r="1401" customFormat="false" ht="14.25" hidden="false" customHeight="false" outlineLevel="0" collapsed="false">
      <c r="A1401" s="1" t="s">
        <v>10087</v>
      </c>
      <c r="B1401" s="1" t="s">
        <v>13358</v>
      </c>
      <c r="C1401" s="1" t="s">
        <v>10084</v>
      </c>
      <c r="D1401" s="1" t="s">
        <v>46</v>
      </c>
      <c r="E1401" s="1" t="s">
        <v>13397</v>
      </c>
      <c r="F1401" s="1" t="s">
        <v>13360</v>
      </c>
      <c r="G1401" s="1" t="s">
        <v>13361</v>
      </c>
      <c r="H1401" s="1" t="s">
        <v>14011</v>
      </c>
    </row>
    <row r="1402" customFormat="false" ht="14.25" hidden="false" customHeight="false" outlineLevel="0" collapsed="false">
      <c r="A1402" s="1" t="s">
        <v>660</v>
      </c>
      <c r="B1402" s="1" t="s">
        <v>13358</v>
      </c>
      <c r="C1402" s="1" t="s">
        <v>652</v>
      </c>
      <c r="D1402" s="1" t="s">
        <v>46</v>
      </c>
      <c r="E1402" s="1" t="s">
        <v>13368</v>
      </c>
      <c r="F1402" s="1" t="s">
        <v>13360</v>
      </c>
      <c r="G1402" s="1" t="s">
        <v>13361</v>
      </c>
      <c r="H1402" s="1" t="s">
        <v>14011</v>
      </c>
    </row>
    <row r="1403" customFormat="false" ht="14.25" hidden="false" customHeight="false" outlineLevel="0" collapsed="false">
      <c r="A1403" s="1" t="s">
        <v>2101</v>
      </c>
      <c r="B1403" s="1" t="s">
        <v>13358</v>
      </c>
      <c r="C1403" s="1" t="s">
        <v>2094</v>
      </c>
      <c r="D1403" s="1" t="s">
        <v>46</v>
      </c>
      <c r="E1403" s="1" t="s">
        <v>13363</v>
      </c>
      <c r="F1403" s="1" t="s">
        <v>13360</v>
      </c>
      <c r="G1403" s="1" t="s">
        <v>13366</v>
      </c>
      <c r="H1403" s="1" t="s">
        <v>14011</v>
      </c>
    </row>
    <row r="1404" customFormat="false" ht="14.25" hidden="false" customHeight="false" outlineLevel="0" collapsed="false">
      <c r="A1404" s="1" t="s">
        <v>12807</v>
      </c>
      <c r="B1404" s="1" t="s">
        <v>13358</v>
      </c>
      <c r="C1404" s="1" t="s">
        <v>12806</v>
      </c>
      <c r="D1404" s="1" t="s">
        <v>46</v>
      </c>
      <c r="E1404" s="1" t="s">
        <v>13387</v>
      </c>
      <c r="F1404" s="1" t="s">
        <v>13360</v>
      </c>
      <c r="G1404" s="1" t="s">
        <v>13361</v>
      </c>
      <c r="H1404" s="1" t="s">
        <v>14011</v>
      </c>
    </row>
    <row r="1405" customFormat="false" ht="14.25" hidden="false" customHeight="false" outlineLevel="0" collapsed="false">
      <c r="A1405" s="1" t="s">
        <v>5909</v>
      </c>
      <c r="B1405" s="1" t="s">
        <v>13358</v>
      </c>
      <c r="C1405" s="1" t="s">
        <v>5902</v>
      </c>
      <c r="D1405" s="1" t="s">
        <v>46</v>
      </c>
      <c r="E1405" s="1" t="s">
        <v>13367</v>
      </c>
      <c r="F1405" s="1" t="s">
        <v>13360</v>
      </c>
      <c r="G1405" s="1" t="s">
        <v>13366</v>
      </c>
      <c r="H1405" s="1" t="s">
        <v>14011</v>
      </c>
    </row>
    <row r="1406" customFormat="false" ht="14.25" hidden="false" customHeight="false" outlineLevel="0" collapsed="false">
      <c r="A1406" s="1" t="s">
        <v>6366</v>
      </c>
      <c r="B1406" s="1" t="s">
        <v>13358</v>
      </c>
      <c r="C1406" s="1" t="s">
        <v>6365</v>
      </c>
      <c r="D1406" s="1" t="s">
        <v>46</v>
      </c>
      <c r="E1406" s="1" t="s">
        <v>13575</v>
      </c>
      <c r="F1406" s="1" t="s">
        <v>13360</v>
      </c>
      <c r="G1406" s="1" t="s">
        <v>13361</v>
      </c>
      <c r="H1406" s="1" t="s">
        <v>14011</v>
      </c>
    </row>
    <row r="1407" customFormat="false" ht="14.25" hidden="false" customHeight="false" outlineLevel="0" collapsed="false">
      <c r="A1407" s="1" t="s">
        <v>1429</v>
      </c>
      <c r="B1407" s="1" t="s">
        <v>13358</v>
      </c>
      <c r="C1407" s="1" t="s">
        <v>1422</v>
      </c>
      <c r="D1407" s="1" t="s">
        <v>46</v>
      </c>
      <c r="E1407" s="1" t="s">
        <v>13363</v>
      </c>
      <c r="F1407" s="1" t="s">
        <v>13360</v>
      </c>
      <c r="G1407" s="1" t="s">
        <v>13361</v>
      </c>
      <c r="H1407" s="1" t="s">
        <v>14012</v>
      </c>
    </row>
    <row r="1408" customFormat="false" ht="14.25" hidden="false" customHeight="false" outlineLevel="0" collapsed="false">
      <c r="A1408" s="1" t="s">
        <v>11678</v>
      </c>
      <c r="B1408" s="1" t="s">
        <v>13358</v>
      </c>
      <c r="C1408" s="1" t="s">
        <v>11672</v>
      </c>
      <c r="D1408" s="1" t="s">
        <v>46</v>
      </c>
      <c r="E1408" s="1" t="s">
        <v>13359</v>
      </c>
      <c r="F1408" s="1" t="s">
        <v>13360</v>
      </c>
      <c r="G1408" s="1" t="s">
        <v>13361</v>
      </c>
      <c r="H1408" s="1" t="s">
        <v>14012</v>
      </c>
    </row>
    <row r="1409" customFormat="false" ht="14.25" hidden="false" customHeight="false" outlineLevel="0" collapsed="false">
      <c r="A1409" s="1" t="s">
        <v>2408</v>
      </c>
      <c r="B1409" s="1" t="s">
        <v>13358</v>
      </c>
      <c r="C1409" s="1" t="s">
        <v>2400</v>
      </c>
      <c r="D1409" s="1" t="s">
        <v>46</v>
      </c>
      <c r="E1409" s="1" t="s">
        <v>13578</v>
      </c>
      <c r="F1409" s="1" t="s">
        <v>13360</v>
      </c>
      <c r="G1409" s="1" t="s">
        <v>13366</v>
      </c>
      <c r="H1409" s="1" t="s">
        <v>14012</v>
      </c>
    </row>
    <row r="1410" customFormat="false" ht="14.25" hidden="false" customHeight="false" outlineLevel="0" collapsed="false">
      <c r="A1410" s="1" t="s">
        <v>316</v>
      </c>
      <c r="B1410" s="1" t="s">
        <v>13358</v>
      </c>
      <c r="C1410" s="1" t="s">
        <v>309</v>
      </c>
      <c r="D1410" s="1" t="s">
        <v>46</v>
      </c>
      <c r="E1410" s="1" t="s">
        <v>13397</v>
      </c>
      <c r="F1410" s="1" t="s">
        <v>13360</v>
      </c>
      <c r="G1410" s="1" t="s">
        <v>13361</v>
      </c>
      <c r="H1410" s="1" t="s">
        <v>14012</v>
      </c>
    </row>
    <row r="1411" customFormat="false" ht="14.25" hidden="false" customHeight="false" outlineLevel="0" collapsed="false">
      <c r="A1411" s="1" t="s">
        <v>14013</v>
      </c>
      <c r="B1411" s="1" t="s">
        <v>13358</v>
      </c>
      <c r="C1411" s="1" t="s">
        <v>14014</v>
      </c>
      <c r="D1411" s="1" t="s">
        <v>46</v>
      </c>
      <c r="E1411" s="1" t="s">
        <v>13434</v>
      </c>
      <c r="F1411" s="1" t="s">
        <v>13360</v>
      </c>
      <c r="G1411" s="1" t="s">
        <v>13366</v>
      </c>
      <c r="H1411" s="1" t="s">
        <v>14012</v>
      </c>
    </row>
    <row r="1412" customFormat="false" ht="14.25" hidden="false" customHeight="false" outlineLevel="0" collapsed="false">
      <c r="A1412" s="1" t="s">
        <v>1272</v>
      </c>
      <c r="B1412" s="1" t="s">
        <v>13358</v>
      </c>
      <c r="C1412" s="1" t="s">
        <v>1270</v>
      </c>
      <c r="D1412" s="1" t="s">
        <v>46</v>
      </c>
      <c r="E1412" s="1" t="s">
        <v>13363</v>
      </c>
      <c r="F1412" s="1" t="s">
        <v>13360</v>
      </c>
      <c r="G1412" s="1" t="s">
        <v>13361</v>
      </c>
      <c r="H1412" s="1" t="s">
        <v>14012</v>
      </c>
    </row>
    <row r="1413" customFormat="false" ht="14.25" hidden="false" customHeight="false" outlineLevel="0" collapsed="false">
      <c r="A1413" s="1" t="s">
        <v>11632</v>
      </c>
      <c r="B1413" s="1" t="s">
        <v>13358</v>
      </c>
      <c r="C1413" s="1" t="s">
        <v>11627</v>
      </c>
      <c r="D1413" s="1" t="s">
        <v>46</v>
      </c>
      <c r="E1413" s="1" t="s">
        <v>13445</v>
      </c>
      <c r="F1413" s="1" t="s">
        <v>13360</v>
      </c>
      <c r="G1413" s="1" t="s">
        <v>13366</v>
      </c>
      <c r="H1413" s="1" t="s">
        <v>14012</v>
      </c>
    </row>
    <row r="1414" customFormat="false" ht="14.25" hidden="false" customHeight="false" outlineLevel="0" collapsed="false">
      <c r="A1414" s="1" t="s">
        <v>1990</v>
      </c>
      <c r="B1414" s="1" t="s">
        <v>13358</v>
      </c>
      <c r="C1414" s="1" t="s">
        <v>1988</v>
      </c>
      <c r="D1414" s="1" t="s">
        <v>46</v>
      </c>
      <c r="E1414" s="1" t="s">
        <v>13363</v>
      </c>
      <c r="F1414" s="1" t="s">
        <v>13360</v>
      </c>
      <c r="G1414" s="1" t="s">
        <v>13361</v>
      </c>
      <c r="H1414" s="1" t="s">
        <v>14012</v>
      </c>
    </row>
    <row r="1415" customFormat="false" ht="14.25" hidden="false" customHeight="false" outlineLevel="0" collapsed="false">
      <c r="A1415" s="1" t="s">
        <v>1562</v>
      </c>
      <c r="B1415" s="1" t="s">
        <v>13358</v>
      </c>
      <c r="C1415" s="1" t="s">
        <v>1560</v>
      </c>
      <c r="D1415" s="1" t="s">
        <v>46</v>
      </c>
      <c r="E1415" s="1" t="s">
        <v>13487</v>
      </c>
      <c r="F1415" s="1" t="s">
        <v>13360</v>
      </c>
      <c r="G1415" s="1" t="s">
        <v>13366</v>
      </c>
      <c r="H1415" s="1" t="s">
        <v>14012</v>
      </c>
    </row>
    <row r="1416" customFormat="false" ht="14.25" hidden="false" customHeight="false" outlineLevel="0" collapsed="false">
      <c r="A1416" s="1" t="s">
        <v>12865</v>
      </c>
      <c r="B1416" s="1" t="s">
        <v>13358</v>
      </c>
      <c r="C1416" s="1" t="s">
        <v>12859</v>
      </c>
      <c r="D1416" s="1" t="s">
        <v>46</v>
      </c>
      <c r="E1416" s="1" t="s">
        <v>13491</v>
      </c>
      <c r="F1416" s="1" t="s">
        <v>13360</v>
      </c>
      <c r="G1416" s="1" t="s">
        <v>13366</v>
      </c>
      <c r="H1416" s="1" t="s">
        <v>14015</v>
      </c>
    </row>
    <row r="1417" customFormat="false" ht="14.25" hidden="false" customHeight="false" outlineLevel="0" collapsed="false">
      <c r="A1417" s="1" t="s">
        <v>12499</v>
      </c>
      <c r="B1417" s="1" t="s">
        <v>13358</v>
      </c>
      <c r="C1417" s="1" t="s">
        <v>12492</v>
      </c>
      <c r="D1417" s="1" t="s">
        <v>46</v>
      </c>
      <c r="E1417" s="1" t="s">
        <v>13582</v>
      </c>
      <c r="F1417" s="1" t="s">
        <v>13360</v>
      </c>
      <c r="G1417" s="1" t="s">
        <v>13366</v>
      </c>
      <c r="H1417" s="1" t="s">
        <v>14015</v>
      </c>
    </row>
    <row r="1418" customFormat="false" ht="14.25" hidden="false" customHeight="false" outlineLevel="0" collapsed="false">
      <c r="A1418" s="1" t="s">
        <v>12502</v>
      </c>
      <c r="B1418" s="1" t="s">
        <v>13358</v>
      </c>
      <c r="C1418" s="1" t="s">
        <v>12500</v>
      </c>
      <c r="D1418" s="1" t="s">
        <v>46</v>
      </c>
      <c r="E1418" s="1" t="s">
        <v>13582</v>
      </c>
      <c r="F1418" s="1" t="s">
        <v>13360</v>
      </c>
      <c r="G1418" s="1" t="s">
        <v>13366</v>
      </c>
      <c r="H1418" s="1" t="s">
        <v>14015</v>
      </c>
    </row>
    <row r="1419" customFormat="false" ht="14.25" hidden="false" customHeight="false" outlineLevel="0" collapsed="false">
      <c r="A1419" s="1" t="s">
        <v>6346</v>
      </c>
      <c r="B1419" s="1" t="s">
        <v>13358</v>
      </c>
      <c r="C1419" s="1" t="s">
        <v>6341</v>
      </c>
      <c r="D1419" s="1" t="s">
        <v>46</v>
      </c>
      <c r="E1419" s="1" t="s">
        <v>13368</v>
      </c>
      <c r="F1419" s="1" t="s">
        <v>13360</v>
      </c>
      <c r="G1419" s="1" t="s">
        <v>13361</v>
      </c>
      <c r="H1419" s="1" t="s">
        <v>14015</v>
      </c>
    </row>
    <row r="1420" customFormat="false" ht="14.25" hidden="false" customHeight="false" outlineLevel="0" collapsed="false">
      <c r="A1420" s="1" t="s">
        <v>14016</v>
      </c>
      <c r="B1420" s="1" t="s">
        <v>13358</v>
      </c>
      <c r="C1420" s="1" t="s">
        <v>14017</v>
      </c>
      <c r="D1420" s="1" t="s">
        <v>46</v>
      </c>
      <c r="E1420" s="1" t="s">
        <v>13710</v>
      </c>
      <c r="F1420" s="1" t="s">
        <v>13360</v>
      </c>
      <c r="G1420" s="1" t="s">
        <v>13361</v>
      </c>
      <c r="H1420" s="1" t="s">
        <v>14015</v>
      </c>
    </row>
    <row r="1421" customFormat="false" ht="14.25" hidden="false" customHeight="false" outlineLevel="0" collapsed="false">
      <c r="A1421" s="1" t="s">
        <v>7283</v>
      </c>
      <c r="B1421" s="1" t="s">
        <v>13358</v>
      </c>
      <c r="C1421" s="1" t="s">
        <v>7275</v>
      </c>
      <c r="D1421" s="1" t="s">
        <v>46</v>
      </c>
      <c r="E1421" s="1" t="s">
        <v>13375</v>
      </c>
      <c r="F1421" s="1" t="s">
        <v>13360</v>
      </c>
      <c r="G1421" s="1" t="s">
        <v>13366</v>
      </c>
      <c r="H1421" s="1" t="s">
        <v>14015</v>
      </c>
    </row>
    <row r="1422" customFormat="false" ht="14.25" hidden="false" customHeight="false" outlineLevel="0" collapsed="false">
      <c r="A1422" s="1" t="s">
        <v>6666</v>
      </c>
      <c r="B1422" s="1" t="s">
        <v>13358</v>
      </c>
      <c r="C1422" s="1" t="s">
        <v>6658</v>
      </c>
      <c r="D1422" s="1" t="s">
        <v>46</v>
      </c>
      <c r="E1422" s="1" t="s">
        <v>13399</v>
      </c>
      <c r="F1422" s="1" t="s">
        <v>13360</v>
      </c>
      <c r="G1422" s="1" t="s">
        <v>13361</v>
      </c>
      <c r="H1422" s="1" t="s">
        <v>14015</v>
      </c>
    </row>
    <row r="1423" customFormat="false" ht="14.25" hidden="false" customHeight="false" outlineLevel="0" collapsed="false">
      <c r="A1423" s="1" t="s">
        <v>7803</v>
      </c>
      <c r="B1423" s="1" t="s">
        <v>13358</v>
      </c>
      <c r="C1423" s="1" t="s">
        <v>7796</v>
      </c>
      <c r="D1423" s="1" t="s">
        <v>46</v>
      </c>
      <c r="E1423" s="1" t="s">
        <v>13367</v>
      </c>
      <c r="F1423" s="1" t="s">
        <v>13360</v>
      </c>
      <c r="G1423" s="1" t="s">
        <v>13361</v>
      </c>
      <c r="H1423" s="1" t="s">
        <v>14015</v>
      </c>
    </row>
    <row r="1424" customFormat="false" ht="14.25" hidden="false" customHeight="false" outlineLevel="0" collapsed="false">
      <c r="A1424" s="1" t="s">
        <v>3009</v>
      </c>
      <c r="B1424" s="1" t="s">
        <v>13358</v>
      </c>
      <c r="C1424" s="1" t="s">
        <v>3002</v>
      </c>
      <c r="D1424" s="1" t="s">
        <v>46</v>
      </c>
      <c r="E1424" s="1" t="s">
        <v>13387</v>
      </c>
      <c r="F1424" s="1" t="s">
        <v>13360</v>
      </c>
      <c r="G1424" s="1" t="s">
        <v>13361</v>
      </c>
      <c r="H1424" s="1" t="s">
        <v>14018</v>
      </c>
    </row>
    <row r="1425" customFormat="false" ht="14.25" hidden="false" customHeight="false" outlineLevel="0" collapsed="false">
      <c r="A1425" s="1" t="s">
        <v>14019</v>
      </c>
      <c r="B1425" s="1" t="s">
        <v>13358</v>
      </c>
      <c r="C1425" s="1" t="s">
        <v>14020</v>
      </c>
      <c r="D1425" s="1" t="s">
        <v>46</v>
      </c>
      <c r="E1425" s="1" t="s">
        <v>13434</v>
      </c>
      <c r="F1425" s="1" t="s">
        <v>13360</v>
      </c>
      <c r="G1425" s="1" t="s">
        <v>13366</v>
      </c>
      <c r="H1425" s="1" t="s">
        <v>14018</v>
      </c>
    </row>
    <row r="1426" customFormat="false" ht="14.25" hidden="false" customHeight="false" outlineLevel="0" collapsed="false">
      <c r="A1426" s="1" t="s">
        <v>9738</v>
      </c>
      <c r="B1426" s="1" t="s">
        <v>13358</v>
      </c>
      <c r="C1426" s="1" t="s">
        <v>9730</v>
      </c>
      <c r="D1426" s="1" t="s">
        <v>46</v>
      </c>
      <c r="E1426" s="1" t="s">
        <v>13441</v>
      </c>
      <c r="F1426" s="1" t="s">
        <v>13360</v>
      </c>
      <c r="G1426" s="1" t="s">
        <v>13366</v>
      </c>
      <c r="H1426" s="1" t="s">
        <v>14018</v>
      </c>
    </row>
    <row r="1427" customFormat="false" ht="14.25" hidden="false" customHeight="false" outlineLevel="0" collapsed="false">
      <c r="A1427" s="1" t="s">
        <v>8854</v>
      </c>
      <c r="B1427" s="1" t="s">
        <v>13358</v>
      </c>
      <c r="C1427" s="1" t="s">
        <v>8852</v>
      </c>
      <c r="D1427" s="1" t="s">
        <v>46</v>
      </c>
      <c r="E1427" s="1" t="s">
        <v>13845</v>
      </c>
      <c r="F1427" s="1" t="s">
        <v>13360</v>
      </c>
      <c r="G1427" s="1" t="s">
        <v>13366</v>
      </c>
      <c r="H1427" s="1" t="s">
        <v>14018</v>
      </c>
    </row>
    <row r="1428" customFormat="false" ht="14.25" hidden="false" customHeight="false" outlineLevel="0" collapsed="false">
      <c r="A1428" s="1" t="s">
        <v>2093</v>
      </c>
      <c r="B1428" s="1" t="s">
        <v>13358</v>
      </c>
      <c r="C1428" s="1" t="s">
        <v>2086</v>
      </c>
      <c r="D1428" s="1" t="s">
        <v>46</v>
      </c>
      <c r="E1428" s="1" t="s">
        <v>13834</v>
      </c>
      <c r="F1428" s="1" t="s">
        <v>13360</v>
      </c>
      <c r="G1428" s="1" t="s">
        <v>13366</v>
      </c>
      <c r="H1428" s="1" t="s">
        <v>14018</v>
      </c>
    </row>
    <row r="1429" customFormat="false" ht="14.25" hidden="false" customHeight="false" outlineLevel="0" collapsed="false">
      <c r="A1429" s="1" t="s">
        <v>1948</v>
      </c>
      <c r="B1429" s="1" t="s">
        <v>13358</v>
      </c>
      <c r="C1429" s="1" t="s">
        <v>1946</v>
      </c>
      <c r="D1429" s="1" t="s">
        <v>46</v>
      </c>
      <c r="E1429" s="1" t="s">
        <v>13365</v>
      </c>
      <c r="F1429" s="1" t="s">
        <v>13360</v>
      </c>
      <c r="G1429" s="1" t="s">
        <v>13366</v>
      </c>
      <c r="H1429" s="1" t="s">
        <v>14018</v>
      </c>
    </row>
    <row r="1430" customFormat="false" ht="14.25" hidden="false" customHeight="false" outlineLevel="0" collapsed="false">
      <c r="A1430" s="1" t="s">
        <v>12052</v>
      </c>
      <c r="B1430" s="1" t="s">
        <v>13358</v>
      </c>
      <c r="C1430" s="1" t="s">
        <v>12047</v>
      </c>
      <c r="D1430" s="1" t="s">
        <v>46</v>
      </c>
      <c r="E1430" s="1" t="s">
        <v>13367</v>
      </c>
      <c r="F1430" s="1" t="s">
        <v>13360</v>
      </c>
      <c r="G1430" s="1" t="s">
        <v>13366</v>
      </c>
      <c r="H1430" s="1" t="s">
        <v>14018</v>
      </c>
    </row>
    <row r="1431" customFormat="false" ht="14.25" hidden="false" customHeight="false" outlineLevel="0" collapsed="false">
      <c r="A1431" s="1" t="s">
        <v>551</v>
      </c>
      <c r="B1431" s="1" t="s">
        <v>13358</v>
      </c>
      <c r="C1431" s="1" t="s">
        <v>545</v>
      </c>
      <c r="D1431" s="1" t="s">
        <v>46</v>
      </c>
      <c r="E1431" s="1" t="s">
        <v>13375</v>
      </c>
      <c r="F1431" s="1" t="s">
        <v>13360</v>
      </c>
      <c r="G1431" s="1" t="s">
        <v>13366</v>
      </c>
      <c r="H1431" s="1" t="s">
        <v>14018</v>
      </c>
    </row>
    <row r="1432" customFormat="false" ht="14.25" hidden="false" customHeight="false" outlineLevel="0" collapsed="false">
      <c r="A1432" s="1" t="s">
        <v>4618</v>
      </c>
      <c r="B1432" s="1" t="s">
        <v>13358</v>
      </c>
      <c r="C1432" s="1" t="s">
        <v>4611</v>
      </c>
      <c r="D1432" s="1" t="s">
        <v>46</v>
      </c>
      <c r="E1432" s="1" t="s">
        <v>13363</v>
      </c>
      <c r="F1432" s="1" t="s">
        <v>13360</v>
      </c>
      <c r="G1432" s="1" t="s">
        <v>13366</v>
      </c>
      <c r="H1432" s="1" t="s">
        <v>14021</v>
      </c>
    </row>
    <row r="1433" customFormat="false" ht="14.25" hidden="false" customHeight="false" outlineLevel="0" collapsed="false">
      <c r="A1433" s="1" t="s">
        <v>14022</v>
      </c>
      <c r="B1433" s="1" t="s">
        <v>13358</v>
      </c>
      <c r="C1433" s="1" t="s">
        <v>14023</v>
      </c>
      <c r="D1433" s="1" t="s">
        <v>46</v>
      </c>
      <c r="E1433" s="1" t="s">
        <v>13445</v>
      </c>
      <c r="F1433" s="1" t="s">
        <v>13360</v>
      </c>
      <c r="G1433" s="1" t="s">
        <v>13366</v>
      </c>
      <c r="H1433" s="1" t="s">
        <v>14021</v>
      </c>
    </row>
    <row r="1434" customFormat="false" ht="14.25" hidden="false" customHeight="false" outlineLevel="0" collapsed="false">
      <c r="A1434" s="1" t="s">
        <v>9832</v>
      </c>
      <c r="B1434" s="1" t="s">
        <v>13358</v>
      </c>
      <c r="C1434" s="1" t="s">
        <v>9826</v>
      </c>
      <c r="D1434" s="1" t="s">
        <v>46</v>
      </c>
      <c r="E1434" s="1" t="s">
        <v>13421</v>
      </c>
      <c r="F1434" s="1" t="s">
        <v>13360</v>
      </c>
      <c r="G1434" s="1" t="s">
        <v>13366</v>
      </c>
      <c r="H1434" s="1" t="s">
        <v>14021</v>
      </c>
    </row>
    <row r="1435" customFormat="false" ht="14.25" hidden="false" customHeight="false" outlineLevel="0" collapsed="false">
      <c r="A1435" s="1" t="s">
        <v>127</v>
      </c>
      <c r="B1435" s="1" t="s">
        <v>13358</v>
      </c>
      <c r="C1435" s="1" t="s">
        <v>124</v>
      </c>
      <c r="D1435" s="1" t="s">
        <v>46</v>
      </c>
      <c r="E1435" s="1" t="s">
        <v>13363</v>
      </c>
      <c r="F1435" s="1" t="s">
        <v>13360</v>
      </c>
      <c r="G1435" s="1" t="s">
        <v>13366</v>
      </c>
      <c r="H1435" s="1" t="s">
        <v>14021</v>
      </c>
    </row>
    <row r="1436" customFormat="false" ht="14.25" hidden="false" customHeight="false" outlineLevel="0" collapsed="false">
      <c r="A1436" s="1" t="s">
        <v>14024</v>
      </c>
      <c r="B1436" s="1" t="s">
        <v>13358</v>
      </c>
      <c r="C1436" s="1" t="s">
        <v>14025</v>
      </c>
      <c r="D1436" s="1" t="s">
        <v>46</v>
      </c>
      <c r="E1436" s="1" t="s">
        <v>13412</v>
      </c>
      <c r="F1436" s="1" t="s">
        <v>13360</v>
      </c>
      <c r="G1436" s="1" t="s">
        <v>13361</v>
      </c>
      <c r="H1436" s="1" t="s">
        <v>14021</v>
      </c>
    </row>
    <row r="1437" customFormat="false" ht="14.25" hidden="false" customHeight="false" outlineLevel="0" collapsed="false">
      <c r="A1437" s="1" t="s">
        <v>5323</v>
      </c>
      <c r="B1437" s="1" t="s">
        <v>13358</v>
      </c>
      <c r="C1437" s="1" t="s">
        <v>5322</v>
      </c>
      <c r="D1437" s="1" t="s">
        <v>46</v>
      </c>
      <c r="E1437" s="1" t="s">
        <v>13367</v>
      </c>
      <c r="F1437" s="1" t="s">
        <v>13360</v>
      </c>
      <c r="G1437" s="1" t="s">
        <v>13361</v>
      </c>
      <c r="H1437" s="1" t="s">
        <v>14021</v>
      </c>
    </row>
    <row r="1438" customFormat="false" ht="14.25" hidden="false" customHeight="false" outlineLevel="0" collapsed="false">
      <c r="A1438" s="1" t="s">
        <v>8212</v>
      </c>
      <c r="B1438" s="1" t="s">
        <v>13358</v>
      </c>
      <c r="C1438" s="1" t="s">
        <v>8210</v>
      </c>
      <c r="D1438" s="1" t="s">
        <v>46</v>
      </c>
      <c r="E1438" s="1" t="s">
        <v>13373</v>
      </c>
      <c r="F1438" s="1" t="s">
        <v>13360</v>
      </c>
      <c r="G1438" s="1" t="s">
        <v>13366</v>
      </c>
      <c r="H1438" s="1" t="s">
        <v>14021</v>
      </c>
    </row>
    <row r="1439" customFormat="false" ht="14.25" hidden="false" customHeight="false" outlineLevel="0" collapsed="false">
      <c r="A1439" s="1" t="s">
        <v>8215</v>
      </c>
      <c r="B1439" s="1" t="s">
        <v>13358</v>
      </c>
      <c r="C1439" s="1" t="s">
        <v>8213</v>
      </c>
      <c r="D1439" s="1" t="s">
        <v>46</v>
      </c>
      <c r="E1439" s="1" t="s">
        <v>13373</v>
      </c>
      <c r="F1439" s="1" t="s">
        <v>13360</v>
      </c>
      <c r="G1439" s="1" t="s">
        <v>13366</v>
      </c>
      <c r="H1439" s="1" t="s">
        <v>14021</v>
      </c>
    </row>
    <row r="1440" customFormat="false" ht="14.25" hidden="false" customHeight="false" outlineLevel="0" collapsed="false">
      <c r="A1440" s="1" t="s">
        <v>8209</v>
      </c>
      <c r="B1440" s="1" t="s">
        <v>13358</v>
      </c>
      <c r="C1440" s="1" t="s">
        <v>8202</v>
      </c>
      <c r="D1440" s="1" t="s">
        <v>46</v>
      </c>
      <c r="E1440" s="1" t="s">
        <v>13373</v>
      </c>
      <c r="F1440" s="1" t="s">
        <v>13360</v>
      </c>
      <c r="G1440" s="1" t="s">
        <v>13366</v>
      </c>
      <c r="H1440" s="1" t="s">
        <v>14021</v>
      </c>
    </row>
    <row r="1441" customFormat="false" ht="14.25" hidden="false" customHeight="false" outlineLevel="0" collapsed="false">
      <c r="A1441" s="1" t="s">
        <v>10152</v>
      </c>
      <c r="B1441" s="1" t="s">
        <v>13358</v>
      </c>
      <c r="C1441" s="1" t="s">
        <v>10150</v>
      </c>
      <c r="D1441" s="1" t="s">
        <v>46</v>
      </c>
      <c r="E1441" s="1" t="s">
        <v>13397</v>
      </c>
      <c r="F1441" s="1" t="s">
        <v>13360</v>
      </c>
      <c r="G1441" s="1" t="s">
        <v>13361</v>
      </c>
      <c r="H1441" s="1" t="s">
        <v>14026</v>
      </c>
    </row>
    <row r="1442" customFormat="false" ht="14.25" hidden="false" customHeight="false" outlineLevel="0" collapsed="false">
      <c r="A1442" s="1" t="s">
        <v>10093</v>
      </c>
      <c r="B1442" s="1" t="s">
        <v>13358</v>
      </c>
      <c r="C1442" s="1" t="s">
        <v>10088</v>
      </c>
      <c r="D1442" s="1" t="s">
        <v>46</v>
      </c>
      <c r="E1442" s="1" t="s">
        <v>13509</v>
      </c>
      <c r="F1442" s="1" t="s">
        <v>13360</v>
      </c>
      <c r="G1442" s="1" t="s">
        <v>13361</v>
      </c>
      <c r="H1442" s="1" t="s">
        <v>14026</v>
      </c>
    </row>
    <row r="1443" customFormat="false" ht="14.25" hidden="false" customHeight="false" outlineLevel="0" collapsed="false">
      <c r="A1443" s="1" t="s">
        <v>9495</v>
      </c>
      <c r="B1443" s="1" t="s">
        <v>13358</v>
      </c>
      <c r="C1443" s="1" t="s">
        <v>9487</v>
      </c>
      <c r="D1443" s="1" t="s">
        <v>46</v>
      </c>
      <c r="E1443" s="1" t="s">
        <v>13363</v>
      </c>
      <c r="F1443" s="1" t="s">
        <v>13360</v>
      </c>
      <c r="G1443" s="1" t="s">
        <v>13366</v>
      </c>
      <c r="H1443" s="1" t="s">
        <v>14026</v>
      </c>
    </row>
    <row r="1444" customFormat="false" ht="14.25" hidden="false" customHeight="false" outlineLevel="0" collapsed="false">
      <c r="A1444" s="1" t="s">
        <v>9498</v>
      </c>
      <c r="B1444" s="1" t="s">
        <v>13358</v>
      </c>
      <c r="C1444" s="1" t="s">
        <v>9496</v>
      </c>
      <c r="D1444" s="1" t="s">
        <v>46</v>
      </c>
      <c r="E1444" s="1" t="s">
        <v>13363</v>
      </c>
      <c r="F1444" s="1" t="s">
        <v>13360</v>
      </c>
      <c r="G1444" s="1" t="s">
        <v>13366</v>
      </c>
      <c r="H1444" s="1" t="s">
        <v>14026</v>
      </c>
    </row>
    <row r="1445" customFormat="false" ht="14.25" hidden="false" customHeight="false" outlineLevel="0" collapsed="false">
      <c r="A1445" s="1" t="s">
        <v>8305</v>
      </c>
      <c r="B1445" s="1" t="s">
        <v>13358</v>
      </c>
      <c r="C1445" s="1" t="s">
        <v>8299</v>
      </c>
      <c r="D1445" s="1" t="s">
        <v>46</v>
      </c>
      <c r="E1445" s="1" t="s">
        <v>13363</v>
      </c>
      <c r="F1445" s="1" t="s">
        <v>13360</v>
      </c>
      <c r="G1445" s="1" t="s">
        <v>13366</v>
      </c>
      <c r="H1445" s="1" t="s">
        <v>14026</v>
      </c>
    </row>
    <row r="1446" customFormat="false" ht="14.25" hidden="false" customHeight="false" outlineLevel="0" collapsed="false">
      <c r="A1446" s="1" t="s">
        <v>8308</v>
      </c>
      <c r="B1446" s="1" t="s">
        <v>13358</v>
      </c>
      <c r="C1446" s="1" t="s">
        <v>8306</v>
      </c>
      <c r="D1446" s="1" t="s">
        <v>46</v>
      </c>
      <c r="E1446" s="1" t="s">
        <v>13363</v>
      </c>
      <c r="F1446" s="1" t="s">
        <v>13360</v>
      </c>
      <c r="G1446" s="1" t="s">
        <v>13366</v>
      </c>
      <c r="H1446" s="1" t="s">
        <v>14026</v>
      </c>
    </row>
    <row r="1447" customFormat="false" ht="14.25" hidden="false" customHeight="false" outlineLevel="0" collapsed="false">
      <c r="A1447" s="1" t="s">
        <v>13159</v>
      </c>
      <c r="B1447" s="1" t="s">
        <v>13358</v>
      </c>
      <c r="C1447" s="1" t="s">
        <v>13155</v>
      </c>
      <c r="D1447" s="1" t="s">
        <v>46</v>
      </c>
      <c r="E1447" s="1" t="s">
        <v>13378</v>
      </c>
      <c r="F1447" s="1" t="s">
        <v>13360</v>
      </c>
      <c r="G1447" s="1" t="s">
        <v>13361</v>
      </c>
      <c r="H1447" s="1" t="s">
        <v>14026</v>
      </c>
    </row>
    <row r="1448" customFormat="false" ht="14.25" hidden="false" customHeight="false" outlineLevel="0" collapsed="false">
      <c r="A1448" s="1" t="s">
        <v>123</v>
      </c>
      <c r="B1448" s="1" t="s">
        <v>13358</v>
      </c>
      <c r="C1448" s="1" t="s">
        <v>115</v>
      </c>
      <c r="D1448" s="1" t="s">
        <v>46</v>
      </c>
      <c r="E1448" s="1" t="s">
        <v>13363</v>
      </c>
      <c r="F1448" s="1" t="s">
        <v>13360</v>
      </c>
      <c r="G1448" s="1" t="s">
        <v>13366</v>
      </c>
      <c r="H1448" s="1" t="s">
        <v>14026</v>
      </c>
    </row>
    <row r="1449" customFormat="false" ht="14.25" hidden="false" customHeight="false" outlineLevel="0" collapsed="false">
      <c r="A1449" s="1" t="s">
        <v>6413</v>
      </c>
      <c r="B1449" s="1" t="s">
        <v>13358</v>
      </c>
      <c r="C1449" s="1" t="s">
        <v>6412</v>
      </c>
      <c r="D1449" s="1" t="s">
        <v>46</v>
      </c>
      <c r="E1449" s="1" t="s">
        <v>13367</v>
      </c>
      <c r="F1449" s="1" t="s">
        <v>13360</v>
      </c>
      <c r="G1449" s="1" t="s">
        <v>13361</v>
      </c>
      <c r="H1449" s="1" t="s">
        <v>14026</v>
      </c>
    </row>
    <row r="1450" customFormat="false" ht="14.25" hidden="false" customHeight="false" outlineLevel="0" collapsed="false">
      <c r="A1450" s="1" t="s">
        <v>6409</v>
      </c>
      <c r="B1450" s="1" t="s">
        <v>13358</v>
      </c>
      <c r="C1450" s="1" t="s">
        <v>6403</v>
      </c>
      <c r="D1450" s="1" t="s">
        <v>46</v>
      </c>
      <c r="E1450" s="1" t="s">
        <v>13367</v>
      </c>
      <c r="F1450" s="1" t="s">
        <v>13360</v>
      </c>
      <c r="G1450" s="1" t="s">
        <v>13361</v>
      </c>
      <c r="H1450" s="1" t="s">
        <v>14027</v>
      </c>
    </row>
    <row r="1451" customFormat="false" ht="14.25" hidden="false" customHeight="false" outlineLevel="0" collapsed="false">
      <c r="A1451" s="1" t="s">
        <v>6960</v>
      </c>
      <c r="B1451" s="1" t="s">
        <v>13358</v>
      </c>
      <c r="C1451" s="1" t="s">
        <v>6954</v>
      </c>
      <c r="D1451" s="1" t="s">
        <v>46</v>
      </c>
      <c r="E1451" s="1" t="s">
        <v>13363</v>
      </c>
      <c r="F1451" s="1" t="s">
        <v>13360</v>
      </c>
      <c r="G1451" s="1" t="s">
        <v>13361</v>
      </c>
      <c r="H1451" s="1" t="s">
        <v>14027</v>
      </c>
    </row>
    <row r="1452" customFormat="false" ht="14.25" hidden="false" customHeight="false" outlineLevel="0" collapsed="false">
      <c r="A1452" s="1" t="s">
        <v>9729</v>
      </c>
      <c r="B1452" s="1" t="s">
        <v>13358</v>
      </c>
      <c r="C1452" s="1" t="s">
        <v>9727</v>
      </c>
      <c r="D1452" s="1" t="s">
        <v>46</v>
      </c>
      <c r="E1452" s="1" t="s">
        <v>13379</v>
      </c>
      <c r="F1452" s="1" t="s">
        <v>13360</v>
      </c>
      <c r="G1452" s="1" t="s">
        <v>13361</v>
      </c>
      <c r="H1452" s="1" t="s">
        <v>14027</v>
      </c>
    </row>
    <row r="1453" customFormat="false" ht="14.25" hidden="false" customHeight="false" outlineLevel="0" collapsed="false">
      <c r="A1453" s="1" t="s">
        <v>12103</v>
      </c>
      <c r="B1453" s="1" t="s">
        <v>13358</v>
      </c>
      <c r="C1453" s="1" t="s">
        <v>12097</v>
      </c>
      <c r="D1453" s="1" t="s">
        <v>46</v>
      </c>
      <c r="E1453" s="1" t="s">
        <v>13367</v>
      </c>
      <c r="F1453" s="1" t="s">
        <v>13360</v>
      </c>
      <c r="G1453" s="1" t="s">
        <v>13361</v>
      </c>
      <c r="H1453" s="1" t="s">
        <v>14027</v>
      </c>
    </row>
    <row r="1454" customFormat="false" ht="14.25" hidden="false" customHeight="false" outlineLevel="0" collapsed="false">
      <c r="A1454" s="1" t="s">
        <v>9501</v>
      </c>
      <c r="B1454" s="1" t="s">
        <v>13358</v>
      </c>
      <c r="C1454" s="1" t="s">
        <v>9499</v>
      </c>
      <c r="D1454" s="1" t="s">
        <v>46</v>
      </c>
      <c r="E1454" s="1" t="s">
        <v>13363</v>
      </c>
      <c r="F1454" s="1" t="s">
        <v>13360</v>
      </c>
      <c r="G1454" s="1" t="s">
        <v>13366</v>
      </c>
      <c r="H1454" s="1" t="s">
        <v>14027</v>
      </c>
    </row>
    <row r="1455" customFormat="false" ht="14.25" hidden="false" customHeight="false" outlineLevel="0" collapsed="false">
      <c r="A1455" s="1" t="s">
        <v>8056</v>
      </c>
      <c r="B1455" s="1" t="s">
        <v>13358</v>
      </c>
      <c r="C1455" s="1" t="s">
        <v>8048</v>
      </c>
      <c r="D1455" s="1" t="s">
        <v>46</v>
      </c>
      <c r="E1455" s="1" t="s">
        <v>13363</v>
      </c>
      <c r="F1455" s="1" t="s">
        <v>13360</v>
      </c>
      <c r="G1455" s="1" t="s">
        <v>13366</v>
      </c>
      <c r="H1455" s="1" t="s">
        <v>14027</v>
      </c>
    </row>
    <row r="1456" customFormat="false" ht="14.25" hidden="false" customHeight="false" outlineLevel="0" collapsed="false">
      <c r="A1456" s="1" t="s">
        <v>11771</v>
      </c>
      <c r="B1456" s="1" t="s">
        <v>13358</v>
      </c>
      <c r="C1456" s="1" t="s">
        <v>11765</v>
      </c>
      <c r="D1456" s="1" t="s">
        <v>46</v>
      </c>
      <c r="E1456" s="1" t="s">
        <v>13367</v>
      </c>
      <c r="F1456" s="1" t="s">
        <v>13360</v>
      </c>
      <c r="G1456" s="1" t="s">
        <v>13366</v>
      </c>
      <c r="H1456" s="1" t="s">
        <v>14027</v>
      </c>
    </row>
    <row r="1457" customFormat="false" ht="14.25" hidden="false" customHeight="false" outlineLevel="0" collapsed="false">
      <c r="A1457" s="1" t="s">
        <v>4448</v>
      </c>
      <c r="B1457" s="1" t="s">
        <v>13358</v>
      </c>
      <c r="C1457" s="1" t="s">
        <v>4443</v>
      </c>
      <c r="D1457" s="1" t="s">
        <v>46</v>
      </c>
      <c r="E1457" s="1" t="s">
        <v>13479</v>
      </c>
      <c r="F1457" s="1" t="s">
        <v>13360</v>
      </c>
      <c r="G1457" s="1" t="s">
        <v>13361</v>
      </c>
      <c r="H1457" s="1" t="s">
        <v>14028</v>
      </c>
    </row>
    <row r="1458" customFormat="false" ht="14.25" hidden="false" customHeight="false" outlineLevel="0" collapsed="false">
      <c r="A1458" s="1" t="s">
        <v>1969</v>
      </c>
      <c r="B1458" s="1" t="s">
        <v>13358</v>
      </c>
      <c r="C1458" s="1" t="s">
        <v>1962</v>
      </c>
      <c r="D1458" s="1" t="s">
        <v>46</v>
      </c>
      <c r="E1458" s="1" t="s">
        <v>13371</v>
      </c>
      <c r="F1458" s="1" t="s">
        <v>13360</v>
      </c>
      <c r="G1458" s="1" t="s">
        <v>13366</v>
      </c>
      <c r="H1458" s="1" t="s">
        <v>14028</v>
      </c>
    </row>
    <row r="1459" customFormat="false" ht="14.25" hidden="false" customHeight="false" outlineLevel="0" collapsed="false">
      <c r="A1459" s="1" t="s">
        <v>9279</v>
      </c>
      <c r="B1459" s="1" t="s">
        <v>13358</v>
      </c>
      <c r="C1459" s="1" t="s">
        <v>9277</v>
      </c>
      <c r="D1459" s="1" t="s">
        <v>46</v>
      </c>
      <c r="E1459" s="1" t="s">
        <v>13368</v>
      </c>
      <c r="F1459" s="1" t="s">
        <v>13360</v>
      </c>
      <c r="G1459" s="1" t="s">
        <v>13361</v>
      </c>
      <c r="H1459" s="1" t="s">
        <v>14028</v>
      </c>
    </row>
    <row r="1460" customFormat="false" ht="14.25" hidden="false" customHeight="false" outlineLevel="0" collapsed="false">
      <c r="A1460" s="1" t="s">
        <v>12701</v>
      </c>
      <c r="B1460" s="1" t="s">
        <v>13358</v>
      </c>
      <c r="C1460" s="1" t="s">
        <v>12696</v>
      </c>
      <c r="D1460" s="1" t="s">
        <v>46</v>
      </c>
      <c r="E1460" s="1" t="s">
        <v>13397</v>
      </c>
      <c r="F1460" s="1" t="s">
        <v>13360</v>
      </c>
      <c r="G1460" s="1" t="s">
        <v>13361</v>
      </c>
      <c r="H1460" s="1" t="s">
        <v>14028</v>
      </c>
    </row>
    <row r="1461" customFormat="false" ht="14.25" hidden="false" customHeight="false" outlineLevel="0" collapsed="false">
      <c r="A1461" s="1" t="s">
        <v>350</v>
      </c>
      <c r="B1461" s="1" t="s">
        <v>13358</v>
      </c>
      <c r="C1461" s="1" t="s">
        <v>342</v>
      </c>
      <c r="D1461" s="1" t="s">
        <v>46</v>
      </c>
      <c r="E1461" s="1" t="s">
        <v>13367</v>
      </c>
      <c r="F1461" s="1" t="s">
        <v>13360</v>
      </c>
      <c r="G1461" s="1" t="s">
        <v>13361</v>
      </c>
      <c r="H1461" s="1" t="s">
        <v>14028</v>
      </c>
    </row>
    <row r="1462" customFormat="false" ht="14.25" hidden="false" customHeight="false" outlineLevel="0" collapsed="false">
      <c r="A1462" s="1" t="s">
        <v>14029</v>
      </c>
      <c r="B1462" s="1" t="s">
        <v>13358</v>
      </c>
      <c r="C1462" s="1" t="s">
        <v>14030</v>
      </c>
      <c r="D1462" s="1" t="s">
        <v>46</v>
      </c>
      <c r="E1462" s="1" t="s">
        <v>13375</v>
      </c>
      <c r="F1462" s="1" t="s">
        <v>13360</v>
      </c>
      <c r="G1462" s="1" t="s">
        <v>13366</v>
      </c>
      <c r="H1462" s="1" t="s">
        <v>14028</v>
      </c>
    </row>
    <row r="1463" customFormat="false" ht="14.25" hidden="false" customHeight="false" outlineLevel="0" collapsed="false">
      <c r="A1463" s="1" t="s">
        <v>14031</v>
      </c>
      <c r="B1463" s="1" t="s">
        <v>13358</v>
      </c>
      <c r="C1463" s="1" t="s">
        <v>14032</v>
      </c>
      <c r="D1463" s="1" t="s">
        <v>46</v>
      </c>
      <c r="E1463" s="1" t="s">
        <v>13375</v>
      </c>
      <c r="F1463" s="1" t="s">
        <v>13360</v>
      </c>
      <c r="G1463" s="1" t="s">
        <v>13366</v>
      </c>
      <c r="H1463" s="1" t="s">
        <v>14028</v>
      </c>
    </row>
    <row r="1464" customFormat="false" ht="14.25" hidden="false" customHeight="false" outlineLevel="0" collapsed="false">
      <c r="A1464" s="1" t="s">
        <v>14033</v>
      </c>
      <c r="B1464" s="1" t="s">
        <v>13358</v>
      </c>
      <c r="C1464" s="1" t="s">
        <v>14034</v>
      </c>
      <c r="D1464" s="1" t="s">
        <v>46</v>
      </c>
      <c r="E1464" s="1" t="s">
        <v>13751</v>
      </c>
      <c r="F1464" s="1" t="s">
        <v>13360</v>
      </c>
      <c r="G1464" s="1" t="s">
        <v>13361</v>
      </c>
      <c r="H1464" s="1" t="s">
        <v>14028</v>
      </c>
    </row>
    <row r="1465" customFormat="false" ht="14.25" hidden="false" customHeight="false" outlineLevel="0" collapsed="false">
      <c r="A1465" s="1" t="s">
        <v>11606</v>
      </c>
      <c r="B1465" s="1" t="s">
        <v>13358</v>
      </c>
      <c r="C1465" s="1" t="s">
        <v>11600</v>
      </c>
      <c r="D1465" s="1" t="s">
        <v>46</v>
      </c>
      <c r="E1465" s="1" t="s">
        <v>13493</v>
      </c>
      <c r="F1465" s="1" t="s">
        <v>13360</v>
      </c>
      <c r="G1465" s="1" t="s">
        <v>13361</v>
      </c>
      <c r="H1465" s="1" t="s">
        <v>14028</v>
      </c>
    </row>
    <row r="1466" customFormat="false" ht="14.25" hidden="false" customHeight="false" outlineLevel="0" collapsed="false">
      <c r="A1466" s="1" t="s">
        <v>14035</v>
      </c>
      <c r="B1466" s="1" t="s">
        <v>13358</v>
      </c>
      <c r="C1466" s="1" t="s">
        <v>14036</v>
      </c>
      <c r="D1466" s="1" t="s">
        <v>46</v>
      </c>
      <c r="E1466" s="1" t="s">
        <v>13565</v>
      </c>
      <c r="F1466" s="1" t="s">
        <v>13360</v>
      </c>
      <c r="G1466" s="1" t="s">
        <v>13361</v>
      </c>
      <c r="H1466" s="1" t="s">
        <v>14037</v>
      </c>
    </row>
    <row r="1467" customFormat="false" ht="14.25" hidden="false" customHeight="false" outlineLevel="0" collapsed="false">
      <c r="A1467" s="1" t="s">
        <v>2361</v>
      </c>
      <c r="B1467" s="1" t="s">
        <v>13358</v>
      </c>
      <c r="C1467" s="1" t="s">
        <v>2358</v>
      </c>
      <c r="D1467" s="1" t="s">
        <v>46</v>
      </c>
      <c r="E1467" s="1" t="s">
        <v>13363</v>
      </c>
      <c r="F1467" s="1" t="s">
        <v>13360</v>
      </c>
      <c r="G1467" s="1" t="s">
        <v>13366</v>
      </c>
      <c r="H1467" s="1" t="s">
        <v>14037</v>
      </c>
    </row>
    <row r="1468" customFormat="false" ht="14.25" hidden="false" customHeight="false" outlineLevel="0" collapsed="false">
      <c r="A1468" s="1" t="s">
        <v>85</v>
      </c>
      <c r="B1468" s="1" t="s">
        <v>13358</v>
      </c>
      <c r="C1468" s="1" t="s">
        <v>77</v>
      </c>
      <c r="D1468" s="1" t="s">
        <v>46</v>
      </c>
      <c r="E1468" s="1" t="s">
        <v>13363</v>
      </c>
      <c r="F1468" s="1" t="s">
        <v>13360</v>
      </c>
      <c r="G1468" s="1" t="s">
        <v>13366</v>
      </c>
      <c r="H1468" s="1" t="s">
        <v>14037</v>
      </c>
    </row>
    <row r="1469" customFormat="false" ht="14.25" hidden="false" customHeight="false" outlineLevel="0" collapsed="false">
      <c r="A1469" s="1" t="s">
        <v>8191</v>
      </c>
      <c r="B1469" s="1" t="s">
        <v>13358</v>
      </c>
      <c r="C1469" s="1" t="s">
        <v>8189</v>
      </c>
      <c r="D1469" s="1" t="s">
        <v>46</v>
      </c>
      <c r="E1469" s="1" t="s">
        <v>13367</v>
      </c>
      <c r="F1469" s="1" t="s">
        <v>13360</v>
      </c>
      <c r="G1469" s="1" t="s">
        <v>13361</v>
      </c>
      <c r="H1469" s="1" t="s">
        <v>14037</v>
      </c>
    </row>
    <row r="1470" customFormat="false" ht="14.25" hidden="false" customHeight="false" outlineLevel="0" collapsed="false">
      <c r="A1470" s="1" t="s">
        <v>8864</v>
      </c>
      <c r="B1470" s="1" t="s">
        <v>13358</v>
      </c>
      <c r="C1470" s="1" t="s">
        <v>8859</v>
      </c>
      <c r="D1470" s="1" t="s">
        <v>46</v>
      </c>
      <c r="E1470" s="1" t="s">
        <v>13367</v>
      </c>
      <c r="F1470" s="1" t="s">
        <v>13360</v>
      </c>
      <c r="G1470" s="1" t="s">
        <v>13361</v>
      </c>
      <c r="H1470" s="1" t="s">
        <v>14037</v>
      </c>
    </row>
    <row r="1471" customFormat="false" ht="14.25" hidden="false" customHeight="false" outlineLevel="0" collapsed="false">
      <c r="A1471" s="1" t="s">
        <v>2854</v>
      </c>
      <c r="B1471" s="1" t="s">
        <v>13358</v>
      </c>
      <c r="C1471" s="1" t="s">
        <v>2848</v>
      </c>
      <c r="D1471" s="1" t="s">
        <v>46</v>
      </c>
      <c r="E1471" s="1" t="s">
        <v>13368</v>
      </c>
      <c r="F1471" s="1" t="s">
        <v>13360</v>
      </c>
      <c r="G1471" s="1" t="s">
        <v>13361</v>
      </c>
      <c r="H1471" s="1" t="s">
        <v>14037</v>
      </c>
    </row>
    <row r="1472" customFormat="false" ht="14.25" hidden="false" customHeight="false" outlineLevel="0" collapsed="false">
      <c r="A1472" s="1" t="s">
        <v>3461</v>
      </c>
      <c r="B1472" s="1" t="s">
        <v>13358</v>
      </c>
      <c r="C1472" s="1" t="s">
        <v>3453</v>
      </c>
      <c r="D1472" s="1" t="s">
        <v>46</v>
      </c>
      <c r="E1472" s="1" t="s">
        <v>13397</v>
      </c>
      <c r="F1472" s="1" t="s">
        <v>13360</v>
      </c>
      <c r="G1472" s="1" t="s">
        <v>13361</v>
      </c>
      <c r="H1472" s="1" t="s">
        <v>14037</v>
      </c>
    </row>
    <row r="1473" customFormat="false" ht="14.25" hidden="false" customHeight="false" outlineLevel="0" collapsed="false">
      <c r="A1473" s="1" t="s">
        <v>8162</v>
      </c>
      <c r="B1473" s="1" t="s">
        <v>13358</v>
      </c>
      <c r="C1473" s="1" t="s">
        <v>8161</v>
      </c>
      <c r="D1473" s="1" t="s">
        <v>46</v>
      </c>
      <c r="E1473" s="1" t="s">
        <v>13375</v>
      </c>
      <c r="F1473" s="1" t="s">
        <v>13360</v>
      </c>
      <c r="G1473" s="1" t="s">
        <v>13366</v>
      </c>
      <c r="H1473" s="1" t="s">
        <v>14037</v>
      </c>
    </row>
    <row r="1474" customFormat="false" ht="14.25" hidden="false" customHeight="false" outlineLevel="0" collapsed="false">
      <c r="A1474" s="1" t="s">
        <v>6703</v>
      </c>
      <c r="B1474" s="1" t="s">
        <v>13358</v>
      </c>
      <c r="C1474" s="1" t="s">
        <v>6697</v>
      </c>
      <c r="D1474" s="1" t="s">
        <v>46</v>
      </c>
      <c r="E1474" s="1" t="s">
        <v>13375</v>
      </c>
      <c r="F1474" s="1" t="s">
        <v>13360</v>
      </c>
      <c r="G1474" s="1" t="s">
        <v>13366</v>
      </c>
      <c r="H1474" s="1" t="s">
        <v>14037</v>
      </c>
    </row>
    <row r="1475" customFormat="false" ht="14.25" hidden="false" customHeight="false" outlineLevel="0" collapsed="false">
      <c r="A1475" s="1" t="s">
        <v>9963</v>
      </c>
      <c r="B1475" s="1" t="s">
        <v>13358</v>
      </c>
      <c r="C1475" s="1" t="s">
        <v>9957</v>
      </c>
      <c r="D1475" s="1" t="s">
        <v>46</v>
      </c>
      <c r="E1475" s="1" t="s">
        <v>13737</v>
      </c>
      <c r="F1475" s="1" t="s">
        <v>13360</v>
      </c>
      <c r="G1475" s="1" t="s">
        <v>13361</v>
      </c>
      <c r="H1475" s="1" t="s">
        <v>14038</v>
      </c>
    </row>
    <row r="1476" customFormat="false" ht="14.25" hidden="false" customHeight="false" outlineLevel="0" collapsed="false">
      <c r="A1476" s="1" t="s">
        <v>11321</v>
      </c>
      <c r="B1476" s="1" t="s">
        <v>13358</v>
      </c>
      <c r="C1476" s="1" t="s">
        <v>11316</v>
      </c>
      <c r="D1476" s="1" t="s">
        <v>46</v>
      </c>
      <c r="E1476" s="1" t="s">
        <v>13375</v>
      </c>
      <c r="F1476" s="1" t="s">
        <v>13360</v>
      </c>
      <c r="G1476" s="1" t="s">
        <v>13366</v>
      </c>
      <c r="H1476" s="1" t="s">
        <v>14038</v>
      </c>
    </row>
    <row r="1477" customFormat="false" ht="14.25" hidden="false" customHeight="false" outlineLevel="0" collapsed="false">
      <c r="A1477" s="1" t="s">
        <v>9966</v>
      </c>
      <c r="B1477" s="1" t="s">
        <v>13358</v>
      </c>
      <c r="C1477" s="1" t="s">
        <v>9965</v>
      </c>
      <c r="D1477" s="1" t="s">
        <v>46</v>
      </c>
      <c r="E1477" s="1" t="s">
        <v>13737</v>
      </c>
      <c r="F1477" s="1" t="s">
        <v>13360</v>
      </c>
      <c r="G1477" s="1" t="s">
        <v>13361</v>
      </c>
      <c r="H1477" s="1" t="s">
        <v>14038</v>
      </c>
    </row>
    <row r="1478" customFormat="false" ht="14.25" hidden="false" customHeight="false" outlineLevel="0" collapsed="false">
      <c r="A1478" s="1" t="s">
        <v>14039</v>
      </c>
      <c r="B1478" s="1" t="s">
        <v>13358</v>
      </c>
      <c r="C1478" s="1" t="s">
        <v>14040</v>
      </c>
      <c r="D1478" s="1" t="s">
        <v>46</v>
      </c>
      <c r="E1478" s="1" t="s">
        <v>13376</v>
      </c>
      <c r="F1478" s="1" t="s">
        <v>13360</v>
      </c>
      <c r="G1478" s="1" t="s">
        <v>13361</v>
      </c>
      <c r="H1478" s="1" t="s">
        <v>14038</v>
      </c>
    </row>
    <row r="1479" customFormat="false" ht="14.25" hidden="false" customHeight="false" outlineLevel="0" collapsed="false">
      <c r="A1479" s="1" t="s">
        <v>5645</v>
      </c>
      <c r="B1479" s="1" t="s">
        <v>13358</v>
      </c>
      <c r="C1479" s="1" t="s">
        <v>5638</v>
      </c>
      <c r="D1479" s="1" t="s">
        <v>46</v>
      </c>
      <c r="E1479" s="1" t="s">
        <v>13363</v>
      </c>
      <c r="F1479" s="1" t="s">
        <v>13360</v>
      </c>
      <c r="G1479" s="1" t="s">
        <v>13366</v>
      </c>
      <c r="H1479" s="1" t="s">
        <v>14038</v>
      </c>
    </row>
    <row r="1480" customFormat="false" ht="14.25" hidden="false" customHeight="false" outlineLevel="0" collapsed="false">
      <c r="A1480" s="1" t="s">
        <v>9687</v>
      </c>
      <c r="B1480" s="1" t="s">
        <v>13358</v>
      </c>
      <c r="C1480" s="1" t="s">
        <v>9680</v>
      </c>
      <c r="D1480" s="1" t="s">
        <v>46</v>
      </c>
      <c r="E1480" s="1" t="s">
        <v>13367</v>
      </c>
      <c r="F1480" s="1" t="s">
        <v>13360</v>
      </c>
      <c r="G1480" s="1" t="s">
        <v>13361</v>
      </c>
      <c r="H1480" s="1" t="s">
        <v>14038</v>
      </c>
    </row>
    <row r="1481" customFormat="false" ht="14.25" hidden="false" customHeight="false" outlineLevel="0" collapsed="false">
      <c r="A1481" s="1" t="s">
        <v>11877</v>
      </c>
      <c r="B1481" s="1" t="s">
        <v>13358</v>
      </c>
      <c r="C1481" s="1" t="s">
        <v>11870</v>
      </c>
      <c r="D1481" s="1" t="s">
        <v>46</v>
      </c>
      <c r="E1481" s="1" t="s">
        <v>13368</v>
      </c>
      <c r="F1481" s="1" t="s">
        <v>13360</v>
      </c>
      <c r="G1481" s="1" t="s">
        <v>13361</v>
      </c>
      <c r="H1481" s="1" t="s">
        <v>14038</v>
      </c>
    </row>
    <row r="1482" customFormat="false" ht="14.25" hidden="false" customHeight="false" outlineLevel="0" collapsed="false">
      <c r="A1482" s="1" t="s">
        <v>6683</v>
      </c>
      <c r="B1482" s="1" t="s">
        <v>13358</v>
      </c>
      <c r="C1482" s="1" t="s">
        <v>6675</v>
      </c>
      <c r="D1482" s="1" t="s">
        <v>46</v>
      </c>
      <c r="E1482" s="1" t="s">
        <v>13371</v>
      </c>
      <c r="F1482" s="1" t="s">
        <v>13360</v>
      </c>
      <c r="G1482" s="1" t="s">
        <v>13366</v>
      </c>
      <c r="H1482" s="1" t="s">
        <v>14038</v>
      </c>
    </row>
    <row r="1483" customFormat="false" ht="14.25" hidden="false" customHeight="false" outlineLevel="0" collapsed="false">
      <c r="A1483" s="1" t="s">
        <v>6768</v>
      </c>
      <c r="B1483" s="1" t="s">
        <v>13358</v>
      </c>
      <c r="C1483" s="1" t="s">
        <v>6761</v>
      </c>
      <c r="D1483" s="1" t="s">
        <v>46</v>
      </c>
      <c r="E1483" s="1" t="s">
        <v>13368</v>
      </c>
      <c r="F1483" s="1" t="s">
        <v>13360</v>
      </c>
      <c r="G1483" s="1" t="s">
        <v>13361</v>
      </c>
      <c r="H1483" s="1" t="s">
        <v>14041</v>
      </c>
    </row>
    <row r="1484" customFormat="false" ht="14.25" hidden="false" customHeight="false" outlineLevel="0" collapsed="false">
      <c r="A1484" s="1" t="s">
        <v>14042</v>
      </c>
      <c r="B1484" s="1" t="s">
        <v>13358</v>
      </c>
      <c r="C1484" s="1" t="s">
        <v>14043</v>
      </c>
      <c r="D1484" s="1" t="s">
        <v>46</v>
      </c>
      <c r="E1484" s="1" t="s">
        <v>13367</v>
      </c>
      <c r="F1484" s="1" t="s">
        <v>13360</v>
      </c>
      <c r="G1484" s="1" t="s">
        <v>13361</v>
      </c>
      <c r="H1484" s="1" t="s">
        <v>14041</v>
      </c>
    </row>
    <row r="1485" customFormat="false" ht="14.25" hidden="false" customHeight="false" outlineLevel="0" collapsed="false">
      <c r="A1485" s="1" t="s">
        <v>4930</v>
      </c>
      <c r="B1485" s="1" t="s">
        <v>13358</v>
      </c>
      <c r="C1485" s="1" t="s">
        <v>4928</v>
      </c>
      <c r="D1485" s="1" t="s">
        <v>46</v>
      </c>
      <c r="E1485" s="1" t="s">
        <v>13456</v>
      </c>
      <c r="F1485" s="1" t="s">
        <v>13360</v>
      </c>
      <c r="G1485" s="1" t="s">
        <v>13366</v>
      </c>
      <c r="H1485" s="1" t="s">
        <v>14041</v>
      </c>
    </row>
    <row r="1486" customFormat="false" ht="14.25" hidden="false" customHeight="false" outlineLevel="0" collapsed="false">
      <c r="A1486" s="1" t="s">
        <v>4924</v>
      </c>
      <c r="B1486" s="1" t="s">
        <v>13358</v>
      </c>
      <c r="C1486" s="1" t="s">
        <v>4917</v>
      </c>
      <c r="D1486" s="1" t="s">
        <v>46</v>
      </c>
      <c r="E1486" s="1" t="s">
        <v>13456</v>
      </c>
      <c r="F1486" s="1" t="s">
        <v>13360</v>
      </c>
      <c r="G1486" s="1" t="s">
        <v>13366</v>
      </c>
      <c r="H1486" s="1" t="s">
        <v>14041</v>
      </c>
    </row>
    <row r="1487" customFormat="false" ht="14.25" hidden="false" customHeight="false" outlineLevel="0" collapsed="false">
      <c r="A1487" s="1" t="s">
        <v>4933</v>
      </c>
      <c r="B1487" s="1" t="s">
        <v>13358</v>
      </c>
      <c r="C1487" s="1" t="s">
        <v>4931</v>
      </c>
      <c r="D1487" s="1" t="s">
        <v>46</v>
      </c>
      <c r="E1487" s="1" t="s">
        <v>13456</v>
      </c>
      <c r="F1487" s="1" t="s">
        <v>13360</v>
      </c>
      <c r="G1487" s="1" t="s">
        <v>13366</v>
      </c>
      <c r="H1487" s="1" t="s">
        <v>14041</v>
      </c>
    </row>
    <row r="1488" customFormat="false" ht="14.25" hidden="false" customHeight="false" outlineLevel="0" collapsed="false">
      <c r="A1488" s="1" t="s">
        <v>11867</v>
      </c>
      <c r="B1488" s="1" t="s">
        <v>13358</v>
      </c>
      <c r="C1488" s="1" t="s">
        <v>11866</v>
      </c>
      <c r="D1488" s="1" t="s">
        <v>46</v>
      </c>
      <c r="E1488" s="1" t="s">
        <v>13382</v>
      </c>
      <c r="F1488" s="1" t="s">
        <v>13360</v>
      </c>
      <c r="G1488" s="1" t="s">
        <v>13361</v>
      </c>
      <c r="H1488" s="1" t="s">
        <v>14041</v>
      </c>
    </row>
    <row r="1489" customFormat="false" ht="14.25" hidden="false" customHeight="false" outlineLevel="0" collapsed="false">
      <c r="A1489" s="1" t="s">
        <v>4927</v>
      </c>
      <c r="B1489" s="1" t="s">
        <v>13358</v>
      </c>
      <c r="C1489" s="1" t="s">
        <v>4925</v>
      </c>
      <c r="D1489" s="1" t="s">
        <v>46</v>
      </c>
      <c r="E1489" s="1" t="s">
        <v>13456</v>
      </c>
      <c r="F1489" s="1" t="s">
        <v>13360</v>
      </c>
      <c r="G1489" s="1" t="s">
        <v>13366</v>
      </c>
      <c r="H1489" s="1" t="s">
        <v>14041</v>
      </c>
    </row>
    <row r="1490" customFormat="false" ht="14.25" hidden="false" customHeight="false" outlineLevel="0" collapsed="false">
      <c r="A1490" s="1" t="s">
        <v>11865</v>
      </c>
      <c r="B1490" s="1" t="s">
        <v>13358</v>
      </c>
      <c r="C1490" s="1" t="s">
        <v>11858</v>
      </c>
      <c r="D1490" s="1" t="s">
        <v>46</v>
      </c>
      <c r="E1490" s="1" t="s">
        <v>13382</v>
      </c>
      <c r="F1490" s="1" t="s">
        <v>13360</v>
      </c>
      <c r="G1490" s="1" t="s">
        <v>13361</v>
      </c>
      <c r="H1490" s="1" t="s">
        <v>14041</v>
      </c>
    </row>
    <row r="1491" customFormat="false" ht="14.25" hidden="false" customHeight="false" outlineLevel="0" collapsed="false">
      <c r="A1491" s="1" t="s">
        <v>11869</v>
      </c>
      <c r="B1491" s="1" t="s">
        <v>13358</v>
      </c>
      <c r="C1491" s="1" t="s">
        <v>11868</v>
      </c>
      <c r="D1491" s="1" t="s">
        <v>46</v>
      </c>
      <c r="E1491" s="1" t="s">
        <v>13382</v>
      </c>
      <c r="F1491" s="1" t="s">
        <v>13360</v>
      </c>
      <c r="G1491" s="1" t="s">
        <v>13361</v>
      </c>
      <c r="H1491" s="1" t="s">
        <v>14044</v>
      </c>
    </row>
    <row r="1492" customFormat="false" ht="14.25" hidden="false" customHeight="false" outlineLevel="0" collapsed="false">
      <c r="A1492" s="1" t="s">
        <v>9615</v>
      </c>
      <c r="B1492" s="1" t="s">
        <v>13358</v>
      </c>
      <c r="C1492" s="1" t="s">
        <v>9609</v>
      </c>
      <c r="D1492" s="1" t="s">
        <v>46</v>
      </c>
      <c r="E1492" s="1" t="s">
        <v>13376</v>
      </c>
      <c r="F1492" s="1" t="s">
        <v>13360</v>
      </c>
      <c r="G1492" s="1" t="s">
        <v>13361</v>
      </c>
      <c r="H1492" s="1" t="s">
        <v>14044</v>
      </c>
    </row>
    <row r="1493" customFormat="false" ht="14.25" hidden="false" customHeight="false" outlineLevel="0" collapsed="false">
      <c r="A1493" s="1" t="s">
        <v>13143</v>
      </c>
      <c r="B1493" s="1" t="s">
        <v>13358</v>
      </c>
      <c r="C1493" s="1" t="s">
        <v>13137</v>
      </c>
      <c r="D1493" s="1" t="s">
        <v>46</v>
      </c>
      <c r="E1493" s="1" t="s">
        <v>13690</v>
      </c>
      <c r="F1493" s="1" t="s">
        <v>13360</v>
      </c>
      <c r="G1493" s="1" t="s">
        <v>13361</v>
      </c>
      <c r="H1493" s="1" t="s">
        <v>14044</v>
      </c>
    </row>
    <row r="1494" customFormat="false" ht="14.25" hidden="false" customHeight="false" outlineLevel="0" collapsed="false">
      <c r="A1494" s="1" t="s">
        <v>13146</v>
      </c>
      <c r="B1494" s="1" t="s">
        <v>13358</v>
      </c>
      <c r="C1494" s="1" t="s">
        <v>13144</v>
      </c>
      <c r="D1494" s="1" t="s">
        <v>46</v>
      </c>
      <c r="E1494" s="1" t="s">
        <v>13690</v>
      </c>
      <c r="F1494" s="1" t="s">
        <v>13360</v>
      </c>
      <c r="G1494" s="1" t="s">
        <v>13361</v>
      </c>
      <c r="H1494" s="1" t="s">
        <v>14044</v>
      </c>
    </row>
    <row r="1495" customFormat="false" ht="14.25" hidden="false" customHeight="false" outlineLevel="0" collapsed="false">
      <c r="A1495" s="1" t="s">
        <v>2982</v>
      </c>
      <c r="B1495" s="1" t="s">
        <v>13358</v>
      </c>
      <c r="C1495" s="1" t="s">
        <v>2977</v>
      </c>
      <c r="D1495" s="1" t="s">
        <v>46</v>
      </c>
      <c r="E1495" s="1" t="s">
        <v>13363</v>
      </c>
      <c r="F1495" s="1" t="s">
        <v>13360</v>
      </c>
      <c r="G1495" s="1" t="s">
        <v>13366</v>
      </c>
      <c r="H1495" s="1" t="s">
        <v>14044</v>
      </c>
    </row>
    <row r="1496" customFormat="false" ht="14.25" hidden="false" customHeight="false" outlineLevel="0" collapsed="false">
      <c r="A1496" s="1" t="s">
        <v>14045</v>
      </c>
      <c r="B1496" s="1" t="s">
        <v>13358</v>
      </c>
      <c r="C1496" s="1" t="s">
        <v>14046</v>
      </c>
      <c r="D1496" s="1" t="s">
        <v>46</v>
      </c>
      <c r="E1496" s="1" t="s">
        <v>13363</v>
      </c>
      <c r="F1496" s="1" t="s">
        <v>13360</v>
      </c>
      <c r="G1496" s="1" t="s">
        <v>13361</v>
      </c>
      <c r="H1496" s="1" t="s">
        <v>14044</v>
      </c>
    </row>
    <row r="1497" customFormat="false" ht="14.25" hidden="false" customHeight="false" outlineLevel="0" collapsed="false">
      <c r="A1497" s="1" t="s">
        <v>14047</v>
      </c>
      <c r="B1497" s="1" t="s">
        <v>13358</v>
      </c>
      <c r="C1497" s="1" t="s">
        <v>14048</v>
      </c>
      <c r="D1497" s="1" t="s">
        <v>46</v>
      </c>
      <c r="E1497" s="1" t="s">
        <v>13375</v>
      </c>
      <c r="F1497" s="1" t="s">
        <v>13360</v>
      </c>
      <c r="G1497" s="1" t="s">
        <v>13361</v>
      </c>
      <c r="H1497" s="1" t="s">
        <v>14044</v>
      </c>
    </row>
    <row r="1498" customFormat="false" ht="14.25" hidden="false" customHeight="false" outlineLevel="0" collapsed="false">
      <c r="A1498" s="1" t="s">
        <v>14049</v>
      </c>
      <c r="B1498" s="1" t="s">
        <v>13358</v>
      </c>
      <c r="C1498" s="1" t="s">
        <v>14050</v>
      </c>
      <c r="D1498" s="1" t="s">
        <v>46</v>
      </c>
      <c r="E1498" s="1" t="s">
        <v>13562</v>
      </c>
      <c r="F1498" s="1" t="s">
        <v>13360</v>
      </c>
      <c r="G1498" s="1" t="s">
        <v>13361</v>
      </c>
      <c r="H1498" s="1" t="s">
        <v>14044</v>
      </c>
    </row>
    <row r="1499" customFormat="false" ht="14.25" hidden="false" customHeight="false" outlineLevel="0" collapsed="false">
      <c r="A1499" s="1" t="s">
        <v>12554</v>
      </c>
      <c r="B1499" s="1" t="s">
        <v>13358</v>
      </c>
      <c r="C1499" s="1" t="s">
        <v>12548</v>
      </c>
      <c r="D1499" s="1" t="s">
        <v>46</v>
      </c>
      <c r="E1499" s="1" t="s">
        <v>13455</v>
      </c>
      <c r="F1499" s="1" t="s">
        <v>13360</v>
      </c>
      <c r="G1499" s="1" t="s">
        <v>13361</v>
      </c>
      <c r="H1499" s="1" t="s">
        <v>14051</v>
      </c>
    </row>
    <row r="1500" customFormat="false" ht="14.25" hidden="false" customHeight="false" outlineLevel="0" collapsed="false">
      <c r="A1500" s="1" t="s">
        <v>3104</v>
      </c>
      <c r="B1500" s="1" t="s">
        <v>13358</v>
      </c>
      <c r="C1500" s="1" t="s">
        <v>3102</v>
      </c>
      <c r="D1500" s="1" t="s">
        <v>46</v>
      </c>
      <c r="E1500" s="1" t="s">
        <v>13396</v>
      </c>
      <c r="F1500" s="1" t="s">
        <v>13360</v>
      </c>
      <c r="G1500" s="1" t="s">
        <v>13366</v>
      </c>
      <c r="H1500" s="1" t="s">
        <v>14051</v>
      </c>
    </row>
    <row r="1501" customFormat="false" ht="14.25" hidden="false" customHeight="false" outlineLevel="0" collapsed="false">
      <c r="A1501" s="1" t="s">
        <v>14052</v>
      </c>
      <c r="B1501" s="1" t="s">
        <v>13358</v>
      </c>
      <c r="C1501" s="1" t="s">
        <v>14053</v>
      </c>
      <c r="D1501" s="1" t="s">
        <v>46</v>
      </c>
      <c r="E1501" s="1" t="s">
        <v>13367</v>
      </c>
      <c r="F1501" s="1" t="s">
        <v>13360</v>
      </c>
      <c r="G1501" s="1" t="s">
        <v>13361</v>
      </c>
      <c r="H1501" s="1" t="s">
        <v>14051</v>
      </c>
    </row>
    <row r="1502" customFormat="false" ht="14.25" hidden="false" customHeight="false" outlineLevel="0" collapsed="false">
      <c r="A1502" s="1" t="s">
        <v>11266</v>
      </c>
      <c r="B1502" s="1" t="s">
        <v>13358</v>
      </c>
      <c r="C1502" s="1" t="s">
        <v>11259</v>
      </c>
      <c r="D1502" s="1" t="s">
        <v>46</v>
      </c>
      <c r="E1502" s="1" t="s">
        <v>13365</v>
      </c>
      <c r="F1502" s="1" t="s">
        <v>13360</v>
      </c>
      <c r="G1502" s="1" t="s">
        <v>13366</v>
      </c>
      <c r="H1502" s="1" t="s">
        <v>14051</v>
      </c>
    </row>
    <row r="1503" customFormat="false" ht="14.25" hidden="false" customHeight="false" outlineLevel="0" collapsed="false">
      <c r="A1503" s="1" t="s">
        <v>11269</v>
      </c>
      <c r="B1503" s="1" t="s">
        <v>13358</v>
      </c>
      <c r="C1503" s="1" t="s">
        <v>11267</v>
      </c>
      <c r="D1503" s="1" t="s">
        <v>46</v>
      </c>
      <c r="E1503" s="1" t="s">
        <v>13365</v>
      </c>
      <c r="F1503" s="1" t="s">
        <v>13360</v>
      </c>
      <c r="G1503" s="1" t="s">
        <v>13366</v>
      </c>
      <c r="H1503" s="1" t="s">
        <v>14051</v>
      </c>
    </row>
    <row r="1504" customFormat="false" ht="14.25" hidden="false" customHeight="false" outlineLevel="0" collapsed="false">
      <c r="A1504" s="1" t="s">
        <v>10944</v>
      </c>
      <c r="B1504" s="1" t="s">
        <v>13358</v>
      </c>
      <c r="C1504" s="1" t="s">
        <v>10937</v>
      </c>
      <c r="D1504" s="1" t="s">
        <v>46</v>
      </c>
      <c r="E1504" s="1" t="s">
        <v>13426</v>
      </c>
      <c r="F1504" s="1" t="s">
        <v>13360</v>
      </c>
      <c r="G1504" s="1" t="s">
        <v>13361</v>
      </c>
      <c r="H1504" s="1" t="s">
        <v>14051</v>
      </c>
    </row>
    <row r="1505" customFormat="false" ht="14.25" hidden="false" customHeight="false" outlineLevel="0" collapsed="false">
      <c r="A1505" s="1" t="s">
        <v>13258</v>
      </c>
      <c r="B1505" s="1" t="s">
        <v>13358</v>
      </c>
      <c r="C1505" s="1" t="s">
        <v>13251</v>
      </c>
      <c r="D1505" s="1" t="s">
        <v>46</v>
      </c>
      <c r="E1505" s="1" t="s">
        <v>13514</v>
      </c>
      <c r="F1505" s="1" t="s">
        <v>13360</v>
      </c>
      <c r="G1505" s="1" t="s">
        <v>13366</v>
      </c>
      <c r="H1505" s="1" t="s">
        <v>14051</v>
      </c>
    </row>
    <row r="1506" customFormat="false" ht="14.25" hidden="false" customHeight="false" outlineLevel="0" collapsed="false">
      <c r="A1506" s="1" t="s">
        <v>14054</v>
      </c>
      <c r="B1506" s="1" t="s">
        <v>13358</v>
      </c>
      <c r="C1506" s="1" t="s">
        <v>14055</v>
      </c>
      <c r="D1506" s="1" t="s">
        <v>46</v>
      </c>
      <c r="E1506" s="1" t="s">
        <v>13363</v>
      </c>
      <c r="F1506" s="1" t="s">
        <v>13360</v>
      </c>
      <c r="G1506" s="1" t="s">
        <v>13366</v>
      </c>
      <c r="H1506" s="1" t="s">
        <v>14056</v>
      </c>
    </row>
    <row r="1507" customFormat="false" ht="14.25" hidden="false" customHeight="false" outlineLevel="0" collapsed="false">
      <c r="A1507" s="1" t="s">
        <v>14057</v>
      </c>
      <c r="B1507" s="1" t="s">
        <v>13358</v>
      </c>
      <c r="C1507" s="1" t="s">
        <v>14058</v>
      </c>
      <c r="D1507" s="1" t="s">
        <v>46</v>
      </c>
      <c r="E1507" s="1" t="s">
        <v>13375</v>
      </c>
      <c r="F1507" s="1" t="s">
        <v>13360</v>
      </c>
      <c r="G1507" s="1" t="s">
        <v>13361</v>
      </c>
      <c r="H1507" s="1" t="s">
        <v>14056</v>
      </c>
    </row>
    <row r="1508" customFormat="false" ht="14.25" hidden="false" customHeight="false" outlineLevel="0" collapsed="false">
      <c r="A1508" s="1" t="s">
        <v>6042</v>
      </c>
      <c r="B1508" s="1" t="s">
        <v>13358</v>
      </c>
      <c r="C1508" s="1" t="s">
        <v>6034</v>
      </c>
      <c r="D1508" s="1" t="s">
        <v>46</v>
      </c>
      <c r="E1508" s="1" t="s">
        <v>13363</v>
      </c>
      <c r="F1508" s="1" t="s">
        <v>13360</v>
      </c>
      <c r="G1508" s="1" t="s">
        <v>13366</v>
      </c>
      <c r="H1508" s="1" t="s">
        <v>14056</v>
      </c>
    </row>
    <row r="1509" customFormat="false" ht="14.25" hidden="false" customHeight="false" outlineLevel="0" collapsed="false">
      <c r="A1509" s="1" t="s">
        <v>12286</v>
      </c>
      <c r="B1509" s="1" t="s">
        <v>13358</v>
      </c>
      <c r="C1509" s="1" t="s">
        <v>12279</v>
      </c>
      <c r="D1509" s="1" t="s">
        <v>46</v>
      </c>
      <c r="E1509" s="1" t="s">
        <v>13375</v>
      </c>
      <c r="F1509" s="1" t="s">
        <v>13360</v>
      </c>
      <c r="G1509" s="1" t="s">
        <v>13366</v>
      </c>
      <c r="H1509" s="1" t="s">
        <v>14056</v>
      </c>
    </row>
    <row r="1510" customFormat="false" ht="14.25" hidden="false" customHeight="false" outlineLevel="0" collapsed="false">
      <c r="A1510" s="1" t="s">
        <v>12779</v>
      </c>
      <c r="B1510" s="1" t="s">
        <v>13358</v>
      </c>
      <c r="C1510" s="1" t="s">
        <v>12773</v>
      </c>
      <c r="D1510" s="1" t="s">
        <v>46</v>
      </c>
      <c r="E1510" s="1" t="s">
        <v>14059</v>
      </c>
      <c r="F1510" s="1" t="s">
        <v>13360</v>
      </c>
      <c r="G1510" s="1" t="s">
        <v>13366</v>
      </c>
      <c r="H1510" s="1" t="s">
        <v>14056</v>
      </c>
    </row>
    <row r="1511" customFormat="false" ht="14.25" hidden="false" customHeight="false" outlineLevel="0" collapsed="false">
      <c r="A1511" s="1" t="s">
        <v>11540</v>
      </c>
      <c r="B1511" s="1" t="s">
        <v>13358</v>
      </c>
      <c r="C1511" s="1" t="s">
        <v>11535</v>
      </c>
      <c r="D1511" s="1" t="s">
        <v>46</v>
      </c>
      <c r="E1511" s="1" t="s">
        <v>13397</v>
      </c>
      <c r="F1511" s="1" t="s">
        <v>13360</v>
      </c>
      <c r="G1511" s="1" t="s">
        <v>13361</v>
      </c>
      <c r="H1511" s="1" t="s">
        <v>14056</v>
      </c>
    </row>
    <row r="1512" customFormat="false" ht="14.25" hidden="false" customHeight="false" outlineLevel="0" collapsed="false">
      <c r="A1512" s="1" t="s">
        <v>14060</v>
      </c>
      <c r="B1512" s="1" t="s">
        <v>13358</v>
      </c>
      <c r="C1512" s="1" t="s">
        <v>14061</v>
      </c>
      <c r="D1512" s="1" t="s">
        <v>46</v>
      </c>
      <c r="E1512" s="1" t="s">
        <v>13365</v>
      </c>
      <c r="F1512" s="1" t="s">
        <v>13360</v>
      </c>
      <c r="G1512" s="1" t="s">
        <v>13366</v>
      </c>
      <c r="H1512" s="1" t="s">
        <v>14056</v>
      </c>
    </row>
    <row r="1513" customFormat="false" ht="14.25" hidden="false" customHeight="false" outlineLevel="0" collapsed="false">
      <c r="A1513" s="1" t="s">
        <v>14062</v>
      </c>
      <c r="B1513" s="1" t="s">
        <v>13358</v>
      </c>
      <c r="C1513" s="1" t="s">
        <v>14063</v>
      </c>
      <c r="D1513" s="1" t="s">
        <v>46</v>
      </c>
      <c r="E1513" s="1" t="s">
        <v>13365</v>
      </c>
      <c r="F1513" s="1" t="s">
        <v>13360</v>
      </c>
      <c r="G1513" s="1" t="s">
        <v>13366</v>
      </c>
      <c r="H1513" s="1" t="s">
        <v>14064</v>
      </c>
    </row>
    <row r="1514" customFormat="false" ht="14.25" hidden="false" customHeight="false" outlineLevel="0" collapsed="false">
      <c r="A1514" s="1" t="s">
        <v>12054</v>
      </c>
      <c r="B1514" s="1" t="s">
        <v>13358</v>
      </c>
      <c r="C1514" s="1" t="s">
        <v>12053</v>
      </c>
      <c r="D1514" s="1" t="s">
        <v>46</v>
      </c>
      <c r="E1514" s="1" t="s">
        <v>13367</v>
      </c>
      <c r="F1514" s="1" t="s">
        <v>13360</v>
      </c>
      <c r="G1514" s="1" t="s">
        <v>13366</v>
      </c>
      <c r="H1514" s="1" t="s">
        <v>14064</v>
      </c>
    </row>
    <row r="1515" customFormat="false" ht="14.25" hidden="false" customHeight="false" outlineLevel="0" collapsed="false">
      <c r="A1515" s="1" t="s">
        <v>1945</v>
      </c>
      <c r="B1515" s="1" t="s">
        <v>13358</v>
      </c>
      <c r="C1515" s="1" t="s">
        <v>1938</v>
      </c>
      <c r="D1515" s="1" t="s">
        <v>46</v>
      </c>
      <c r="E1515" s="1" t="s">
        <v>13365</v>
      </c>
      <c r="F1515" s="1" t="s">
        <v>13360</v>
      </c>
      <c r="G1515" s="1" t="s">
        <v>13366</v>
      </c>
      <c r="H1515" s="1" t="s">
        <v>14064</v>
      </c>
    </row>
    <row r="1516" customFormat="false" ht="14.25" hidden="false" customHeight="false" outlineLevel="0" collapsed="false">
      <c r="A1516" s="1" t="s">
        <v>6045</v>
      </c>
      <c r="B1516" s="1" t="s">
        <v>13358</v>
      </c>
      <c r="C1516" s="1" t="s">
        <v>6043</v>
      </c>
      <c r="D1516" s="1" t="s">
        <v>46</v>
      </c>
      <c r="E1516" s="1" t="s">
        <v>13363</v>
      </c>
      <c r="F1516" s="1" t="s">
        <v>13360</v>
      </c>
      <c r="G1516" s="1" t="s">
        <v>13366</v>
      </c>
      <c r="H1516" s="1" t="s">
        <v>14064</v>
      </c>
    </row>
    <row r="1517" customFormat="false" ht="14.25" hidden="false" customHeight="false" outlineLevel="0" collapsed="false">
      <c r="A1517" s="1" t="s">
        <v>14065</v>
      </c>
      <c r="B1517" s="1" t="s">
        <v>13358</v>
      </c>
      <c r="C1517" s="1" t="s">
        <v>14066</v>
      </c>
      <c r="D1517" s="1" t="s">
        <v>46</v>
      </c>
      <c r="E1517" s="1" t="s">
        <v>14067</v>
      </c>
      <c r="F1517" s="1" t="s">
        <v>13360</v>
      </c>
      <c r="G1517" s="1" t="s">
        <v>13366</v>
      </c>
      <c r="H1517" s="1" t="s">
        <v>14064</v>
      </c>
    </row>
    <row r="1518" customFormat="false" ht="14.25" hidden="false" customHeight="false" outlineLevel="0" collapsed="false">
      <c r="A1518" s="1" t="s">
        <v>12782</v>
      </c>
      <c r="B1518" s="1" t="s">
        <v>13358</v>
      </c>
      <c r="C1518" s="1" t="s">
        <v>12781</v>
      </c>
      <c r="D1518" s="1" t="s">
        <v>46</v>
      </c>
      <c r="E1518" s="1" t="s">
        <v>14059</v>
      </c>
      <c r="F1518" s="1" t="s">
        <v>13360</v>
      </c>
      <c r="G1518" s="1" t="s">
        <v>13366</v>
      </c>
      <c r="H1518" s="1" t="s">
        <v>14064</v>
      </c>
    </row>
    <row r="1519" customFormat="false" ht="14.25" hidden="false" customHeight="false" outlineLevel="0" collapsed="false">
      <c r="A1519" s="1" t="s">
        <v>628</v>
      </c>
      <c r="B1519" s="1" t="s">
        <v>13358</v>
      </c>
      <c r="C1519" s="1" t="s">
        <v>621</v>
      </c>
      <c r="D1519" s="1" t="s">
        <v>46</v>
      </c>
      <c r="E1519" s="1" t="s">
        <v>13363</v>
      </c>
      <c r="F1519" s="1" t="s">
        <v>13360</v>
      </c>
      <c r="G1519" s="1" t="s">
        <v>13366</v>
      </c>
      <c r="H1519" s="1" t="s">
        <v>14064</v>
      </c>
    </row>
    <row r="1520" customFormat="false" ht="14.25" hidden="false" customHeight="false" outlineLevel="0" collapsed="false">
      <c r="A1520" s="1" t="s">
        <v>6411</v>
      </c>
      <c r="B1520" s="1" t="s">
        <v>13358</v>
      </c>
      <c r="C1520" s="1" t="s">
        <v>6410</v>
      </c>
      <c r="D1520" s="1" t="s">
        <v>46</v>
      </c>
      <c r="E1520" s="1" t="s">
        <v>13367</v>
      </c>
      <c r="F1520" s="1" t="s">
        <v>13360</v>
      </c>
      <c r="G1520" s="1" t="s">
        <v>13361</v>
      </c>
      <c r="H1520" s="1" t="s">
        <v>14068</v>
      </c>
    </row>
    <row r="1521" customFormat="false" ht="14.25" hidden="false" customHeight="false" outlineLevel="0" collapsed="false">
      <c r="A1521" s="1" t="s">
        <v>1441</v>
      </c>
      <c r="B1521" s="1" t="s">
        <v>13358</v>
      </c>
      <c r="C1521" s="1" t="s">
        <v>1433</v>
      </c>
      <c r="D1521" s="1" t="s">
        <v>46</v>
      </c>
      <c r="E1521" s="1" t="s">
        <v>13363</v>
      </c>
      <c r="F1521" s="1" t="s">
        <v>13360</v>
      </c>
      <c r="G1521" s="1" t="s">
        <v>13366</v>
      </c>
      <c r="H1521" s="1" t="s">
        <v>14068</v>
      </c>
    </row>
    <row r="1522" customFormat="false" ht="14.25" hidden="false" customHeight="false" outlineLevel="0" collapsed="false">
      <c r="A1522" s="1" t="s">
        <v>6369</v>
      </c>
      <c r="B1522" s="1" t="s">
        <v>13358</v>
      </c>
      <c r="C1522" s="1" t="s">
        <v>6367</v>
      </c>
      <c r="D1522" s="1" t="s">
        <v>46</v>
      </c>
      <c r="E1522" s="1" t="s">
        <v>13575</v>
      </c>
      <c r="F1522" s="1" t="s">
        <v>13360</v>
      </c>
      <c r="G1522" s="1" t="s">
        <v>13361</v>
      </c>
      <c r="H1522" s="1" t="s">
        <v>14068</v>
      </c>
    </row>
    <row r="1523" customFormat="false" ht="14.25" hidden="false" customHeight="false" outlineLevel="0" collapsed="false">
      <c r="A1523" s="1" t="s">
        <v>6364</v>
      </c>
      <c r="B1523" s="1" t="s">
        <v>13358</v>
      </c>
      <c r="C1523" s="1" t="s">
        <v>6359</v>
      </c>
      <c r="D1523" s="1" t="s">
        <v>46</v>
      </c>
      <c r="E1523" s="1" t="s">
        <v>13575</v>
      </c>
      <c r="F1523" s="1" t="s">
        <v>13360</v>
      </c>
      <c r="G1523" s="1" t="s">
        <v>13361</v>
      </c>
      <c r="H1523" s="1" t="s">
        <v>14068</v>
      </c>
    </row>
    <row r="1524" customFormat="false" ht="14.25" hidden="false" customHeight="false" outlineLevel="0" collapsed="false">
      <c r="A1524" s="1" t="s">
        <v>14069</v>
      </c>
      <c r="B1524" s="1" t="s">
        <v>13358</v>
      </c>
      <c r="C1524" s="1" t="s">
        <v>14070</v>
      </c>
      <c r="D1524" s="1" t="s">
        <v>46</v>
      </c>
      <c r="E1524" s="1" t="s">
        <v>13375</v>
      </c>
      <c r="F1524" s="1" t="s">
        <v>13360</v>
      </c>
      <c r="G1524" s="1" t="s">
        <v>13366</v>
      </c>
      <c r="H1524" s="1" t="s">
        <v>14068</v>
      </c>
    </row>
    <row r="1525" customFormat="false" ht="14.25" hidden="false" customHeight="false" outlineLevel="0" collapsed="false">
      <c r="A1525" s="1" t="s">
        <v>5810</v>
      </c>
      <c r="B1525" s="1" t="s">
        <v>13358</v>
      </c>
      <c r="C1525" s="1" t="s">
        <v>5803</v>
      </c>
      <c r="D1525" s="1" t="s">
        <v>46</v>
      </c>
      <c r="E1525" s="1" t="s">
        <v>13396</v>
      </c>
      <c r="F1525" s="1" t="s">
        <v>13360</v>
      </c>
      <c r="G1525" s="1" t="s">
        <v>13366</v>
      </c>
      <c r="H1525" s="1" t="s">
        <v>14068</v>
      </c>
    </row>
    <row r="1526" customFormat="false" ht="14.25" hidden="false" customHeight="false" outlineLevel="0" collapsed="false">
      <c r="A1526" s="1" t="s">
        <v>11617</v>
      </c>
      <c r="B1526" s="1" t="s">
        <v>13358</v>
      </c>
      <c r="C1526" s="1" t="s">
        <v>11609</v>
      </c>
      <c r="D1526" s="1" t="s">
        <v>46</v>
      </c>
      <c r="E1526" s="1" t="s">
        <v>13379</v>
      </c>
      <c r="F1526" s="1" t="s">
        <v>13360</v>
      </c>
      <c r="G1526" s="1" t="s">
        <v>13361</v>
      </c>
      <c r="H1526" s="1" t="s">
        <v>14071</v>
      </c>
    </row>
    <row r="1527" customFormat="false" ht="14.25" hidden="false" customHeight="false" outlineLevel="0" collapsed="false">
      <c r="A1527" s="1" t="s">
        <v>7471</v>
      </c>
      <c r="B1527" s="1" t="s">
        <v>13358</v>
      </c>
      <c r="C1527" s="1" t="s">
        <v>7464</v>
      </c>
      <c r="D1527" s="1" t="s">
        <v>46</v>
      </c>
      <c r="E1527" s="1" t="s">
        <v>13397</v>
      </c>
      <c r="F1527" s="1" t="s">
        <v>13360</v>
      </c>
      <c r="G1527" s="1" t="s">
        <v>13361</v>
      </c>
      <c r="H1527" s="1" t="s">
        <v>14071</v>
      </c>
    </row>
    <row r="1528" customFormat="false" ht="14.25" hidden="false" customHeight="false" outlineLevel="0" collapsed="false">
      <c r="A1528" s="1" t="s">
        <v>934</v>
      </c>
      <c r="B1528" s="1" t="s">
        <v>13358</v>
      </c>
      <c r="C1528" s="1" t="s">
        <v>932</v>
      </c>
      <c r="D1528" s="1" t="s">
        <v>46</v>
      </c>
      <c r="E1528" s="1" t="s">
        <v>13363</v>
      </c>
      <c r="F1528" s="1" t="s">
        <v>13360</v>
      </c>
      <c r="G1528" s="1" t="s">
        <v>13361</v>
      </c>
      <c r="H1528" s="1" t="s">
        <v>14071</v>
      </c>
    </row>
    <row r="1529" customFormat="false" ht="14.25" hidden="false" customHeight="false" outlineLevel="0" collapsed="false">
      <c r="A1529" s="1" t="s">
        <v>12705</v>
      </c>
      <c r="B1529" s="1" t="s">
        <v>13358</v>
      </c>
      <c r="C1529" s="1" t="s">
        <v>12704</v>
      </c>
      <c r="D1529" s="1" t="s">
        <v>46</v>
      </c>
      <c r="E1529" s="1" t="s">
        <v>13397</v>
      </c>
      <c r="F1529" s="1" t="s">
        <v>13360</v>
      </c>
      <c r="G1529" s="1" t="s">
        <v>13361</v>
      </c>
      <c r="H1529" s="1" t="s">
        <v>14071</v>
      </c>
    </row>
    <row r="1530" customFormat="false" ht="14.25" hidden="false" customHeight="false" outlineLevel="0" collapsed="false">
      <c r="A1530" s="1" t="s">
        <v>12703</v>
      </c>
      <c r="B1530" s="1" t="s">
        <v>13358</v>
      </c>
      <c r="C1530" s="1" t="s">
        <v>12702</v>
      </c>
      <c r="D1530" s="1" t="s">
        <v>46</v>
      </c>
      <c r="E1530" s="1" t="s">
        <v>13397</v>
      </c>
      <c r="F1530" s="1" t="s">
        <v>13360</v>
      </c>
      <c r="G1530" s="1" t="s">
        <v>13361</v>
      </c>
      <c r="H1530" s="1" t="s">
        <v>14071</v>
      </c>
    </row>
    <row r="1531" customFormat="false" ht="14.25" hidden="false" customHeight="false" outlineLevel="0" collapsed="false">
      <c r="A1531" s="1" t="s">
        <v>14072</v>
      </c>
      <c r="B1531" s="1" t="s">
        <v>13358</v>
      </c>
      <c r="C1531" s="1" t="s">
        <v>14073</v>
      </c>
      <c r="D1531" s="1" t="s">
        <v>46</v>
      </c>
      <c r="E1531" s="1" t="s">
        <v>13562</v>
      </c>
      <c r="F1531" s="1" t="s">
        <v>13360</v>
      </c>
      <c r="G1531" s="1" t="s">
        <v>13361</v>
      </c>
      <c r="H1531" s="1" t="s">
        <v>14071</v>
      </c>
    </row>
    <row r="1532" customFormat="false" ht="14.25" hidden="false" customHeight="false" outlineLevel="0" collapsed="false">
      <c r="A1532" s="1" t="s">
        <v>11155</v>
      </c>
      <c r="B1532" s="1" t="s">
        <v>13358</v>
      </c>
      <c r="C1532" s="1" t="s">
        <v>11153</v>
      </c>
      <c r="D1532" s="1" t="s">
        <v>46</v>
      </c>
      <c r="E1532" s="1" t="s">
        <v>14074</v>
      </c>
      <c r="F1532" s="1" t="s">
        <v>13360</v>
      </c>
      <c r="G1532" s="1" t="s">
        <v>13361</v>
      </c>
      <c r="H1532" s="1" t="s">
        <v>14071</v>
      </c>
    </row>
    <row r="1533" customFormat="false" ht="14.25" hidden="false" customHeight="false" outlineLevel="0" collapsed="false">
      <c r="A1533" s="1" t="s">
        <v>2857</v>
      </c>
      <c r="B1533" s="1" t="s">
        <v>13358</v>
      </c>
      <c r="C1533" s="1" t="s">
        <v>2855</v>
      </c>
      <c r="D1533" s="1" t="s">
        <v>46</v>
      </c>
      <c r="E1533" s="1" t="s">
        <v>13368</v>
      </c>
      <c r="F1533" s="1" t="s">
        <v>13360</v>
      </c>
      <c r="G1533" s="1" t="s">
        <v>13361</v>
      </c>
      <c r="H1533" s="1" t="s">
        <v>14075</v>
      </c>
    </row>
    <row r="1534" customFormat="false" ht="14.25" hidden="false" customHeight="false" outlineLevel="0" collapsed="false">
      <c r="A1534" s="1" t="s">
        <v>3464</v>
      </c>
      <c r="B1534" s="1" t="s">
        <v>13358</v>
      </c>
      <c r="C1534" s="1" t="s">
        <v>3462</v>
      </c>
      <c r="D1534" s="1" t="s">
        <v>46</v>
      </c>
      <c r="E1534" s="1" t="s">
        <v>13397</v>
      </c>
      <c r="F1534" s="1" t="s">
        <v>13360</v>
      </c>
      <c r="G1534" s="1" t="s">
        <v>13361</v>
      </c>
      <c r="H1534" s="1" t="s">
        <v>14075</v>
      </c>
    </row>
    <row r="1535" customFormat="false" ht="14.25" hidden="false" customHeight="false" outlineLevel="0" collapsed="false">
      <c r="A1535" s="1" t="s">
        <v>10917</v>
      </c>
      <c r="B1535" s="1" t="s">
        <v>13358</v>
      </c>
      <c r="C1535" s="1" t="s">
        <v>10911</v>
      </c>
      <c r="D1535" s="1" t="s">
        <v>46</v>
      </c>
      <c r="E1535" s="1" t="s">
        <v>13367</v>
      </c>
      <c r="F1535" s="1" t="s">
        <v>13360</v>
      </c>
      <c r="G1535" s="1" t="s">
        <v>13366</v>
      </c>
      <c r="H1535" s="1" t="s">
        <v>14075</v>
      </c>
    </row>
    <row r="1536" customFormat="false" ht="14.25" hidden="false" customHeight="false" outlineLevel="0" collapsed="false">
      <c r="A1536" s="1" t="s">
        <v>7056</v>
      </c>
      <c r="B1536" s="1" t="s">
        <v>13358</v>
      </c>
      <c r="C1536" s="1" t="s">
        <v>7054</v>
      </c>
      <c r="D1536" s="1" t="s">
        <v>46</v>
      </c>
      <c r="E1536" s="1" t="s">
        <v>13368</v>
      </c>
      <c r="F1536" s="1" t="s">
        <v>13360</v>
      </c>
      <c r="G1536" s="1" t="s">
        <v>13361</v>
      </c>
      <c r="H1536" s="1" t="s">
        <v>14075</v>
      </c>
    </row>
    <row r="1537" customFormat="false" ht="14.25" hidden="false" customHeight="false" outlineLevel="0" collapsed="false">
      <c r="A1537" s="1" t="s">
        <v>3724</v>
      </c>
      <c r="B1537" s="1" t="s">
        <v>13358</v>
      </c>
      <c r="C1537" s="1" t="s">
        <v>3718</v>
      </c>
      <c r="D1537" s="1" t="s">
        <v>46</v>
      </c>
      <c r="E1537" s="1" t="s">
        <v>13387</v>
      </c>
      <c r="F1537" s="1" t="s">
        <v>13360</v>
      </c>
      <c r="G1537" s="1" t="s">
        <v>13361</v>
      </c>
      <c r="H1537" s="1" t="s">
        <v>14075</v>
      </c>
    </row>
    <row r="1538" customFormat="false" ht="14.25" hidden="false" customHeight="false" outlineLevel="0" collapsed="false">
      <c r="A1538" s="1" t="s">
        <v>4556</v>
      </c>
      <c r="B1538" s="1" t="s">
        <v>13358</v>
      </c>
      <c r="C1538" s="1" t="s">
        <v>4549</v>
      </c>
      <c r="D1538" s="1" t="s">
        <v>46</v>
      </c>
      <c r="E1538" s="1" t="s">
        <v>13562</v>
      </c>
      <c r="F1538" s="1" t="s">
        <v>13360</v>
      </c>
      <c r="G1538" s="1" t="s">
        <v>13361</v>
      </c>
      <c r="H1538" s="1" t="s">
        <v>14075</v>
      </c>
    </row>
    <row r="1539" customFormat="false" ht="14.25" hidden="false" customHeight="false" outlineLevel="0" collapsed="false">
      <c r="A1539" s="1" t="s">
        <v>8990</v>
      </c>
      <c r="B1539" s="1" t="s">
        <v>13358</v>
      </c>
      <c r="C1539" s="1" t="s">
        <v>8985</v>
      </c>
      <c r="D1539" s="1" t="s">
        <v>46</v>
      </c>
      <c r="E1539" s="1" t="s">
        <v>13445</v>
      </c>
      <c r="F1539" s="1" t="s">
        <v>13360</v>
      </c>
      <c r="G1539" s="1" t="s">
        <v>13366</v>
      </c>
      <c r="H1539" s="1" t="s">
        <v>14075</v>
      </c>
    </row>
    <row r="1540" customFormat="false" ht="14.25" hidden="false" customHeight="false" outlineLevel="0" collapsed="false">
      <c r="A1540" s="1" t="s">
        <v>5088</v>
      </c>
      <c r="B1540" s="1" t="s">
        <v>13358</v>
      </c>
      <c r="C1540" s="1" t="s">
        <v>5081</v>
      </c>
      <c r="D1540" s="1" t="s">
        <v>46</v>
      </c>
      <c r="E1540" s="1" t="s">
        <v>13363</v>
      </c>
      <c r="F1540" s="1" t="s">
        <v>13360</v>
      </c>
      <c r="G1540" s="1" t="s">
        <v>13361</v>
      </c>
      <c r="H1540" s="1" t="s">
        <v>14075</v>
      </c>
    </row>
    <row r="1541" customFormat="false" ht="14.25" hidden="false" customHeight="false" outlineLevel="0" collapsed="false">
      <c r="A1541" s="1" t="s">
        <v>8856</v>
      </c>
      <c r="B1541" s="1" t="s">
        <v>13358</v>
      </c>
      <c r="C1541" s="1" t="s">
        <v>8855</v>
      </c>
      <c r="D1541" s="1" t="s">
        <v>46</v>
      </c>
      <c r="E1541" s="1" t="s">
        <v>13845</v>
      </c>
      <c r="F1541" s="1" t="s">
        <v>13360</v>
      </c>
      <c r="G1541" s="1" t="s">
        <v>13366</v>
      </c>
      <c r="H1541" s="1" t="s">
        <v>14075</v>
      </c>
    </row>
    <row r="1542" customFormat="false" ht="14.25" hidden="false" customHeight="false" outlineLevel="0" collapsed="false">
      <c r="A1542" s="1" t="s">
        <v>5123</v>
      </c>
      <c r="B1542" s="1" t="s">
        <v>13358</v>
      </c>
      <c r="C1542" s="1" t="s">
        <v>5117</v>
      </c>
      <c r="D1542" s="1" t="s">
        <v>46</v>
      </c>
      <c r="E1542" s="1" t="s">
        <v>13441</v>
      </c>
      <c r="F1542" s="1" t="s">
        <v>13360</v>
      </c>
      <c r="G1542" s="1" t="s">
        <v>13366</v>
      </c>
      <c r="H1542" s="1" t="s">
        <v>14076</v>
      </c>
    </row>
    <row r="1543" customFormat="false" ht="14.25" hidden="false" customHeight="false" outlineLevel="0" collapsed="false">
      <c r="A1543" s="1" t="s">
        <v>5125</v>
      </c>
      <c r="B1543" s="1" t="s">
        <v>13358</v>
      </c>
      <c r="C1543" s="1" t="s">
        <v>5124</v>
      </c>
      <c r="D1543" s="1" t="s">
        <v>46</v>
      </c>
      <c r="E1543" s="1" t="s">
        <v>13441</v>
      </c>
      <c r="F1543" s="1" t="s">
        <v>13360</v>
      </c>
      <c r="G1543" s="1" t="s">
        <v>13366</v>
      </c>
      <c r="H1543" s="1" t="s">
        <v>14076</v>
      </c>
    </row>
    <row r="1544" customFormat="false" ht="14.25" hidden="false" customHeight="false" outlineLevel="0" collapsed="false">
      <c r="A1544" s="1" t="s">
        <v>9816</v>
      </c>
      <c r="B1544" s="1" t="s">
        <v>13358</v>
      </c>
      <c r="C1544" s="1" t="s">
        <v>9809</v>
      </c>
      <c r="D1544" s="1" t="s">
        <v>46</v>
      </c>
      <c r="E1544" s="1" t="s">
        <v>13367</v>
      </c>
      <c r="F1544" s="1" t="s">
        <v>13360</v>
      </c>
      <c r="G1544" s="1" t="s">
        <v>13366</v>
      </c>
      <c r="H1544" s="1" t="s">
        <v>14076</v>
      </c>
    </row>
    <row r="1545" customFormat="false" ht="14.25" hidden="false" customHeight="false" outlineLevel="0" collapsed="false">
      <c r="A1545" s="1" t="s">
        <v>12206</v>
      </c>
      <c r="B1545" s="1" t="s">
        <v>13358</v>
      </c>
      <c r="C1545" s="1" t="s">
        <v>12199</v>
      </c>
      <c r="D1545" s="1" t="s">
        <v>46</v>
      </c>
      <c r="E1545" s="1" t="s">
        <v>14077</v>
      </c>
      <c r="F1545" s="1" t="s">
        <v>13360</v>
      </c>
      <c r="G1545" s="1" t="s">
        <v>13366</v>
      </c>
      <c r="H1545" s="1" t="s">
        <v>14076</v>
      </c>
    </row>
    <row r="1546" customFormat="false" ht="14.25" hidden="false" customHeight="false" outlineLevel="0" collapsed="false">
      <c r="A1546" s="1" t="s">
        <v>14078</v>
      </c>
      <c r="B1546" s="1" t="s">
        <v>13358</v>
      </c>
      <c r="C1546" s="1" t="s">
        <v>14079</v>
      </c>
      <c r="D1546" s="1" t="s">
        <v>46</v>
      </c>
      <c r="E1546" s="1" t="s">
        <v>13375</v>
      </c>
      <c r="F1546" s="1" t="s">
        <v>13360</v>
      </c>
      <c r="G1546" s="1" t="s">
        <v>13366</v>
      </c>
      <c r="H1546" s="1" t="s">
        <v>14076</v>
      </c>
    </row>
    <row r="1547" customFormat="false" ht="14.25" hidden="false" customHeight="false" outlineLevel="0" collapsed="false">
      <c r="A1547" s="1" t="s">
        <v>611</v>
      </c>
      <c r="B1547" s="1" t="s">
        <v>13358</v>
      </c>
      <c r="C1547" s="1" t="s">
        <v>603</v>
      </c>
      <c r="D1547" s="1" t="s">
        <v>46</v>
      </c>
      <c r="E1547" s="1" t="s">
        <v>13363</v>
      </c>
      <c r="F1547" s="1" t="s">
        <v>13360</v>
      </c>
      <c r="G1547" s="1" t="s">
        <v>13366</v>
      </c>
      <c r="H1547" s="1" t="s">
        <v>14076</v>
      </c>
    </row>
    <row r="1548" customFormat="false" ht="14.25" hidden="false" customHeight="false" outlineLevel="0" collapsed="false">
      <c r="A1548" s="1" t="s">
        <v>12842</v>
      </c>
      <c r="B1548" s="1" t="s">
        <v>13358</v>
      </c>
      <c r="C1548" s="1" t="s">
        <v>12835</v>
      </c>
      <c r="D1548" s="1" t="s">
        <v>46</v>
      </c>
      <c r="E1548" s="1" t="s">
        <v>13370</v>
      </c>
      <c r="F1548" s="1" t="s">
        <v>13360</v>
      </c>
      <c r="G1548" s="1" t="s">
        <v>13361</v>
      </c>
      <c r="H1548" s="1" t="s">
        <v>14076</v>
      </c>
    </row>
    <row r="1549" customFormat="false" ht="14.25" hidden="false" customHeight="false" outlineLevel="0" collapsed="false">
      <c r="A1549" s="1" t="s">
        <v>484</v>
      </c>
      <c r="B1549" s="1" t="s">
        <v>13358</v>
      </c>
      <c r="C1549" s="1" t="s">
        <v>476</v>
      </c>
      <c r="D1549" s="1" t="s">
        <v>46</v>
      </c>
      <c r="E1549" s="1" t="s">
        <v>13368</v>
      </c>
      <c r="F1549" s="1" t="s">
        <v>13360</v>
      </c>
      <c r="G1549" s="1" t="s">
        <v>13361</v>
      </c>
      <c r="H1549" s="1" t="s">
        <v>14076</v>
      </c>
    </row>
    <row r="1550" customFormat="false" ht="14.25" hidden="false" customHeight="false" outlineLevel="0" collapsed="false">
      <c r="A1550" s="1" t="s">
        <v>6145</v>
      </c>
      <c r="B1550" s="1" t="s">
        <v>13358</v>
      </c>
      <c r="C1550" s="1" t="s">
        <v>6138</v>
      </c>
      <c r="D1550" s="1" t="s">
        <v>46</v>
      </c>
      <c r="E1550" s="1" t="s">
        <v>14080</v>
      </c>
      <c r="F1550" s="1" t="s">
        <v>13360</v>
      </c>
      <c r="G1550" s="1" t="s">
        <v>13366</v>
      </c>
      <c r="H1550" s="1" t="s">
        <v>14081</v>
      </c>
    </row>
    <row r="1551" customFormat="false" ht="14.25" hidden="false" customHeight="false" outlineLevel="0" collapsed="false">
      <c r="A1551" s="1" t="s">
        <v>6151</v>
      </c>
      <c r="B1551" s="1" t="s">
        <v>13358</v>
      </c>
      <c r="C1551" s="1" t="s">
        <v>6149</v>
      </c>
      <c r="D1551" s="1" t="s">
        <v>46</v>
      </c>
      <c r="E1551" s="1" t="s">
        <v>14080</v>
      </c>
      <c r="F1551" s="1" t="s">
        <v>13360</v>
      </c>
      <c r="G1551" s="1" t="s">
        <v>13366</v>
      </c>
      <c r="H1551" s="1" t="s">
        <v>14081</v>
      </c>
    </row>
    <row r="1552" customFormat="false" ht="14.25" hidden="false" customHeight="false" outlineLevel="0" collapsed="false">
      <c r="A1552" s="1" t="s">
        <v>11212</v>
      </c>
      <c r="B1552" s="1" t="s">
        <v>13358</v>
      </c>
      <c r="C1552" s="1" t="s">
        <v>11211</v>
      </c>
      <c r="D1552" s="1" t="s">
        <v>46</v>
      </c>
      <c r="E1552" s="1" t="s">
        <v>13857</v>
      </c>
      <c r="F1552" s="1" t="s">
        <v>13360</v>
      </c>
      <c r="G1552" s="1" t="s">
        <v>13366</v>
      </c>
      <c r="H1552" s="1" t="s">
        <v>14081</v>
      </c>
    </row>
    <row r="1553" customFormat="false" ht="14.25" hidden="false" customHeight="false" outlineLevel="0" collapsed="false">
      <c r="A1553" s="1" t="s">
        <v>1475</v>
      </c>
      <c r="B1553" s="1" t="s">
        <v>13358</v>
      </c>
      <c r="C1553" s="1" t="s">
        <v>1472</v>
      </c>
      <c r="D1553" s="1" t="s">
        <v>46</v>
      </c>
      <c r="E1553" s="1" t="s">
        <v>13363</v>
      </c>
      <c r="F1553" s="1" t="s">
        <v>13360</v>
      </c>
      <c r="G1553" s="1" t="s">
        <v>13361</v>
      </c>
      <c r="H1553" s="1" t="s">
        <v>14081</v>
      </c>
    </row>
    <row r="1554" customFormat="false" ht="14.25" hidden="false" customHeight="false" outlineLevel="0" collapsed="false">
      <c r="A1554" s="1" t="s">
        <v>12848</v>
      </c>
      <c r="B1554" s="1" t="s">
        <v>13358</v>
      </c>
      <c r="C1554" s="1" t="s">
        <v>12843</v>
      </c>
      <c r="D1554" s="1" t="s">
        <v>46</v>
      </c>
      <c r="E1554" s="1" t="s">
        <v>13367</v>
      </c>
      <c r="F1554" s="1" t="s">
        <v>13360</v>
      </c>
      <c r="G1554" s="1" t="s">
        <v>13361</v>
      </c>
      <c r="H1554" s="1" t="s">
        <v>14081</v>
      </c>
    </row>
    <row r="1555" customFormat="false" ht="14.25" hidden="false" customHeight="false" outlineLevel="0" collapsed="false">
      <c r="A1555" s="1" t="s">
        <v>5491</v>
      </c>
      <c r="B1555" s="1" t="s">
        <v>13358</v>
      </c>
      <c r="C1555" s="1" t="s">
        <v>5483</v>
      </c>
      <c r="D1555" s="1" t="s">
        <v>46</v>
      </c>
      <c r="E1555" s="1" t="s">
        <v>13363</v>
      </c>
      <c r="F1555" s="1" t="s">
        <v>13360</v>
      </c>
      <c r="G1555" s="1" t="s">
        <v>13366</v>
      </c>
      <c r="H1555" s="1" t="s">
        <v>14081</v>
      </c>
    </row>
    <row r="1556" customFormat="false" ht="14.25" hidden="false" customHeight="false" outlineLevel="0" collapsed="false">
      <c r="A1556" s="1" t="s">
        <v>4250</v>
      </c>
      <c r="B1556" s="1" t="s">
        <v>13358</v>
      </c>
      <c r="C1556" s="1" t="s">
        <v>4243</v>
      </c>
      <c r="D1556" s="1" t="s">
        <v>46</v>
      </c>
      <c r="E1556" s="1" t="s">
        <v>13363</v>
      </c>
      <c r="F1556" s="1" t="s">
        <v>13360</v>
      </c>
      <c r="G1556" s="1" t="s">
        <v>13361</v>
      </c>
      <c r="H1556" s="1" t="s">
        <v>14081</v>
      </c>
    </row>
    <row r="1557" customFormat="false" ht="14.25" hidden="false" customHeight="false" outlineLevel="0" collapsed="false">
      <c r="A1557" s="1" t="s">
        <v>13083</v>
      </c>
      <c r="B1557" s="1" t="s">
        <v>13358</v>
      </c>
      <c r="C1557" s="1" t="s">
        <v>13076</v>
      </c>
      <c r="D1557" s="1" t="s">
        <v>46</v>
      </c>
      <c r="E1557" s="1" t="s">
        <v>13401</v>
      </c>
      <c r="F1557" s="1" t="s">
        <v>13360</v>
      </c>
      <c r="G1557" s="1" t="s">
        <v>13361</v>
      </c>
      <c r="H1557" s="1" t="s">
        <v>14082</v>
      </c>
    </row>
    <row r="1558" customFormat="false" ht="14.25" hidden="false" customHeight="false" outlineLevel="0" collapsed="false">
      <c r="A1558" s="1" t="s">
        <v>13068</v>
      </c>
      <c r="B1558" s="1" t="s">
        <v>13358</v>
      </c>
      <c r="C1558" s="1" t="s">
        <v>13067</v>
      </c>
      <c r="D1558" s="1" t="s">
        <v>46</v>
      </c>
      <c r="E1558" s="1" t="s">
        <v>13363</v>
      </c>
      <c r="F1558" s="1" t="s">
        <v>13360</v>
      </c>
      <c r="G1558" s="1" t="s">
        <v>13366</v>
      </c>
      <c r="H1558" s="1" t="s">
        <v>14082</v>
      </c>
    </row>
    <row r="1559" customFormat="false" ht="14.25" hidden="false" customHeight="false" outlineLevel="0" collapsed="false">
      <c r="A1559" s="1" t="s">
        <v>13066</v>
      </c>
      <c r="B1559" s="1" t="s">
        <v>13358</v>
      </c>
      <c r="C1559" s="1" t="s">
        <v>13060</v>
      </c>
      <c r="D1559" s="1" t="s">
        <v>46</v>
      </c>
      <c r="E1559" s="1" t="s">
        <v>13363</v>
      </c>
      <c r="F1559" s="1" t="s">
        <v>13360</v>
      </c>
      <c r="G1559" s="1" t="s">
        <v>13366</v>
      </c>
      <c r="H1559" s="1" t="s">
        <v>14082</v>
      </c>
    </row>
    <row r="1560" customFormat="false" ht="14.25" hidden="false" customHeight="false" outlineLevel="0" collapsed="false">
      <c r="A1560" s="1" t="s">
        <v>14083</v>
      </c>
      <c r="B1560" s="1" t="s">
        <v>13358</v>
      </c>
      <c r="C1560" s="1" t="s">
        <v>14084</v>
      </c>
      <c r="D1560" s="1" t="s">
        <v>46</v>
      </c>
      <c r="E1560" s="1" t="s">
        <v>13565</v>
      </c>
      <c r="F1560" s="1" t="s">
        <v>13360</v>
      </c>
      <c r="G1560" s="1" t="s">
        <v>13361</v>
      </c>
      <c r="H1560" s="1" t="s">
        <v>14082</v>
      </c>
    </row>
    <row r="1561" customFormat="false" ht="14.25" hidden="false" customHeight="false" outlineLevel="0" collapsed="false">
      <c r="A1561" s="1" t="s">
        <v>2415</v>
      </c>
      <c r="B1561" s="1" t="s">
        <v>13358</v>
      </c>
      <c r="C1561" s="1" t="s">
        <v>2409</v>
      </c>
      <c r="D1561" s="1" t="s">
        <v>46</v>
      </c>
      <c r="E1561" s="1" t="s">
        <v>14085</v>
      </c>
      <c r="F1561" s="1" t="s">
        <v>13360</v>
      </c>
      <c r="G1561" s="1" t="s">
        <v>13366</v>
      </c>
      <c r="H1561" s="1" t="s">
        <v>14082</v>
      </c>
    </row>
    <row r="1562" customFormat="false" ht="14.25" hidden="false" customHeight="false" outlineLevel="0" collapsed="false">
      <c r="A1562" s="1" t="s">
        <v>2419</v>
      </c>
      <c r="B1562" s="1" t="s">
        <v>13358</v>
      </c>
      <c r="C1562" s="1" t="s">
        <v>2417</v>
      </c>
      <c r="D1562" s="1" t="s">
        <v>46</v>
      </c>
      <c r="E1562" s="1" t="s">
        <v>14085</v>
      </c>
      <c r="F1562" s="1" t="s">
        <v>13360</v>
      </c>
      <c r="G1562" s="1" t="s">
        <v>13366</v>
      </c>
      <c r="H1562" s="1" t="s">
        <v>14082</v>
      </c>
    </row>
    <row r="1563" customFormat="false" ht="14.25" hidden="false" customHeight="false" outlineLevel="0" collapsed="false">
      <c r="A1563" s="1" t="s">
        <v>6706</v>
      </c>
      <c r="B1563" s="1" t="s">
        <v>13358</v>
      </c>
      <c r="C1563" s="1" t="s">
        <v>6704</v>
      </c>
      <c r="D1563" s="1" t="s">
        <v>46</v>
      </c>
      <c r="E1563" s="1" t="s">
        <v>13375</v>
      </c>
      <c r="F1563" s="1" t="s">
        <v>13360</v>
      </c>
      <c r="G1563" s="1" t="s">
        <v>13366</v>
      </c>
      <c r="H1563" s="1" t="s">
        <v>14082</v>
      </c>
    </row>
    <row r="1564" customFormat="false" ht="14.25" hidden="false" customHeight="false" outlineLevel="0" collapsed="false">
      <c r="A1564" s="1" t="s">
        <v>11324</v>
      </c>
      <c r="B1564" s="1" t="s">
        <v>13358</v>
      </c>
      <c r="C1564" s="1" t="s">
        <v>11322</v>
      </c>
      <c r="D1564" s="1" t="s">
        <v>46</v>
      </c>
      <c r="E1564" s="1" t="s">
        <v>13375</v>
      </c>
      <c r="F1564" s="1" t="s">
        <v>13360</v>
      </c>
      <c r="G1564" s="1" t="s">
        <v>13366</v>
      </c>
      <c r="H1564" s="1" t="s">
        <v>14082</v>
      </c>
    </row>
    <row r="1565" customFormat="false" ht="14.25" hidden="false" customHeight="false" outlineLevel="0" collapsed="false">
      <c r="A1565" s="1" t="s">
        <v>11608</v>
      </c>
      <c r="B1565" s="1" t="s">
        <v>13358</v>
      </c>
      <c r="C1565" s="1" t="s">
        <v>11607</v>
      </c>
      <c r="D1565" s="1" t="s">
        <v>46</v>
      </c>
      <c r="E1565" s="1" t="s">
        <v>13493</v>
      </c>
      <c r="F1565" s="1" t="s">
        <v>13360</v>
      </c>
      <c r="G1565" s="1" t="s">
        <v>13361</v>
      </c>
      <c r="H1565" s="1" t="s">
        <v>14086</v>
      </c>
    </row>
    <row r="1566" customFormat="false" ht="14.25" hidden="false" customHeight="false" outlineLevel="0" collapsed="false">
      <c r="A1566" s="1" t="s">
        <v>11432</v>
      </c>
      <c r="B1566" s="1" t="s">
        <v>13358</v>
      </c>
      <c r="C1566" s="1" t="s">
        <v>11426</v>
      </c>
      <c r="D1566" s="1" t="s">
        <v>46</v>
      </c>
      <c r="E1566" s="1" t="s">
        <v>13375</v>
      </c>
      <c r="F1566" s="1" t="s">
        <v>13360</v>
      </c>
      <c r="G1566" s="1" t="s">
        <v>13366</v>
      </c>
      <c r="H1566" s="1" t="s">
        <v>14086</v>
      </c>
    </row>
    <row r="1567" customFormat="false" ht="14.25" hidden="false" customHeight="false" outlineLevel="0" collapsed="false">
      <c r="A1567" s="1" t="s">
        <v>9744</v>
      </c>
      <c r="B1567" s="1" t="s">
        <v>13358</v>
      </c>
      <c r="C1567" s="1" t="s">
        <v>9742</v>
      </c>
      <c r="D1567" s="1" t="s">
        <v>46</v>
      </c>
      <c r="E1567" s="1" t="s">
        <v>13441</v>
      </c>
      <c r="F1567" s="1" t="s">
        <v>13360</v>
      </c>
      <c r="G1567" s="1" t="s">
        <v>13366</v>
      </c>
      <c r="H1567" s="1" t="s">
        <v>14086</v>
      </c>
    </row>
    <row r="1568" customFormat="false" ht="14.25" hidden="false" customHeight="false" outlineLevel="0" collapsed="false">
      <c r="A1568" s="1" t="s">
        <v>3520</v>
      </c>
      <c r="B1568" s="1" t="s">
        <v>13358</v>
      </c>
      <c r="C1568" s="1" t="s">
        <v>3514</v>
      </c>
      <c r="D1568" s="1" t="s">
        <v>46</v>
      </c>
      <c r="E1568" s="1" t="s">
        <v>13690</v>
      </c>
      <c r="F1568" s="1" t="s">
        <v>13360</v>
      </c>
      <c r="G1568" s="1" t="s">
        <v>13361</v>
      </c>
      <c r="H1568" s="1" t="s">
        <v>14086</v>
      </c>
    </row>
    <row r="1569" customFormat="false" ht="14.25" hidden="false" customHeight="false" outlineLevel="0" collapsed="false">
      <c r="A1569" s="1" t="s">
        <v>8884</v>
      </c>
      <c r="B1569" s="1" t="s">
        <v>13358</v>
      </c>
      <c r="C1569" s="1" t="s">
        <v>8877</v>
      </c>
      <c r="D1569" s="1" t="s">
        <v>46</v>
      </c>
      <c r="E1569" s="1" t="s">
        <v>13368</v>
      </c>
      <c r="F1569" s="1" t="s">
        <v>13360</v>
      </c>
      <c r="G1569" s="1" t="s">
        <v>13361</v>
      </c>
      <c r="H1569" s="1" t="s">
        <v>14086</v>
      </c>
    </row>
    <row r="1570" customFormat="false" ht="14.25" hidden="false" customHeight="false" outlineLevel="0" collapsed="false">
      <c r="A1570" s="1" t="s">
        <v>8887</v>
      </c>
      <c r="B1570" s="1" t="s">
        <v>13358</v>
      </c>
      <c r="C1570" s="1" t="s">
        <v>8885</v>
      </c>
      <c r="D1570" s="1" t="s">
        <v>46</v>
      </c>
      <c r="E1570" s="1" t="s">
        <v>13368</v>
      </c>
      <c r="F1570" s="1" t="s">
        <v>13360</v>
      </c>
      <c r="G1570" s="1" t="s">
        <v>13361</v>
      </c>
      <c r="H1570" s="1" t="s">
        <v>14086</v>
      </c>
    </row>
    <row r="1571" customFormat="false" ht="14.25" hidden="false" customHeight="false" outlineLevel="0" collapsed="false">
      <c r="A1571" s="1" t="s">
        <v>7423</v>
      </c>
      <c r="B1571" s="1" t="s">
        <v>13358</v>
      </c>
      <c r="C1571" s="1" t="s">
        <v>7417</v>
      </c>
      <c r="D1571" s="1" t="s">
        <v>46</v>
      </c>
      <c r="E1571" s="1" t="s">
        <v>13363</v>
      </c>
      <c r="F1571" s="1" t="s">
        <v>13360</v>
      </c>
      <c r="G1571" s="1" t="s">
        <v>13361</v>
      </c>
      <c r="H1571" s="1" t="s">
        <v>14086</v>
      </c>
    </row>
    <row r="1572" customFormat="false" ht="14.25" hidden="false" customHeight="false" outlineLevel="0" collapsed="false">
      <c r="A1572" s="1" t="s">
        <v>1243</v>
      </c>
      <c r="B1572" s="1" t="s">
        <v>13358</v>
      </c>
      <c r="C1572" s="1" t="s">
        <v>1241</v>
      </c>
      <c r="D1572" s="1" t="s">
        <v>46</v>
      </c>
      <c r="G1572" s="1" t="s">
        <v>13430</v>
      </c>
      <c r="H1572" s="1" t="s">
        <v>14087</v>
      </c>
    </row>
    <row r="1573" customFormat="false" ht="14.25" hidden="false" customHeight="false" outlineLevel="0" collapsed="false">
      <c r="A1573" s="1" t="s">
        <v>5981</v>
      </c>
      <c r="B1573" s="1" t="s">
        <v>13358</v>
      </c>
      <c r="C1573" s="1" t="s">
        <v>5974</v>
      </c>
      <c r="D1573" s="1" t="s">
        <v>46</v>
      </c>
      <c r="E1573" s="1" t="s">
        <v>13582</v>
      </c>
      <c r="F1573" s="1" t="s">
        <v>13360</v>
      </c>
      <c r="G1573" s="1" t="s">
        <v>13366</v>
      </c>
      <c r="H1573" s="1" t="s">
        <v>14087</v>
      </c>
    </row>
    <row r="1574" customFormat="false" ht="14.25" hidden="false" customHeight="false" outlineLevel="0" collapsed="false">
      <c r="A1574" s="1" t="s">
        <v>5983</v>
      </c>
      <c r="B1574" s="1" t="s">
        <v>13358</v>
      </c>
      <c r="C1574" s="1" t="s">
        <v>5982</v>
      </c>
      <c r="D1574" s="1" t="s">
        <v>46</v>
      </c>
      <c r="E1574" s="1" t="s">
        <v>13582</v>
      </c>
      <c r="F1574" s="1" t="s">
        <v>13360</v>
      </c>
      <c r="G1574" s="1" t="s">
        <v>13366</v>
      </c>
      <c r="H1574" s="1" t="s">
        <v>14087</v>
      </c>
    </row>
    <row r="1575" customFormat="false" ht="14.25" hidden="false" customHeight="false" outlineLevel="0" collapsed="false">
      <c r="A1575" s="1" t="s">
        <v>1202</v>
      </c>
      <c r="B1575" s="1" t="s">
        <v>13358</v>
      </c>
      <c r="C1575" s="1" t="s">
        <v>1194</v>
      </c>
      <c r="D1575" s="1" t="s">
        <v>46</v>
      </c>
      <c r="G1575" s="1" t="s">
        <v>13430</v>
      </c>
      <c r="H1575" s="1" t="s">
        <v>14087</v>
      </c>
    </row>
    <row r="1576" customFormat="false" ht="14.25" hidden="false" customHeight="false" outlineLevel="0" collapsed="false">
      <c r="A1576" s="1" t="s">
        <v>10585</v>
      </c>
      <c r="B1576" s="1" t="s">
        <v>13358</v>
      </c>
      <c r="C1576" s="1" t="s">
        <v>10584</v>
      </c>
      <c r="D1576" s="1" t="s">
        <v>46</v>
      </c>
      <c r="E1576" s="1" t="s">
        <v>13367</v>
      </c>
      <c r="F1576" s="1" t="s">
        <v>13360</v>
      </c>
      <c r="G1576" s="1" t="s">
        <v>13361</v>
      </c>
      <c r="H1576" s="1" t="s">
        <v>14087</v>
      </c>
    </row>
    <row r="1577" customFormat="false" ht="14.25" hidden="false" customHeight="false" outlineLevel="0" collapsed="false">
      <c r="A1577" s="1" t="s">
        <v>10583</v>
      </c>
      <c r="B1577" s="1" t="s">
        <v>13358</v>
      </c>
      <c r="C1577" s="1" t="s">
        <v>10577</v>
      </c>
      <c r="D1577" s="1" t="s">
        <v>46</v>
      </c>
      <c r="E1577" s="1" t="s">
        <v>13367</v>
      </c>
      <c r="F1577" s="1" t="s">
        <v>13360</v>
      </c>
      <c r="G1577" s="1" t="s">
        <v>13361</v>
      </c>
      <c r="H1577" s="1" t="s">
        <v>14087</v>
      </c>
    </row>
    <row r="1578" customFormat="false" ht="14.25" hidden="false" customHeight="false" outlineLevel="0" collapsed="false">
      <c r="A1578" s="1" t="s">
        <v>10375</v>
      </c>
      <c r="B1578" s="1" t="s">
        <v>13358</v>
      </c>
      <c r="C1578" s="1" t="s">
        <v>10372</v>
      </c>
      <c r="D1578" s="1" t="s">
        <v>46</v>
      </c>
      <c r="E1578" s="1" t="s">
        <v>13529</v>
      </c>
      <c r="F1578" s="1" t="s">
        <v>13360</v>
      </c>
      <c r="G1578" s="1" t="s">
        <v>13361</v>
      </c>
      <c r="H1578" s="1" t="s">
        <v>14087</v>
      </c>
    </row>
    <row r="1579" customFormat="false" ht="14.25" hidden="false" customHeight="false" outlineLevel="0" collapsed="false">
      <c r="A1579" s="1" t="s">
        <v>1573</v>
      </c>
      <c r="B1579" s="1" t="s">
        <v>13358</v>
      </c>
      <c r="C1579" s="1" t="s">
        <v>1572</v>
      </c>
      <c r="D1579" s="1" t="s">
        <v>46</v>
      </c>
      <c r="E1579" s="1" t="s">
        <v>13396</v>
      </c>
      <c r="F1579" s="1" t="s">
        <v>13360</v>
      </c>
      <c r="G1579" s="1" t="s">
        <v>13366</v>
      </c>
      <c r="H1579" s="1" t="s">
        <v>14087</v>
      </c>
    </row>
    <row r="1580" customFormat="false" ht="14.25" hidden="false" customHeight="false" outlineLevel="0" collapsed="false">
      <c r="A1580" s="1" t="s">
        <v>6434</v>
      </c>
      <c r="B1580" s="1" t="s">
        <v>13358</v>
      </c>
      <c r="C1580" s="1" t="s">
        <v>6429</v>
      </c>
      <c r="D1580" s="1" t="s">
        <v>46</v>
      </c>
      <c r="E1580" s="1" t="s">
        <v>13751</v>
      </c>
      <c r="F1580" s="1" t="s">
        <v>13360</v>
      </c>
      <c r="G1580" s="1" t="s">
        <v>13361</v>
      </c>
      <c r="H1580" s="1" t="s">
        <v>14088</v>
      </c>
    </row>
    <row r="1581" customFormat="false" ht="14.25" hidden="false" customHeight="false" outlineLevel="0" collapsed="false">
      <c r="A1581" s="1" t="s">
        <v>14089</v>
      </c>
      <c r="B1581" s="1" t="s">
        <v>13358</v>
      </c>
      <c r="C1581" s="1" t="s">
        <v>14090</v>
      </c>
      <c r="D1581" s="1" t="s">
        <v>46</v>
      </c>
      <c r="E1581" s="1" t="s">
        <v>13412</v>
      </c>
      <c r="F1581" s="1" t="s">
        <v>13360</v>
      </c>
      <c r="G1581" s="1" t="s">
        <v>13361</v>
      </c>
      <c r="H1581" s="1" t="s">
        <v>14088</v>
      </c>
    </row>
    <row r="1582" customFormat="false" ht="14.25" hidden="false" customHeight="false" outlineLevel="0" collapsed="false">
      <c r="A1582" s="1" t="s">
        <v>14091</v>
      </c>
      <c r="B1582" s="1" t="s">
        <v>13358</v>
      </c>
      <c r="C1582" s="1" t="s">
        <v>14092</v>
      </c>
      <c r="D1582" s="1" t="s">
        <v>46</v>
      </c>
      <c r="E1582" s="1" t="s">
        <v>13363</v>
      </c>
      <c r="F1582" s="1" t="s">
        <v>13360</v>
      </c>
      <c r="G1582" s="1" t="s">
        <v>13366</v>
      </c>
      <c r="H1582" s="1" t="s">
        <v>14088</v>
      </c>
    </row>
    <row r="1583" customFormat="false" ht="14.25" hidden="false" customHeight="false" outlineLevel="0" collapsed="false">
      <c r="A1583" s="1" t="s">
        <v>14093</v>
      </c>
      <c r="B1583" s="1" t="s">
        <v>13358</v>
      </c>
      <c r="C1583" s="1" t="s">
        <v>14094</v>
      </c>
      <c r="D1583" s="1" t="s">
        <v>46</v>
      </c>
      <c r="E1583" s="1" t="s">
        <v>13710</v>
      </c>
      <c r="F1583" s="1" t="s">
        <v>13360</v>
      </c>
      <c r="G1583" s="1" t="s">
        <v>13361</v>
      </c>
      <c r="H1583" s="1" t="s">
        <v>14088</v>
      </c>
    </row>
    <row r="1584" customFormat="false" ht="14.25" hidden="false" customHeight="false" outlineLevel="0" collapsed="false">
      <c r="A1584" s="1" t="s">
        <v>11848</v>
      </c>
      <c r="B1584" s="1" t="s">
        <v>13358</v>
      </c>
      <c r="C1584" s="1" t="s">
        <v>11842</v>
      </c>
      <c r="D1584" s="1" t="s">
        <v>46</v>
      </c>
      <c r="E1584" s="1" t="s">
        <v>13372</v>
      </c>
      <c r="F1584" s="1" t="s">
        <v>13360</v>
      </c>
      <c r="G1584" s="1" t="s">
        <v>13361</v>
      </c>
      <c r="H1584" s="1" t="s">
        <v>14088</v>
      </c>
    </row>
    <row r="1585" customFormat="false" ht="14.25" hidden="false" customHeight="false" outlineLevel="0" collapsed="false">
      <c r="A1585" s="1" t="s">
        <v>418</v>
      </c>
      <c r="B1585" s="1" t="s">
        <v>13358</v>
      </c>
      <c r="C1585" s="1" t="s">
        <v>411</v>
      </c>
      <c r="D1585" s="1" t="s">
        <v>46</v>
      </c>
      <c r="E1585" s="1" t="s">
        <v>13710</v>
      </c>
      <c r="F1585" s="1" t="s">
        <v>13360</v>
      </c>
      <c r="G1585" s="1" t="s">
        <v>13361</v>
      </c>
      <c r="H1585" s="1" t="s">
        <v>14088</v>
      </c>
    </row>
    <row r="1586" customFormat="false" ht="14.25" hidden="false" customHeight="false" outlineLevel="0" collapsed="false">
      <c r="A1586" s="1" t="s">
        <v>6293</v>
      </c>
      <c r="B1586" s="1" t="s">
        <v>13358</v>
      </c>
      <c r="C1586" s="1" t="s">
        <v>6286</v>
      </c>
      <c r="D1586" s="1" t="s">
        <v>46</v>
      </c>
      <c r="E1586" s="1" t="s">
        <v>13363</v>
      </c>
      <c r="F1586" s="1" t="s">
        <v>13360</v>
      </c>
      <c r="G1586" s="1" t="s">
        <v>13366</v>
      </c>
      <c r="H1586" s="1" t="s">
        <v>14088</v>
      </c>
    </row>
    <row r="1587" customFormat="false" ht="14.25" hidden="false" customHeight="false" outlineLevel="0" collapsed="false">
      <c r="A1587" s="1" t="s">
        <v>14095</v>
      </c>
      <c r="B1587" s="1" t="s">
        <v>13358</v>
      </c>
      <c r="C1587" s="1" t="s">
        <v>14096</v>
      </c>
      <c r="D1587" s="1" t="s">
        <v>46</v>
      </c>
      <c r="E1587" s="1" t="s">
        <v>13445</v>
      </c>
      <c r="F1587" s="1" t="s">
        <v>13360</v>
      </c>
      <c r="G1587" s="1" t="s">
        <v>13366</v>
      </c>
      <c r="H1587" s="1" t="s">
        <v>14088</v>
      </c>
    </row>
    <row r="1588" customFormat="false" ht="14.25" hidden="false" customHeight="false" outlineLevel="0" collapsed="false">
      <c r="A1588" s="1" t="s">
        <v>8333</v>
      </c>
      <c r="B1588" s="1" t="s">
        <v>13358</v>
      </c>
      <c r="C1588" s="1" t="s">
        <v>8327</v>
      </c>
      <c r="D1588" s="1" t="s">
        <v>46</v>
      </c>
      <c r="E1588" s="1" t="s">
        <v>13387</v>
      </c>
      <c r="F1588" s="1" t="s">
        <v>13360</v>
      </c>
      <c r="G1588" s="1" t="s">
        <v>13361</v>
      </c>
      <c r="H1588" s="1" t="s">
        <v>14097</v>
      </c>
    </row>
    <row r="1589" customFormat="false" ht="14.25" hidden="false" customHeight="false" outlineLevel="0" collapsed="false">
      <c r="A1589" s="1" t="s">
        <v>5321</v>
      </c>
      <c r="B1589" s="1" t="s">
        <v>13358</v>
      </c>
      <c r="C1589" s="1" t="s">
        <v>5314</v>
      </c>
      <c r="D1589" s="1" t="s">
        <v>46</v>
      </c>
      <c r="E1589" s="1" t="s">
        <v>13367</v>
      </c>
      <c r="F1589" s="1" t="s">
        <v>13360</v>
      </c>
      <c r="G1589" s="1" t="s">
        <v>13361</v>
      </c>
      <c r="H1589" s="1" t="s">
        <v>14097</v>
      </c>
    </row>
    <row r="1590" customFormat="false" ht="14.25" hidden="false" customHeight="false" outlineLevel="0" collapsed="false">
      <c r="A1590" s="1" t="s">
        <v>5595</v>
      </c>
      <c r="B1590" s="1" t="s">
        <v>13358</v>
      </c>
      <c r="C1590" s="1" t="s">
        <v>5587</v>
      </c>
      <c r="D1590" s="1" t="s">
        <v>46</v>
      </c>
      <c r="E1590" s="1" t="s">
        <v>13785</v>
      </c>
      <c r="F1590" s="1" t="s">
        <v>13360</v>
      </c>
      <c r="G1590" s="1" t="s">
        <v>13366</v>
      </c>
      <c r="H1590" s="1" t="s">
        <v>14097</v>
      </c>
    </row>
    <row r="1591" customFormat="false" ht="14.25" hidden="false" customHeight="false" outlineLevel="0" collapsed="false">
      <c r="A1591" s="1" t="s">
        <v>5268</v>
      </c>
      <c r="B1591" s="1" t="s">
        <v>13358</v>
      </c>
      <c r="C1591" s="1" t="s">
        <v>5260</v>
      </c>
      <c r="D1591" s="1" t="s">
        <v>46</v>
      </c>
      <c r="E1591" s="1" t="s">
        <v>13445</v>
      </c>
      <c r="F1591" s="1" t="s">
        <v>13360</v>
      </c>
      <c r="G1591" s="1" t="s">
        <v>13366</v>
      </c>
      <c r="H1591" s="1" t="s">
        <v>14097</v>
      </c>
    </row>
    <row r="1592" customFormat="false" ht="14.25" hidden="false" customHeight="false" outlineLevel="0" collapsed="false">
      <c r="A1592" s="1" t="s">
        <v>9643</v>
      </c>
      <c r="B1592" s="1" t="s">
        <v>13358</v>
      </c>
      <c r="C1592" s="1" t="s">
        <v>9636</v>
      </c>
      <c r="D1592" s="1" t="s">
        <v>46</v>
      </c>
      <c r="E1592" s="1" t="s">
        <v>14007</v>
      </c>
      <c r="F1592" s="1" t="s">
        <v>13360</v>
      </c>
      <c r="G1592" s="1" t="s">
        <v>13366</v>
      </c>
      <c r="H1592" s="1" t="s">
        <v>14097</v>
      </c>
    </row>
    <row r="1593" customFormat="false" ht="14.25" hidden="false" customHeight="false" outlineLevel="0" collapsed="false">
      <c r="A1593" s="1" t="s">
        <v>2721</v>
      </c>
      <c r="B1593" s="1" t="s">
        <v>13358</v>
      </c>
      <c r="C1593" s="1" t="s">
        <v>2713</v>
      </c>
      <c r="D1593" s="1" t="s">
        <v>46</v>
      </c>
      <c r="E1593" s="1" t="s">
        <v>13375</v>
      </c>
      <c r="F1593" s="1" t="s">
        <v>13360</v>
      </c>
      <c r="G1593" s="1" t="s">
        <v>13366</v>
      </c>
      <c r="H1593" s="1" t="s">
        <v>14097</v>
      </c>
    </row>
    <row r="1594" customFormat="false" ht="14.25" hidden="false" customHeight="false" outlineLevel="0" collapsed="false">
      <c r="A1594" s="1" t="s">
        <v>8257</v>
      </c>
      <c r="B1594" s="1" t="s">
        <v>13358</v>
      </c>
      <c r="C1594" s="1" t="s">
        <v>8256</v>
      </c>
      <c r="D1594" s="1" t="s">
        <v>46</v>
      </c>
      <c r="E1594" s="1" t="s">
        <v>13445</v>
      </c>
      <c r="F1594" s="1" t="s">
        <v>13360</v>
      </c>
      <c r="G1594" s="1" t="s">
        <v>13366</v>
      </c>
      <c r="H1594" s="1" t="s">
        <v>14097</v>
      </c>
    </row>
    <row r="1595" customFormat="false" ht="14.25" hidden="false" customHeight="false" outlineLevel="0" collapsed="false">
      <c r="A1595" s="1" t="s">
        <v>8255</v>
      </c>
      <c r="B1595" s="1" t="s">
        <v>13358</v>
      </c>
      <c r="C1595" s="1" t="s">
        <v>8248</v>
      </c>
      <c r="D1595" s="1" t="s">
        <v>46</v>
      </c>
      <c r="E1595" s="1" t="s">
        <v>13445</v>
      </c>
      <c r="F1595" s="1" t="s">
        <v>13360</v>
      </c>
      <c r="G1595" s="1" t="s">
        <v>13366</v>
      </c>
      <c r="H1595" s="1" t="s">
        <v>14097</v>
      </c>
    </row>
    <row r="1596" customFormat="false" ht="14.25" hidden="false" customHeight="false" outlineLevel="0" collapsed="false">
      <c r="A1596" s="1" t="s">
        <v>11054</v>
      </c>
      <c r="B1596" s="1" t="s">
        <v>13358</v>
      </c>
      <c r="C1596" s="1" t="s">
        <v>11047</v>
      </c>
      <c r="D1596" s="1" t="s">
        <v>46</v>
      </c>
      <c r="E1596" s="1" t="s">
        <v>13375</v>
      </c>
      <c r="F1596" s="1" t="s">
        <v>13360</v>
      </c>
      <c r="G1596" s="1" t="s">
        <v>13366</v>
      </c>
      <c r="H1596" s="1" t="s">
        <v>14098</v>
      </c>
    </row>
    <row r="1597" customFormat="false" ht="14.25" hidden="false" customHeight="false" outlineLevel="0" collapsed="false">
      <c r="A1597" s="1" t="s">
        <v>6456</v>
      </c>
      <c r="B1597" s="1" t="s">
        <v>13358</v>
      </c>
      <c r="C1597" s="1" t="s">
        <v>6450</v>
      </c>
      <c r="D1597" s="1" t="s">
        <v>46</v>
      </c>
      <c r="E1597" s="1" t="s">
        <v>13399</v>
      </c>
      <c r="F1597" s="1" t="s">
        <v>13360</v>
      </c>
      <c r="G1597" s="1" t="s">
        <v>13361</v>
      </c>
      <c r="H1597" s="1" t="s">
        <v>14098</v>
      </c>
    </row>
    <row r="1598" customFormat="false" ht="14.25" hidden="false" customHeight="false" outlineLevel="0" collapsed="false">
      <c r="A1598" s="1" t="s">
        <v>14099</v>
      </c>
      <c r="B1598" s="1" t="s">
        <v>13358</v>
      </c>
      <c r="C1598" s="1" t="s">
        <v>14100</v>
      </c>
      <c r="D1598" s="1" t="s">
        <v>46</v>
      </c>
      <c r="E1598" s="1" t="s">
        <v>13479</v>
      </c>
      <c r="F1598" s="1" t="s">
        <v>13360</v>
      </c>
      <c r="G1598" s="1" t="s">
        <v>13361</v>
      </c>
      <c r="H1598" s="1" t="s">
        <v>14098</v>
      </c>
    </row>
    <row r="1599" customFormat="false" ht="14.25" hidden="false" customHeight="false" outlineLevel="0" collapsed="false">
      <c r="A1599" s="1" t="s">
        <v>9651</v>
      </c>
      <c r="B1599" s="1" t="s">
        <v>13358</v>
      </c>
      <c r="C1599" s="1" t="s">
        <v>9650</v>
      </c>
      <c r="D1599" s="1" t="s">
        <v>46</v>
      </c>
      <c r="E1599" s="1" t="s">
        <v>14007</v>
      </c>
      <c r="F1599" s="1" t="s">
        <v>13360</v>
      </c>
      <c r="G1599" s="1" t="s">
        <v>13366</v>
      </c>
      <c r="H1599" s="1" t="s">
        <v>14098</v>
      </c>
    </row>
    <row r="1600" customFormat="false" ht="14.25" hidden="false" customHeight="false" outlineLevel="0" collapsed="false">
      <c r="A1600" s="1" t="s">
        <v>9649</v>
      </c>
      <c r="B1600" s="1" t="s">
        <v>13358</v>
      </c>
      <c r="C1600" s="1" t="s">
        <v>9647</v>
      </c>
      <c r="D1600" s="1" t="s">
        <v>46</v>
      </c>
      <c r="E1600" s="1" t="s">
        <v>14007</v>
      </c>
      <c r="F1600" s="1" t="s">
        <v>13360</v>
      </c>
      <c r="G1600" s="1" t="s">
        <v>13366</v>
      </c>
      <c r="H1600" s="1" t="s">
        <v>14098</v>
      </c>
    </row>
    <row r="1601" customFormat="false" ht="14.25" hidden="false" customHeight="false" outlineLevel="0" collapsed="false">
      <c r="A1601" s="1" t="s">
        <v>4508</v>
      </c>
      <c r="B1601" s="1" t="s">
        <v>13358</v>
      </c>
      <c r="C1601" s="1" t="s">
        <v>4501</v>
      </c>
      <c r="D1601" s="1" t="s">
        <v>46</v>
      </c>
      <c r="E1601" s="1" t="s">
        <v>13495</v>
      </c>
      <c r="F1601" s="1" t="s">
        <v>13360</v>
      </c>
      <c r="G1601" s="1" t="s">
        <v>13366</v>
      </c>
      <c r="H1601" s="1" t="s">
        <v>14098</v>
      </c>
    </row>
    <row r="1602" customFormat="false" ht="14.25" hidden="false" customHeight="false" outlineLevel="0" collapsed="false">
      <c r="A1602" s="1" t="s">
        <v>14101</v>
      </c>
      <c r="B1602" s="1" t="s">
        <v>13358</v>
      </c>
      <c r="C1602" s="1" t="s">
        <v>14102</v>
      </c>
      <c r="D1602" s="1" t="s">
        <v>46</v>
      </c>
      <c r="E1602" s="1" t="s">
        <v>13367</v>
      </c>
      <c r="F1602" s="1" t="s">
        <v>13360</v>
      </c>
      <c r="G1602" s="1" t="s">
        <v>13361</v>
      </c>
      <c r="H1602" s="1" t="s">
        <v>14098</v>
      </c>
    </row>
    <row r="1603" customFormat="false" ht="14.25" hidden="false" customHeight="false" outlineLevel="0" collapsed="false">
      <c r="A1603" s="1" t="s">
        <v>12629</v>
      </c>
      <c r="B1603" s="1" t="s">
        <v>13358</v>
      </c>
      <c r="C1603" s="1" t="s">
        <v>12624</v>
      </c>
      <c r="D1603" s="1" t="s">
        <v>46</v>
      </c>
      <c r="E1603" s="1" t="s">
        <v>13380</v>
      </c>
      <c r="F1603" s="1" t="s">
        <v>13360</v>
      </c>
      <c r="G1603" s="1" t="s">
        <v>13361</v>
      </c>
      <c r="H1603" s="1" t="s">
        <v>14098</v>
      </c>
    </row>
    <row r="1604" customFormat="false" ht="14.25" hidden="false" customHeight="false" outlineLevel="0" collapsed="false">
      <c r="A1604" s="1" t="s">
        <v>12805</v>
      </c>
      <c r="B1604" s="1" t="s">
        <v>13358</v>
      </c>
      <c r="C1604" s="1" t="s">
        <v>12800</v>
      </c>
      <c r="D1604" s="1" t="s">
        <v>46</v>
      </c>
      <c r="E1604" s="1" t="s">
        <v>13387</v>
      </c>
      <c r="F1604" s="1" t="s">
        <v>13360</v>
      </c>
      <c r="G1604" s="1" t="s">
        <v>13361</v>
      </c>
      <c r="H1604" s="1" t="s">
        <v>14103</v>
      </c>
    </row>
    <row r="1605" customFormat="false" ht="14.25" hidden="false" customHeight="false" outlineLevel="0" collapsed="false">
      <c r="A1605" s="1" t="s">
        <v>7689</v>
      </c>
      <c r="B1605" s="1" t="s">
        <v>13358</v>
      </c>
      <c r="C1605" s="1" t="s">
        <v>7682</v>
      </c>
      <c r="D1605" s="1" t="s">
        <v>46</v>
      </c>
      <c r="E1605" s="1" t="s">
        <v>13363</v>
      </c>
      <c r="F1605" s="1" t="s">
        <v>13360</v>
      </c>
      <c r="G1605" s="1" t="s">
        <v>13366</v>
      </c>
      <c r="H1605" s="1" t="s">
        <v>14103</v>
      </c>
    </row>
    <row r="1606" customFormat="false" ht="14.25" hidden="false" customHeight="false" outlineLevel="0" collapsed="false">
      <c r="A1606" s="1" t="s">
        <v>11896</v>
      </c>
      <c r="B1606" s="1" t="s">
        <v>13358</v>
      </c>
      <c r="C1606" s="1" t="s">
        <v>11891</v>
      </c>
      <c r="D1606" s="1" t="s">
        <v>46</v>
      </c>
      <c r="E1606" s="1" t="s">
        <v>14104</v>
      </c>
      <c r="F1606" s="1" t="s">
        <v>13360</v>
      </c>
      <c r="G1606" s="1" t="s">
        <v>13366</v>
      </c>
      <c r="H1606" s="1" t="s">
        <v>14103</v>
      </c>
    </row>
    <row r="1607" customFormat="false" ht="14.25" hidden="false" customHeight="false" outlineLevel="0" collapsed="false">
      <c r="A1607" s="1" t="s">
        <v>9556</v>
      </c>
      <c r="B1607" s="1" t="s">
        <v>13358</v>
      </c>
      <c r="C1607" s="1" t="s">
        <v>9549</v>
      </c>
      <c r="D1607" s="1" t="s">
        <v>46</v>
      </c>
      <c r="E1607" s="1" t="s">
        <v>13363</v>
      </c>
      <c r="F1607" s="1" t="s">
        <v>13360</v>
      </c>
      <c r="G1607" s="1" t="s">
        <v>13366</v>
      </c>
      <c r="H1607" s="1" t="s">
        <v>14103</v>
      </c>
    </row>
    <row r="1608" customFormat="false" ht="14.25" hidden="false" customHeight="false" outlineLevel="0" collapsed="false">
      <c r="A1608" s="1" t="s">
        <v>9559</v>
      </c>
      <c r="B1608" s="1" t="s">
        <v>13358</v>
      </c>
      <c r="C1608" s="1" t="s">
        <v>9557</v>
      </c>
      <c r="D1608" s="1" t="s">
        <v>46</v>
      </c>
      <c r="E1608" s="1" t="s">
        <v>13363</v>
      </c>
      <c r="F1608" s="1" t="s">
        <v>13360</v>
      </c>
      <c r="G1608" s="1" t="s">
        <v>13366</v>
      </c>
      <c r="H1608" s="1" t="s">
        <v>14103</v>
      </c>
    </row>
    <row r="1609" customFormat="false" ht="14.25" hidden="false" customHeight="false" outlineLevel="0" collapsed="false">
      <c r="A1609" s="1" t="s">
        <v>4518</v>
      </c>
      <c r="B1609" s="1" t="s">
        <v>13358</v>
      </c>
      <c r="C1609" s="1" t="s">
        <v>4510</v>
      </c>
      <c r="D1609" s="1" t="s">
        <v>46</v>
      </c>
      <c r="E1609" s="1" t="s">
        <v>13562</v>
      </c>
      <c r="F1609" s="1" t="s">
        <v>13360</v>
      </c>
      <c r="G1609" s="1" t="s">
        <v>13361</v>
      </c>
      <c r="H1609" s="1" t="s">
        <v>14103</v>
      </c>
    </row>
    <row r="1610" customFormat="false" ht="14.25" hidden="false" customHeight="false" outlineLevel="0" collapsed="false">
      <c r="A1610" s="1" t="s">
        <v>5011</v>
      </c>
      <c r="B1610" s="1" t="s">
        <v>13358</v>
      </c>
      <c r="C1610" s="1" t="s">
        <v>5010</v>
      </c>
      <c r="D1610" s="1" t="s">
        <v>46</v>
      </c>
      <c r="E1610" s="1" t="s">
        <v>13830</v>
      </c>
      <c r="F1610" s="1" t="s">
        <v>13360</v>
      </c>
      <c r="G1610" s="1" t="s">
        <v>13366</v>
      </c>
      <c r="H1610" s="1" t="s">
        <v>14103</v>
      </c>
    </row>
    <row r="1611" customFormat="false" ht="14.25" hidden="false" customHeight="false" outlineLevel="0" collapsed="false">
      <c r="A1611" s="1" t="s">
        <v>8900</v>
      </c>
      <c r="B1611" s="1" t="s">
        <v>13358</v>
      </c>
      <c r="C1611" s="1" t="s">
        <v>8894</v>
      </c>
      <c r="D1611" s="1" t="s">
        <v>46</v>
      </c>
      <c r="E1611" s="1" t="s">
        <v>13455</v>
      </c>
      <c r="F1611" s="1" t="s">
        <v>13360</v>
      </c>
      <c r="G1611" s="1" t="s">
        <v>13361</v>
      </c>
      <c r="H1611" s="1" t="s">
        <v>14103</v>
      </c>
    </row>
    <row r="1612" customFormat="false" ht="14.25" hidden="false" customHeight="false" outlineLevel="0" collapsed="false">
      <c r="A1612" s="1" t="s">
        <v>2872</v>
      </c>
      <c r="B1612" s="1" t="s">
        <v>13358</v>
      </c>
      <c r="C1612" s="1" t="s">
        <v>2867</v>
      </c>
      <c r="D1612" s="1" t="s">
        <v>46</v>
      </c>
      <c r="E1612" s="1" t="s">
        <v>13367</v>
      </c>
      <c r="F1612" s="1" t="s">
        <v>13360</v>
      </c>
      <c r="G1612" s="1" t="s">
        <v>13366</v>
      </c>
      <c r="H1612" s="1" t="s">
        <v>14103</v>
      </c>
    </row>
    <row r="1613" customFormat="false" ht="14.25" hidden="false" customHeight="false" outlineLevel="0" collapsed="false">
      <c r="A1613" s="1" t="s">
        <v>2793</v>
      </c>
      <c r="B1613" s="1" t="s">
        <v>13358</v>
      </c>
      <c r="C1613" s="1" t="s">
        <v>2786</v>
      </c>
      <c r="D1613" s="1" t="s">
        <v>46</v>
      </c>
      <c r="E1613" s="1" t="s">
        <v>13367</v>
      </c>
      <c r="F1613" s="1" t="s">
        <v>13360</v>
      </c>
      <c r="G1613" s="1" t="s">
        <v>13361</v>
      </c>
      <c r="H1613" s="1" t="s">
        <v>14105</v>
      </c>
    </row>
    <row r="1614" customFormat="false" ht="14.25" hidden="false" customHeight="false" outlineLevel="0" collapsed="false">
      <c r="A1614" s="1" t="s">
        <v>14106</v>
      </c>
      <c r="B1614" s="1" t="s">
        <v>13358</v>
      </c>
      <c r="C1614" s="1" t="s">
        <v>14107</v>
      </c>
      <c r="D1614" s="1" t="s">
        <v>46</v>
      </c>
      <c r="E1614" s="1" t="s">
        <v>13565</v>
      </c>
      <c r="F1614" s="1" t="s">
        <v>13360</v>
      </c>
      <c r="G1614" s="1" t="s">
        <v>13361</v>
      </c>
      <c r="H1614" s="1" t="s">
        <v>14105</v>
      </c>
    </row>
    <row r="1615" customFormat="false" ht="14.25" hidden="false" customHeight="false" outlineLevel="0" collapsed="false">
      <c r="A1615" s="1" t="s">
        <v>12632</v>
      </c>
      <c r="B1615" s="1" t="s">
        <v>13358</v>
      </c>
      <c r="C1615" s="1" t="s">
        <v>12630</v>
      </c>
      <c r="D1615" s="1" t="s">
        <v>46</v>
      </c>
      <c r="E1615" s="1" t="s">
        <v>13487</v>
      </c>
      <c r="F1615" s="1" t="s">
        <v>13360</v>
      </c>
      <c r="G1615" s="1" t="s">
        <v>13366</v>
      </c>
      <c r="H1615" s="1" t="s">
        <v>14105</v>
      </c>
    </row>
    <row r="1616" customFormat="false" ht="14.25" hidden="false" customHeight="false" outlineLevel="0" collapsed="false">
      <c r="A1616" s="1" t="s">
        <v>11362</v>
      </c>
      <c r="B1616" s="1" t="s">
        <v>13358</v>
      </c>
      <c r="C1616" s="1" t="s">
        <v>11361</v>
      </c>
      <c r="D1616" s="1" t="s">
        <v>46</v>
      </c>
      <c r="E1616" s="1" t="s">
        <v>13534</v>
      </c>
      <c r="F1616" s="1" t="s">
        <v>13360</v>
      </c>
      <c r="G1616" s="1" t="s">
        <v>13366</v>
      </c>
      <c r="H1616" s="1" t="s">
        <v>14105</v>
      </c>
    </row>
    <row r="1617" customFormat="false" ht="14.25" hidden="false" customHeight="false" outlineLevel="0" collapsed="false">
      <c r="A1617" s="1" t="s">
        <v>11360</v>
      </c>
      <c r="B1617" s="1" t="s">
        <v>13358</v>
      </c>
      <c r="C1617" s="1" t="s">
        <v>11354</v>
      </c>
      <c r="D1617" s="1" t="s">
        <v>46</v>
      </c>
      <c r="E1617" s="1" t="s">
        <v>13534</v>
      </c>
      <c r="F1617" s="1" t="s">
        <v>13360</v>
      </c>
      <c r="G1617" s="1" t="s">
        <v>13366</v>
      </c>
      <c r="H1617" s="1" t="s">
        <v>14105</v>
      </c>
    </row>
    <row r="1618" customFormat="false" ht="14.25" hidden="false" customHeight="false" outlineLevel="0" collapsed="false">
      <c r="A1618" s="1" t="s">
        <v>9458</v>
      </c>
      <c r="B1618" s="1" t="s">
        <v>13358</v>
      </c>
      <c r="C1618" s="1" t="s">
        <v>9456</v>
      </c>
      <c r="D1618" s="1" t="s">
        <v>46</v>
      </c>
      <c r="E1618" s="1" t="s">
        <v>13371</v>
      </c>
      <c r="F1618" s="1" t="s">
        <v>13360</v>
      </c>
      <c r="G1618" s="1" t="s">
        <v>13366</v>
      </c>
      <c r="H1618" s="1" t="s">
        <v>14105</v>
      </c>
    </row>
    <row r="1619" customFormat="false" ht="14.25" hidden="false" customHeight="false" outlineLevel="0" collapsed="false">
      <c r="A1619" s="1" t="s">
        <v>14108</v>
      </c>
      <c r="B1619" s="1" t="s">
        <v>13358</v>
      </c>
      <c r="C1619" s="1" t="s">
        <v>14109</v>
      </c>
      <c r="D1619" s="1" t="s">
        <v>46</v>
      </c>
      <c r="E1619" s="1" t="s">
        <v>13367</v>
      </c>
      <c r="F1619" s="1" t="s">
        <v>13360</v>
      </c>
      <c r="G1619" s="1" t="s">
        <v>13361</v>
      </c>
      <c r="H1619" s="1" t="s">
        <v>14105</v>
      </c>
    </row>
    <row r="1620" customFormat="false" ht="14.25" hidden="false" customHeight="false" outlineLevel="0" collapsed="false">
      <c r="A1620" s="1" t="s">
        <v>9436</v>
      </c>
      <c r="B1620" s="1" t="s">
        <v>13358</v>
      </c>
      <c r="C1620" s="1" t="s">
        <v>9429</v>
      </c>
      <c r="D1620" s="1" t="s">
        <v>46</v>
      </c>
      <c r="E1620" s="1" t="s">
        <v>13387</v>
      </c>
      <c r="F1620" s="1" t="s">
        <v>13360</v>
      </c>
      <c r="G1620" s="1" t="s">
        <v>13361</v>
      </c>
      <c r="H1620" s="1" t="s">
        <v>14110</v>
      </c>
    </row>
    <row r="1621" customFormat="false" ht="14.25" hidden="false" customHeight="false" outlineLevel="0" collapsed="false">
      <c r="A1621" s="1" t="s">
        <v>5374</v>
      </c>
      <c r="B1621" s="1" t="s">
        <v>13358</v>
      </c>
      <c r="C1621" s="1" t="s">
        <v>5368</v>
      </c>
      <c r="D1621" s="1" t="s">
        <v>46</v>
      </c>
      <c r="E1621" s="1" t="s">
        <v>13363</v>
      </c>
      <c r="F1621" s="1" t="s">
        <v>13360</v>
      </c>
      <c r="G1621" s="1" t="s">
        <v>13361</v>
      </c>
      <c r="H1621" s="1" t="s">
        <v>14110</v>
      </c>
    </row>
    <row r="1622" customFormat="false" ht="14.25" hidden="false" customHeight="false" outlineLevel="0" collapsed="false">
      <c r="A1622" s="1" t="s">
        <v>4756</v>
      </c>
      <c r="B1622" s="1" t="s">
        <v>13358</v>
      </c>
      <c r="C1622" s="1" t="s">
        <v>4750</v>
      </c>
      <c r="D1622" s="1" t="s">
        <v>46</v>
      </c>
      <c r="E1622" s="1" t="s">
        <v>13363</v>
      </c>
      <c r="F1622" s="1" t="s">
        <v>13360</v>
      </c>
      <c r="G1622" s="1" t="s">
        <v>13361</v>
      </c>
      <c r="H1622" s="1" t="s">
        <v>14110</v>
      </c>
    </row>
    <row r="1623" customFormat="false" ht="14.25" hidden="false" customHeight="false" outlineLevel="0" collapsed="false">
      <c r="A1623" s="1" t="s">
        <v>4160</v>
      </c>
      <c r="B1623" s="1" t="s">
        <v>13358</v>
      </c>
      <c r="C1623" s="1" t="s">
        <v>4153</v>
      </c>
      <c r="D1623" s="1" t="s">
        <v>46</v>
      </c>
      <c r="E1623" s="1" t="s">
        <v>13363</v>
      </c>
      <c r="F1623" s="1" t="s">
        <v>13360</v>
      </c>
      <c r="G1623" s="1" t="s">
        <v>13361</v>
      </c>
      <c r="H1623" s="1" t="s">
        <v>14110</v>
      </c>
    </row>
    <row r="1624" customFormat="false" ht="14.25" hidden="false" customHeight="false" outlineLevel="0" collapsed="false">
      <c r="A1624" s="1" t="s">
        <v>12856</v>
      </c>
      <c r="B1624" s="1" t="s">
        <v>13358</v>
      </c>
      <c r="C1624" s="1" t="s">
        <v>12849</v>
      </c>
      <c r="D1624" s="1" t="s">
        <v>46</v>
      </c>
      <c r="E1624" s="1" t="s">
        <v>13834</v>
      </c>
      <c r="F1624" s="1" t="s">
        <v>13360</v>
      </c>
      <c r="G1624" s="1" t="s">
        <v>13366</v>
      </c>
      <c r="H1624" s="1" t="s">
        <v>14110</v>
      </c>
    </row>
    <row r="1625" customFormat="false" ht="14.25" hidden="false" customHeight="false" outlineLevel="0" collapsed="false">
      <c r="A1625" s="1" t="s">
        <v>4760</v>
      </c>
      <c r="B1625" s="1" t="s">
        <v>13358</v>
      </c>
      <c r="C1625" s="1" t="s">
        <v>4759</v>
      </c>
      <c r="D1625" s="1" t="s">
        <v>46</v>
      </c>
      <c r="E1625" s="1" t="s">
        <v>13363</v>
      </c>
      <c r="F1625" s="1" t="s">
        <v>13360</v>
      </c>
      <c r="G1625" s="1" t="s">
        <v>13361</v>
      </c>
      <c r="H1625" s="1" t="s">
        <v>14110</v>
      </c>
    </row>
    <row r="1626" customFormat="false" ht="14.25" hidden="false" customHeight="false" outlineLevel="0" collapsed="false">
      <c r="A1626" s="1" t="s">
        <v>7091</v>
      </c>
      <c r="B1626" s="1" t="s">
        <v>13358</v>
      </c>
      <c r="C1626" s="1" t="s">
        <v>7089</v>
      </c>
      <c r="D1626" s="1" t="s">
        <v>46</v>
      </c>
      <c r="E1626" s="1" t="s">
        <v>13363</v>
      </c>
      <c r="F1626" s="1" t="s">
        <v>13360</v>
      </c>
      <c r="G1626" s="1" t="s">
        <v>13361</v>
      </c>
      <c r="H1626" s="1" t="s">
        <v>14110</v>
      </c>
    </row>
    <row r="1627" customFormat="false" ht="14.25" hidden="false" customHeight="false" outlineLevel="0" collapsed="false">
      <c r="A1627" s="1" t="s">
        <v>5586</v>
      </c>
      <c r="B1627" s="1" t="s">
        <v>13358</v>
      </c>
      <c r="C1627" s="1" t="s">
        <v>5585</v>
      </c>
      <c r="D1627" s="1" t="s">
        <v>46</v>
      </c>
      <c r="E1627" s="1" t="s">
        <v>13363</v>
      </c>
      <c r="F1627" s="1" t="s">
        <v>13360</v>
      </c>
      <c r="G1627" s="1" t="s">
        <v>13361</v>
      </c>
      <c r="H1627" s="1" t="s">
        <v>14110</v>
      </c>
    </row>
    <row r="1628" customFormat="false" ht="14.25" hidden="false" customHeight="false" outlineLevel="0" collapsed="false">
      <c r="A1628" s="1" t="s">
        <v>7088</v>
      </c>
      <c r="B1628" s="1" t="s">
        <v>13358</v>
      </c>
      <c r="C1628" s="1" t="s">
        <v>7082</v>
      </c>
      <c r="D1628" s="1" t="s">
        <v>46</v>
      </c>
      <c r="E1628" s="1" t="s">
        <v>13363</v>
      </c>
      <c r="F1628" s="1" t="s">
        <v>13360</v>
      </c>
      <c r="G1628" s="1" t="s">
        <v>13361</v>
      </c>
      <c r="H1628" s="1" t="s">
        <v>14111</v>
      </c>
    </row>
    <row r="1629" customFormat="false" ht="14.25" hidden="false" customHeight="false" outlineLevel="0" collapsed="false">
      <c r="A1629" s="1" t="s">
        <v>3675</v>
      </c>
      <c r="B1629" s="1" t="s">
        <v>13358</v>
      </c>
      <c r="C1629" s="1" t="s">
        <v>3667</v>
      </c>
      <c r="D1629" s="1" t="s">
        <v>46</v>
      </c>
      <c r="E1629" s="1" t="s">
        <v>13367</v>
      </c>
      <c r="F1629" s="1" t="s">
        <v>13360</v>
      </c>
      <c r="G1629" s="1" t="s">
        <v>13366</v>
      </c>
      <c r="H1629" s="1" t="s">
        <v>14111</v>
      </c>
    </row>
    <row r="1630" customFormat="false" ht="14.25" hidden="false" customHeight="false" outlineLevel="0" collapsed="false">
      <c r="A1630" s="1" t="s">
        <v>8698</v>
      </c>
      <c r="B1630" s="1" t="s">
        <v>13358</v>
      </c>
      <c r="C1630" s="1" t="s">
        <v>8696</v>
      </c>
      <c r="D1630" s="1" t="s">
        <v>46</v>
      </c>
      <c r="E1630" s="1" t="s">
        <v>13392</v>
      </c>
      <c r="F1630" s="1" t="s">
        <v>13360</v>
      </c>
      <c r="G1630" s="1" t="s">
        <v>13361</v>
      </c>
      <c r="H1630" s="1" t="s">
        <v>14111</v>
      </c>
    </row>
    <row r="1631" customFormat="false" ht="14.25" hidden="false" customHeight="false" outlineLevel="0" collapsed="false">
      <c r="A1631" s="1" t="s">
        <v>8695</v>
      </c>
      <c r="B1631" s="1" t="s">
        <v>13358</v>
      </c>
      <c r="C1631" s="1" t="s">
        <v>8688</v>
      </c>
      <c r="D1631" s="1" t="s">
        <v>46</v>
      </c>
      <c r="E1631" s="1" t="s">
        <v>13392</v>
      </c>
      <c r="F1631" s="1" t="s">
        <v>13360</v>
      </c>
      <c r="G1631" s="1" t="s">
        <v>13361</v>
      </c>
      <c r="H1631" s="1" t="s">
        <v>14111</v>
      </c>
    </row>
    <row r="1632" customFormat="false" ht="14.25" hidden="false" customHeight="false" outlineLevel="0" collapsed="false">
      <c r="A1632" s="1" t="s">
        <v>9608</v>
      </c>
      <c r="B1632" s="1" t="s">
        <v>13358</v>
      </c>
      <c r="C1632" s="1" t="s">
        <v>9602</v>
      </c>
      <c r="D1632" s="1" t="s">
        <v>46</v>
      </c>
      <c r="E1632" s="1" t="s">
        <v>13367</v>
      </c>
      <c r="F1632" s="1" t="s">
        <v>13360</v>
      </c>
      <c r="G1632" s="1" t="s">
        <v>13366</v>
      </c>
      <c r="H1632" s="1" t="s">
        <v>14111</v>
      </c>
    </row>
    <row r="1633" customFormat="false" ht="14.25" hidden="false" customHeight="false" outlineLevel="0" collapsed="false">
      <c r="A1633" s="1" t="s">
        <v>2245</v>
      </c>
      <c r="B1633" s="1" t="s">
        <v>13358</v>
      </c>
      <c r="C1633" s="1" t="s">
        <v>2238</v>
      </c>
      <c r="D1633" s="1" t="s">
        <v>46</v>
      </c>
      <c r="E1633" s="1" t="s">
        <v>13365</v>
      </c>
      <c r="F1633" s="1" t="s">
        <v>13360</v>
      </c>
      <c r="G1633" s="1" t="s">
        <v>13366</v>
      </c>
      <c r="H1633" s="1" t="s">
        <v>14111</v>
      </c>
    </row>
    <row r="1634" customFormat="false" ht="14.25" hidden="false" customHeight="false" outlineLevel="0" collapsed="false">
      <c r="A1634" s="1" t="s">
        <v>12310</v>
      </c>
      <c r="B1634" s="1" t="s">
        <v>13358</v>
      </c>
      <c r="C1634" s="1" t="s">
        <v>12308</v>
      </c>
      <c r="D1634" s="1" t="s">
        <v>46</v>
      </c>
      <c r="E1634" s="1" t="s">
        <v>13479</v>
      </c>
      <c r="F1634" s="1" t="s">
        <v>13360</v>
      </c>
      <c r="G1634" s="1" t="s">
        <v>13361</v>
      </c>
      <c r="H1634" s="1" t="s">
        <v>14111</v>
      </c>
    </row>
    <row r="1635" customFormat="false" ht="14.25" hidden="false" customHeight="false" outlineLevel="0" collapsed="false">
      <c r="A1635" s="1" t="s">
        <v>12307</v>
      </c>
      <c r="B1635" s="1" t="s">
        <v>13358</v>
      </c>
      <c r="C1635" s="1" t="s">
        <v>12300</v>
      </c>
      <c r="D1635" s="1" t="s">
        <v>46</v>
      </c>
      <c r="E1635" s="1" t="s">
        <v>13479</v>
      </c>
      <c r="F1635" s="1" t="s">
        <v>13360</v>
      </c>
      <c r="G1635" s="1" t="s">
        <v>13361</v>
      </c>
      <c r="H1635" s="1" t="s">
        <v>14111</v>
      </c>
    </row>
    <row r="1636" customFormat="false" ht="14.25" hidden="false" customHeight="false" outlineLevel="0" collapsed="false">
      <c r="A1636" s="1" t="s">
        <v>9230</v>
      </c>
      <c r="B1636" s="1" t="s">
        <v>13358</v>
      </c>
      <c r="C1636" s="1" t="s">
        <v>9228</v>
      </c>
      <c r="D1636" s="1" t="s">
        <v>46</v>
      </c>
      <c r="E1636" s="1" t="s">
        <v>13384</v>
      </c>
      <c r="F1636" s="1" t="s">
        <v>13360</v>
      </c>
      <c r="G1636" s="1" t="s">
        <v>13366</v>
      </c>
      <c r="H1636" s="1" t="s">
        <v>14111</v>
      </c>
    </row>
    <row r="1637" customFormat="false" ht="14.25" hidden="false" customHeight="false" outlineLevel="0" collapsed="false">
      <c r="A1637" s="1" t="s">
        <v>9522</v>
      </c>
      <c r="B1637" s="1" t="s">
        <v>13358</v>
      </c>
      <c r="C1637" s="1" t="s">
        <v>9515</v>
      </c>
      <c r="D1637" s="1" t="s">
        <v>46</v>
      </c>
      <c r="E1637" s="1" t="s">
        <v>14112</v>
      </c>
      <c r="F1637" s="1" t="s">
        <v>13360</v>
      </c>
      <c r="G1637" s="1" t="s">
        <v>13361</v>
      </c>
      <c r="H1637" s="1" t="s">
        <v>14113</v>
      </c>
    </row>
    <row r="1638" customFormat="false" ht="14.25" hidden="false" customHeight="false" outlineLevel="0" collapsed="false">
      <c r="A1638" s="1" t="s">
        <v>4582</v>
      </c>
      <c r="B1638" s="1" t="s">
        <v>13358</v>
      </c>
      <c r="C1638" s="1" t="s">
        <v>4579</v>
      </c>
      <c r="D1638" s="1" t="s">
        <v>46</v>
      </c>
      <c r="E1638" s="1" t="s">
        <v>13367</v>
      </c>
      <c r="F1638" s="1" t="s">
        <v>13360</v>
      </c>
      <c r="G1638" s="1" t="s">
        <v>13366</v>
      </c>
      <c r="H1638" s="1" t="s">
        <v>14113</v>
      </c>
    </row>
    <row r="1639" customFormat="false" ht="14.25" hidden="false" customHeight="false" outlineLevel="0" collapsed="false">
      <c r="A1639" s="1" t="s">
        <v>8126</v>
      </c>
      <c r="B1639" s="1" t="s">
        <v>13358</v>
      </c>
      <c r="C1639" s="1" t="s">
        <v>8118</v>
      </c>
      <c r="D1639" s="1" t="s">
        <v>46</v>
      </c>
      <c r="E1639" s="1" t="s">
        <v>13534</v>
      </c>
      <c r="F1639" s="1" t="s">
        <v>13360</v>
      </c>
      <c r="G1639" s="1" t="s">
        <v>13366</v>
      </c>
      <c r="H1639" s="1" t="s">
        <v>14113</v>
      </c>
    </row>
    <row r="1640" customFormat="false" ht="14.25" hidden="false" customHeight="false" outlineLevel="0" collapsed="false">
      <c r="A1640" s="1" t="s">
        <v>14114</v>
      </c>
      <c r="B1640" s="1" t="s">
        <v>13358</v>
      </c>
      <c r="C1640" s="1" t="s">
        <v>14115</v>
      </c>
      <c r="D1640" s="1" t="s">
        <v>46</v>
      </c>
      <c r="E1640" s="1" t="s">
        <v>13363</v>
      </c>
      <c r="F1640" s="1" t="s">
        <v>13360</v>
      </c>
      <c r="G1640" s="1" t="s">
        <v>13366</v>
      </c>
      <c r="H1640" s="1" t="s">
        <v>14113</v>
      </c>
    </row>
    <row r="1641" customFormat="false" ht="14.25" hidden="false" customHeight="false" outlineLevel="0" collapsed="false">
      <c r="A1641" s="1" t="s">
        <v>8759</v>
      </c>
      <c r="B1641" s="1" t="s">
        <v>13358</v>
      </c>
      <c r="C1641" s="1" t="s">
        <v>8758</v>
      </c>
      <c r="D1641" s="1" t="s">
        <v>46</v>
      </c>
      <c r="E1641" s="1" t="s">
        <v>13363</v>
      </c>
      <c r="F1641" s="1" t="s">
        <v>13360</v>
      </c>
      <c r="G1641" s="1" t="s">
        <v>13366</v>
      </c>
      <c r="H1641" s="1" t="s">
        <v>14113</v>
      </c>
    </row>
    <row r="1642" customFormat="false" ht="14.25" hidden="false" customHeight="false" outlineLevel="0" collapsed="false">
      <c r="A1642" s="1" t="s">
        <v>11002</v>
      </c>
      <c r="B1642" s="1" t="s">
        <v>13358</v>
      </c>
      <c r="C1642" s="1" t="s">
        <v>10996</v>
      </c>
      <c r="D1642" s="1" t="s">
        <v>46</v>
      </c>
      <c r="E1642" s="1" t="s">
        <v>13367</v>
      </c>
      <c r="F1642" s="1" t="s">
        <v>13360</v>
      </c>
      <c r="G1642" s="1" t="s">
        <v>13361</v>
      </c>
      <c r="H1642" s="1" t="s">
        <v>14113</v>
      </c>
    </row>
    <row r="1643" customFormat="false" ht="14.25" hidden="false" customHeight="false" outlineLevel="0" collapsed="false">
      <c r="A1643" s="1" t="s">
        <v>7196</v>
      </c>
      <c r="B1643" s="1" t="s">
        <v>13358</v>
      </c>
      <c r="C1643" s="1" t="s">
        <v>7194</v>
      </c>
      <c r="D1643" s="1" t="s">
        <v>46</v>
      </c>
      <c r="E1643" s="1" t="s">
        <v>13409</v>
      </c>
      <c r="F1643" s="1" t="s">
        <v>13360</v>
      </c>
      <c r="G1643" s="1" t="s">
        <v>13366</v>
      </c>
      <c r="H1643" s="1" t="s">
        <v>14116</v>
      </c>
    </row>
    <row r="1644" customFormat="false" ht="14.25" hidden="false" customHeight="false" outlineLevel="0" collapsed="false">
      <c r="A1644" s="1" t="s">
        <v>9210</v>
      </c>
      <c r="B1644" s="1" t="s">
        <v>13358</v>
      </c>
      <c r="C1644" s="1" t="s">
        <v>9205</v>
      </c>
      <c r="D1644" s="1" t="s">
        <v>46</v>
      </c>
      <c r="E1644" s="1" t="s">
        <v>13397</v>
      </c>
      <c r="F1644" s="1" t="s">
        <v>13360</v>
      </c>
      <c r="G1644" s="1" t="s">
        <v>13361</v>
      </c>
      <c r="H1644" s="1" t="s">
        <v>14116</v>
      </c>
    </row>
    <row r="1645" customFormat="false" ht="14.25" hidden="false" customHeight="false" outlineLevel="0" collapsed="false">
      <c r="A1645" s="1" t="s">
        <v>5846</v>
      </c>
      <c r="B1645" s="1" t="s">
        <v>13358</v>
      </c>
      <c r="C1645" s="1" t="s">
        <v>5845</v>
      </c>
      <c r="D1645" s="1" t="s">
        <v>46</v>
      </c>
      <c r="E1645" s="1" t="s">
        <v>13387</v>
      </c>
      <c r="F1645" s="1" t="s">
        <v>13360</v>
      </c>
      <c r="G1645" s="1" t="s">
        <v>13361</v>
      </c>
      <c r="H1645" s="1" t="s">
        <v>14116</v>
      </c>
    </row>
    <row r="1646" customFormat="false" ht="14.25" hidden="false" customHeight="false" outlineLevel="0" collapsed="false">
      <c r="A1646" s="1" t="s">
        <v>9472</v>
      </c>
      <c r="B1646" s="1" t="s">
        <v>13358</v>
      </c>
      <c r="C1646" s="1" t="s">
        <v>9470</v>
      </c>
      <c r="D1646" s="1" t="s">
        <v>46</v>
      </c>
      <c r="E1646" s="1" t="s">
        <v>13384</v>
      </c>
      <c r="F1646" s="1" t="s">
        <v>13360</v>
      </c>
      <c r="G1646" s="1" t="s">
        <v>13366</v>
      </c>
      <c r="H1646" s="1" t="s">
        <v>14116</v>
      </c>
    </row>
    <row r="1647" customFormat="false" ht="14.25" hidden="false" customHeight="false" outlineLevel="0" collapsed="false">
      <c r="A1647" s="1" t="s">
        <v>10155</v>
      </c>
      <c r="B1647" s="1" t="s">
        <v>13358</v>
      </c>
      <c r="C1647" s="1" t="s">
        <v>10153</v>
      </c>
      <c r="D1647" s="1" t="s">
        <v>46</v>
      </c>
      <c r="E1647" s="1" t="s">
        <v>13397</v>
      </c>
      <c r="F1647" s="1" t="s">
        <v>13360</v>
      </c>
      <c r="G1647" s="1" t="s">
        <v>13361</v>
      </c>
      <c r="H1647" s="1" t="s">
        <v>14116</v>
      </c>
    </row>
    <row r="1648" customFormat="false" ht="14.25" hidden="false" customHeight="false" outlineLevel="0" collapsed="false">
      <c r="A1648" s="1" t="s">
        <v>13162</v>
      </c>
      <c r="B1648" s="1" t="s">
        <v>13358</v>
      </c>
      <c r="C1648" s="1" t="s">
        <v>13160</v>
      </c>
      <c r="D1648" s="1" t="s">
        <v>46</v>
      </c>
      <c r="E1648" s="1" t="s">
        <v>13378</v>
      </c>
      <c r="F1648" s="1" t="s">
        <v>13360</v>
      </c>
      <c r="G1648" s="1" t="s">
        <v>13361</v>
      </c>
      <c r="H1648" s="1" t="s">
        <v>14116</v>
      </c>
    </row>
    <row r="1649" customFormat="false" ht="14.25" hidden="false" customHeight="false" outlineLevel="0" collapsed="false">
      <c r="A1649" s="1" t="s">
        <v>3560</v>
      </c>
      <c r="B1649" s="1" t="s">
        <v>13358</v>
      </c>
      <c r="C1649" s="1" t="s">
        <v>3558</v>
      </c>
      <c r="D1649" s="1" t="s">
        <v>46</v>
      </c>
      <c r="E1649" s="1" t="s">
        <v>13371</v>
      </c>
      <c r="F1649" s="1" t="s">
        <v>13360</v>
      </c>
      <c r="G1649" s="1" t="s">
        <v>13366</v>
      </c>
      <c r="H1649" s="1" t="s">
        <v>14116</v>
      </c>
    </row>
    <row r="1650" customFormat="false" ht="14.25" hidden="false" customHeight="false" outlineLevel="0" collapsed="false">
      <c r="A1650" s="1" t="s">
        <v>10741</v>
      </c>
      <c r="B1650" s="1" t="s">
        <v>13358</v>
      </c>
      <c r="C1650" s="1" t="s">
        <v>10739</v>
      </c>
      <c r="D1650" s="1" t="s">
        <v>46</v>
      </c>
      <c r="E1650" s="1" t="s">
        <v>13379</v>
      </c>
      <c r="F1650" s="1" t="s">
        <v>13360</v>
      </c>
      <c r="G1650" s="1" t="s">
        <v>13361</v>
      </c>
      <c r="H1650" s="1" t="s">
        <v>14116</v>
      </c>
    </row>
    <row r="1651" customFormat="false" ht="14.25" hidden="false" customHeight="false" outlineLevel="0" collapsed="false">
      <c r="A1651" s="1" t="s">
        <v>1450</v>
      </c>
      <c r="B1651" s="1" t="s">
        <v>13358</v>
      </c>
      <c r="C1651" s="1" t="s">
        <v>1442</v>
      </c>
      <c r="D1651" s="1" t="s">
        <v>46</v>
      </c>
      <c r="E1651" s="1" t="s">
        <v>13363</v>
      </c>
      <c r="F1651" s="1" t="s">
        <v>13360</v>
      </c>
      <c r="G1651" s="1" t="s">
        <v>13366</v>
      </c>
      <c r="H1651" s="1" t="s">
        <v>14116</v>
      </c>
    </row>
    <row r="1652" customFormat="false" ht="14.25" hidden="false" customHeight="false" outlineLevel="0" collapsed="false">
      <c r="A1652" s="1" t="s">
        <v>7755</v>
      </c>
      <c r="B1652" s="1" t="s">
        <v>13358</v>
      </c>
      <c r="C1652" s="1" t="s">
        <v>7748</v>
      </c>
      <c r="D1652" s="1" t="s">
        <v>46</v>
      </c>
      <c r="E1652" s="1" t="s">
        <v>13455</v>
      </c>
      <c r="F1652" s="1" t="s">
        <v>13360</v>
      </c>
      <c r="G1652" s="1" t="s">
        <v>13366</v>
      </c>
      <c r="H1652" s="1" t="s">
        <v>14117</v>
      </c>
    </row>
    <row r="1653" customFormat="false" ht="14.25" hidden="false" customHeight="false" outlineLevel="0" collapsed="false">
      <c r="A1653" s="1" t="s">
        <v>7757</v>
      </c>
      <c r="B1653" s="1" t="s">
        <v>13358</v>
      </c>
      <c r="C1653" s="1" t="s">
        <v>7756</v>
      </c>
      <c r="D1653" s="1" t="s">
        <v>46</v>
      </c>
      <c r="E1653" s="1" t="s">
        <v>13455</v>
      </c>
      <c r="F1653" s="1" t="s">
        <v>13360</v>
      </c>
      <c r="G1653" s="1" t="s">
        <v>13366</v>
      </c>
      <c r="H1653" s="1" t="s">
        <v>14117</v>
      </c>
    </row>
    <row r="1654" customFormat="false" ht="14.25" hidden="false" customHeight="false" outlineLevel="0" collapsed="false">
      <c r="A1654" s="1" t="s">
        <v>4687</v>
      </c>
      <c r="B1654" s="1" t="s">
        <v>13358</v>
      </c>
      <c r="C1654" s="1" t="s">
        <v>4679</v>
      </c>
      <c r="D1654" s="1" t="s">
        <v>46</v>
      </c>
      <c r="E1654" s="1" t="s">
        <v>13363</v>
      </c>
      <c r="F1654" s="1" t="s">
        <v>13360</v>
      </c>
      <c r="G1654" s="1" t="s">
        <v>13366</v>
      </c>
      <c r="H1654" s="1" t="s">
        <v>14117</v>
      </c>
    </row>
    <row r="1655" customFormat="false" ht="14.25" hidden="false" customHeight="false" outlineLevel="0" collapsed="false">
      <c r="A1655" s="1" t="s">
        <v>12259</v>
      </c>
      <c r="B1655" s="1" t="s">
        <v>13358</v>
      </c>
      <c r="C1655" s="1" t="s">
        <v>12253</v>
      </c>
      <c r="D1655" s="1" t="s">
        <v>46</v>
      </c>
      <c r="E1655" s="1" t="s">
        <v>13375</v>
      </c>
      <c r="F1655" s="1" t="s">
        <v>13360</v>
      </c>
      <c r="G1655" s="1" t="s">
        <v>13366</v>
      </c>
      <c r="H1655" s="1" t="s">
        <v>14117</v>
      </c>
    </row>
    <row r="1656" customFormat="false" ht="14.25" hidden="false" customHeight="false" outlineLevel="0" collapsed="false">
      <c r="A1656" s="1" t="s">
        <v>13243</v>
      </c>
      <c r="B1656" s="1" t="s">
        <v>13358</v>
      </c>
      <c r="C1656" s="1" t="s">
        <v>13237</v>
      </c>
      <c r="D1656" s="1" t="s">
        <v>46</v>
      </c>
      <c r="E1656" s="1" t="s">
        <v>13455</v>
      </c>
      <c r="F1656" s="1" t="s">
        <v>13360</v>
      </c>
      <c r="G1656" s="1" t="s">
        <v>13366</v>
      </c>
      <c r="H1656" s="1" t="s">
        <v>14117</v>
      </c>
    </row>
    <row r="1657" customFormat="false" ht="14.25" hidden="false" customHeight="false" outlineLevel="0" collapsed="false">
      <c r="A1657" s="1" t="s">
        <v>75</v>
      </c>
      <c r="B1657" s="1" t="s">
        <v>13358</v>
      </c>
      <c r="C1657" s="1" t="s">
        <v>67</v>
      </c>
      <c r="D1657" s="1" t="s">
        <v>46</v>
      </c>
      <c r="E1657" s="1" t="s">
        <v>13375</v>
      </c>
      <c r="F1657" s="1" t="s">
        <v>13360</v>
      </c>
      <c r="G1657" s="1" t="s">
        <v>13366</v>
      </c>
      <c r="H1657" s="1" t="s">
        <v>14117</v>
      </c>
    </row>
    <row r="1658" customFormat="false" ht="14.25" hidden="false" customHeight="false" outlineLevel="0" collapsed="false">
      <c r="A1658" s="1" t="s">
        <v>12027</v>
      </c>
      <c r="B1658" s="1" t="s">
        <v>13358</v>
      </c>
      <c r="C1658" s="1" t="s">
        <v>12021</v>
      </c>
      <c r="D1658" s="1" t="s">
        <v>46</v>
      </c>
      <c r="E1658" s="1" t="s">
        <v>13397</v>
      </c>
      <c r="F1658" s="1" t="s">
        <v>13360</v>
      </c>
      <c r="G1658" s="1" t="s">
        <v>13361</v>
      </c>
      <c r="H1658" s="1" t="s">
        <v>14117</v>
      </c>
    </row>
    <row r="1659" customFormat="false" ht="14.25" hidden="false" customHeight="false" outlineLevel="0" collapsed="false">
      <c r="A1659" s="1" t="s">
        <v>8171</v>
      </c>
      <c r="B1659" s="1" t="s">
        <v>13358</v>
      </c>
      <c r="C1659" s="1" t="s">
        <v>8165</v>
      </c>
      <c r="D1659" s="1" t="s">
        <v>46</v>
      </c>
      <c r="E1659" s="1" t="s">
        <v>13375</v>
      </c>
      <c r="F1659" s="1" t="s">
        <v>13360</v>
      </c>
      <c r="G1659" s="1" t="s">
        <v>13366</v>
      </c>
      <c r="H1659" s="1" t="s">
        <v>14118</v>
      </c>
    </row>
    <row r="1660" customFormat="false" ht="14.25" hidden="false" customHeight="false" outlineLevel="0" collapsed="false">
      <c r="A1660" s="1" t="s">
        <v>2357</v>
      </c>
      <c r="B1660" s="1" t="s">
        <v>13358</v>
      </c>
      <c r="C1660" s="1" t="s">
        <v>2349</v>
      </c>
      <c r="D1660" s="1" t="s">
        <v>46</v>
      </c>
      <c r="E1660" s="1" t="s">
        <v>13363</v>
      </c>
      <c r="F1660" s="1" t="s">
        <v>13360</v>
      </c>
      <c r="G1660" s="1" t="s">
        <v>13366</v>
      </c>
      <c r="H1660" s="1" t="s">
        <v>14118</v>
      </c>
    </row>
    <row r="1661" customFormat="false" ht="14.25" hidden="false" customHeight="false" outlineLevel="0" collapsed="false">
      <c r="A1661" s="1" t="s">
        <v>9689</v>
      </c>
      <c r="B1661" s="1" t="s">
        <v>13358</v>
      </c>
      <c r="C1661" s="1" t="s">
        <v>9688</v>
      </c>
      <c r="D1661" s="1" t="s">
        <v>46</v>
      </c>
      <c r="E1661" s="1" t="s">
        <v>13367</v>
      </c>
      <c r="F1661" s="1" t="s">
        <v>13360</v>
      </c>
      <c r="G1661" s="1" t="s">
        <v>13361</v>
      </c>
      <c r="H1661" s="1" t="s">
        <v>14118</v>
      </c>
    </row>
    <row r="1662" customFormat="false" ht="14.25" hidden="false" customHeight="false" outlineLevel="0" collapsed="false">
      <c r="A1662" s="1" t="s">
        <v>4122</v>
      </c>
      <c r="B1662" s="1" t="s">
        <v>13358</v>
      </c>
      <c r="C1662" s="1" t="s">
        <v>4115</v>
      </c>
      <c r="D1662" s="1" t="s">
        <v>46</v>
      </c>
      <c r="E1662" s="1" t="s">
        <v>13387</v>
      </c>
      <c r="F1662" s="1" t="s">
        <v>13360</v>
      </c>
      <c r="G1662" s="1" t="s">
        <v>13361</v>
      </c>
      <c r="H1662" s="1" t="s">
        <v>14118</v>
      </c>
    </row>
    <row r="1663" customFormat="false" ht="14.25" hidden="false" customHeight="false" outlineLevel="0" collapsed="false">
      <c r="A1663" s="1" t="s">
        <v>4336</v>
      </c>
      <c r="B1663" s="1" t="s">
        <v>13358</v>
      </c>
      <c r="C1663" s="1" t="s">
        <v>4330</v>
      </c>
      <c r="D1663" s="1" t="s">
        <v>46</v>
      </c>
      <c r="E1663" s="1" t="s">
        <v>13375</v>
      </c>
      <c r="F1663" s="1" t="s">
        <v>13360</v>
      </c>
      <c r="G1663" s="1" t="s">
        <v>13366</v>
      </c>
      <c r="H1663" s="1" t="s">
        <v>14118</v>
      </c>
    </row>
    <row r="1664" customFormat="false" ht="14.25" hidden="false" customHeight="false" outlineLevel="0" collapsed="false">
      <c r="A1664" s="1" t="s">
        <v>4689</v>
      </c>
      <c r="B1664" s="1" t="s">
        <v>13358</v>
      </c>
      <c r="C1664" s="1" t="s">
        <v>4688</v>
      </c>
      <c r="D1664" s="1" t="s">
        <v>46</v>
      </c>
      <c r="E1664" s="1" t="s">
        <v>13363</v>
      </c>
      <c r="F1664" s="1" t="s">
        <v>13360</v>
      </c>
      <c r="G1664" s="1" t="s">
        <v>13366</v>
      </c>
      <c r="H1664" s="1" t="s">
        <v>14118</v>
      </c>
    </row>
    <row r="1665" customFormat="false" ht="14.25" hidden="false" customHeight="false" outlineLevel="0" collapsed="false">
      <c r="A1665" s="1" t="s">
        <v>3383</v>
      </c>
      <c r="B1665" s="1" t="s">
        <v>13358</v>
      </c>
      <c r="C1665" s="1" t="s">
        <v>3375</v>
      </c>
      <c r="D1665" s="1" t="s">
        <v>46</v>
      </c>
      <c r="E1665" s="1" t="s">
        <v>13363</v>
      </c>
      <c r="F1665" s="1" t="s">
        <v>13360</v>
      </c>
      <c r="G1665" s="1" t="s">
        <v>13361</v>
      </c>
      <c r="H1665" s="1" t="s">
        <v>14118</v>
      </c>
    </row>
    <row r="1666" customFormat="false" ht="14.25" hidden="false" customHeight="false" outlineLevel="0" collapsed="false">
      <c r="A1666" s="1" t="s">
        <v>14119</v>
      </c>
      <c r="B1666" s="1" t="s">
        <v>13358</v>
      </c>
      <c r="C1666" s="1" t="s">
        <v>14120</v>
      </c>
      <c r="D1666" s="1" t="s">
        <v>46</v>
      </c>
      <c r="E1666" s="1" t="s">
        <v>13359</v>
      </c>
      <c r="F1666" s="1" t="s">
        <v>13360</v>
      </c>
      <c r="G1666" s="1" t="s">
        <v>13361</v>
      </c>
      <c r="H1666" s="1" t="s">
        <v>14118</v>
      </c>
    </row>
    <row r="1667" customFormat="false" ht="14.25" hidden="false" customHeight="false" outlineLevel="0" collapsed="false">
      <c r="A1667" s="1" t="s">
        <v>13207</v>
      </c>
      <c r="B1667" s="1" t="s">
        <v>13358</v>
      </c>
      <c r="C1667" s="1" t="s">
        <v>13201</v>
      </c>
      <c r="D1667" s="1" t="s">
        <v>46</v>
      </c>
      <c r="E1667" s="1" t="s">
        <v>13375</v>
      </c>
      <c r="F1667" s="1" t="s">
        <v>13360</v>
      </c>
      <c r="G1667" s="1" t="s">
        <v>13366</v>
      </c>
      <c r="H1667" s="1" t="s">
        <v>14118</v>
      </c>
    </row>
    <row r="1668" customFormat="false" ht="14.25" hidden="false" customHeight="false" outlineLevel="0" collapsed="false">
      <c r="A1668" s="1" t="s">
        <v>3691</v>
      </c>
      <c r="B1668" s="1" t="s">
        <v>13358</v>
      </c>
      <c r="C1668" s="1" t="s">
        <v>3684</v>
      </c>
      <c r="D1668" s="1" t="s">
        <v>46</v>
      </c>
      <c r="E1668" s="1" t="s">
        <v>13371</v>
      </c>
      <c r="F1668" s="1" t="s">
        <v>13360</v>
      </c>
      <c r="G1668" s="1" t="s">
        <v>13366</v>
      </c>
      <c r="H1668" s="1" t="s">
        <v>14121</v>
      </c>
    </row>
    <row r="1669" customFormat="false" ht="14.25" hidden="false" customHeight="false" outlineLevel="0" collapsed="false">
      <c r="A1669" s="1" t="s">
        <v>10773</v>
      </c>
      <c r="B1669" s="1" t="s">
        <v>13358</v>
      </c>
      <c r="C1669" s="1" t="s">
        <v>10766</v>
      </c>
      <c r="D1669" s="1" t="s">
        <v>46</v>
      </c>
      <c r="E1669" s="1" t="s">
        <v>13365</v>
      </c>
      <c r="F1669" s="1" t="s">
        <v>13360</v>
      </c>
      <c r="G1669" s="1" t="s">
        <v>13366</v>
      </c>
      <c r="H1669" s="1" t="s">
        <v>14121</v>
      </c>
    </row>
    <row r="1670" customFormat="false" ht="14.25" hidden="false" customHeight="false" outlineLevel="0" collapsed="false">
      <c r="A1670" s="1" t="s">
        <v>8468</v>
      </c>
      <c r="B1670" s="1" t="s">
        <v>13358</v>
      </c>
      <c r="C1670" s="1" t="s">
        <v>8461</v>
      </c>
      <c r="D1670" s="1" t="s">
        <v>46</v>
      </c>
      <c r="E1670" s="1" t="s">
        <v>13379</v>
      </c>
      <c r="F1670" s="1" t="s">
        <v>13360</v>
      </c>
      <c r="G1670" s="1" t="s">
        <v>13361</v>
      </c>
      <c r="H1670" s="1" t="s">
        <v>14121</v>
      </c>
    </row>
    <row r="1671" customFormat="false" ht="14.25" hidden="false" customHeight="false" outlineLevel="0" collapsed="false">
      <c r="A1671" s="1" t="s">
        <v>3840</v>
      </c>
      <c r="B1671" s="1" t="s">
        <v>13358</v>
      </c>
      <c r="C1671" s="1" t="s">
        <v>3833</v>
      </c>
      <c r="D1671" s="1" t="s">
        <v>46</v>
      </c>
      <c r="E1671" s="1" t="s">
        <v>13363</v>
      </c>
      <c r="F1671" s="1" t="s">
        <v>13360</v>
      </c>
      <c r="G1671" s="1" t="s">
        <v>13366</v>
      </c>
      <c r="H1671" s="1" t="s">
        <v>14121</v>
      </c>
    </row>
    <row r="1672" customFormat="false" ht="14.25" hidden="false" customHeight="false" outlineLevel="0" collapsed="false">
      <c r="A1672" s="1" t="s">
        <v>14122</v>
      </c>
      <c r="B1672" s="1" t="s">
        <v>13358</v>
      </c>
      <c r="C1672" s="1" t="s">
        <v>14123</v>
      </c>
      <c r="D1672" s="1" t="s">
        <v>46</v>
      </c>
      <c r="E1672" s="1" t="s">
        <v>13488</v>
      </c>
      <c r="F1672" s="1" t="s">
        <v>13360</v>
      </c>
      <c r="G1672" s="1" t="s">
        <v>13366</v>
      </c>
      <c r="H1672" s="1" t="s">
        <v>14121</v>
      </c>
    </row>
    <row r="1673" customFormat="false" ht="14.25" hidden="false" customHeight="false" outlineLevel="0" collapsed="false">
      <c r="A1673" s="1" t="s">
        <v>7573</v>
      </c>
      <c r="B1673" s="1" t="s">
        <v>13358</v>
      </c>
      <c r="C1673" s="1" t="s">
        <v>7568</v>
      </c>
      <c r="D1673" s="1" t="s">
        <v>46</v>
      </c>
      <c r="E1673" s="1" t="s">
        <v>13397</v>
      </c>
      <c r="F1673" s="1" t="s">
        <v>13360</v>
      </c>
      <c r="G1673" s="1" t="s">
        <v>13361</v>
      </c>
      <c r="H1673" s="1" t="s">
        <v>14121</v>
      </c>
    </row>
    <row r="1674" customFormat="false" ht="14.25" hidden="false" customHeight="false" outlineLevel="0" collapsed="false">
      <c r="A1674" s="1" t="s">
        <v>8607</v>
      </c>
      <c r="B1674" s="1" t="s">
        <v>13358</v>
      </c>
      <c r="C1674" s="1" t="s">
        <v>8601</v>
      </c>
      <c r="D1674" s="1" t="s">
        <v>46</v>
      </c>
      <c r="E1674" s="1" t="s">
        <v>13371</v>
      </c>
      <c r="F1674" s="1" t="s">
        <v>13360</v>
      </c>
      <c r="G1674" s="1" t="s">
        <v>13366</v>
      </c>
      <c r="H1674" s="1" t="s">
        <v>14121</v>
      </c>
    </row>
    <row r="1675" customFormat="false" ht="14.25" hidden="false" customHeight="false" outlineLevel="0" collapsed="false">
      <c r="A1675" s="1" t="s">
        <v>12148</v>
      </c>
      <c r="B1675" s="1" t="s">
        <v>13358</v>
      </c>
      <c r="C1675" s="1" t="s">
        <v>12142</v>
      </c>
      <c r="D1675" s="1" t="s">
        <v>46</v>
      </c>
      <c r="E1675" s="1" t="s">
        <v>13445</v>
      </c>
      <c r="F1675" s="1" t="s">
        <v>13360</v>
      </c>
      <c r="G1675" s="1" t="s">
        <v>13366</v>
      </c>
      <c r="H1675" s="1" t="s">
        <v>14121</v>
      </c>
    </row>
    <row r="1676" customFormat="false" ht="14.25" hidden="false" customHeight="false" outlineLevel="0" collapsed="false">
      <c r="A1676" s="1" t="s">
        <v>14124</v>
      </c>
      <c r="B1676" s="1" t="s">
        <v>13358</v>
      </c>
      <c r="C1676" s="1" t="s">
        <v>14125</v>
      </c>
      <c r="D1676" s="1" t="s">
        <v>46</v>
      </c>
      <c r="E1676" s="1" t="s">
        <v>13359</v>
      </c>
      <c r="F1676" s="1" t="s">
        <v>13360</v>
      </c>
      <c r="G1676" s="1" t="s">
        <v>13361</v>
      </c>
      <c r="H1676" s="1" t="s">
        <v>14121</v>
      </c>
    </row>
    <row r="1677" customFormat="false" ht="14.25" hidden="false" customHeight="false" outlineLevel="0" collapsed="false">
      <c r="A1677" s="1" t="s">
        <v>9508</v>
      </c>
      <c r="B1677" s="1" t="s">
        <v>13358</v>
      </c>
      <c r="C1677" s="1" t="s">
        <v>9502</v>
      </c>
      <c r="D1677" s="1" t="s">
        <v>46</v>
      </c>
      <c r="E1677" s="1" t="s">
        <v>13894</v>
      </c>
      <c r="F1677" s="1" t="s">
        <v>13360</v>
      </c>
      <c r="G1677" s="1" t="s">
        <v>13366</v>
      </c>
      <c r="H1677" s="1" t="s">
        <v>14126</v>
      </c>
    </row>
    <row r="1678" customFormat="false" ht="14.25" hidden="false" customHeight="false" outlineLevel="0" collapsed="false">
      <c r="A1678" s="1" t="s">
        <v>136</v>
      </c>
      <c r="B1678" s="1" t="s">
        <v>13358</v>
      </c>
      <c r="C1678" s="1" t="s">
        <v>128</v>
      </c>
      <c r="D1678" s="1" t="s">
        <v>46</v>
      </c>
      <c r="E1678" s="1" t="s">
        <v>13598</v>
      </c>
      <c r="F1678" s="1" t="s">
        <v>13360</v>
      </c>
      <c r="G1678" s="1" t="s">
        <v>13366</v>
      </c>
      <c r="H1678" s="1" t="s">
        <v>14126</v>
      </c>
    </row>
    <row r="1679" customFormat="false" ht="14.25" hidden="false" customHeight="false" outlineLevel="0" collapsed="false">
      <c r="A1679" s="1" t="s">
        <v>5034</v>
      </c>
      <c r="B1679" s="1" t="s">
        <v>13358</v>
      </c>
      <c r="C1679" s="1" t="s">
        <v>5028</v>
      </c>
      <c r="D1679" s="1" t="s">
        <v>46</v>
      </c>
      <c r="E1679" s="1" t="s">
        <v>14127</v>
      </c>
      <c r="F1679" s="1" t="s">
        <v>13360</v>
      </c>
      <c r="G1679" s="1" t="s">
        <v>13366</v>
      </c>
      <c r="H1679" s="1" t="s">
        <v>14126</v>
      </c>
    </row>
    <row r="1680" customFormat="false" ht="14.25" hidden="false" customHeight="false" outlineLevel="0" collapsed="false">
      <c r="A1680" s="1" t="s">
        <v>5038</v>
      </c>
      <c r="B1680" s="1" t="s">
        <v>13358</v>
      </c>
      <c r="C1680" s="1" t="s">
        <v>5036</v>
      </c>
      <c r="D1680" s="1" t="s">
        <v>46</v>
      </c>
      <c r="E1680" s="1" t="s">
        <v>14127</v>
      </c>
      <c r="F1680" s="1" t="s">
        <v>13360</v>
      </c>
      <c r="G1680" s="1" t="s">
        <v>13366</v>
      </c>
      <c r="H1680" s="1" t="s">
        <v>14126</v>
      </c>
    </row>
    <row r="1681" customFormat="false" ht="14.25" hidden="false" customHeight="false" outlineLevel="0" collapsed="false">
      <c r="A1681" s="1" t="s">
        <v>209</v>
      </c>
      <c r="B1681" s="1" t="s">
        <v>13358</v>
      </c>
      <c r="C1681" s="1" t="s">
        <v>201</v>
      </c>
      <c r="D1681" s="1" t="s">
        <v>46</v>
      </c>
      <c r="E1681" s="1" t="s">
        <v>13363</v>
      </c>
      <c r="F1681" s="1" t="s">
        <v>13360</v>
      </c>
      <c r="G1681" s="1" t="s">
        <v>13366</v>
      </c>
      <c r="H1681" s="1" t="s">
        <v>14126</v>
      </c>
    </row>
    <row r="1682" customFormat="false" ht="14.25" hidden="false" customHeight="false" outlineLevel="0" collapsed="false">
      <c r="A1682" s="1" t="s">
        <v>14128</v>
      </c>
      <c r="B1682" s="1" t="s">
        <v>13358</v>
      </c>
      <c r="C1682" s="1" t="s">
        <v>14129</v>
      </c>
      <c r="D1682" s="1" t="s">
        <v>46</v>
      </c>
      <c r="E1682" s="1" t="s">
        <v>13375</v>
      </c>
      <c r="F1682" s="1" t="s">
        <v>13360</v>
      </c>
      <c r="G1682" s="1" t="s">
        <v>13366</v>
      </c>
      <c r="H1682" s="1" t="s">
        <v>14126</v>
      </c>
    </row>
    <row r="1683" customFormat="false" ht="14.25" hidden="false" customHeight="false" outlineLevel="0" collapsed="false">
      <c r="A1683" s="1" t="s">
        <v>14130</v>
      </c>
      <c r="B1683" s="1" t="s">
        <v>13358</v>
      </c>
      <c r="C1683" s="1" t="s">
        <v>14131</v>
      </c>
      <c r="D1683" s="1" t="s">
        <v>46</v>
      </c>
      <c r="E1683" s="1" t="s">
        <v>13367</v>
      </c>
      <c r="F1683" s="1" t="s">
        <v>13360</v>
      </c>
      <c r="G1683" s="1" t="s">
        <v>13361</v>
      </c>
      <c r="H1683" s="1" t="s">
        <v>14126</v>
      </c>
    </row>
    <row r="1684" customFormat="false" ht="14.25" hidden="false" customHeight="false" outlineLevel="0" collapsed="false">
      <c r="A1684" s="1" t="s">
        <v>6377</v>
      </c>
      <c r="B1684" s="1" t="s">
        <v>13358</v>
      </c>
      <c r="C1684" s="1" t="s">
        <v>6370</v>
      </c>
      <c r="D1684" s="1" t="s">
        <v>46</v>
      </c>
      <c r="E1684" s="1" t="s">
        <v>13371</v>
      </c>
      <c r="F1684" s="1" t="s">
        <v>13360</v>
      </c>
      <c r="G1684" s="1" t="s">
        <v>13366</v>
      </c>
      <c r="H1684" s="1" t="s">
        <v>14126</v>
      </c>
    </row>
    <row r="1685" customFormat="false" ht="14.25" hidden="false" customHeight="false" outlineLevel="0" collapsed="false">
      <c r="A1685" s="1" t="s">
        <v>6385</v>
      </c>
      <c r="B1685" s="1" t="s">
        <v>13358</v>
      </c>
      <c r="C1685" s="1" t="s">
        <v>6378</v>
      </c>
      <c r="D1685" s="1" t="s">
        <v>46</v>
      </c>
      <c r="E1685" s="1" t="s">
        <v>13397</v>
      </c>
      <c r="F1685" s="1" t="s">
        <v>13360</v>
      </c>
      <c r="G1685" s="1" t="s">
        <v>13361</v>
      </c>
      <c r="H1685" s="1" t="s">
        <v>14132</v>
      </c>
    </row>
    <row r="1686" customFormat="false" ht="14.25" hidden="false" customHeight="false" outlineLevel="0" collapsed="false">
      <c r="A1686" s="1" t="s">
        <v>1292</v>
      </c>
      <c r="B1686" s="1" t="s">
        <v>13358</v>
      </c>
      <c r="C1686" s="1" t="s">
        <v>1284</v>
      </c>
      <c r="D1686" s="1" t="s">
        <v>46</v>
      </c>
      <c r="E1686" s="1" t="s">
        <v>13367</v>
      </c>
      <c r="F1686" s="1" t="s">
        <v>13360</v>
      </c>
      <c r="G1686" s="1" t="s">
        <v>13366</v>
      </c>
      <c r="H1686" s="1" t="s">
        <v>14132</v>
      </c>
    </row>
    <row r="1687" customFormat="false" ht="14.25" hidden="false" customHeight="false" outlineLevel="0" collapsed="false">
      <c r="A1687" s="1" t="s">
        <v>12993</v>
      </c>
      <c r="B1687" s="1" t="s">
        <v>13358</v>
      </c>
      <c r="C1687" s="1" t="s">
        <v>12987</v>
      </c>
      <c r="D1687" s="1" t="s">
        <v>46</v>
      </c>
      <c r="E1687" s="1" t="s">
        <v>13562</v>
      </c>
      <c r="F1687" s="1" t="s">
        <v>13360</v>
      </c>
      <c r="G1687" s="1" t="s">
        <v>13361</v>
      </c>
      <c r="H1687" s="1" t="s">
        <v>14132</v>
      </c>
    </row>
    <row r="1688" customFormat="false" ht="14.25" hidden="false" customHeight="false" outlineLevel="0" collapsed="false">
      <c r="A1688" s="1" t="s">
        <v>14133</v>
      </c>
      <c r="B1688" s="1" t="s">
        <v>13358</v>
      </c>
      <c r="C1688" s="1" t="s">
        <v>14134</v>
      </c>
      <c r="D1688" s="1" t="s">
        <v>46</v>
      </c>
      <c r="E1688" s="1" t="s">
        <v>13397</v>
      </c>
      <c r="F1688" s="1" t="s">
        <v>13360</v>
      </c>
      <c r="G1688" s="1" t="s">
        <v>13361</v>
      </c>
      <c r="H1688" s="1" t="s">
        <v>14132</v>
      </c>
    </row>
    <row r="1689" customFormat="false" ht="14.25" hidden="false" customHeight="false" outlineLevel="0" collapsed="false">
      <c r="A1689" s="1" t="s">
        <v>11411</v>
      </c>
      <c r="B1689" s="1" t="s">
        <v>13358</v>
      </c>
      <c r="C1689" s="1" t="s">
        <v>11404</v>
      </c>
      <c r="D1689" s="1" t="s">
        <v>46</v>
      </c>
      <c r="E1689" s="1" t="s">
        <v>13363</v>
      </c>
      <c r="F1689" s="1" t="s">
        <v>13360</v>
      </c>
      <c r="G1689" s="1" t="s">
        <v>13366</v>
      </c>
      <c r="H1689" s="1" t="s">
        <v>14132</v>
      </c>
    </row>
    <row r="1690" customFormat="false" ht="14.25" hidden="false" customHeight="false" outlineLevel="0" collapsed="false">
      <c r="A1690" s="1" t="s">
        <v>11413</v>
      </c>
      <c r="B1690" s="1" t="s">
        <v>13358</v>
      </c>
      <c r="C1690" s="1" t="s">
        <v>11412</v>
      </c>
      <c r="D1690" s="1" t="s">
        <v>46</v>
      </c>
      <c r="E1690" s="1" t="s">
        <v>13363</v>
      </c>
      <c r="F1690" s="1" t="s">
        <v>13360</v>
      </c>
      <c r="G1690" s="1" t="s">
        <v>13366</v>
      </c>
      <c r="H1690" s="1" t="s">
        <v>14132</v>
      </c>
    </row>
    <row r="1691" customFormat="false" ht="14.25" hidden="false" customHeight="false" outlineLevel="0" collapsed="false">
      <c r="A1691" s="1" t="s">
        <v>3818</v>
      </c>
      <c r="B1691" s="1" t="s">
        <v>13358</v>
      </c>
      <c r="C1691" s="1" t="s">
        <v>3810</v>
      </c>
      <c r="D1691" s="1" t="s">
        <v>46</v>
      </c>
      <c r="E1691" s="1" t="s">
        <v>13363</v>
      </c>
      <c r="F1691" s="1" t="s">
        <v>13360</v>
      </c>
      <c r="G1691" s="1" t="s">
        <v>13366</v>
      </c>
      <c r="H1691" s="1" t="s">
        <v>14132</v>
      </c>
    </row>
    <row r="1692" customFormat="false" ht="14.25" hidden="false" customHeight="false" outlineLevel="0" collapsed="false">
      <c r="A1692" s="1" t="s">
        <v>10189</v>
      </c>
      <c r="B1692" s="1" t="s">
        <v>13358</v>
      </c>
      <c r="C1692" s="1" t="s">
        <v>10188</v>
      </c>
      <c r="D1692" s="1" t="s">
        <v>46</v>
      </c>
      <c r="E1692" s="1" t="s">
        <v>13367</v>
      </c>
      <c r="F1692" s="1" t="s">
        <v>13360</v>
      </c>
      <c r="G1692" s="1" t="s">
        <v>13361</v>
      </c>
      <c r="H1692" s="1" t="s">
        <v>14132</v>
      </c>
    </row>
    <row r="1693" customFormat="false" ht="14.25" hidden="false" customHeight="false" outlineLevel="0" collapsed="false">
      <c r="A1693" s="1" t="s">
        <v>2559</v>
      </c>
      <c r="B1693" s="1" t="s">
        <v>13358</v>
      </c>
      <c r="C1693" s="1" t="s">
        <v>2552</v>
      </c>
      <c r="D1693" s="1" t="s">
        <v>46</v>
      </c>
      <c r="E1693" s="1" t="s">
        <v>14135</v>
      </c>
      <c r="F1693" s="1" t="s">
        <v>13360</v>
      </c>
      <c r="G1693" s="1" t="s">
        <v>13366</v>
      </c>
      <c r="H1693" s="1" t="s">
        <v>14136</v>
      </c>
    </row>
    <row r="1694" customFormat="false" ht="14.25" hidden="false" customHeight="false" outlineLevel="0" collapsed="false">
      <c r="A1694" s="1" t="s">
        <v>9201</v>
      </c>
      <c r="B1694" s="1" t="s">
        <v>13358</v>
      </c>
      <c r="C1694" s="1" t="s">
        <v>9200</v>
      </c>
      <c r="D1694" s="1" t="s">
        <v>46</v>
      </c>
      <c r="E1694" s="1" t="s">
        <v>13397</v>
      </c>
      <c r="F1694" s="1" t="s">
        <v>13360</v>
      </c>
      <c r="G1694" s="1" t="s">
        <v>13361</v>
      </c>
      <c r="H1694" s="1" t="s">
        <v>14136</v>
      </c>
    </row>
    <row r="1695" customFormat="false" ht="14.25" hidden="false" customHeight="false" outlineLevel="0" collapsed="false">
      <c r="A1695" s="1" t="s">
        <v>14137</v>
      </c>
      <c r="B1695" s="1" t="s">
        <v>13358</v>
      </c>
      <c r="C1695" s="1" t="s">
        <v>14138</v>
      </c>
      <c r="D1695" s="1" t="s">
        <v>46</v>
      </c>
      <c r="E1695" s="1" t="s">
        <v>13363</v>
      </c>
      <c r="F1695" s="1" t="s">
        <v>13360</v>
      </c>
      <c r="G1695" s="1" t="s">
        <v>13366</v>
      </c>
      <c r="H1695" s="1" t="s">
        <v>14136</v>
      </c>
    </row>
    <row r="1696" customFormat="false" ht="14.25" hidden="false" customHeight="false" outlineLevel="0" collapsed="false">
      <c r="A1696" s="1" t="s">
        <v>14139</v>
      </c>
      <c r="B1696" s="1" t="s">
        <v>13358</v>
      </c>
      <c r="C1696" s="1" t="s">
        <v>14140</v>
      </c>
      <c r="D1696" s="1" t="s">
        <v>46</v>
      </c>
      <c r="E1696" s="1" t="s">
        <v>13368</v>
      </c>
      <c r="F1696" s="1" t="s">
        <v>13360</v>
      </c>
      <c r="G1696" s="1" t="s">
        <v>13361</v>
      </c>
      <c r="H1696" s="1" t="s">
        <v>14136</v>
      </c>
    </row>
    <row r="1697" customFormat="false" ht="14.25" hidden="false" customHeight="false" outlineLevel="0" collapsed="false">
      <c r="A1697" s="1" t="s">
        <v>12488</v>
      </c>
      <c r="B1697" s="1" t="s">
        <v>13358</v>
      </c>
      <c r="C1697" s="1" t="s">
        <v>12482</v>
      </c>
      <c r="D1697" s="1" t="s">
        <v>46</v>
      </c>
      <c r="E1697" s="1" t="s">
        <v>14141</v>
      </c>
      <c r="F1697" s="1" t="s">
        <v>13360</v>
      </c>
      <c r="G1697" s="1" t="s">
        <v>13366</v>
      </c>
      <c r="H1697" s="1" t="s">
        <v>14136</v>
      </c>
    </row>
    <row r="1698" customFormat="false" ht="14.25" hidden="false" customHeight="false" outlineLevel="0" collapsed="false">
      <c r="A1698" s="1" t="s">
        <v>9052</v>
      </c>
      <c r="B1698" s="1" t="s">
        <v>13358</v>
      </c>
      <c r="C1698" s="1" t="s">
        <v>9051</v>
      </c>
      <c r="D1698" s="1" t="s">
        <v>46</v>
      </c>
      <c r="E1698" s="1" t="s">
        <v>13363</v>
      </c>
      <c r="F1698" s="1" t="s">
        <v>13360</v>
      </c>
      <c r="G1698" s="1" t="s">
        <v>13366</v>
      </c>
      <c r="H1698" s="1" t="s">
        <v>14136</v>
      </c>
    </row>
    <row r="1699" customFormat="false" ht="14.25" hidden="false" customHeight="false" outlineLevel="0" collapsed="false">
      <c r="A1699" s="1" t="s">
        <v>9514</v>
      </c>
      <c r="B1699" s="1" t="s">
        <v>13358</v>
      </c>
      <c r="C1699" s="1" t="s">
        <v>9512</v>
      </c>
      <c r="D1699" s="1" t="s">
        <v>46</v>
      </c>
      <c r="E1699" s="1" t="s">
        <v>13894</v>
      </c>
      <c r="F1699" s="1" t="s">
        <v>13360</v>
      </c>
      <c r="G1699" s="1" t="s">
        <v>13366</v>
      </c>
      <c r="H1699" s="1" t="s">
        <v>14136</v>
      </c>
    </row>
    <row r="1700" customFormat="false" ht="14.25" hidden="false" customHeight="false" outlineLevel="0" collapsed="false">
      <c r="A1700" s="1" t="s">
        <v>9012</v>
      </c>
      <c r="B1700" s="1" t="s">
        <v>13358</v>
      </c>
      <c r="C1700" s="1" t="s">
        <v>9007</v>
      </c>
      <c r="D1700" s="1" t="s">
        <v>46</v>
      </c>
      <c r="E1700" s="1" t="s">
        <v>13479</v>
      </c>
      <c r="F1700" s="1" t="s">
        <v>13360</v>
      </c>
      <c r="G1700" s="1" t="s">
        <v>13361</v>
      </c>
      <c r="H1700" s="1" t="s">
        <v>14142</v>
      </c>
    </row>
    <row r="1701" customFormat="false" ht="14.25" hidden="false" customHeight="false" outlineLevel="0" collapsed="false">
      <c r="A1701" s="1" t="s">
        <v>4292</v>
      </c>
      <c r="B1701" s="1" t="s">
        <v>13358</v>
      </c>
      <c r="C1701" s="1" t="s">
        <v>4285</v>
      </c>
      <c r="D1701" s="1" t="s">
        <v>46</v>
      </c>
      <c r="E1701" s="1" t="s">
        <v>13785</v>
      </c>
      <c r="F1701" s="1" t="s">
        <v>13360</v>
      </c>
      <c r="G1701" s="1" t="s">
        <v>13366</v>
      </c>
      <c r="H1701" s="1" t="s">
        <v>14142</v>
      </c>
    </row>
    <row r="1702" customFormat="false" ht="14.25" hidden="false" customHeight="false" outlineLevel="0" collapsed="false">
      <c r="A1702" s="1" t="s">
        <v>4295</v>
      </c>
      <c r="B1702" s="1" t="s">
        <v>13358</v>
      </c>
      <c r="C1702" s="1" t="s">
        <v>4294</v>
      </c>
      <c r="D1702" s="1" t="s">
        <v>46</v>
      </c>
      <c r="E1702" s="1" t="s">
        <v>13785</v>
      </c>
      <c r="F1702" s="1" t="s">
        <v>13360</v>
      </c>
      <c r="G1702" s="1" t="s">
        <v>13366</v>
      </c>
      <c r="H1702" s="1" t="s">
        <v>14142</v>
      </c>
    </row>
    <row r="1703" customFormat="false" ht="14.25" hidden="false" customHeight="false" outlineLevel="0" collapsed="false">
      <c r="A1703" s="1" t="s">
        <v>9724</v>
      </c>
      <c r="B1703" s="1" t="s">
        <v>13358</v>
      </c>
      <c r="C1703" s="1" t="s">
        <v>9717</v>
      </c>
      <c r="D1703" s="1" t="s">
        <v>46</v>
      </c>
      <c r="E1703" s="1" t="s">
        <v>13379</v>
      </c>
      <c r="F1703" s="1" t="s">
        <v>13360</v>
      </c>
      <c r="G1703" s="1" t="s">
        <v>13361</v>
      </c>
      <c r="H1703" s="1" t="s">
        <v>14142</v>
      </c>
    </row>
    <row r="1704" customFormat="false" ht="14.25" hidden="false" customHeight="false" outlineLevel="0" collapsed="false">
      <c r="A1704" s="1" t="s">
        <v>12012</v>
      </c>
      <c r="B1704" s="1" t="s">
        <v>13358</v>
      </c>
      <c r="C1704" s="1" t="s">
        <v>12006</v>
      </c>
      <c r="D1704" s="1" t="s">
        <v>46</v>
      </c>
      <c r="E1704" s="1" t="s">
        <v>14080</v>
      </c>
      <c r="F1704" s="1" t="s">
        <v>13360</v>
      </c>
      <c r="G1704" s="1" t="s">
        <v>13366</v>
      </c>
      <c r="H1704" s="1" t="s">
        <v>14142</v>
      </c>
    </row>
    <row r="1705" customFormat="false" ht="14.25" hidden="false" customHeight="false" outlineLevel="0" collapsed="false">
      <c r="A1705" s="1" t="s">
        <v>14143</v>
      </c>
      <c r="B1705" s="1" t="s">
        <v>13358</v>
      </c>
      <c r="C1705" s="1" t="s">
        <v>14144</v>
      </c>
      <c r="D1705" s="1" t="s">
        <v>46</v>
      </c>
      <c r="E1705" s="1" t="s">
        <v>13565</v>
      </c>
      <c r="F1705" s="1" t="s">
        <v>13360</v>
      </c>
      <c r="G1705" s="1" t="s">
        <v>13361</v>
      </c>
      <c r="H1705" s="1" t="s">
        <v>14142</v>
      </c>
    </row>
    <row r="1706" customFormat="false" ht="14.25" hidden="false" customHeight="false" outlineLevel="0" collapsed="false">
      <c r="A1706" s="1" t="s">
        <v>6750</v>
      </c>
      <c r="B1706" s="1" t="s">
        <v>13358</v>
      </c>
      <c r="C1706" s="1" t="s">
        <v>6748</v>
      </c>
      <c r="D1706" s="1" t="s">
        <v>46</v>
      </c>
      <c r="E1706" s="1" t="s">
        <v>13363</v>
      </c>
      <c r="F1706" s="1" t="s">
        <v>13360</v>
      </c>
      <c r="G1706" s="1" t="s">
        <v>13366</v>
      </c>
      <c r="H1706" s="1" t="s">
        <v>14142</v>
      </c>
    </row>
    <row r="1707" customFormat="false" ht="14.25" hidden="false" customHeight="false" outlineLevel="0" collapsed="false">
      <c r="A1707" s="1" t="s">
        <v>1915</v>
      </c>
      <c r="B1707" s="1" t="s">
        <v>13358</v>
      </c>
      <c r="C1707" s="1" t="s">
        <v>1908</v>
      </c>
      <c r="D1707" s="1" t="s">
        <v>46</v>
      </c>
      <c r="E1707" s="1" t="s">
        <v>13455</v>
      </c>
      <c r="F1707" s="1" t="s">
        <v>13360</v>
      </c>
      <c r="G1707" s="1" t="s">
        <v>13361</v>
      </c>
      <c r="H1707" s="1" t="s">
        <v>14142</v>
      </c>
    </row>
    <row r="1708" customFormat="false" ht="14.25" hidden="false" customHeight="false" outlineLevel="0" collapsed="false">
      <c r="A1708" s="1" t="s">
        <v>10670</v>
      </c>
      <c r="B1708" s="1" t="s">
        <v>13358</v>
      </c>
      <c r="C1708" s="1" t="s">
        <v>10668</v>
      </c>
      <c r="D1708" s="1" t="s">
        <v>46</v>
      </c>
      <c r="E1708" s="1" t="s">
        <v>13650</v>
      </c>
      <c r="F1708" s="1" t="s">
        <v>13360</v>
      </c>
      <c r="G1708" s="1" t="s">
        <v>13366</v>
      </c>
      <c r="H1708" s="1" t="s">
        <v>14142</v>
      </c>
    </row>
    <row r="1709" customFormat="false" ht="14.25" hidden="false" customHeight="false" outlineLevel="0" collapsed="false">
      <c r="A1709" s="1" t="s">
        <v>10666</v>
      </c>
      <c r="B1709" s="1" t="s">
        <v>13358</v>
      </c>
      <c r="C1709" s="1" t="s">
        <v>10659</v>
      </c>
      <c r="D1709" s="1" t="s">
        <v>46</v>
      </c>
      <c r="E1709" s="1" t="s">
        <v>13650</v>
      </c>
      <c r="F1709" s="1" t="s">
        <v>13360</v>
      </c>
      <c r="G1709" s="1" t="s">
        <v>13366</v>
      </c>
      <c r="H1709" s="1" t="s">
        <v>14145</v>
      </c>
    </row>
    <row r="1710" customFormat="false" ht="14.25" hidden="false" customHeight="false" outlineLevel="0" collapsed="false">
      <c r="A1710" s="1" t="s">
        <v>14146</v>
      </c>
      <c r="B1710" s="1" t="s">
        <v>13358</v>
      </c>
      <c r="C1710" s="1" t="s">
        <v>14147</v>
      </c>
      <c r="D1710" s="1" t="s">
        <v>46</v>
      </c>
      <c r="E1710" s="1" t="s">
        <v>13370</v>
      </c>
      <c r="F1710" s="1" t="s">
        <v>13360</v>
      </c>
      <c r="G1710" s="1" t="s">
        <v>13361</v>
      </c>
      <c r="H1710" s="1" t="s">
        <v>14145</v>
      </c>
    </row>
    <row r="1711" customFormat="false" ht="14.25" hidden="false" customHeight="false" outlineLevel="0" collapsed="false">
      <c r="A1711" s="1" t="s">
        <v>14148</v>
      </c>
      <c r="B1711" s="1" t="s">
        <v>13358</v>
      </c>
      <c r="C1711" s="1" t="s">
        <v>14149</v>
      </c>
      <c r="D1711" s="1" t="s">
        <v>46</v>
      </c>
      <c r="E1711" s="1" t="s">
        <v>13375</v>
      </c>
      <c r="F1711" s="1" t="s">
        <v>13360</v>
      </c>
      <c r="G1711" s="1" t="s">
        <v>13366</v>
      </c>
      <c r="H1711" s="1" t="s">
        <v>14145</v>
      </c>
    </row>
    <row r="1712" customFormat="false" ht="14.25" hidden="false" customHeight="false" outlineLevel="0" collapsed="false">
      <c r="A1712" s="1" t="s">
        <v>6000</v>
      </c>
      <c r="B1712" s="1" t="s">
        <v>13358</v>
      </c>
      <c r="C1712" s="1" t="s">
        <v>5993</v>
      </c>
      <c r="D1712" s="1" t="s">
        <v>46</v>
      </c>
      <c r="E1712" s="1" t="s">
        <v>13365</v>
      </c>
      <c r="F1712" s="1" t="s">
        <v>13360</v>
      </c>
      <c r="G1712" s="1" t="s">
        <v>13366</v>
      </c>
      <c r="H1712" s="1" t="s">
        <v>14145</v>
      </c>
    </row>
    <row r="1713" customFormat="false" ht="14.25" hidden="false" customHeight="false" outlineLevel="0" collapsed="false">
      <c r="A1713" s="1" t="s">
        <v>3557</v>
      </c>
      <c r="B1713" s="1" t="s">
        <v>13358</v>
      </c>
      <c r="C1713" s="1" t="s">
        <v>3551</v>
      </c>
      <c r="D1713" s="1" t="s">
        <v>46</v>
      </c>
      <c r="E1713" s="1" t="s">
        <v>13371</v>
      </c>
      <c r="F1713" s="1" t="s">
        <v>13360</v>
      </c>
      <c r="G1713" s="1" t="s">
        <v>13366</v>
      </c>
      <c r="H1713" s="1" t="s">
        <v>14145</v>
      </c>
    </row>
    <row r="1714" customFormat="false" ht="14.25" hidden="false" customHeight="false" outlineLevel="0" collapsed="false">
      <c r="A1714" s="1" t="s">
        <v>9276</v>
      </c>
      <c r="B1714" s="1" t="s">
        <v>13358</v>
      </c>
      <c r="C1714" s="1" t="s">
        <v>9269</v>
      </c>
      <c r="D1714" s="1" t="s">
        <v>46</v>
      </c>
      <c r="E1714" s="1" t="s">
        <v>13368</v>
      </c>
      <c r="F1714" s="1" t="s">
        <v>13360</v>
      </c>
      <c r="G1714" s="1" t="s">
        <v>13361</v>
      </c>
      <c r="H1714" s="1" t="s">
        <v>14145</v>
      </c>
    </row>
    <row r="1715" customFormat="false" ht="14.25" hidden="false" customHeight="false" outlineLevel="0" collapsed="false">
      <c r="A1715" s="1" t="s">
        <v>10738</v>
      </c>
      <c r="B1715" s="1" t="s">
        <v>13358</v>
      </c>
      <c r="C1715" s="1" t="s">
        <v>10732</v>
      </c>
      <c r="D1715" s="1" t="s">
        <v>46</v>
      </c>
      <c r="E1715" s="1" t="s">
        <v>13379</v>
      </c>
      <c r="F1715" s="1" t="s">
        <v>13360</v>
      </c>
      <c r="G1715" s="1" t="s">
        <v>13361</v>
      </c>
      <c r="H1715" s="1" t="s">
        <v>14145</v>
      </c>
    </row>
    <row r="1716" customFormat="false" ht="14.25" hidden="false" customHeight="false" outlineLevel="0" collapsed="false">
      <c r="A1716" s="1" t="s">
        <v>509</v>
      </c>
      <c r="B1716" s="1" t="s">
        <v>13358</v>
      </c>
      <c r="C1716" s="1" t="s">
        <v>503</v>
      </c>
      <c r="D1716" s="1" t="s">
        <v>46</v>
      </c>
      <c r="E1716" s="1" t="s">
        <v>13690</v>
      </c>
      <c r="F1716" s="1" t="s">
        <v>13360</v>
      </c>
      <c r="G1716" s="1" t="s">
        <v>13361</v>
      </c>
      <c r="H1716" s="1" t="s">
        <v>14145</v>
      </c>
    </row>
    <row r="1717" customFormat="false" ht="14.25" hidden="false" customHeight="false" outlineLevel="0" collapsed="false">
      <c r="A1717" s="1" t="s">
        <v>7328</v>
      </c>
      <c r="B1717" s="1" t="s">
        <v>13358</v>
      </c>
      <c r="C1717" s="1" t="s">
        <v>7322</v>
      </c>
      <c r="D1717" s="1" t="s">
        <v>46</v>
      </c>
      <c r="E1717" s="1" t="s">
        <v>13379</v>
      </c>
      <c r="F1717" s="1" t="s">
        <v>13360</v>
      </c>
      <c r="G1717" s="1" t="s">
        <v>13361</v>
      </c>
      <c r="H1717" s="1" t="s">
        <v>14150</v>
      </c>
    </row>
    <row r="1718" customFormat="false" ht="14.25" hidden="false" customHeight="false" outlineLevel="0" collapsed="false">
      <c r="A1718" s="1" t="s">
        <v>10532</v>
      </c>
      <c r="B1718" s="1" t="s">
        <v>13358</v>
      </c>
      <c r="C1718" s="1" t="s">
        <v>10531</v>
      </c>
      <c r="D1718" s="1" t="s">
        <v>46</v>
      </c>
      <c r="E1718" s="1" t="s">
        <v>13513</v>
      </c>
      <c r="F1718" s="1" t="s">
        <v>13360</v>
      </c>
      <c r="G1718" s="1" t="s">
        <v>13361</v>
      </c>
      <c r="H1718" s="1" t="s">
        <v>14150</v>
      </c>
    </row>
    <row r="1719" customFormat="false" ht="14.25" hidden="false" customHeight="false" outlineLevel="0" collapsed="false">
      <c r="A1719" s="1" t="s">
        <v>171</v>
      </c>
      <c r="B1719" s="1" t="s">
        <v>13358</v>
      </c>
      <c r="C1719" s="1" t="s">
        <v>164</v>
      </c>
      <c r="D1719" s="1" t="s">
        <v>46</v>
      </c>
      <c r="E1719" s="1" t="s">
        <v>13397</v>
      </c>
      <c r="F1719" s="1" t="s">
        <v>13360</v>
      </c>
      <c r="G1719" s="1" t="s">
        <v>13361</v>
      </c>
      <c r="H1719" s="1" t="s">
        <v>14150</v>
      </c>
    </row>
    <row r="1720" customFormat="false" ht="14.25" hidden="false" customHeight="false" outlineLevel="0" collapsed="false">
      <c r="A1720" s="1" t="s">
        <v>14151</v>
      </c>
      <c r="B1720" s="1" t="s">
        <v>13358</v>
      </c>
      <c r="C1720" s="1" t="s">
        <v>14152</v>
      </c>
      <c r="D1720" s="1" t="s">
        <v>46</v>
      </c>
      <c r="E1720" s="1" t="s">
        <v>13365</v>
      </c>
      <c r="F1720" s="1" t="s">
        <v>13360</v>
      </c>
      <c r="G1720" s="1" t="s">
        <v>13366</v>
      </c>
      <c r="H1720" s="1" t="s">
        <v>14150</v>
      </c>
    </row>
    <row r="1721" customFormat="false" ht="14.25" hidden="false" customHeight="false" outlineLevel="0" collapsed="false">
      <c r="A1721" s="1" t="s">
        <v>14153</v>
      </c>
      <c r="B1721" s="1" t="s">
        <v>13358</v>
      </c>
      <c r="C1721" s="1" t="s">
        <v>14154</v>
      </c>
      <c r="D1721" s="1" t="s">
        <v>46</v>
      </c>
      <c r="E1721" s="1" t="s">
        <v>13365</v>
      </c>
      <c r="F1721" s="1" t="s">
        <v>13360</v>
      </c>
      <c r="G1721" s="1" t="s">
        <v>13366</v>
      </c>
      <c r="H1721" s="1" t="s">
        <v>14150</v>
      </c>
    </row>
    <row r="1722" customFormat="false" ht="14.25" hidden="false" customHeight="false" outlineLevel="0" collapsed="false">
      <c r="A1722" s="1" t="s">
        <v>7696</v>
      </c>
      <c r="B1722" s="1" t="s">
        <v>13358</v>
      </c>
      <c r="C1722" s="1" t="s">
        <v>7690</v>
      </c>
      <c r="D1722" s="1" t="s">
        <v>46</v>
      </c>
      <c r="E1722" s="1" t="s">
        <v>13695</v>
      </c>
      <c r="F1722" s="1" t="s">
        <v>13360</v>
      </c>
      <c r="G1722" s="1" t="s">
        <v>13366</v>
      </c>
      <c r="H1722" s="1" t="s">
        <v>14150</v>
      </c>
    </row>
    <row r="1723" customFormat="false" ht="14.25" hidden="false" customHeight="false" outlineLevel="0" collapsed="false">
      <c r="A1723" s="1" t="s">
        <v>8158</v>
      </c>
      <c r="B1723" s="1" t="s">
        <v>13358</v>
      </c>
      <c r="C1723" s="1" t="s">
        <v>8155</v>
      </c>
      <c r="D1723" s="1" t="s">
        <v>46</v>
      </c>
      <c r="E1723" s="1" t="s">
        <v>13367</v>
      </c>
      <c r="F1723" s="1" t="s">
        <v>13360</v>
      </c>
      <c r="G1723" s="1" t="s">
        <v>13361</v>
      </c>
      <c r="H1723" s="1" t="s">
        <v>14150</v>
      </c>
    </row>
    <row r="1724" customFormat="false" ht="14.25" hidden="false" customHeight="false" outlineLevel="0" collapsed="false">
      <c r="A1724" s="1" t="s">
        <v>6246</v>
      </c>
      <c r="B1724" s="1" t="s">
        <v>13358</v>
      </c>
      <c r="C1724" s="1" t="s">
        <v>6244</v>
      </c>
      <c r="D1724" s="1" t="s">
        <v>46</v>
      </c>
      <c r="E1724" s="1" t="s">
        <v>13566</v>
      </c>
      <c r="F1724" s="1" t="s">
        <v>13360</v>
      </c>
      <c r="G1724" s="1" t="s">
        <v>13366</v>
      </c>
      <c r="H1724" s="1" t="s">
        <v>14150</v>
      </c>
    </row>
    <row r="1725" customFormat="false" ht="14.25" hidden="false" customHeight="false" outlineLevel="0" collapsed="false">
      <c r="A1725" s="1" t="s">
        <v>11135</v>
      </c>
      <c r="B1725" s="1" t="s">
        <v>13358</v>
      </c>
      <c r="C1725" s="1" t="s">
        <v>11128</v>
      </c>
      <c r="D1725" s="1" t="s">
        <v>46</v>
      </c>
      <c r="E1725" s="1" t="s">
        <v>13379</v>
      </c>
      <c r="F1725" s="1" t="s">
        <v>13360</v>
      </c>
      <c r="G1725" s="1" t="s">
        <v>13361</v>
      </c>
      <c r="H1725" s="1" t="s">
        <v>14150</v>
      </c>
    </row>
    <row r="1726" customFormat="false" ht="14.25" hidden="false" customHeight="false" outlineLevel="0" collapsed="false">
      <c r="A1726" s="1" t="s">
        <v>7920</v>
      </c>
      <c r="B1726" s="1" t="s">
        <v>13358</v>
      </c>
      <c r="C1726" s="1" t="s">
        <v>7914</v>
      </c>
      <c r="D1726" s="1" t="s">
        <v>46</v>
      </c>
      <c r="E1726" s="1" t="s">
        <v>13368</v>
      </c>
      <c r="F1726" s="1" t="s">
        <v>13360</v>
      </c>
      <c r="G1726" s="1" t="s">
        <v>13361</v>
      </c>
      <c r="H1726" s="1" t="s">
        <v>14155</v>
      </c>
    </row>
    <row r="1727" customFormat="false" ht="14.25" hidden="false" customHeight="false" outlineLevel="0" collapsed="false">
      <c r="A1727" s="1" t="s">
        <v>5218</v>
      </c>
      <c r="B1727" s="1" t="s">
        <v>13358</v>
      </c>
      <c r="C1727" s="1" t="s">
        <v>5217</v>
      </c>
      <c r="D1727" s="1" t="s">
        <v>46</v>
      </c>
      <c r="E1727" s="1" t="s">
        <v>13396</v>
      </c>
      <c r="F1727" s="1" t="s">
        <v>13360</v>
      </c>
      <c r="G1727" s="1" t="s">
        <v>13366</v>
      </c>
      <c r="H1727" s="1" t="s">
        <v>14155</v>
      </c>
    </row>
    <row r="1728" customFormat="false" ht="14.25" hidden="false" customHeight="false" outlineLevel="0" collapsed="false">
      <c r="A1728" s="1" t="s">
        <v>7926</v>
      </c>
      <c r="B1728" s="1" t="s">
        <v>13358</v>
      </c>
      <c r="C1728" s="1" t="s">
        <v>7924</v>
      </c>
      <c r="D1728" s="1" t="s">
        <v>46</v>
      </c>
      <c r="E1728" s="1" t="s">
        <v>13368</v>
      </c>
      <c r="F1728" s="1" t="s">
        <v>13360</v>
      </c>
      <c r="G1728" s="1" t="s">
        <v>13361</v>
      </c>
      <c r="H1728" s="1" t="s">
        <v>14155</v>
      </c>
    </row>
    <row r="1729" customFormat="false" ht="14.25" hidden="false" customHeight="false" outlineLevel="0" collapsed="false">
      <c r="A1729" s="1" t="s">
        <v>7923</v>
      </c>
      <c r="B1729" s="1" t="s">
        <v>13358</v>
      </c>
      <c r="C1729" s="1" t="s">
        <v>7921</v>
      </c>
      <c r="D1729" s="1" t="s">
        <v>46</v>
      </c>
      <c r="E1729" s="1" t="s">
        <v>13368</v>
      </c>
      <c r="F1729" s="1" t="s">
        <v>13360</v>
      </c>
      <c r="G1729" s="1" t="s">
        <v>13361</v>
      </c>
      <c r="H1729" s="1" t="s">
        <v>14155</v>
      </c>
    </row>
    <row r="1730" customFormat="false" ht="14.25" hidden="false" customHeight="false" outlineLevel="0" collapsed="false">
      <c r="A1730" s="1" t="s">
        <v>6118</v>
      </c>
      <c r="B1730" s="1" t="s">
        <v>13358</v>
      </c>
      <c r="C1730" s="1" t="s">
        <v>6111</v>
      </c>
      <c r="D1730" s="1" t="s">
        <v>46</v>
      </c>
      <c r="E1730" s="1" t="s">
        <v>13412</v>
      </c>
      <c r="F1730" s="1" t="s">
        <v>13360</v>
      </c>
      <c r="G1730" s="1" t="s">
        <v>13361</v>
      </c>
      <c r="H1730" s="1" t="s">
        <v>14155</v>
      </c>
    </row>
    <row r="1731" customFormat="false" ht="14.25" hidden="false" customHeight="false" outlineLevel="0" collapsed="false">
      <c r="A1731" s="1" t="s">
        <v>11483</v>
      </c>
      <c r="B1731" s="1" t="s">
        <v>13358</v>
      </c>
      <c r="C1731" s="1" t="s">
        <v>11481</v>
      </c>
      <c r="D1731" s="1" t="s">
        <v>46</v>
      </c>
      <c r="E1731" s="1" t="s">
        <v>13365</v>
      </c>
      <c r="F1731" s="1" t="s">
        <v>13360</v>
      </c>
      <c r="G1731" s="1" t="s">
        <v>13366</v>
      </c>
      <c r="H1731" s="1" t="s">
        <v>14155</v>
      </c>
    </row>
    <row r="1732" customFormat="false" ht="14.25" hidden="false" customHeight="false" outlineLevel="0" collapsed="false">
      <c r="A1732" s="1" t="s">
        <v>11480</v>
      </c>
      <c r="B1732" s="1" t="s">
        <v>13358</v>
      </c>
      <c r="C1732" s="1" t="s">
        <v>11473</v>
      </c>
      <c r="D1732" s="1" t="s">
        <v>46</v>
      </c>
      <c r="E1732" s="1" t="s">
        <v>13365</v>
      </c>
      <c r="F1732" s="1" t="s">
        <v>13360</v>
      </c>
      <c r="G1732" s="1" t="s">
        <v>13366</v>
      </c>
      <c r="H1732" s="1" t="s">
        <v>14155</v>
      </c>
    </row>
    <row r="1733" customFormat="false" ht="14.25" hidden="false" customHeight="false" outlineLevel="0" collapsed="false">
      <c r="A1733" s="1" t="s">
        <v>8792</v>
      </c>
      <c r="B1733" s="1" t="s">
        <v>13358</v>
      </c>
      <c r="C1733" s="1" t="s">
        <v>8790</v>
      </c>
      <c r="D1733" s="1" t="s">
        <v>46</v>
      </c>
      <c r="E1733" s="1" t="s">
        <v>13371</v>
      </c>
      <c r="F1733" s="1" t="s">
        <v>13360</v>
      </c>
      <c r="G1733" s="1" t="s">
        <v>13366</v>
      </c>
      <c r="H1733" s="1" t="s">
        <v>14155</v>
      </c>
    </row>
    <row r="1734" customFormat="false" ht="14.25" hidden="false" customHeight="false" outlineLevel="0" collapsed="false">
      <c r="A1734" s="1" t="s">
        <v>14156</v>
      </c>
      <c r="B1734" s="1" t="s">
        <v>13358</v>
      </c>
      <c r="C1734" s="1" t="s">
        <v>14157</v>
      </c>
      <c r="D1734" s="1" t="s">
        <v>46</v>
      </c>
      <c r="E1734" s="1" t="s">
        <v>13363</v>
      </c>
      <c r="F1734" s="1" t="s">
        <v>13360</v>
      </c>
      <c r="G1734" s="1" t="s">
        <v>13366</v>
      </c>
      <c r="H1734" s="1" t="s">
        <v>14158</v>
      </c>
    </row>
    <row r="1735" customFormat="false" ht="14.25" hidden="false" customHeight="false" outlineLevel="0" collapsed="false">
      <c r="A1735" s="1" t="s">
        <v>7190</v>
      </c>
      <c r="B1735" s="1" t="s">
        <v>13358</v>
      </c>
      <c r="C1735" s="1" t="s">
        <v>7189</v>
      </c>
      <c r="D1735" s="1" t="s">
        <v>46</v>
      </c>
      <c r="E1735" s="1" t="s">
        <v>13409</v>
      </c>
      <c r="F1735" s="1" t="s">
        <v>13360</v>
      </c>
      <c r="G1735" s="1" t="s">
        <v>13366</v>
      </c>
      <c r="H1735" s="1" t="s">
        <v>14158</v>
      </c>
    </row>
    <row r="1736" customFormat="false" ht="14.25" hidden="false" customHeight="false" outlineLevel="0" collapsed="false">
      <c r="A1736" s="1" t="s">
        <v>1747</v>
      </c>
      <c r="B1736" s="1" t="s">
        <v>13358</v>
      </c>
      <c r="C1736" s="1" t="s">
        <v>1746</v>
      </c>
      <c r="D1736" s="1" t="s">
        <v>46</v>
      </c>
      <c r="E1736" s="1" t="s">
        <v>13367</v>
      </c>
      <c r="F1736" s="1" t="s">
        <v>13360</v>
      </c>
      <c r="G1736" s="1" t="s">
        <v>13366</v>
      </c>
      <c r="H1736" s="1" t="s">
        <v>14158</v>
      </c>
    </row>
    <row r="1737" customFormat="false" ht="14.25" hidden="false" customHeight="false" outlineLevel="0" collapsed="false">
      <c r="A1737" s="1" t="s">
        <v>8530</v>
      </c>
      <c r="B1737" s="1" t="s">
        <v>13358</v>
      </c>
      <c r="C1737" s="1" t="s">
        <v>8522</v>
      </c>
      <c r="D1737" s="1" t="s">
        <v>46</v>
      </c>
      <c r="E1737" s="1" t="s">
        <v>13363</v>
      </c>
      <c r="F1737" s="1" t="s">
        <v>13360</v>
      </c>
      <c r="G1737" s="1" t="s">
        <v>13366</v>
      </c>
      <c r="H1737" s="1" t="s">
        <v>14158</v>
      </c>
    </row>
    <row r="1738" customFormat="false" ht="14.25" hidden="false" customHeight="false" outlineLevel="0" collapsed="false">
      <c r="A1738" s="1" t="s">
        <v>14159</v>
      </c>
      <c r="B1738" s="1" t="s">
        <v>13358</v>
      </c>
      <c r="C1738" s="1" t="s">
        <v>14160</v>
      </c>
      <c r="D1738" s="1" t="s">
        <v>46</v>
      </c>
      <c r="E1738" s="1" t="s">
        <v>13363</v>
      </c>
      <c r="F1738" s="1" t="s">
        <v>13360</v>
      </c>
      <c r="G1738" s="1" t="s">
        <v>13361</v>
      </c>
      <c r="H1738" s="1" t="s">
        <v>14158</v>
      </c>
    </row>
    <row r="1739" customFormat="false" ht="14.25" hidden="false" customHeight="false" outlineLevel="0" collapsed="false">
      <c r="A1739" s="1" t="s">
        <v>242</v>
      </c>
      <c r="B1739" s="1" t="s">
        <v>13358</v>
      </c>
      <c r="C1739" s="1" t="s">
        <v>234</v>
      </c>
      <c r="D1739" s="1" t="s">
        <v>46</v>
      </c>
      <c r="E1739" s="1" t="s">
        <v>13363</v>
      </c>
      <c r="F1739" s="1" t="s">
        <v>13360</v>
      </c>
      <c r="G1739" s="1" t="s">
        <v>13366</v>
      </c>
      <c r="H1739" s="1" t="s">
        <v>14158</v>
      </c>
    </row>
    <row r="1740" customFormat="false" ht="14.25" hidden="false" customHeight="false" outlineLevel="0" collapsed="false">
      <c r="A1740" s="1" t="s">
        <v>8352</v>
      </c>
      <c r="B1740" s="1" t="s">
        <v>13358</v>
      </c>
      <c r="C1740" s="1" t="s">
        <v>8346</v>
      </c>
      <c r="D1740" s="1" t="s">
        <v>46</v>
      </c>
      <c r="E1740" s="1" t="s">
        <v>13365</v>
      </c>
      <c r="F1740" s="1" t="s">
        <v>13360</v>
      </c>
      <c r="G1740" s="1" t="s">
        <v>13366</v>
      </c>
      <c r="H1740" s="1" t="s">
        <v>14158</v>
      </c>
    </row>
    <row r="1741" customFormat="false" ht="14.25" hidden="false" customHeight="false" outlineLevel="0" collapsed="false">
      <c r="A1741" s="1" t="s">
        <v>5417</v>
      </c>
      <c r="B1741" s="1" t="s">
        <v>13358</v>
      </c>
      <c r="C1741" s="1" t="s">
        <v>5409</v>
      </c>
      <c r="D1741" s="1" t="s">
        <v>46</v>
      </c>
      <c r="E1741" s="1" t="s">
        <v>13365</v>
      </c>
      <c r="F1741" s="1" t="s">
        <v>13360</v>
      </c>
      <c r="G1741" s="1" t="s">
        <v>13366</v>
      </c>
      <c r="H1741" s="1" t="s">
        <v>14158</v>
      </c>
    </row>
    <row r="1742" customFormat="false" ht="14.25" hidden="false" customHeight="false" outlineLevel="0" collapsed="false">
      <c r="A1742" s="1" t="s">
        <v>12411</v>
      </c>
      <c r="B1742" s="1" t="s">
        <v>13358</v>
      </c>
      <c r="C1742" s="1" t="s">
        <v>12409</v>
      </c>
      <c r="D1742" s="1" t="s">
        <v>46</v>
      </c>
      <c r="E1742" s="1" t="s">
        <v>13365</v>
      </c>
      <c r="F1742" s="1" t="s">
        <v>13360</v>
      </c>
      <c r="G1742" s="1" t="s">
        <v>13366</v>
      </c>
      <c r="H1742" s="1" t="s">
        <v>14161</v>
      </c>
    </row>
    <row r="1743" customFormat="false" ht="14.25" hidden="false" customHeight="false" outlineLevel="0" collapsed="false">
      <c r="A1743" s="1" t="s">
        <v>10720</v>
      </c>
      <c r="B1743" s="1" t="s">
        <v>13358</v>
      </c>
      <c r="C1743" s="1" t="s">
        <v>10714</v>
      </c>
      <c r="D1743" s="1" t="s">
        <v>46</v>
      </c>
      <c r="E1743" s="1" t="s">
        <v>13367</v>
      </c>
      <c r="F1743" s="1" t="s">
        <v>13360</v>
      </c>
      <c r="G1743" s="1" t="s">
        <v>13361</v>
      </c>
      <c r="H1743" s="1" t="s">
        <v>14161</v>
      </c>
    </row>
    <row r="1744" customFormat="false" ht="14.25" hidden="false" customHeight="false" outlineLevel="0" collapsed="false">
      <c r="A1744" s="1" t="s">
        <v>9659</v>
      </c>
      <c r="B1744" s="1" t="s">
        <v>13358</v>
      </c>
      <c r="C1744" s="1" t="s">
        <v>9658</v>
      </c>
      <c r="D1744" s="1" t="s">
        <v>46</v>
      </c>
      <c r="E1744" s="1" t="s">
        <v>13399</v>
      </c>
      <c r="F1744" s="1" t="s">
        <v>13360</v>
      </c>
      <c r="G1744" s="1" t="s">
        <v>13361</v>
      </c>
      <c r="H1744" s="1" t="s">
        <v>14161</v>
      </c>
    </row>
    <row r="1745" customFormat="false" ht="14.25" hidden="false" customHeight="false" outlineLevel="0" collapsed="false">
      <c r="A1745" s="1" t="s">
        <v>9750</v>
      </c>
      <c r="B1745" s="1" t="s">
        <v>13358</v>
      </c>
      <c r="C1745" s="1" t="s">
        <v>9745</v>
      </c>
      <c r="D1745" s="1" t="s">
        <v>46</v>
      </c>
      <c r="E1745" s="1" t="s">
        <v>13441</v>
      </c>
      <c r="F1745" s="1" t="s">
        <v>13360</v>
      </c>
      <c r="G1745" s="1" t="s">
        <v>13366</v>
      </c>
      <c r="H1745" s="1" t="s">
        <v>14161</v>
      </c>
    </row>
    <row r="1746" customFormat="false" ht="14.25" hidden="false" customHeight="false" outlineLevel="0" collapsed="false">
      <c r="A1746" s="1" t="s">
        <v>585</v>
      </c>
      <c r="B1746" s="1" t="s">
        <v>13358</v>
      </c>
      <c r="C1746" s="1" t="s">
        <v>578</v>
      </c>
      <c r="D1746" s="1" t="s">
        <v>46</v>
      </c>
      <c r="E1746" s="1" t="s">
        <v>13397</v>
      </c>
      <c r="F1746" s="1" t="s">
        <v>13360</v>
      </c>
      <c r="G1746" s="1" t="s">
        <v>13361</v>
      </c>
      <c r="H1746" s="1" t="s">
        <v>14161</v>
      </c>
    </row>
    <row r="1747" customFormat="false" ht="14.25" hidden="false" customHeight="false" outlineLevel="0" collapsed="false">
      <c r="A1747" s="1" t="s">
        <v>12402</v>
      </c>
      <c r="B1747" s="1" t="s">
        <v>13358</v>
      </c>
      <c r="C1747" s="1" t="s">
        <v>12395</v>
      </c>
      <c r="D1747" s="1" t="s">
        <v>46</v>
      </c>
      <c r="E1747" s="1" t="s">
        <v>13379</v>
      </c>
      <c r="F1747" s="1" t="s">
        <v>13360</v>
      </c>
      <c r="G1747" s="1" t="s">
        <v>13361</v>
      </c>
      <c r="H1747" s="1" t="s">
        <v>14161</v>
      </c>
    </row>
    <row r="1748" customFormat="false" ht="14.25" hidden="false" customHeight="false" outlineLevel="0" collapsed="false">
      <c r="A1748" s="1" t="s">
        <v>4044</v>
      </c>
      <c r="B1748" s="1" t="s">
        <v>13358</v>
      </c>
      <c r="C1748" s="1" t="s">
        <v>4038</v>
      </c>
      <c r="D1748" s="1" t="s">
        <v>46</v>
      </c>
      <c r="E1748" s="1" t="s">
        <v>13363</v>
      </c>
      <c r="F1748" s="1" t="s">
        <v>13360</v>
      </c>
      <c r="G1748" s="1" t="s">
        <v>13366</v>
      </c>
      <c r="H1748" s="1" t="s">
        <v>14161</v>
      </c>
    </row>
    <row r="1749" customFormat="false" ht="14.25" hidden="false" customHeight="false" outlineLevel="0" collapsed="false">
      <c r="A1749" s="1" t="s">
        <v>7294</v>
      </c>
      <c r="B1749" s="1" t="s">
        <v>13358</v>
      </c>
      <c r="C1749" s="1" t="s">
        <v>7287</v>
      </c>
      <c r="D1749" s="1" t="s">
        <v>46</v>
      </c>
      <c r="E1749" s="1" t="s">
        <v>13375</v>
      </c>
      <c r="F1749" s="1" t="s">
        <v>13360</v>
      </c>
      <c r="G1749" s="1" t="s">
        <v>13366</v>
      </c>
      <c r="H1749" s="1" t="s">
        <v>14161</v>
      </c>
    </row>
    <row r="1750" customFormat="false" ht="14.25" hidden="false" customHeight="false" outlineLevel="0" collapsed="false">
      <c r="A1750" s="1" t="s">
        <v>7300</v>
      </c>
      <c r="B1750" s="1" t="s">
        <v>13358</v>
      </c>
      <c r="C1750" s="1" t="s">
        <v>7298</v>
      </c>
      <c r="D1750" s="1" t="s">
        <v>46</v>
      </c>
      <c r="E1750" s="1" t="s">
        <v>13375</v>
      </c>
      <c r="F1750" s="1" t="s">
        <v>13360</v>
      </c>
      <c r="G1750" s="1" t="s">
        <v>13366</v>
      </c>
      <c r="H1750" s="1" t="s">
        <v>14162</v>
      </c>
    </row>
    <row r="1751" customFormat="false" ht="14.25" hidden="false" customHeight="false" outlineLevel="0" collapsed="false">
      <c r="A1751" s="1" t="s">
        <v>7356</v>
      </c>
      <c r="B1751" s="1" t="s">
        <v>13358</v>
      </c>
      <c r="C1751" s="1" t="s">
        <v>7355</v>
      </c>
      <c r="D1751" s="1" t="s">
        <v>46</v>
      </c>
      <c r="E1751" s="1" t="s">
        <v>13375</v>
      </c>
      <c r="F1751" s="1" t="s">
        <v>13360</v>
      </c>
      <c r="G1751" s="1" t="s">
        <v>13361</v>
      </c>
      <c r="H1751" s="1" t="s">
        <v>14162</v>
      </c>
    </row>
    <row r="1752" customFormat="false" ht="14.25" hidden="false" customHeight="false" outlineLevel="0" collapsed="false">
      <c r="A1752" s="1" t="s">
        <v>7354</v>
      </c>
      <c r="B1752" s="1" t="s">
        <v>13358</v>
      </c>
      <c r="C1752" s="1" t="s">
        <v>7348</v>
      </c>
      <c r="D1752" s="1" t="s">
        <v>46</v>
      </c>
      <c r="E1752" s="1" t="s">
        <v>13375</v>
      </c>
      <c r="F1752" s="1" t="s">
        <v>13360</v>
      </c>
      <c r="G1752" s="1" t="s">
        <v>13361</v>
      </c>
      <c r="H1752" s="1" t="s">
        <v>14162</v>
      </c>
    </row>
    <row r="1753" customFormat="false" ht="14.25" hidden="false" customHeight="false" outlineLevel="0" collapsed="false">
      <c r="A1753" s="1" t="s">
        <v>5715</v>
      </c>
      <c r="B1753" s="1" t="s">
        <v>13358</v>
      </c>
      <c r="C1753" s="1" t="s">
        <v>5709</v>
      </c>
      <c r="D1753" s="1" t="s">
        <v>46</v>
      </c>
      <c r="E1753" s="1" t="s">
        <v>13368</v>
      </c>
      <c r="F1753" s="1" t="s">
        <v>13360</v>
      </c>
      <c r="G1753" s="1" t="s">
        <v>13361</v>
      </c>
      <c r="H1753" s="1" t="s">
        <v>14162</v>
      </c>
    </row>
    <row r="1754" customFormat="false" ht="14.25" hidden="false" customHeight="false" outlineLevel="0" collapsed="false">
      <c r="A1754" s="1" t="s">
        <v>4649</v>
      </c>
      <c r="B1754" s="1" t="s">
        <v>13358</v>
      </c>
      <c r="C1754" s="1" t="s">
        <v>4647</v>
      </c>
      <c r="D1754" s="1" t="s">
        <v>46</v>
      </c>
      <c r="E1754" s="1" t="s">
        <v>13368</v>
      </c>
      <c r="F1754" s="1" t="s">
        <v>13360</v>
      </c>
      <c r="G1754" s="1" t="s">
        <v>13361</v>
      </c>
      <c r="H1754" s="1" t="s">
        <v>14162</v>
      </c>
    </row>
    <row r="1755" customFormat="false" ht="14.25" hidden="false" customHeight="false" outlineLevel="0" collapsed="false">
      <c r="A1755" s="1" t="s">
        <v>7956</v>
      </c>
      <c r="B1755" s="1" t="s">
        <v>13358</v>
      </c>
      <c r="C1755" s="1" t="s">
        <v>7948</v>
      </c>
      <c r="D1755" s="1" t="s">
        <v>46</v>
      </c>
      <c r="E1755" s="1" t="s">
        <v>13371</v>
      </c>
      <c r="F1755" s="1" t="s">
        <v>13360</v>
      </c>
      <c r="G1755" s="1" t="s">
        <v>13366</v>
      </c>
      <c r="H1755" s="1" t="s">
        <v>14162</v>
      </c>
    </row>
    <row r="1756" customFormat="false" ht="14.25" hidden="false" customHeight="false" outlineLevel="0" collapsed="false">
      <c r="A1756" s="1" t="s">
        <v>569</v>
      </c>
      <c r="B1756" s="1" t="s">
        <v>13358</v>
      </c>
      <c r="C1756" s="1" t="s">
        <v>561</v>
      </c>
      <c r="D1756" s="1" t="s">
        <v>46</v>
      </c>
      <c r="E1756" s="1" t="s">
        <v>13375</v>
      </c>
      <c r="F1756" s="1" t="s">
        <v>13360</v>
      </c>
      <c r="G1756" s="1" t="s">
        <v>13366</v>
      </c>
      <c r="H1756" s="1" t="s">
        <v>14162</v>
      </c>
    </row>
    <row r="1757" customFormat="false" ht="14.25" hidden="false" customHeight="false" outlineLevel="0" collapsed="false">
      <c r="A1757" s="1" t="s">
        <v>10172</v>
      </c>
      <c r="B1757" s="1" t="s">
        <v>13358</v>
      </c>
      <c r="C1757" s="1" t="s">
        <v>10164</v>
      </c>
      <c r="D1757" s="1" t="s">
        <v>46</v>
      </c>
      <c r="E1757" s="1" t="s">
        <v>14163</v>
      </c>
      <c r="F1757" s="1" t="s">
        <v>13360</v>
      </c>
      <c r="G1757" s="1" t="s">
        <v>13361</v>
      </c>
      <c r="H1757" s="1" t="s">
        <v>14162</v>
      </c>
    </row>
    <row r="1758" customFormat="false" ht="14.25" hidden="false" customHeight="false" outlineLevel="0" collapsed="false">
      <c r="A1758" s="1" t="s">
        <v>12880</v>
      </c>
      <c r="B1758" s="1" t="s">
        <v>13358</v>
      </c>
      <c r="C1758" s="1" t="s">
        <v>12874</v>
      </c>
      <c r="D1758" s="1" t="s">
        <v>46</v>
      </c>
      <c r="E1758" s="1" t="s">
        <v>14164</v>
      </c>
      <c r="F1758" s="1" t="s">
        <v>13360</v>
      </c>
      <c r="G1758" s="1" t="s">
        <v>13361</v>
      </c>
      <c r="H1758" s="1" t="s">
        <v>14165</v>
      </c>
    </row>
    <row r="1759" customFormat="false" ht="14.25" hidden="false" customHeight="false" outlineLevel="0" collapsed="false">
      <c r="A1759" s="1" t="s">
        <v>2123</v>
      </c>
      <c r="B1759" s="1" t="s">
        <v>13358</v>
      </c>
      <c r="C1759" s="1" t="s">
        <v>2116</v>
      </c>
      <c r="D1759" s="1" t="s">
        <v>46</v>
      </c>
      <c r="E1759" s="1" t="s">
        <v>13908</v>
      </c>
      <c r="F1759" s="1" t="s">
        <v>13360</v>
      </c>
      <c r="G1759" s="1" t="s">
        <v>13366</v>
      </c>
      <c r="H1759" s="1" t="s">
        <v>14165</v>
      </c>
    </row>
    <row r="1760" customFormat="false" ht="14.25" hidden="false" customHeight="false" outlineLevel="0" collapsed="false">
      <c r="A1760" s="1" t="s">
        <v>2127</v>
      </c>
      <c r="B1760" s="1" t="s">
        <v>13358</v>
      </c>
      <c r="C1760" s="1" t="s">
        <v>2125</v>
      </c>
      <c r="D1760" s="1" t="s">
        <v>46</v>
      </c>
      <c r="E1760" s="1" t="s">
        <v>13908</v>
      </c>
      <c r="F1760" s="1" t="s">
        <v>13360</v>
      </c>
      <c r="G1760" s="1" t="s">
        <v>13366</v>
      </c>
      <c r="H1760" s="1" t="s">
        <v>14165</v>
      </c>
    </row>
    <row r="1761" customFormat="false" ht="14.25" hidden="false" customHeight="false" outlineLevel="0" collapsed="false">
      <c r="A1761" s="1" t="s">
        <v>10006</v>
      </c>
      <c r="B1761" s="1" t="s">
        <v>13358</v>
      </c>
      <c r="C1761" s="1" t="s">
        <v>10005</v>
      </c>
      <c r="D1761" s="1" t="s">
        <v>46</v>
      </c>
      <c r="E1761" s="1" t="s">
        <v>13401</v>
      </c>
      <c r="F1761" s="1" t="s">
        <v>13360</v>
      </c>
      <c r="G1761" s="1" t="s">
        <v>13361</v>
      </c>
      <c r="H1761" s="1" t="s">
        <v>14165</v>
      </c>
    </row>
    <row r="1762" customFormat="false" ht="14.25" hidden="false" customHeight="false" outlineLevel="0" collapsed="false">
      <c r="A1762" s="1" t="s">
        <v>14166</v>
      </c>
      <c r="B1762" s="1" t="s">
        <v>13358</v>
      </c>
      <c r="C1762" s="1" t="s">
        <v>14167</v>
      </c>
      <c r="D1762" s="1" t="s">
        <v>46</v>
      </c>
      <c r="E1762" s="1" t="s">
        <v>13367</v>
      </c>
      <c r="F1762" s="1" t="s">
        <v>13360</v>
      </c>
      <c r="G1762" s="1" t="s">
        <v>13361</v>
      </c>
      <c r="H1762" s="1" t="s">
        <v>14165</v>
      </c>
    </row>
    <row r="1763" customFormat="false" ht="14.25" hidden="false" customHeight="false" outlineLevel="0" collapsed="false">
      <c r="A1763" s="1" t="s">
        <v>7524</v>
      </c>
      <c r="B1763" s="1" t="s">
        <v>13358</v>
      </c>
      <c r="C1763" s="1" t="s">
        <v>7517</v>
      </c>
      <c r="D1763" s="1" t="s">
        <v>46</v>
      </c>
      <c r="E1763" s="1" t="s">
        <v>14168</v>
      </c>
      <c r="F1763" s="1" t="s">
        <v>13360</v>
      </c>
      <c r="G1763" s="1" t="s">
        <v>13366</v>
      </c>
      <c r="H1763" s="1" t="s">
        <v>14165</v>
      </c>
    </row>
    <row r="1764" customFormat="false" ht="14.25" hidden="false" customHeight="false" outlineLevel="0" collapsed="false">
      <c r="A1764" s="1" t="s">
        <v>12444</v>
      </c>
      <c r="B1764" s="1" t="s">
        <v>13358</v>
      </c>
      <c r="C1764" s="1" t="s">
        <v>12443</v>
      </c>
      <c r="D1764" s="1" t="s">
        <v>46</v>
      </c>
      <c r="E1764" s="1" t="s">
        <v>13960</v>
      </c>
      <c r="F1764" s="1" t="s">
        <v>13360</v>
      </c>
      <c r="G1764" s="1" t="s">
        <v>13361</v>
      </c>
      <c r="H1764" s="1" t="s">
        <v>14165</v>
      </c>
    </row>
    <row r="1765" customFormat="false" ht="14.25" hidden="false" customHeight="false" outlineLevel="0" collapsed="false">
      <c r="A1765" s="1" t="s">
        <v>8874</v>
      </c>
      <c r="B1765" s="1" t="s">
        <v>13358</v>
      </c>
      <c r="C1765" s="1" t="s">
        <v>8873</v>
      </c>
      <c r="D1765" s="1" t="s">
        <v>46</v>
      </c>
      <c r="E1765" s="1" t="s">
        <v>13367</v>
      </c>
      <c r="F1765" s="1" t="s">
        <v>13360</v>
      </c>
      <c r="G1765" s="1" t="s">
        <v>13361</v>
      </c>
      <c r="H1765" s="1" t="s">
        <v>14165</v>
      </c>
    </row>
    <row r="1766" customFormat="false" ht="14.25" hidden="false" customHeight="false" outlineLevel="0" collapsed="false">
      <c r="A1766" s="1" t="s">
        <v>6088</v>
      </c>
      <c r="B1766" s="1" t="s">
        <v>13358</v>
      </c>
      <c r="C1766" s="1" t="s">
        <v>6082</v>
      </c>
      <c r="D1766" s="1" t="s">
        <v>46</v>
      </c>
      <c r="E1766" s="1" t="s">
        <v>14169</v>
      </c>
      <c r="F1766" s="1" t="s">
        <v>13360</v>
      </c>
      <c r="G1766" s="1" t="s">
        <v>13366</v>
      </c>
      <c r="H1766" s="1" t="s">
        <v>14165</v>
      </c>
    </row>
    <row r="1767" customFormat="false" ht="14.25" hidden="false" customHeight="false" outlineLevel="0" collapsed="false">
      <c r="A1767" s="1" t="s">
        <v>14170</v>
      </c>
      <c r="B1767" s="1" t="s">
        <v>13358</v>
      </c>
      <c r="C1767" s="1" t="s">
        <v>14171</v>
      </c>
      <c r="D1767" s="1" t="s">
        <v>46</v>
      </c>
      <c r="E1767" s="1" t="s">
        <v>13367</v>
      </c>
      <c r="F1767" s="1" t="s">
        <v>13360</v>
      </c>
      <c r="G1767" s="1" t="s">
        <v>13361</v>
      </c>
      <c r="H1767" s="1" t="s">
        <v>14172</v>
      </c>
    </row>
    <row r="1768" customFormat="false" ht="14.25" hidden="false" customHeight="false" outlineLevel="0" collapsed="false">
      <c r="A1768" s="1" t="s">
        <v>12408</v>
      </c>
      <c r="B1768" s="1" t="s">
        <v>13358</v>
      </c>
      <c r="C1768" s="1" t="s">
        <v>12403</v>
      </c>
      <c r="D1768" s="1" t="s">
        <v>46</v>
      </c>
      <c r="E1768" s="1" t="s">
        <v>13365</v>
      </c>
      <c r="F1768" s="1" t="s">
        <v>13360</v>
      </c>
      <c r="G1768" s="1" t="s">
        <v>13366</v>
      </c>
      <c r="H1768" s="1" t="s">
        <v>14172</v>
      </c>
    </row>
    <row r="1769" customFormat="false" ht="14.25" hidden="false" customHeight="false" outlineLevel="0" collapsed="false">
      <c r="A1769" s="1" t="s">
        <v>6174</v>
      </c>
      <c r="B1769" s="1" t="s">
        <v>13358</v>
      </c>
      <c r="C1769" s="1" t="s">
        <v>6167</v>
      </c>
      <c r="D1769" s="1" t="s">
        <v>46</v>
      </c>
      <c r="E1769" s="1" t="s">
        <v>13363</v>
      </c>
      <c r="F1769" s="1" t="s">
        <v>13360</v>
      </c>
      <c r="G1769" s="1" t="s">
        <v>13366</v>
      </c>
      <c r="H1769" s="1" t="s">
        <v>14172</v>
      </c>
    </row>
    <row r="1770" customFormat="false" ht="14.25" hidden="false" customHeight="false" outlineLevel="0" collapsed="false">
      <c r="A1770" s="1" t="s">
        <v>14173</v>
      </c>
      <c r="B1770" s="1" t="s">
        <v>13358</v>
      </c>
      <c r="C1770" s="1" t="s">
        <v>14174</v>
      </c>
      <c r="D1770" s="1" t="s">
        <v>46</v>
      </c>
      <c r="E1770" s="1" t="s">
        <v>13479</v>
      </c>
      <c r="F1770" s="1" t="s">
        <v>13360</v>
      </c>
      <c r="G1770" s="1" t="s">
        <v>13361</v>
      </c>
      <c r="H1770" s="1" t="s">
        <v>14172</v>
      </c>
    </row>
    <row r="1771" customFormat="false" ht="14.25" hidden="false" customHeight="false" outlineLevel="0" collapsed="false">
      <c r="A1771" s="1" t="s">
        <v>14175</v>
      </c>
      <c r="B1771" s="1" t="s">
        <v>13358</v>
      </c>
      <c r="C1771" s="1" t="s">
        <v>14176</v>
      </c>
      <c r="D1771" s="1" t="s">
        <v>46</v>
      </c>
      <c r="E1771" s="1" t="s">
        <v>14177</v>
      </c>
      <c r="F1771" s="1" t="s">
        <v>13360</v>
      </c>
      <c r="G1771" s="1" t="s">
        <v>13366</v>
      </c>
      <c r="H1771" s="1" t="s">
        <v>14172</v>
      </c>
    </row>
    <row r="1772" customFormat="false" ht="14.25" hidden="false" customHeight="false" outlineLevel="0" collapsed="false">
      <c r="A1772" s="1" t="s">
        <v>14178</v>
      </c>
      <c r="B1772" s="1" t="s">
        <v>13358</v>
      </c>
      <c r="C1772" s="1" t="s">
        <v>14179</v>
      </c>
      <c r="D1772" s="1" t="s">
        <v>46</v>
      </c>
      <c r="E1772" s="1" t="s">
        <v>13565</v>
      </c>
      <c r="F1772" s="1" t="s">
        <v>13360</v>
      </c>
      <c r="G1772" s="1" t="s">
        <v>13361</v>
      </c>
      <c r="H1772" s="1" t="s">
        <v>14172</v>
      </c>
    </row>
    <row r="1773" customFormat="false" ht="14.25" hidden="false" customHeight="false" outlineLevel="0" collapsed="false">
      <c r="A1773" s="1" t="s">
        <v>3363</v>
      </c>
      <c r="B1773" s="1" t="s">
        <v>13358</v>
      </c>
      <c r="C1773" s="1" t="s">
        <v>3356</v>
      </c>
      <c r="D1773" s="1" t="s">
        <v>46</v>
      </c>
      <c r="E1773" s="1" t="s">
        <v>13379</v>
      </c>
      <c r="F1773" s="1" t="s">
        <v>13360</v>
      </c>
      <c r="G1773" s="1" t="s">
        <v>13361</v>
      </c>
      <c r="H1773" s="1" t="s">
        <v>14172</v>
      </c>
    </row>
    <row r="1774" customFormat="false" ht="14.25" hidden="false" customHeight="false" outlineLevel="0" collapsed="false">
      <c r="A1774" s="1" t="s">
        <v>14180</v>
      </c>
      <c r="B1774" s="1" t="s">
        <v>13358</v>
      </c>
      <c r="C1774" s="1" t="s">
        <v>14181</v>
      </c>
      <c r="D1774" s="1" t="s">
        <v>46</v>
      </c>
      <c r="E1774" s="1" t="s">
        <v>14182</v>
      </c>
      <c r="F1774" s="1" t="s">
        <v>13360</v>
      </c>
      <c r="G1774" s="1" t="s">
        <v>13366</v>
      </c>
      <c r="H1774" s="1" t="s">
        <v>14172</v>
      </c>
    </row>
    <row r="1775" customFormat="false" ht="14.25" hidden="false" customHeight="false" outlineLevel="0" collapsed="false">
      <c r="A1775" s="1" t="s">
        <v>14183</v>
      </c>
      <c r="B1775" s="1" t="s">
        <v>13358</v>
      </c>
      <c r="C1775" s="1" t="s">
        <v>14184</v>
      </c>
      <c r="D1775" s="1" t="s">
        <v>46</v>
      </c>
      <c r="E1775" s="1" t="s">
        <v>13367</v>
      </c>
      <c r="F1775" s="1" t="s">
        <v>13360</v>
      </c>
      <c r="G1775" s="1" t="s">
        <v>13361</v>
      </c>
      <c r="H1775" s="1" t="s">
        <v>14185</v>
      </c>
    </row>
    <row r="1776" customFormat="false" ht="14.25" hidden="false" customHeight="false" outlineLevel="0" collapsed="false">
      <c r="A1776" s="1" t="s">
        <v>280</v>
      </c>
      <c r="B1776" s="1" t="s">
        <v>13358</v>
      </c>
      <c r="C1776" s="1" t="s">
        <v>273</v>
      </c>
      <c r="D1776" s="1" t="s">
        <v>46</v>
      </c>
      <c r="E1776" s="1" t="s">
        <v>13578</v>
      </c>
      <c r="F1776" s="1" t="s">
        <v>13360</v>
      </c>
      <c r="G1776" s="1" t="s">
        <v>13366</v>
      </c>
      <c r="H1776" s="1" t="s">
        <v>14185</v>
      </c>
    </row>
    <row r="1777" customFormat="false" ht="14.25" hidden="false" customHeight="false" outlineLevel="0" collapsed="false">
      <c r="A1777" s="1" t="s">
        <v>3843</v>
      </c>
      <c r="B1777" s="1" t="s">
        <v>13358</v>
      </c>
      <c r="C1777" s="1" t="s">
        <v>3841</v>
      </c>
      <c r="D1777" s="1" t="s">
        <v>46</v>
      </c>
      <c r="E1777" s="1" t="s">
        <v>13363</v>
      </c>
      <c r="F1777" s="1" t="s">
        <v>13360</v>
      </c>
      <c r="G1777" s="1" t="s">
        <v>13366</v>
      </c>
      <c r="H1777" s="1" t="s">
        <v>14185</v>
      </c>
    </row>
    <row r="1778" customFormat="false" ht="14.25" hidden="false" customHeight="false" outlineLevel="0" collapsed="false">
      <c r="A1778" s="1" t="s">
        <v>4736</v>
      </c>
      <c r="B1778" s="1" t="s">
        <v>13358</v>
      </c>
      <c r="C1778" s="1" t="s">
        <v>4729</v>
      </c>
      <c r="D1778" s="1" t="s">
        <v>46</v>
      </c>
      <c r="E1778" s="1" t="s">
        <v>13363</v>
      </c>
      <c r="F1778" s="1" t="s">
        <v>13360</v>
      </c>
      <c r="G1778" s="1" t="s">
        <v>13366</v>
      </c>
      <c r="H1778" s="1" t="s">
        <v>14185</v>
      </c>
    </row>
    <row r="1779" customFormat="false" ht="14.25" hidden="false" customHeight="false" outlineLevel="0" collapsed="false">
      <c r="A1779" s="1" t="s">
        <v>307</v>
      </c>
      <c r="B1779" s="1" t="s">
        <v>13358</v>
      </c>
      <c r="C1779" s="1" t="s">
        <v>299</v>
      </c>
      <c r="D1779" s="1" t="s">
        <v>46</v>
      </c>
      <c r="E1779" s="1" t="s">
        <v>13487</v>
      </c>
      <c r="F1779" s="1" t="s">
        <v>13360</v>
      </c>
      <c r="G1779" s="1" t="s">
        <v>13366</v>
      </c>
      <c r="H1779" s="1" t="s">
        <v>14185</v>
      </c>
    </row>
    <row r="1780" customFormat="false" ht="14.25" hidden="false" customHeight="false" outlineLevel="0" collapsed="false">
      <c r="A1780" s="1" t="s">
        <v>651</v>
      </c>
      <c r="B1780" s="1" t="s">
        <v>13358</v>
      </c>
      <c r="C1780" s="1" t="s">
        <v>644</v>
      </c>
      <c r="D1780" s="1" t="s">
        <v>46</v>
      </c>
      <c r="E1780" s="1" t="s">
        <v>13379</v>
      </c>
      <c r="F1780" s="1" t="s">
        <v>13360</v>
      </c>
      <c r="G1780" s="1" t="s">
        <v>13361</v>
      </c>
      <c r="H1780" s="1" t="s">
        <v>14185</v>
      </c>
    </row>
    <row r="1781" customFormat="false" ht="14.25" hidden="false" customHeight="false" outlineLevel="0" collapsed="false">
      <c r="A1781" s="1" t="s">
        <v>10334</v>
      </c>
      <c r="B1781" s="1" t="s">
        <v>13358</v>
      </c>
      <c r="C1781" s="1" t="s">
        <v>10328</v>
      </c>
      <c r="D1781" s="1" t="s">
        <v>46</v>
      </c>
      <c r="E1781" s="1" t="s">
        <v>14186</v>
      </c>
      <c r="F1781" s="1" t="s">
        <v>13360</v>
      </c>
      <c r="G1781" s="1" t="s">
        <v>13366</v>
      </c>
      <c r="H1781" s="1" t="s">
        <v>14185</v>
      </c>
    </row>
    <row r="1782" customFormat="false" ht="14.25" hidden="false" customHeight="false" outlineLevel="0" collapsed="false">
      <c r="A1782" s="1" t="s">
        <v>14187</v>
      </c>
      <c r="B1782" s="1" t="s">
        <v>13358</v>
      </c>
      <c r="C1782" s="1" t="s">
        <v>14188</v>
      </c>
      <c r="D1782" s="1" t="s">
        <v>46</v>
      </c>
      <c r="E1782" s="1" t="s">
        <v>13384</v>
      </c>
      <c r="F1782" s="1" t="s">
        <v>13360</v>
      </c>
      <c r="G1782" s="1" t="s">
        <v>13361</v>
      </c>
      <c r="H1782" s="1" t="s">
        <v>14185</v>
      </c>
    </row>
    <row r="1783" customFormat="false" ht="14.25" hidden="false" customHeight="false" outlineLevel="0" collapsed="false">
      <c r="A1783" s="1" t="s">
        <v>14189</v>
      </c>
      <c r="B1783" s="1" t="s">
        <v>13358</v>
      </c>
      <c r="C1783" s="1" t="s">
        <v>14190</v>
      </c>
      <c r="D1783" s="1" t="s">
        <v>46</v>
      </c>
      <c r="E1783" s="1" t="s">
        <v>13445</v>
      </c>
      <c r="F1783" s="1" t="s">
        <v>13360</v>
      </c>
      <c r="G1783" s="1" t="s">
        <v>13366</v>
      </c>
      <c r="H1783" s="1" t="s">
        <v>14191</v>
      </c>
    </row>
    <row r="1784" customFormat="false" ht="14.25" hidden="false" customHeight="false" outlineLevel="0" collapsed="false">
      <c r="A1784" s="1" t="s">
        <v>8610</v>
      </c>
      <c r="B1784" s="1" t="s">
        <v>13358</v>
      </c>
      <c r="C1784" s="1" t="s">
        <v>8608</v>
      </c>
      <c r="D1784" s="1" t="s">
        <v>46</v>
      </c>
      <c r="E1784" s="1" t="s">
        <v>13371</v>
      </c>
      <c r="F1784" s="1" t="s">
        <v>13360</v>
      </c>
      <c r="G1784" s="1" t="s">
        <v>13366</v>
      </c>
      <c r="H1784" s="1" t="s">
        <v>14191</v>
      </c>
    </row>
    <row r="1785" customFormat="false" ht="14.25" hidden="false" customHeight="false" outlineLevel="0" collapsed="false">
      <c r="A1785" s="1" t="s">
        <v>8298</v>
      </c>
      <c r="B1785" s="1" t="s">
        <v>13358</v>
      </c>
      <c r="C1785" s="1" t="s">
        <v>8297</v>
      </c>
      <c r="D1785" s="1" t="s">
        <v>46</v>
      </c>
      <c r="E1785" s="1" t="s">
        <v>13371</v>
      </c>
      <c r="F1785" s="1" t="s">
        <v>13360</v>
      </c>
      <c r="G1785" s="1" t="s">
        <v>13366</v>
      </c>
      <c r="H1785" s="1" t="s">
        <v>14191</v>
      </c>
    </row>
    <row r="1786" customFormat="false" ht="14.25" hidden="false" customHeight="false" outlineLevel="0" collapsed="false">
      <c r="A1786" s="1" t="s">
        <v>8296</v>
      </c>
      <c r="B1786" s="1" t="s">
        <v>13358</v>
      </c>
      <c r="C1786" s="1" t="s">
        <v>8289</v>
      </c>
      <c r="D1786" s="1" t="s">
        <v>46</v>
      </c>
      <c r="E1786" s="1" t="s">
        <v>13371</v>
      </c>
      <c r="F1786" s="1" t="s">
        <v>13360</v>
      </c>
      <c r="G1786" s="1" t="s">
        <v>13366</v>
      </c>
      <c r="H1786" s="1" t="s">
        <v>14191</v>
      </c>
    </row>
    <row r="1787" customFormat="false" ht="14.25" hidden="false" customHeight="false" outlineLevel="0" collapsed="false">
      <c r="A1787" s="1" t="s">
        <v>3763</v>
      </c>
      <c r="B1787" s="1" t="s">
        <v>13358</v>
      </c>
      <c r="C1787" s="1" t="s">
        <v>3756</v>
      </c>
      <c r="D1787" s="1" t="s">
        <v>46</v>
      </c>
      <c r="E1787" s="1" t="s">
        <v>13365</v>
      </c>
      <c r="F1787" s="1" t="s">
        <v>13360</v>
      </c>
      <c r="G1787" s="1" t="s">
        <v>13366</v>
      </c>
      <c r="H1787" s="1" t="s">
        <v>14191</v>
      </c>
    </row>
    <row r="1788" customFormat="false" ht="14.25" hidden="false" customHeight="false" outlineLevel="0" collapsed="false">
      <c r="A1788" s="1" t="s">
        <v>14192</v>
      </c>
      <c r="B1788" s="1" t="s">
        <v>13358</v>
      </c>
      <c r="C1788" s="1" t="s">
        <v>14193</v>
      </c>
      <c r="D1788" s="1" t="s">
        <v>46</v>
      </c>
      <c r="E1788" s="1" t="s">
        <v>13412</v>
      </c>
      <c r="F1788" s="1" t="s">
        <v>13360</v>
      </c>
      <c r="G1788" s="1" t="s">
        <v>13361</v>
      </c>
      <c r="H1788" s="1" t="s">
        <v>14191</v>
      </c>
    </row>
    <row r="1789" customFormat="false" ht="14.25" hidden="false" customHeight="false" outlineLevel="0" collapsed="false">
      <c r="A1789" s="1" t="s">
        <v>7575</v>
      </c>
      <c r="B1789" s="1" t="s">
        <v>13358</v>
      </c>
      <c r="C1789" s="1" t="s">
        <v>7574</v>
      </c>
      <c r="D1789" s="1" t="s">
        <v>46</v>
      </c>
      <c r="E1789" s="1" t="s">
        <v>13397</v>
      </c>
      <c r="F1789" s="1" t="s">
        <v>13360</v>
      </c>
      <c r="G1789" s="1" t="s">
        <v>13361</v>
      </c>
      <c r="H1789" s="1" t="s">
        <v>14191</v>
      </c>
    </row>
    <row r="1790" customFormat="false" ht="14.25" hidden="false" customHeight="false" outlineLevel="0" collapsed="false">
      <c r="A1790" s="1" t="s">
        <v>5107</v>
      </c>
      <c r="B1790" s="1" t="s">
        <v>13358</v>
      </c>
      <c r="C1790" s="1" t="s">
        <v>5101</v>
      </c>
      <c r="D1790" s="1" t="s">
        <v>46</v>
      </c>
      <c r="E1790" s="1" t="s">
        <v>13375</v>
      </c>
      <c r="F1790" s="1" t="s">
        <v>13360</v>
      </c>
      <c r="G1790" s="1" t="s">
        <v>13366</v>
      </c>
      <c r="H1790" s="1" t="s">
        <v>14191</v>
      </c>
    </row>
    <row r="1791" customFormat="false" ht="14.25" hidden="false" customHeight="false" outlineLevel="0" collapsed="false">
      <c r="A1791" s="1" t="s">
        <v>5167</v>
      </c>
      <c r="B1791" s="1" t="s">
        <v>13358</v>
      </c>
      <c r="C1791" s="1" t="s">
        <v>5161</v>
      </c>
      <c r="D1791" s="1" t="s">
        <v>46</v>
      </c>
      <c r="E1791" s="1" t="s">
        <v>13363</v>
      </c>
      <c r="F1791" s="1" t="s">
        <v>13360</v>
      </c>
      <c r="G1791" s="1" t="s">
        <v>13366</v>
      </c>
      <c r="H1791" s="1" t="s">
        <v>14194</v>
      </c>
    </row>
    <row r="1792" customFormat="false" ht="14.25" hidden="false" customHeight="false" outlineLevel="0" collapsed="false">
      <c r="A1792" s="1" t="s">
        <v>8841</v>
      </c>
      <c r="B1792" s="1" t="s">
        <v>13358</v>
      </c>
      <c r="C1792" s="1" t="s">
        <v>8834</v>
      </c>
      <c r="D1792" s="1" t="s">
        <v>46</v>
      </c>
      <c r="E1792" s="1" t="s">
        <v>14195</v>
      </c>
      <c r="F1792" s="1" t="s">
        <v>13360</v>
      </c>
      <c r="G1792" s="1" t="s">
        <v>13366</v>
      </c>
      <c r="H1792" s="1" t="s">
        <v>14194</v>
      </c>
    </row>
    <row r="1793" customFormat="false" ht="14.25" hidden="false" customHeight="false" outlineLevel="0" collapsed="false">
      <c r="A1793" s="1" t="s">
        <v>7559</v>
      </c>
      <c r="B1793" s="1" t="s">
        <v>13358</v>
      </c>
      <c r="C1793" s="1" t="s">
        <v>7553</v>
      </c>
      <c r="D1793" s="1" t="s">
        <v>46</v>
      </c>
      <c r="E1793" s="1" t="s">
        <v>13363</v>
      </c>
      <c r="F1793" s="1" t="s">
        <v>13360</v>
      </c>
      <c r="G1793" s="1" t="s">
        <v>13366</v>
      </c>
      <c r="H1793" s="1" t="s">
        <v>14194</v>
      </c>
    </row>
    <row r="1794" customFormat="false" ht="14.25" hidden="false" customHeight="false" outlineLevel="0" collapsed="false">
      <c r="A1794" s="1" t="s">
        <v>14196</v>
      </c>
      <c r="B1794" s="1" t="s">
        <v>13358</v>
      </c>
      <c r="C1794" s="1" t="s">
        <v>14197</v>
      </c>
      <c r="D1794" s="1" t="s">
        <v>46</v>
      </c>
      <c r="E1794" s="1" t="s">
        <v>13479</v>
      </c>
      <c r="F1794" s="1" t="s">
        <v>13360</v>
      </c>
      <c r="G1794" s="1" t="s">
        <v>13361</v>
      </c>
      <c r="H1794" s="1" t="s">
        <v>14194</v>
      </c>
    </row>
    <row r="1795" customFormat="false" ht="14.25" hidden="false" customHeight="false" outlineLevel="0" collapsed="false">
      <c r="A1795" s="1" t="s">
        <v>4948</v>
      </c>
      <c r="B1795" s="1" t="s">
        <v>13358</v>
      </c>
      <c r="C1795" s="1" t="s">
        <v>4946</v>
      </c>
      <c r="D1795" s="1" t="s">
        <v>46</v>
      </c>
      <c r="E1795" s="1" t="s">
        <v>13363</v>
      </c>
      <c r="F1795" s="1" t="s">
        <v>13360</v>
      </c>
      <c r="G1795" s="1" t="s">
        <v>13361</v>
      </c>
      <c r="H1795" s="1" t="s">
        <v>14194</v>
      </c>
    </row>
    <row r="1796" customFormat="false" ht="14.25" hidden="false" customHeight="false" outlineLevel="0" collapsed="false">
      <c r="A1796" s="1" t="s">
        <v>4945</v>
      </c>
      <c r="B1796" s="1" t="s">
        <v>13358</v>
      </c>
      <c r="C1796" s="1" t="s">
        <v>4943</v>
      </c>
      <c r="D1796" s="1" t="s">
        <v>46</v>
      </c>
      <c r="E1796" s="1" t="s">
        <v>13363</v>
      </c>
      <c r="F1796" s="1" t="s">
        <v>13360</v>
      </c>
      <c r="G1796" s="1" t="s">
        <v>13361</v>
      </c>
      <c r="H1796" s="1" t="s">
        <v>14194</v>
      </c>
    </row>
    <row r="1797" customFormat="false" ht="14.25" hidden="false" customHeight="false" outlineLevel="0" collapsed="false">
      <c r="A1797" s="1" t="s">
        <v>4942</v>
      </c>
      <c r="B1797" s="1" t="s">
        <v>13358</v>
      </c>
      <c r="C1797" s="1" t="s">
        <v>4934</v>
      </c>
      <c r="D1797" s="1" t="s">
        <v>46</v>
      </c>
      <c r="E1797" s="1" t="s">
        <v>13363</v>
      </c>
      <c r="F1797" s="1" t="s">
        <v>13360</v>
      </c>
      <c r="G1797" s="1" t="s">
        <v>13361</v>
      </c>
      <c r="H1797" s="1" t="s">
        <v>14194</v>
      </c>
    </row>
    <row r="1798" customFormat="false" ht="14.25" hidden="false" customHeight="false" outlineLevel="0" collapsed="false">
      <c r="A1798" s="1" t="s">
        <v>9048</v>
      </c>
      <c r="B1798" s="1" t="s">
        <v>13358</v>
      </c>
      <c r="C1798" s="1" t="s">
        <v>9042</v>
      </c>
      <c r="D1798" s="1" t="s">
        <v>46</v>
      </c>
      <c r="E1798" s="1" t="s">
        <v>13363</v>
      </c>
      <c r="F1798" s="1" t="s">
        <v>13360</v>
      </c>
      <c r="G1798" s="1" t="s">
        <v>13366</v>
      </c>
      <c r="H1798" s="1" t="s">
        <v>14194</v>
      </c>
    </row>
    <row r="1799" customFormat="false" ht="14.25" hidden="false" customHeight="false" outlineLevel="0" collapsed="false">
      <c r="A1799" s="1" t="s">
        <v>5789</v>
      </c>
      <c r="B1799" s="1" t="s">
        <v>13358</v>
      </c>
      <c r="C1799" s="1" t="s">
        <v>5783</v>
      </c>
      <c r="D1799" s="1" t="s">
        <v>46</v>
      </c>
      <c r="E1799" s="1" t="s">
        <v>13399</v>
      </c>
      <c r="F1799" s="1" t="s">
        <v>13360</v>
      </c>
      <c r="G1799" s="1" t="s">
        <v>13361</v>
      </c>
      <c r="H1799" s="1" t="s">
        <v>14198</v>
      </c>
    </row>
    <row r="1800" customFormat="false" ht="14.25" hidden="false" customHeight="false" outlineLevel="0" collapsed="false">
      <c r="A1800" s="1" t="s">
        <v>9511</v>
      </c>
      <c r="B1800" s="1" t="s">
        <v>13358</v>
      </c>
      <c r="C1800" s="1" t="s">
        <v>9509</v>
      </c>
      <c r="D1800" s="1" t="s">
        <v>46</v>
      </c>
      <c r="E1800" s="1" t="s">
        <v>13894</v>
      </c>
      <c r="F1800" s="1" t="s">
        <v>13360</v>
      </c>
      <c r="G1800" s="1" t="s">
        <v>13366</v>
      </c>
      <c r="H1800" s="1" t="s">
        <v>14198</v>
      </c>
    </row>
    <row r="1801" customFormat="false" ht="14.25" hidden="false" customHeight="false" outlineLevel="0" collapsed="false">
      <c r="A1801" s="1" t="s">
        <v>4968</v>
      </c>
      <c r="B1801" s="1" t="s">
        <v>13358</v>
      </c>
      <c r="C1801" s="1" t="s">
        <v>4960</v>
      </c>
      <c r="D1801" s="1" t="s">
        <v>46</v>
      </c>
      <c r="E1801" s="1" t="s">
        <v>13845</v>
      </c>
      <c r="F1801" s="1" t="s">
        <v>13360</v>
      </c>
      <c r="G1801" s="1" t="s">
        <v>13366</v>
      </c>
      <c r="H1801" s="1" t="s">
        <v>14198</v>
      </c>
    </row>
    <row r="1802" customFormat="false" ht="14.25" hidden="false" customHeight="false" outlineLevel="0" collapsed="false">
      <c r="A1802" s="1" t="s">
        <v>14199</v>
      </c>
      <c r="B1802" s="1" t="s">
        <v>13358</v>
      </c>
      <c r="C1802" s="1" t="s">
        <v>14200</v>
      </c>
      <c r="D1802" s="1" t="s">
        <v>46</v>
      </c>
      <c r="E1802" s="1" t="s">
        <v>13387</v>
      </c>
      <c r="F1802" s="1" t="s">
        <v>13360</v>
      </c>
      <c r="G1802" s="1" t="s">
        <v>13361</v>
      </c>
      <c r="H1802" s="1" t="s">
        <v>14198</v>
      </c>
    </row>
    <row r="1803" customFormat="false" ht="14.25" hidden="false" customHeight="false" outlineLevel="0" collapsed="false">
      <c r="A1803" s="1" t="s">
        <v>10530</v>
      </c>
      <c r="B1803" s="1" t="s">
        <v>13358</v>
      </c>
      <c r="C1803" s="1" t="s">
        <v>10524</v>
      </c>
      <c r="D1803" s="1" t="s">
        <v>46</v>
      </c>
      <c r="E1803" s="1" t="s">
        <v>13513</v>
      </c>
      <c r="F1803" s="1" t="s">
        <v>13360</v>
      </c>
      <c r="G1803" s="1" t="s">
        <v>13361</v>
      </c>
      <c r="H1803" s="1" t="s">
        <v>14198</v>
      </c>
    </row>
    <row r="1804" customFormat="false" ht="14.25" hidden="false" customHeight="false" outlineLevel="0" collapsed="false">
      <c r="A1804" s="1" t="s">
        <v>5053</v>
      </c>
      <c r="B1804" s="1" t="s">
        <v>13358</v>
      </c>
      <c r="C1804" s="1" t="s">
        <v>5048</v>
      </c>
      <c r="D1804" s="1" t="s">
        <v>46</v>
      </c>
      <c r="E1804" s="1" t="s">
        <v>13387</v>
      </c>
      <c r="F1804" s="1" t="s">
        <v>13360</v>
      </c>
      <c r="G1804" s="1" t="s">
        <v>13361</v>
      </c>
      <c r="H1804" s="1" t="s">
        <v>14198</v>
      </c>
    </row>
    <row r="1805" customFormat="false" ht="14.25" hidden="false" customHeight="false" outlineLevel="0" collapsed="false">
      <c r="A1805" s="1" t="s">
        <v>7845</v>
      </c>
      <c r="B1805" s="1" t="s">
        <v>13358</v>
      </c>
      <c r="C1805" s="1" t="s">
        <v>7844</v>
      </c>
      <c r="D1805" s="1" t="s">
        <v>46</v>
      </c>
      <c r="E1805" s="1" t="s">
        <v>13379</v>
      </c>
      <c r="F1805" s="1" t="s">
        <v>13360</v>
      </c>
      <c r="G1805" s="1" t="s">
        <v>13361</v>
      </c>
      <c r="H1805" s="1" t="s">
        <v>14198</v>
      </c>
    </row>
    <row r="1806" customFormat="false" ht="14.25" hidden="false" customHeight="false" outlineLevel="0" collapsed="false">
      <c r="A1806" s="1" t="s">
        <v>11191</v>
      </c>
      <c r="B1806" s="1" t="s">
        <v>13358</v>
      </c>
      <c r="C1806" s="1" t="s">
        <v>11187</v>
      </c>
      <c r="D1806" s="1" t="s">
        <v>46</v>
      </c>
      <c r="E1806" s="1" t="s">
        <v>14201</v>
      </c>
      <c r="F1806" s="1" t="s">
        <v>13360</v>
      </c>
      <c r="G1806" s="1" t="s">
        <v>13366</v>
      </c>
      <c r="H1806" s="1" t="s">
        <v>14198</v>
      </c>
    </row>
    <row r="1807" customFormat="false" ht="14.25" hidden="false" customHeight="false" outlineLevel="0" collapsed="false">
      <c r="A1807" s="1" t="s">
        <v>9696</v>
      </c>
      <c r="B1807" s="1" t="s">
        <v>13358</v>
      </c>
      <c r="C1807" s="1" t="s">
        <v>9690</v>
      </c>
      <c r="D1807" s="1" t="s">
        <v>46</v>
      </c>
      <c r="E1807" s="1" t="s">
        <v>13412</v>
      </c>
      <c r="F1807" s="1" t="s">
        <v>13360</v>
      </c>
      <c r="G1807" s="1" t="s">
        <v>13361</v>
      </c>
      <c r="H1807" s="1" t="s">
        <v>14202</v>
      </c>
    </row>
    <row r="1808" customFormat="false" ht="14.25" hidden="false" customHeight="false" outlineLevel="0" collapsed="false">
      <c r="A1808" s="1" t="s">
        <v>5216</v>
      </c>
      <c r="B1808" s="1" t="s">
        <v>13358</v>
      </c>
      <c r="C1808" s="1" t="s">
        <v>5209</v>
      </c>
      <c r="D1808" s="1" t="s">
        <v>46</v>
      </c>
      <c r="E1808" s="1" t="s">
        <v>13396</v>
      </c>
      <c r="F1808" s="1" t="s">
        <v>13360</v>
      </c>
      <c r="G1808" s="1" t="s">
        <v>13366</v>
      </c>
      <c r="H1808" s="1" t="s">
        <v>14202</v>
      </c>
    </row>
    <row r="1809" customFormat="false" ht="14.25" hidden="false" customHeight="false" outlineLevel="0" collapsed="false">
      <c r="A1809" s="1" t="s">
        <v>9657</v>
      </c>
      <c r="B1809" s="1" t="s">
        <v>13358</v>
      </c>
      <c r="C1809" s="1" t="s">
        <v>9652</v>
      </c>
      <c r="D1809" s="1" t="s">
        <v>46</v>
      </c>
      <c r="E1809" s="1" t="s">
        <v>13399</v>
      </c>
      <c r="F1809" s="1" t="s">
        <v>13360</v>
      </c>
      <c r="G1809" s="1" t="s">
        <v>13361</v>
      </c>
      <c r="H1809" s="1" t="s">
        <v>14202</v>
      </c>
    </row>
    <row r="1810" customFormat="false" ht="14.25" hidden="false" customHeight="false" outlineLevel="0" collapsed="false">
      <c r="A1810" s="1" t="s">
        <v>14203</v>
      </c>
      <c r="B1810" s="1" t="s">
        <v>13358</v>
      </c>
      <c r="C1810" s="1" t="s">
        <v>14204</v>
      </c>
      <c r="D1810" s="1" t="s">
        <v>46</v>
      </c>
      <c r="E1810" s="1" t="s">
        <v>13387</v>
      </c>
      <c r="F1810" s="1" t="s">
        <v>13360</v>
      </c>
      <c r="G1810" s="1" t="s">
        <v>13361</v>
      </c>
      <c r="H1810" s="1" t="s">
        <v>14202</v>
      </c>
    </row>
    <row r="1811" customFormat="false" ht="14.25" hidden="false" customHeight="false" outlineLevel="0" collapsed="false">
      <c r="A1811" s="1" t="s">
        <v>14205</v>
      </c>
      <c r="B1811" s="1" t="s">
        <v>13358</v>
      </c>
      <c r="C1811" s="1" t="s">
        <v>14206</v>
      </c>
      <c r="D1811" s="1" t="s">
        <v>46</v>
      </c>
      <c r="E1811" s="1" t="s">
        <v>13370</v>
      </c>
      <c r="F1811" s="1" t="s">
        <v>13360</v>
      </c>
      <c r="G1811" s="1" t="s">
        <v>13361</v>
      </c>
      <c r="H1811" s="1" t="s">
        <v>14202</v>
      </c>
    </row>
    <row r="1812" customFormat="false" ht="14.25" hidden="false" customHeight="false" outlineLevel="0" collapsed="false">
      <c r="A1812" s="1" t="s">
        <v>676</v>
      </c>
      <c r="B1812" s="1" t="s">
        <v>13358</v>
      </c>
      <c r="C1812" s="1" t="s">
        <v>669</v>
      </c>
      <c r="D1812" s="1" t="s">
        <v>46</v>
      </c>
      <c r="E1812" s="1" t="s">
        <v>13479</v>
      </c>
      <c r="F1812" s="1" t="s">
        <v>13360</v>
      </c>
      <c r="G1812" s="1" t="s">
        <v>13361</v>
      </c>
      <c r="H1812" s="1" t="s">
        <v>14202</v>
      </c>
    </row>
    <row r="1813" customFormat="false" ht="14.25" hidden="false" customHeight="false" outlineLevel="0" collapsed="false">
      <c r="A1813" s="1" t="s">
        <v>921</v>
      </c>
      <c r="B1813" s="1" t="s">
        <v>13358</v>
      </c>
      <c r="C1813" s="1" t="s">
        <v>913</v>
      </c>
      <c r="D1813" s="1" t="s">
        <v>46</v>
      </c>
      <c r="E1813" s="1" t="s">
        <v>14207</v>
      </c>
      <c r="F1813" s="1" t="s">
        <v>13360</v>
      </c>
      <c r="G1813" s="1" t="s">
        <v>13366</v>
      </c>
      <c r="H1813" s="1" t="s">
        <v>14208</v>
      </c>
    </row>
    <row r="1814" customFormat="false" ht="14.25" hidden="false" customHeight="false" outlineLevel="0" collapsed="false">
      <c r="A1814" s="1" t="s">
        <v>4985</v>
      </c>
      <c r="B1814" s="1" t="s">
        <v>13358</v>
      </c>
      <c r="C1814" s="1" t="s">
        <v>4977</v>
      </c>
      <c r="D1814" s="1" t="s">
        <v>46</v>
      </c>
      <c r="E1814" s="1" t="s">
        <v>13368</v>
      </c>
      <c r="F1814" s="1" t="s">
        <v>13360</v>
      </c>
      <c r="G1814" s="1" t="s">
        <v>13361</v>
      </c>
      <c r="H1814" s="1" t="s">
        <v>14208</v>
      </c>
    </row>
    <row r="1815" customFormat="false" ht="14.25" hidden="false" customHeight="false" outlineLevel="0" collapsed="false">
      <c r="A1815" s="1" t="s">
        <v>4988</v>
      </c>
      <c r="B1815" s="1" t="s">
        <v>13358</v>
      </c>
      <c r="C1815" s="1" t="s">
        <v>4986</v>
      </c>
      <c r="D1815" s="1" t="s">
        <v>46</v>
      </c>
      <c r="E1815" s="1" t="s">
        <v>13368</v>
      </c>
      <c r="F1815" s="1" t="s">
        <v>13360</v>
      </c>
      <c r="G1815" s="1" t="s">
        <v>13361</v>
      </c>
      <c r="H1815" s="1" t="s">
        <v>14208</v>
      </c>
    </row>
    <row r="1816" customFormat="false" ht="14.25" hidden="false" customHeight="false" outlineLevel="0" collapsed="false">
      <c r="A1816" s="1" t="s">
        <v>9752</v>
      </c>
      <c r="B1816" s="1" t="s">
        <v>13358</v>
      </c>
      <c r="C1816" s="1" t="s">
        <v>9751</v>
      </c>
      <c r="D1816" s="1" t="s">
        <v>46</v>
      </c>
      <c r="E1816" s="1" t="s">
        <v>13441</v>
      </c>
      <c r="F1816" s="1" t="s">
        <v>13360</v>
      </c>
      <c r="G1816" s="1" t="s">
        <v>13366</v>
      </c>
      <c r="H1816" s="1" t="s">
        <v>14208</v>
      </c>
    </row>
    <row r="1817" customFormat="false" ht="14.25" hidden="false" customHeight="false" outlineLevel="0" collapsed="false">
      <c r="A1817" s="1" t="s">
        <v>2841</v>
      </c>
      <c r="B1817" s="1" t="s">
        <v>13358</v>
      </c>
      <c r="C1817" s="1" t="s">
        <v>2835</v>
      </c>
      <c r="D1817" s="1" t="s">
        <v>46</v>
      </c>
      <c r="E1817" s="1" t="s">
        <v>13363</v>
      </c>
      <c r="F1817" s="1" t="s">
        <v>13360</v>
      </c>
      <c r="G1817" s="1" t="s">
        <v>13361</v>
      </c>
      <c r="H1817" s="1" t="s">
        <v>14208</v>
      </c>
    </row>
    <row r="1818" customFormat="false" ht="14.25" hidden="false" customHeight="false" outlineLevel="0" collapsed="false">
      <c r="A1818" s="1" t="s">
        <v>5331</v>
      </c>
      <c r="B1818" s="1" t="s">
        <v>13358</v>
      </c>
      <c r="C1818" s="1" t="s">
        <v>5324</v>
      </c>
      <c r="D1818" s="1" t="s">
        <v>46</v>
      </c>
      <c r="E1818" s="1" t="s">
        <v>13375</v>
      </c>
      <c r="F1818" s="1" t="s">
        <v>13360</v>
      </c>
      <c r="G1818" s="1" t="s">
        <v>13366</v>
      </c>
      <c r="H1818" s="1" t="s">
        <v>14208</v>
      </c>
    </row>
    <row r="1819" customFormat="false" ht="14.25" hidden="false" customHeight="false" outlineLevel="0" collapsed="false">
      <c r="A1819" s="1" t="s">
        <v>8667</v>
      </c>
      <c r="B1819" s="1" t="s">
        <v>13358</v>
      </c>
      <c r="C1819" s="1" t="s">
        <v>8660</v>
      </c>
      <c r="D1819" s="1" t="s">
        <v>46</v>
      </c>
      <c r="E1819" s="1" t="s">
        <v>13365</v>
      </c>
      <c r="F1819" s="1" t="s">
        <v>13360</v>
      </c>
      <c r="G1819" s="1" t="s">
        <v>13366</v>
      </c>
      <c r="H1819" s="1" t="s">
        <v>14208</v>
      </c>
    </row>
    <row r="1820" customFormat="false" ht="14.25" hidden="false" customHeight="false" outlineLevel="0" collapsed="false">
      <c r="A1820" s="1" t="s">
        <v>2196</v>
      </c>
      <c r="B1820" s="1" t="s">
        <v>13358</v>
      </c>
      <c r="C1820" s="1" t="s">
        <v>2188</v>
      </c>
      <c r="D1820" s="1" t="s">
        <v>46</v>
      </c>
      <c r="E1820" s="1" t="s">
        <v>13372</v>
      </c>
      <c r="F1820" s="1" t="s">
        <v>13360</v>
      </c>
      <c r="G1820" s="1" t="s">
        <v>13366</v>
      </c>
      <c r="H1820" s="1" t="s">
        <v>14208</v>
      </c>
    </row>
    <row r="1821" customFormat="false" ht="14.25" hidden="false" customHeight="false" outlineLevel="0" collapsed="false">
      <c r="A1821" s="1" t="s">
        <v>14209</v>
      </c>
      <c r="B1821" s="1" t="s">
        <v>13358</v>
      </c>
      <c r="C1821" s="1" t="s">
        <v>14210</v>
      </c>
      <c r="D1821" s="1" t="s">
        <v>46</v>
      </c>
      <c r="E1821" s="1" t="s">
        <v>13397</v>
      </c>
      <c r="F1821" s="1" t="s">
        <v>13360</v>
      </c>
      <c r="G1821" s="1" t="s">
        <v>13361</v>
      </c>
      <c r="H1821" s="1" t="s">
        <v>14211</v>
      </c>
    </row>
    <row r="1822" customFormat="false" ht="14.25" hidden="false" customHeight="false" outlineLevel="0" collapsed="false">
      <c r="A1822" s="1" t="s">
        <v>9347</v>
      </c>
      <c r="B1822" s="1" t="s">
        <v>13358</v>
      </c>
      <c r="C1822" s="1" t="s">
        <v>9345</v>
      </c>
      <c r="D1822" s="1" t="s">
        <v>46</v>
      </c>
      <c r="E1822" s="1" t="s">
        <v>13365</v>
      </c>
      <c r="F1822" s="1" t="s">
        <v>13360</v>
      </c>
      <c r="G1822" s="1" t="s">
        <v>13366</v>
      </c>
      <c r="H1822" s="1" t="s">
        <v>14211</v>
      </c>
    </row>
    <row r="1823" customFormat="false" ht="14.25" hidden="false" customHeight="false" outlineLevel="0" collapsed="false">
      <c r="A1823" s="1" t="s">
        <v>9344</v>
      </c>
      <c r="B1823" s="1" t="s">
        <v>13358</v>
      </c>
      <c r="C1823" s="1" t="s">
        <v>9336</v>
      </c>
      <c r="D1823" s="1" t="s">
        <v>46</v>
      </c>
      <c r="E1823" s="1" t="s">
        <v>13365</v>
      </c>
      <c r="F1823" s="1" t="s">
        <v>13360</v>
      </c>
      <c r="G1823" s="1" t="s">
        <v>13366</v>
      </c>
      <c r="H1823" s="1" t="s">
        <v>14211</v>
      </c>
    </row>
    <row r="1824" customFormat="false" ht="14.25" hidden="false" customHeight="false" outlineLevel="0" collapsed="false">
      <c r="A1824" s="1" t="s">
        <v>11021</v>
      </c>
      <c r="B1824" s="1" t="s">
        <v>13358</v>
      </c>
      <c r="C1824" s="1" t="s">
        <v>11015</v>
      </c>
      <c r="D1824" s="1" t="s">
        <v>46</v>
      </c>
      <c r="E1824" s="1" t="s">
        <v>13367</v>
      </c>
      <c r="F1824" s="1" t="s">
        <v>13360</v>
      </c>
      <c r="G1824" s="1" t="s">
        <v>13361</v>
      </c>
      <c r="H1824" s="1" t="s">
        <v>14211</v>
      </c>
    </row>
    <row r="1825" customFormat="false" ht="14.25" hidden="false" customHeight="false" outlineLevel="0" collapsed="false">
      <c r="A1825" s="1" t="s">
        <v>11023</v>
      </c>
      <c r="B1825" s="1" t="s">
        <v>13358</v>
      </c>
      <c r="C1825" s="1" t="s">
        <v>11022</v>
      </c>
      <c r="D1825" s="1" t="s">
        <v>46</v>
      </c>
      <c r="E1825" s="1" t="s">
        <v>13367</v>
      </c>
      <c r="F1825" s="1" t="s">
        <v>13360</v>
      </c>
      <c r="G1825" s="1" t="s">
        <v>13361</v>
      </c>
      <c r="H1825" s="1" t="s">
        <v>14211</v>
      </c>
    </row>
    <row r="1826" customFormat="false" ht="14.25" hidden="false" customHeight="false" outlineLevel="0" collapsed="false">
      <c r="A1826" s="1" t="s">
        <v>7776</v>
      </c>
      <c r="B1826" s="1" t="s">
        <v>13358</v>
      </c>
      <c r="C1826" s="1" t="s">
        <v>7769</v>
      </c>
      <c r="D1826" s="1" t="s">
        <v>46</v>
      </c>
      <c r="E1826" s="1" t="s">
        <v>13705</v>
      </c>
      <c r="F1826" s="1" t="s">
        <v>13360</v>
      </c>
      <c r="G1826" s="1" t="s">
        <v>13366</v>
      </c>
      <c r="H1826" s="1" t="s">
        <v>14211</v>
      </c>
    </row>
    <row r="1827" customFormat="false" ht="14.25" hidden="false" customHeight="false" outlineLevel="0" collapsed="false">
      <c r="A1827" s="1" t="s">
        <v>13090</v>
      </c>
      <c r="B1827" s="1" t="s">
        <v>13358</v>
      </c>
      <c r="C1827" s="1" t="s">
        <v>13084</v>
      </c>
      <c r="D1827" s="1" t="s">
        <v>46</v>
      </c>
      <c r="E1827" s="1" t="s">
        <v>13445</v>
      </c>
      <c r="F1827" s="1" t="s">
        <v>13360</v>
      </c>
      <c r="G1827" s="1" t="s">
        <v>13366</v>
      </c>
      <c r="H1827" s="1" t="s">
        <v>14211</v>
      </c>
    </row>
    <row r="1828" customFormat="false" ht="14.25" hidden="false" customHeight="false" outlineLevel="0" collapsed="false">
      <c r="A1828" s="1" t="s">
        <v>4457</v>
      </c>
      <c r="B1828" s="1" t="s">
        <v>13358</v>
      </c>
      <c r="C1828" s="1" t="s">
        <v>4449</v>
      </c>
      <c r="D1828" s="1" t="s">
        <v>46</v>
      </c>
      <c r="E1828" s="1" t="s">
        <v>14003</v>
      </c>
      <c r="F1828" s="1" t="s">
        <v>13360</v>
      </c>
      <c r="G1828" s="1" t="s">
        <v>13366</v>
      </c>
      <c r="H1828" s="1" t="s">
        <v>14211</v>
      </c>
    </row>
    <row r="1829" customFormat="false" ht="14.25" hidden="false" customHeight="false" outlineLevel="0" collapsed="false">
      <c r="A1829" s="1" t="s">
        <v>7545</v>
      </c>
      <c r="B1829" s="1" t="s">
        <v>13358</v>
      </c>
      <c r="C1829" s="1" t="s">
        <v>7539</v>
      </c>
      <c r="D1829" s="1" t="s">
        <v>46</v>
      </c>
      <c r="E1829" s="1" t="s">
        <v>13363</v>
      </c>
      <c r="F1829" s="1" t="s">
        <v>13360</v>
      </c>
      <c r="G1829" s="1" t="s">
        <v>13361</v>
      </c>
      <c r="H1829" s="1" t="s">
        <v>14212</v>
      </c>
    </row>
    <row r="1830" customFormat="false" ht="14.25" hidden="false" customHeight="false" outlineLevel="0" collapsed="false">
      <c r="A1830" s="1" t="s">
        <v>7779</v>
      </c>
      <c r="B1830" s="1" t="s">
        <v>13358</v>
      </c>
      <c r="C1830" s="1" t="s">
        <v>7777</v>
      </c>
      <c r="D1830" s="1" t="s">
        <v>46</v>
      </c>
      <c r="E1830" s="1" t="s">
        <v>13705</v>
      </c>
      <c r="F1830" s="1" t="s">
        <v>13360</v>
      </c>
      <c r="G1830" s="1" t="s">
        <v>13366</v>
      </c>
      <c r="H1830" s="1" t="s">
        <v>14212</v>
      </c>
    </row>
    <row r="1831" customFormat="false" ht="14.25" hidden="false" customHeight="false" outlineLevel="0" collapsed="false">
      <c r="A1831" s="1" t="s">
        <v>957</v>
      </c>
      <c r="B1831" s="1" t="s">
        <v>13358</v>
      </c>
      <c r="C1831" s="1" t="s">
        <v>949</v>
      </c>
      <c r="D1831" s="1" t="s">
        <v>46</v>
      </c>
      <c r="E1831" s="1" t="s">
        <v>13487</v>
      </c>
      <c r="F1831" s="1" t="s">
        <v>13360</v>
      </c>
      <c r="G1831" s="1" t="s">
        <v>13366</v>
      </c>
      <c r="H1831" s="1" t="s">
        <v>14212</v>
      </c>
    </row>
    <row r="1832" customFormat="false" ht="14.25" hidden="false" customHeight="false" outlineLevel="0" collapsed="false">
      <c r="A1832" s="1" t="s">
        <v>11904</v>
      </c>
      <c r="B1832" s="1" t="s">
        <v>13358</v>
      </c>
      <c r="C1832" s="1" t="s">
        <v>11897</v>
      </c>
      <c r="D1832" s="1" t="s">
        <v>46</v>
      </c>
      <c r="E1832" s="1" t="s">
        <v>13365</v>
      </c>
      <c r="F1832" s="1" t="s">
        <v>13360</v>
      </c>
      <c r="G1832" s="1" t="s">
        <v>13366</v>
      </c>
      <c r="H1832" s="1" t="s">
        <v>14212</v>
      </c>
    </row>
    <row r="1833" customFormat="false" ht="14.25" hidden="false" customHeight="false" outlineLevel="0" collapsed="false">
      <c r="A1833" s="1" t="s">
        <v>6091</v>
      </c>
      <c r="B1833" s="1" t="s">
        <v>13358</v>
      </c>
      <c r="C1833" s="1" t="s">
        <v>6090</v>
      </c>
      <c r="D1833" s="1" t="s">
        <v>46</v>
      </c>
      <c r="E1833" s="1" t="s">
        <v>14169</v>
      </c>
      <c r="F1833" s="1" t="s">
        <v>13360</v>
      </c>
      <c r="G1833" s="1" t="s">
        <v>13366</v>
      </c>
      <c r="H1833" s="1" t="s">
        <v>14212</v>
      </c>
    </row>
    <row r="1834" customFormat="false" ht="14.25" hidden="false" customHeight="false" outlineLevel="0" collapsed="false">
      <c r="A1834" s="1" t="s">
        <v>6093</v>
      </c>
      <c r="B1834" s="1" t="s">
        <v>13358</v>
      </c>
      <c r="C1834" s="1" t="s">
        <v>6092</v>
      </c>
      <c r="D1834" s="1" t="s">
        <v>46</v>
      </c>
      <c r="E1834" s="1" t="s">
        <v>14169</v>
      </c>
      <c r="F1834" s="1" t="s">
        <v>13360</v>
      </c>
      <c r="G1834" s="1" t="s">
        <v>13366</v>
      </c>
      <c r="H1834" s="1" t="s">
        <v>14212</v>
      </c>
    </row>
    <row r="1835" customFormat="false" ht="14.25" hidden="false" customHeight="false" outlineLevel="0" collapsed="false">
      <c r="A1835" s="1" t="s">
        <v>6953</v>
      </c>
      <c r="B1835" s="1" t="s">
        <v>13358</v>
      </c>
      <c r="C1835" s="1" t="s">
        <v>6950</v>
      </c>
      <c r="D1835" s="1" t="s">
        <v>46</v>
      </c>
      <c r="E1835" s="1" t="s">
        <v>13367</v>
      </c>
      <c r="F1835" s="1" t="s">
        <v>13360</v>
      </c>
      <c r="G1835" s="1" t="s">
        <v>13361</v>
      </c>
      <c r="H1835" s="1" t="s">
        <v>14212</v>
      </c>
    </row>
    <row r="1836" customFormat="false" ht="14.25" hidden="false" customHeight="false" outlineLevel="0" collapsed="false">
      <c r="A1836" s="1" t="s">
        <v>13336</v>
      </c>
      <c r="B1836" s="1" t="s">
        <v>13358</v>
      </c>
      <c r="C1836" s="1" t="s">
        <v>13330</v>
      </c>
      <c r="D1836" s="1" t="s">
        <v>46</v>
      </c>
      <c r="E1836" s="1" t="s">
        <v>13485</v>
      </c>
      <c r="F1836" s="1" t="s">
        <v>13360</v>
      </c>
      <c r="G1836" s="1" t="s">
        <v>13366</v>
      </c>
      <c r="H1836" s="1" t="s">
        <v>14212</v>
      </c>
    </row>
    <row r="1837" customFormat="false" ht="14.25" hidden="false" customHeight="false" outlineLevel="0" collapsed="false">
      <c r="A1837" s="1" t="s">
        <v>2743</v>
      </c>
      <c r="B1837" s="1" t="s">
        <v>13358</v>
      </c>
      <c r="C1837" s="1" t="s">
        <v>2735</v>
      </c>
      <c r="D1837" s="1" t="s">
        <v>46</v>
      </c>
      <c r="E1837" s="1" t="s">
        <v>13916</v>
      </c>
      <c r="F1837" s="1" t="s">
        <v>13360</v>
      </c>
      <c r="G1837" s="1" t="s">
        <v>13366</v>
      </c>
      <c r="H1837" s="1" t="s">
        <v>14212</v>
      </c>
    </row>
    <row r="1838" customFormat="false" ht="14.25" hidden="false" customHeight="false" outlineLevel="0" collapsed="false">
      <c r="A1838" s="1" t="s">
        <v>391</v>
      </c>
      <c r="B1838" s="1" t="s">
        <v>13358</v>
      </c>
      <c r="C1838" s="1" t="s">
        <v>389</v>
      </c>
      <c r="D1838" s="1" t="s">
        <v>46</v>
      </c>
      <c r="E1838" s="1" t="s">
        <v>13368</v>
      </c>
      <c r="F1838" s="1" t="s">
        <v>13360</v>
      </c>
      <c r="G1838" s="1" t="s">
        <v>13361</v>
      </c>
      <c r="H1838" s="1" t="s">
        <v>14213</v>
      </c>
    </row>
    <row r="1839" customFormat="false" ht="14.25" hidden="false" customHeight="false" outlineLevel="0" collapsed="false">
      <c r="A1839" s="1" t="s">
        <v>388</v>
      </c>
      <c r="B1839" s="1" t="s">
        <v>13358</v>
      </c>
      <c r="C1839" s="1" t="s">
        <v>380</v>
      </c>
      <c r="D1839" s="1" t="s">
        <v>46</v>
      </c>
      <c r="E1839" s="1" t="s">
        <v>13368</v>
      </c>
      <c r="F1839" s="1" t="s">
        <v>13360</v>
      </c>
      <c r="G1839" s="1" t="s">
        <v>13361</v>
      </c>
      <c r="H1839" s="1" t="s">
        <v>14213</v>
      </c>
    </row>
    <row r="1840" customFormat="false" ht="14.25" hidden="false" customHeight="false" outlineLevel="0" collapsed="false">
      <c r="A1840" s="1" t="s">
        <v>875</v>
      </c>
      <c r="B1840" s="1" t="s">
        <v>13358</v>
      </c>
      <c r="C1840" s="1" t="s">
        <v>868</v>
      </c>
      <c r="D1840" s="1" t="s">
        <v>46</v>
      </c>
      <c r="E1840" s="1" t="s">
        <v>13363</v>
      </c>
      <c r="F1840" s="1" t="s">
        <v>13360</v>
      </c>
      <c r="G1840" s="1" t="s">
        <v>13361</v>
      </c>
      <c r="H1840" s="1" t="s">
        <v>14213</v>
      </c>
    </row>
    <row r="1841" customFormat="false" ht="14.25" hidden="false" customHeight="false" outlineLevel="0" collapsed="false">
      <c r="A1841" s="1" t="s">
        <v>5559</v>
      </c>
      <c r="B1841" s="1" t="s">
        <v>13358</v>
      </c>
      <c r="C1841" s="1" t="s">
        <v>5558</v>
      </c>
      <c r="D1841" s="1" t="s">
        <v>46</v>
      </c>
      <c r="E1841" s="1" t="s">
        <v>14214</v>
      </c>
      <c r="F1841" s="1" t="s">
        <v>13360</v>
      </c>
      <c r="G1841" s="1" t="s">
        <v>13366</v>
      </c>
      <c r="H1841" s="1" t="s">
        <v>14213</v>
      </c>
    </row>
    <row r="1842" customFormat="false" ht="14.25" hidden="false" customHeight="false" outlineLevel="0" collapsed="false">
      <c r="A1842" s="1" t="s">
        <v>5556</v>
      </c>
      <c r="B1842" s="1" t="s">
        <v>13358</v>
      </c>
      <c r="C1842" s="1" t="s">
        <v>5549</v>
      </c>
      <c r="D1842" s="1" t="s">
        <v>46</v>
      </c>
      <c r="E1842" s="1" t="s">
        <v>14214</v>
      </c>
      <c r="F1842" s="1" t="s">
        <v>13360</v>
      </c>
      <c r="G1842" s="1" t="s">
        <v>13366</v>
      </c>
      <c r="H1842" s="1" t="s">
        <v>14213</v>
      </c>
    </row>
    <row r="1843" customFormat="false" ht="14.25" hidden="false" customHeight="false" outlineLevel="0" collapsed="false">
      <c r="A1843" s="1" t="s">
        <v>9567</v>
      </c>
      <c r="B1843" s="1" t="s">
        <v>13358</v>
      </c>
      <c r="C1843" s="1" t="s">
        <v>9560</v>
      </c>
      <c r="D1843" s="1" t="s">
        <v>46</v>
      </c>
      <c r="E1843" s="1" t="s">
        <v>13379</v>
      </c>
      <c r="F1843" s="1" t="s">
        <v>13360</v>
      </c>
      <c r="G1843" s="1" t="s">
        <v>13361</v>
      </c>
      <c r="H1843" s="1" t="s">
        <v>14213</v>
      </c>
    </row>
    <row r="1844" customFormat="false" ht="14.25" hidden="false" customHeight="false" outlineLevel="0" collapsed="false">
      <c r="A1844" s="1" t="s">
        <v>8711</v>
      </c>
      <c r="B1844" s="1" t="s">
        <v>13358</v>
      </c>
      <c r="C1844" s="1" t="s">
        <v>8709</v>
      </c>
      <c r="D1844" s="1" t="s">
        <v>46</v>
      </c>
      <c r="E1844" s="1" t="s">
        <v>14215</v>
      </c>
      <c r="F1844" s="1" t="s">
        <v>13360</v>
      </c>
      <c r="G1844" s="1" t="s">
        <v>13366</v>
      </c>
      <c r="H1844" s="1" t="s">
        <v>14213</v>
      </c>
    </row>
    <row r="1845" customFormat="false" ht="14.25" hidden="false" customHeight="false" outlineLevel="0" collapsed="false">
      <c r="A1845" s="1" t="s">
        <v>8707</v>
      </c>
      <c r="B1845" s="1" t="s">
        <v>13358</v>
      </c>
      <c r="C1845" s="1" t="s">
        <v>8699</v>
      </c>
      <c r="D1845" s="1" t="s">
        <v>46</v>
      </c>
      <c r="E1845" s="1" t="s">
        <v>14215</v>
      </c>
      <c r="F1845" s="1" t="s">
        <v>13360</v>
      </c>
      <c r="G1845" s="1" t="s">
        <v>13366</v>
      </c>
      <c r="H1845" s="1" t="s">
        <v>14216</v>
      </c>
    </row>
    <row r="1846" customFormat="false" ht="14.25" hidden="false" customHeight="false" outlineLevel="0" collapsed="false">
      <c r="A1846" s="1" t="s">
        <v>14217</v>
      </c>
      <c r="B1846" s="1" t="s">
        <v>13358</v>
      </c>
      <c r="C1846" s="1" t="s">
        <v>14218</v>
      </c>
      <c r="D1846" s="1" t="s">
        <v>46</v>
      </c>
      <c r="E1846" s="1" t="s">
        <v>13375</v>
      </c>
      <c r="F1846" s="1" t="s">
        <v>13360</v>
      </c>
      <c r="G1846" s="1" t="s">
        <v>13366</v>
      </c>
      <c r="H1846" s="1" t="s">
        <v>14216</v>
      </c>
    </row>
    <row r="1847" customFormat="false" ht="14.25" hidden="false" customHeight="false" outlineLevel="0" collapsed="false">
      <c r="A1847" s="1" t="s">
        <v>10509</v>
      </c>
      <c r="B1847" s="1" t="s">
        <v>13358</v>
      </c>
      <c r="C1847" s="1" t="s">
        <v>10503</v>
      </c>
      <c r="D1847" s="1" t="s">
        <v>46</v>
      </c>
      <c r="E1847" s="1" t="s">
        <v>13944</v>
      </c>
      <c r="F1847" s="1" t="s">
        <v>13360</v>
      </c>
      <c r="G1847" s="1" t="s">
        <v>13366</v>
      </c>
      <c r="H1847" s="1" t="s">
        <v>14216</v>
      </c>
    </row>
    <row r="1848" customFormat="false" ht="14.25" hidden="false" customHeight="false" outlineLevel="0" collapsed="false">
      <c r="A1848" s="1" t="s">
        <v>11921</v>
      </c>
      <c r="B1848" s="1" t="s">
        <v>13358</v>
      </c>
      <c r="C1848" s="1" t="s">
        <v>11919</v>
      </c>
      <c r="D1848" s="1" t="s">
        <v>46</v>
      </c>
      <c r="E1848" s="1" t="s">
        <v>13365</v>
      </c>
      <c r="F1848" s="1" t="s">
        <v>13360</v>
      </c>
      <c r="G1848" s="1" t="s">
        <v>13366</v>
      </c>
      <c r="H1848" s="1" t="s">
        <v>14216</v>
      </c>
    </row>
    <row r="1849" customFormat="false" ht="14.25" hidden="false" customHeight="false" outlineLevel="0" collapsed="false">
      <c r="A1849" s="1" t="s">
        <v>9455</v>
      </c>
      <c r="B1849" s="1" t="s">
        <v>13358</v>
      </c>
      <c r="C1849" s="1" t="s">
        <v>9453</v>
      </c>
      <c r="D1849" s="1" t="s">
        <v>46</v>
      </c>
      <c r="E1849" s="1" t="s">
        <v>13371</v>
      </c>
      <c r="F1849" s="1" t="s">
        <v>13360</v>
      </c>
      <c r="G1849" s="1" t="s">
        <v>13366</v>
      </c>
      <c r="H1849" s="1" t="s">
        <v>14216</v>
      </c>
    </row>
    <row r="1850" customFormat="false" ht="14.25" hidden="false" customHeight="false" outlineLevel="0" collapsed="false">
      <c r="A1850" s="1" t="s">
        <v>9524</v>
      </c>
      <c r="B1850" s="1" t="s">
        <v>13358</v>
      </c>
      <c r="C1850" s="1" t="s">
        <v>9523</v>
      </c>
      <c r="D1850" s="1" t="s">
        <v>46</v>
      </c>
      <c r="E1850" s="1" t="s">
        <v>14112</v>
      </c>
      <c r="F1850" s="1" t="s">
        <v>13360</v>
      </c>
      <c r="G1850" s="1" t="s">
        <v>13361</v>
      </c>
      <c r="H1850" s="1" t="s">
        <v>14216</v>
      </c>
    </row>
    <row r="1851" customFormat="false" ht="14.25" hidden="false" customHeight="false" outlineLevel="0" collapsed="false">
      <c r="A1851" s="1" t="s">
        <v>7381</v>
      </c>
      <c r="B1851" s="1" t="s">
        <v>13358</v>
      </c>
      <c r="C1851" s="1" t="s">
        <v>7373</v>
      </c>
      <c r="D1851" s="1" t="s">
        <v>46</v>
      </c>
      <c r="E1851" s="1" t="s">
        <v>13365</v>
      </c>
      <c r="F1851" s="1" t="s">
        <v>13360</v>
      </c>
      <c r="G1851" s="1" t="s">
        <v>13366</v>
      </c>
      <c r="H1851" s="1" t="s">
        <v>14216</v>
      </c>
    </row>
    <row r="1852" customFormat="false" ht="14.25" hidden="false" customHeight="false" outlineLevel="0" collapsed="false">
      <c r="A1852" s="1" t="s">
        <v>10109</v>
      </c>
      <c r="B1852" s="1" t="s">
        <v>13358</v>
      </c>
      <c r="C1852" s="1" t="s">
        <v>10102</v>
      </c>
      <c r="D1852" s="1" t="s">
        <v>46</v>
      </c>
      <c r="E1852" s="1" t="s">
        <v>13500</v>
      </c>
      <c r="F1852" s="1" t="s">
        <v>13360</v>
      </c>
      <c r="G1852" s="1" t="s">
        <v>13361</v>
      </c>
      <c r="H1852" s="1" t="s">
        <v>14216</v>
      </c>
    </row>
    <row r="1853" customFormat="false" ht="14.25" hidden="false" customHeight="false" outlineLevel="0" collapsed="false">
      <c r="A1853" s="1" t="s">
        <v>14219</v>
      </c>
      <c r="B1853" s="1" t="s">
        <v>13358</v>
      </c>
      <c r="C1853" s="1" t="s">
        <v>14220</v>
      </c>
      <c r="D1853" s="1" t="s">
        <v>46</v>
      </c>
      <c r="E1853" s="1" t="s">
        <v>13363</v>
      </c>
      <c r="F1853" s="1" t="s">
        <v>13360</v>
      </c>
      <c r="G1853" s="1" t="s">
        <v>13366</v>
      </c>
      <c r="H1853" s="1" t="s">
        <v>14221</v>
      </c>
    </row>
    <row r="1854" customFormat="false" ht="14.25" hidden="false" customHeight="false" outlineLevel="0" collapsed="false">
      <c r="A1854" s="1" t="s">
        <v>11006</v>
      </c>
      <c r="B1854" s="1" t="s">
        <v>13358</v>
      </c>
      <c r="C1854" s="1" t="s">
        <v>11005</v>
      </c>
      <c r="D1854" s="1" t="s">
        <v>46</v>
      </c>
      <c r="E1854" s="1" t="s">
        <v>13367</v>
      </c>
      <c r="F1854" s="1" t="s">
        <v>13360</v>
      </c>
      <c r="G1854" s="1" t="s">
        <v>13361</v>
      </c>
      <c r="H1854" s="1" t="s">
        <v>14221</v>
      </c>
    </row>
    <row r="1855" customFormat="false" ht="14.25" hidden="false" customHeight="false" outlineLevel="0" collapsed="false">
      <c r="A1855" s="1" t="s">
        <v>11004</v>
      </c>
      <c r="B1855" s="1" t="s">
        <v>13358</v>
      </c>
      <c r="C1855" s="1" t="s">
        <v>11003</v>
      </c>
      <c r="D1855" s="1" t="s">
        <v>46</v>
      </c>
      <c r="E1855" s="1" t="s">
        <v>13367</v>
      </c>
      <c r="F1855" s="1" t="s">
        <v>13360</v>
      </c>
      <c r="G1855" s="1" t="s">
        <v>13361</v>
      </c>
      <c r="H1855" s="1" t="s">
        <v>14221</v>
      </c>
    </row>
    <row r="1856" customFormat="false" ht="14.25" hidden="false" customHeight="false" outlineLevel="0" collapsed="false">
      <c r="A1856" s="1" t="s">
        <v>7193</v>
      </c>
      <c r="B1856" s="1" t="s">
        <v>13358</v>
      </c>
      <c r="C1856" s="1" t="s">
        <v>7191</v>
      </c>
      <c r="D1856" s="1" t="s">
        <v>46</v>
      </c>
      <c r="E1856" s="1" t="s">
        <v>13409</v>
      </c>
      <c r="F1856" s="1" t="s">
        <v>13360</v>
      </c>
      <c r="G1856" s="1" t="s">
        <v>13366</v>
      </c>
      <c r="H1856" s="1" t="s">
        <v>14221</v>
      </c>
    </row>
    <row r="1857" customFormat="false" ht="14.25" hidden="false" customHeight="false" outlineLevel="0" collapsed="false">
      <c r="A1857" s="1" t="s">
        <v>5047</v>
      </c>
      <c r="B1857" s="1" t="s">
        <v>13358</v>
      </c>
      <c r="C1857" s="1" t="s">
        <v>5039</v>
      </c>
      <c r="D1857" s="1" t="s">
        <v>46</v>
      </c>
      <c r="E1857" s="1" t="s">
        <v>13367</v>
      </c>
      <c r="F1857" s="1" t="s">
        <v>13360</v>
      </c>
      <c r="G1857" s="1" t="s">
        <v>13366</v>
      </c>
      <c r="H1857" s="1" t="s">
        <v>14221</v>
      </c>
    </row>
    <row r="1858" customFormat="false" ht="14.25" hidden="false" customHeight="false" outlineLevel="0" collapsed="false">
      <c r="A1858" s="1" t="s">
        <v>8795</v>
      </c>
      <c r="B1858" s="1" t="s">
        <v>13358</v>
      </c>
      <c r="C1858" s="1" t="s">
        <v>8793</v>
      </c>
      <c r="D1858" s="1" t="s">
        <v>46</v>
      </c>
      <c r="E1858" s="1" t="s">
        <v>13371</v>
      </c>
      <c r="F1858" s="1" t="s">
        <v>13360</v>
      </c>
      <c r="G1858" s="1" t="s">
        <v>13366</v>
      </c>
      <c r="H1858" s="1" t="s">
        <v>14222</v>
      </c>
    </row>
    <row r="1859" customFormat="false" ht="14.25" hidden="false" customHeight="false" outlineLevel="0" collapsed="false">
      <c r="A1859" s="1" t="s">
        <v>8789</v>
      </c>
      <c r="B1859" s="1" t="s">
        <v>13358</v>
      </c>
      <c r="C1859" s="1" t="s">
        <v>8782</v>
      </c>
      <c r="D1859" s="1" t="s">
        <v>46</v>
      </c>
      <c r="E1859" s="1" t="s">
        <v>13371</v>
      </c>
      <c r="F1859" s="1" t="s">
        <v>13360</v>
      </c>
      <c r="G1859" s="1" t="s">
        <v>13366</v>
      </c>
      <c r="H1859" s="1" t="s">
        <v>14222</v>
      </c>
    </row>
    <row r="1860" customFormat="false" ht="14.25" hidden="false" customHeight="false" outlineLevel="0" collapsed="false">
      <c r="A1860" s="1" t="s">
        <v>3821</v>
      </c>
      <c r="B1860" s="1" t="s">
        <v>13358</v>
      </c>
      <c r="C1860" s="1" t="s">
        <v>3819</v>
      </c>
      <c r="D1860" s="1" t="s">
        <v>46</v>
      </c>
      <c r="E1860" s="1" t="s">
        <v>13363</v>
      </c>
      <c r="F1860" s="1" t="s">
        <v>13360</v>
      </c>
      <c r="G1860" s="1" t="s">
        <v>13366</v>
      </c>
      <c r="H1860" s="1" t="s">
        <v>14222</v>
      </c>
    </row>
    <row r="1861" customFormat="false" ht="14.25" hidden="false" customHeight="false" outlineLevel="0" collapsed="false">
      <c r="A1861" s="1" t="s">
        <v>3824</v>
      </c>
      <c r="B1861" s="1" t="s">
        <v>13358</v>
      </c>
      <c r="C1861" s="1" t="s">
        <v>3822</v>
      </c>
      <c r="D1861" s="1" t="s">
        <v>46</v>
      </c>
      <c r="E1861" s="1" t="s">
        <v>13363</v>
      </c>
      <c r="F1861" s="1" t="s">
        <v>13360</v>
      </c>
      <c r="G1861" s="1" t="s">
        <v>13366</v>
      </c>
      <c r="H1861" s="1" t="s">
        <v>14222</v>
      </c>
    </row>
    <row r="1862" customFormat="false" ht="14.25" hidden="false" customHeight="false" outlineLevel="0" collapsed="false">
      <c r="A1862" s="1" t="s">
        <v>8754</v>
      </c>
      <c r="B1862" s="1" t="s">
        <v>13358</v>
      </c>
      <c r="C1862" s="1" t="s">
        <v>8753</v>
      </c>
      <c r="D1862" s="1" t="s">
        <v>46</v>
      </c>
      <c r="E1862" s="1" t="s">
        <v>13363</v>
      </c>
      <c r="F1862" s="1" t="s">
        <v>13360</v>
      </c>
      <c r="G1862" s="1" t="s">
        <v>13366</v>
      </c>
      <c r="H1862" s="1" t="s">
        <v>14222</v>
      </c>
    </row>
    <row r="1863" customFormat="false" ht="14.25" hidden="false" customHeight="false" outlineLevel="0" collapsed="false">
      <c r="A1863" s="1" t="s">
        <v>8752</v>
      </c>
      <c r="B1863" s="1" t="s">
        <v>13358</v>
      </c>
      <c r="C1863" s="1" t="s">
        <v>8746</v>
      </c>
      <c r="D1863" s="1" t="s">
        <v>46</v>
      </c>
      <c r="E1863" s="1" t="s">
        <v>13363</v>
      </c>
      <c r="F1863" s="1" t="s">
        <v>13360</v>
      </c>
      <c r="G1863" s="1" t="s">
        <v>13366</v>
      </c>
      <c r="H1863" s="1" t="s">
        <v>14222</v>
      </c>
    </row>
    <row r="1864" customFormat="false" ht="14.25" hidden="false" customHeight="false" outlineLevel="0" collapsed="false">
      <c r="A1864" s="1" t="s">
        <v>8757</v>
      </c>
      <c r="B1864" s="1" t="s">
        <v>13358</v>
      </c>
      <c r="C1864" s="1" t="s">
        <v>8755</v>
      </c>
      <c r="D1864" s="1" t="s">
        <v>46</v>
      </c>
      <c r="E1864" s="1" t="s">
        <v>13363</v>
      </c>
      <c r="F1864" s="1" t="s">
        <v>13360</v>
      </c>
      <c r="G1864" s="1" t="s">
        <v>13366</v>
      </c>
      <c r="H1864" s="1" t="s">
        <v>14222</v>
      </c>
    </row>
    <row r="1865" customFormat="false" ht="14.25" hidden="false" customHeight="false" outlineLevel="0" collapsed="false">
      <c r="A1865" s="1" t="s">
        <v>14223</v>
      </c>
      <c r="B1865" s="1" t="s">
        <v>13358</v>
      </c>
      <c r="C1865" s="1" t="s">
        <v>14224</v>
      </c>
      <c r="D1865" s="1" t="s">
        <v>46</v>
      </c>
      <c r="E1865" s="1" t="s">
        <v>13396</v>
      </c>
      <c r="F1865" s="1" t="s">
        <v>13360</v>
      </c>
      <c r="G1865" s="1" t="s">
        <v>13366</v>
      </c>
      <c r="H1865" s="1" t="s">
        <v>14222</v>
      </c>
    </row>
    <row r="1866" customFormat="false" ht="14.25" hidden="false" customHeight="false" outlineLevel="0" collapsed="false">
      <c r="A1866" s="1" t="s">
        <v>14225</v>
      </c>
      <c r="B1866" s="1" t="s">
        <v>13358</v>
      </c>
      <c r="C1866" s="1" t="s">
        <v>14226</v>
      </c>
      <c r="D1866" s="1" t="s">
        <v>46</v>
      </c>
      <c r="E1866" s="1" t="s">
        <v>13396</v>
      </c>
      <c r="F1866" s="1" t="s">
        <v>13360</v>
      </c>
      <c r="G1866" s="1" t="s">
        <v>13366</v>
      </c>
      <c r="H1866" s="1" t="s">
        <v>14222</v>
      </c>
    </row>
    <row r="1867" customFormat="false" ht="14.25" hidden="false" customHeight="false" outlineLevel="0" collapsed="false">
      <c r="A1867" s="1" t="s">
        <v>8821</v>
      </c>
      <c r="B1867" s="1" t="s">
        <v>13358</v>
      </c>
      <c r="C1867" s="1" t="s">
        <v>8820</v>
      </c>
      <c r="D1867" s="1" t="s">
        <v>46</v>
      </c>
      <c r="E1867" s="1" t="s">
        <v>13562</v>
      </c>
      <c r="F1867" s="1" t="s">
        <v>13360</v>
      </c>
      <c r="G1867" s="1" t="s">
        <v>13361</v>
      </c>
      <c r="H1867" s="1" t="s">
        <v>14227</v>
      </c>
    </row>
    <row r="1868" customFormat="false" ht="14.25" hidden="false" customHeight="false" outlineLevel="0" collapsed="false">
      <c r="A1868" s="1" t="s">
        <v>8819</v>
      </c>
      <c r="B1868" s="1" t="s">
        <v>13358</v>
      </c>
      <c r="C1868" s="1" t="s">
        <v>8813</v>
      </c>
      <c r="D1868" s="1" t="s">
        <v>46</v>
      </c>
      <c r="E1868" s="1" t="s">
        <v>13562</v>
      </c>
      <c r="F1868" s="1" t="s">
        <v>13360</v>
      </c>
      <c r="G1868" s="1" t="s">
        <v>13361</v>
      </c>
      <c r="H1868" s="1" t="s">
        <v>14227</v>
      </c>
    </row>
    <row r="1869" customFormat="false" ht="14.25" hidden="false" customHeight="false" outlineLevel="0" collapsed="false">
      <c r="A1869" s="1" t="s">
        <v>7450</v>
      </c>
      <c r="B1869" s="1" t="s">
        <v>13358</v>
      </c>
      <c r="C1869" s="1" t="s">
        <v>7444</v>
      </c>
      <c r="D1869" s="1" t="s">
        <v>46</v>
      </c>
      <c r="E1869" s="1" t="s">
        <v>13365</v>
      </c>
      <c r="F1869" s="1" t="s">
        <v>13360</v>
      </c>
      <c r="G1869" s="1" t="s">
        <v>13366</v>
      </c>
      <c r="H1869" s="1" t="s">
        <v>14227</v>
      </c>
    </row>
    <row r="1870" customFormat="false" ht="14.25" hidden="false" customHeight="false" outlineLevel="0" collapsed="false">
      <c r="A1870" s="1" t="s">
        <v>7453</v>
      </c>
      <c r="B1870" s="1" t="s">
        <v>13358</v>
      </c>
      <c r="C1870" s="1" t="s">
        <v>7451</v>
      </c>
      <c r="D1870" s="1" t="s">
        <v>46</v>
      </c>
      <c r="E1870" s="1" t="s">
        <v>13365</v>
      </c>
      <c r="F1870" s="1" t="s">
        <v>13360</v>
      </c>
      <c r="G1870" s="1" t="s">
        <v>13366</v>
      </c>
      <c r="H1870" s="1" t="s">
        <v>14227</v>
      </c>
    </row>
    <row r="1871" customFormat="false" ht="14.25" hidden="false" customHeight="false" outlineLevel="0" collapsed="false">
      <c r="A1871" s="1" t="s">
        <v>8961</v>
      </c>
      <c r="B1871" s="1" t="s">
        <v>13358</v>
      </c>
      <c r="C1871" s="1" t="s">
        <v>8955</v>
      </c>
      <c r="D1871" s="1" t="s">
        <v>46</v>
      </c>
      <c r="E1871" s="1" t="s">
        <v>13365</v>
      </c>
      <c r="F1871" s="1" t="s">
        <v>13360</v>
      </c>
      <c r="G1871" s="1" t="s">
        <v>13366</v>
      </c>
      <c r="H1871" s="1" t="s">
        <v>14227</v>
      </c>
    </row>
    <row r="1872" customFormat="false" ht="14.25" hidden="false" customHeight="false" outlineLevel="0" collapsed="false">
      <c r="A1872" s="1" t="s">
        <v>12772</v>
      </c>
      <c r="B1872" s="1" t="s">
        <v>13358</v>
      </c>
      <c r="C1872" s="1" t="s">
        <v>12770</v>
      </c>
      <c r="D1872" s="1" t="s">
        <v>46</v>
      </c>
      <c r="E1872" s="1" t="s">
        <v>13368</v>
      </c>
      <c r="F1872" s="1" t="s">
        <v>13360</v>
      </c>
      <c r="G1872" s="1" t="s">
        <v>13361</v>
      </c>
      <c r="H1872" s="1" t="s">
        <v>14227</v>
      </c>
    </row>
    <row r="1873" customFormat="false" ht="14.25" hidden="false" customHeight="false" outlineLevel="0" collapsed="false">
      <c r="A1873" s="1" t="s">
        <v>12190</v>
      </c>
      <c r="B1873" s="1" t="s">
        <v>13358</v>
      </c>
      <c r="C1873" s="1" t="s">
        <v>12184</v>
      </c>
      <c r="D1873" s="1" t="s">
        <v>46</v>
      </c>
      <c r="E1873" s="1" t="s">
        <v>13491</v>
      </c>
      <c r="F1873" s="1" t="s">
        <v>13360</v>
      </c>
      <c r="G1873" s="1" t="s">
        <v>13366</v>
      </c>
      <c r="H1873" s="1" t="s">
        <v>14228</v>
      </c>
    </row>
    <row r="1874" customFormat="false" ht="14.25" hidden="false" customHeight="false" outlineLevel="0" collapsed="false">
      <c r="A1874" s="1" t="s">
        <v>12742</v>
      </c>
      <c r="B1874" s="1" t="s">
        <v>13358</v>
      </c>
      <c r="C1874" s="1" t="s">
        <v>12737</v>
      </c>
      <c r="D1874" s="1" t="s">
        <v>46</v>
      </c>
      <c r="E1874" s="1" t="s">
        <v>13575</v>
      </c>
      <c r="F1874" s="1" t="s">
        <v>13360</v>
      </c>
      <c r="G1874" s="1" t="s">
        <v>13361</v>
      </c>
      <c r="H1874" s="1" t="s">
        <v>14228</v>
      </c>
    </row>
    <row r="1875" customFormat="false" ht="14.25" hidden="false" customHeight="false" outlineLevel="0" collapsed="false">
      <c r="A1875" s="1" t="s">
        <v>9452</v>
      </c>
      <c r="B1875" s="1" t="s">
        <v>13358</v>
      </c>
      <c r="C1875" s="1" t="s">
        <v>9445</v>
      </c>
      <c r="D1875" s="1" t="s">
        <v>46</v>
      </c>
      <c r="E1875" s="1" t="s">
        <v>13371</v>
      </c>
      <c r="F1875" s="1" t="s">
        <v>13360</v>
      </c>
      <c r="G1875" s="1" t="s">
        <v>13366</v>
      </c>
      <c r="H1875" s="1" t="s">
        <v>14228</v>
      </c>
    </row>
    <row r="1876" customFormat="false" ht="14.25" hidden="false" customHeight="false" outlineLevel="0" collapsed="false">
      <c r="A1876" s="1" t="s">
        <v>10809</v>
      </c>
      <c r="B1876" s="1" t="s">
        <v>13358</v>
      </c>
      <c r="C1876" s="1" t="s">
        <v>10803</v>
      </c>
      <c r="D1876" s="1" t="s">
        <v>46</v>
      </c>
      <c r="E1876" s="1" t="s">
        <v>13562</v>
      </c>
      <c r="F1876" s="1" t="s">
        <v>13360</v>
      </c>
      <c r="G1876" s="1" t="s">
        <v>13361</v>
      </c>
      <c r="H1876" s="1" t="s">
        <v>14228</v>
      </c>
    </row>
    <row r="1877" customFormat="false" ht="14.25" hidden="false" customHeight="false" outlineLevel="0" collapsed="false">
      <c r="A1877" s="1" t="s">
        <v>4592</v>
      </c>
      <c r="B1877" s="1" t="s">
        <v>13358</v>
      </c>
      <c r="C1877" s="1" t="s">
        <v>4585</v>
      </c>
      <c r="D1877" s="1" t="s">
        <v>46</v>
      </c>
      <c r="E1877" s="1" t="s">
        <v>13368</v>
      </c>
      <c r="F1877" s="1" t="s">
        <v>13360</v>
      </c>
      <c r="G1877" s="1" t="s">
        <v>13361</v>
      </c>
      <c r="H1877" s="1" t="s">
        <v>14228</v>
      </c>
    </row>
    <row r="1878" customFormat="false" ht="14.25" hidden="false" customHeight="false" outlineLevel="0" collapsed="false">
      <c r="A1878" s="1" t="s">
        <v>2821</v>
      </c>
      <c r="B1878" s="1" t="s">
        <v>13358</v>
      </c>
      <c r="C1878" s="1" t="s">
        <v>2814</v>
      </c>
      <c r="D1878" s="1" t="s">
        <v>46</v>
      </c>
      <c r="E1878" s="1" t="s">
        <v>14186</v>
      </c>
      <c r="F1878" s="1" t="s">
        <v>13360</v>
      </c>
      <c r="G1878" s="1" t="s">
        <v>13366</v>
      </c>
      <c r="H1878" s="1" t="s">
        <v>14228</v>
      </c>
    </row>
    <row r="1879" customFormat="false" ht="14.25" hidden="false" customHeight="false" outlineLevel="0" collapsed="false">
      <c r="A1879" s="1" t="s">
        <v>9847</v>
      </c>
      <c r="B1879" s="1" t="s">
        <v>13358</v>
      </c>
      <c r="C1879" s="1" t="s">
        <v>9840</v>
      </c>
      <c r="D1879" s="1" t="s">
        <v>46</v>
      </c>
      <c r="E1879" s="1" t="s">
        <v>13363</v>
      </c>
      <c r="F1879" s="1" t="s">
        <v>13360</v>
      </c>
      <c r="G1879" s="1" t="s">
        <v>13366</v>
      </c>
      <c r="H1879" s="1" t="s">
        <v>14228</v>
      </c>
    </row>
    <row r="1880" customFormat="false" ht="14.25" hidden="false" customHeight="false" outlineLevel="0" collapsed="false">
      <c r="A1880" s="1" t="s">
        <v>8405</v>
      </c>
      <c r="B1880" s="1" t="s">
        <v>13358</v>
      </c>
      <c r="C1880" s="1" t="s">
        <v>8399</v>
      </c>
      <c r="D1880" s="1" t="s">
        <v>46</v>
      </c>
      <c r="E1880" s="1" t="s">
        <v>13509</v>
      </c>
      <c r="F1880" s="1" t="s">
        <v>13360</v>
      </c>
      <c r="G1880" s="1" t="s">
        <v>13366</v>
      </c>
      <c r="H1880" s="1" t="s">
        <v>14228</v>
      </c>
    </row>
    <row r="1881" customFormat="false" ht="14.25" hidden="false" customHeight="false" outlineLevel="0" collapsed="false">
      <c r="A1881" s="1" t="s">
        <v>8407</v>
      </c>
      <c r="B1881" s="1" t="s">
        <v>13358</v>
      </c>
      <c r="C1881" s="1" t="s">
        <v>8406</v>
      </c>
      <c r="D1881" s="1" t="s">
        <v>46</v>
      </c>
      <c r="E1881" s="1" t="s">
        <v>13509</v>
      </c>
      <c r="F1881" s="1" t="s">
        <v>13360</v>
      </c>
      <c r="G1881" s="1" t="s">
        <v>13366</v>
      </c>
      <c r="H1881" s="1" t="s">
        <v>14228</v>
      </c>
    </row>
    <row r="1882" customFormat="false" ht="14.25" hidden="false" customHeight="false" outlineLevel="0" collapsed="false">
      <c r="A1882" s="1" t="s">
        <v>10187</v>
      </c>
      <c r="B1882" s="1" t="s">
        <v>13358</v>
      </c>
      <c r="C1882" s="1" t="s">
        <v>10181</v>
      </c>
      <c r="D1882" s="1" t="s">
        <v>46</v>
      </c>
      <c r="E1882" s="1" t="s">
        <v>13367</v>
      </c>
      <c r="F1882" s="1" t="s">
        <v>13360</v>
      </c>
      <c r="G1882" s="1" t="s">
        <v>13361</v>
      </c>
      <c r="H1882" s="1" t="s">
        <v>14229</v>
      </c>
    </row>
    <row r="1883" customFormat="false" ht="14.25" hidden="false" customHeight="false" outlineLevel="0" collapsed="false">
      <c r="A1883" s="1" t="s">
        <v>14230</v>
      </c>
      <c r="B1883" s="1" t="s">
        <v>13358</v>
      </c>
      <c r="C1883" s="1" t="s">
        <v>14231</v>
      </c>
      <c r="D1883" s="1" t="s">
        <v>46</v>
      </c>
      <c r="E1883" s="1" t="s">
        <v>13441</v>
      </c>
      <c r="F1883" s="1" t="s">
        <v>13360</v>
      </c>
      <c r="G1883" s="1" t="s">
        <v>13366</v>
      </c>
      <c r="H1883" s="1" t="s">
        <v>14229</v>
      </c>
    </row>
    <row r="1884" customFormat="false" ht="14.25" hidden="false" customHeight="false" outlineLevel="0" collapsed="false">
      <c r="A1884" s="1" t="s">
        <v>6848</v>
      </c>
      <c r="B1884" s="1" t="s">
        <v>13358</v>
      </c>
      <c r="C1884" s="1" t="s">
        <v>6842</v>
      </c>
      <c r="D1884" s="1" t="s">
        <v>46</v>
      </c>
      <c r="E1884" s="1" t="s">
        <v>13509</v>
      </c>
      <c r="F1884" s="1" t="s">
        <v>13360</v>
      </c>
      <c r="G1884" s="1" t="s">
        <v>13361</v>
      </c>
      <c r="H1884" s="1" t="s">
        <v>14229</v>
      </c>
    </row>
    <row r="1885" customFormat="false" ht="14.25" hidden="false" customHeight="false" outlineLevel="0" collapsed="false">
      <c r="A1885" s="1" t="s">
        <v>2268</v>
      </c>
      <c r="B1885" s="1" t="s">
        <v>13358</v>
      </c>
      <c r="C1885" s="1" t="s">
        <v>2261</v>
      </c>
      <c r="D1885" s="1" t="s">
        <v>46</v>
      </c>
      <c r="E1885" s="1" t="s">
        <v>13367</v>
      </c>
      <c r="F1885" s="1" t="s">
        <v>13360</v>
      </c>
      <c r="G1885" s="1" t="s">
        <v>13361</v>
      </c>
      <c r="H1885" s="1" t="s">
        <v>14229</v>
      </c>
    </row>
    <row r="1886" customFormat="false" ht="14.25" hidden="false" customHeight="false" outlineLevel="0" collapsed="false">
      <c r="A1886" s="1" t="s">
        <v>2885</v>
      </c>
      <c r="B1886" s="1" t="s">
        <v>13358</v>
      </c>
      <c r="C1886" s="1" t="s">
        <v>2877</v>
      </c>
      <c r="D1886" s="1" t="s">
        <v>46</v>
      </c>
      <c r="E1886" s="1" t="s">
        <v>13363</v>
      </c>
      <c r="F1886" s="1" t="s">
        <v>13360</v>
      </c>
      <c r="G1886" s="1" t="s">
        <v>13366</v>
      </c>
      <c r="H1886" s="1" t="s">
        <v>14229</v>
      </c>
    </row>
    <row r="1887" customFormat="false" ht="14.25" hidden="false" customHeight="false" outlineLevel="0" collapsed="false">
      <c r="A1887" s="1" t="s">
        <v>12921</v>
      </c>
      <c r="B1887" s="1" t="s">
        <v>13358</v>
      </c>
      <c r="C1887" s="1" t="s">
        <v>12916</v>
      </c>
      <c r="D1887" s="1" t="s">
        <v>46</v>
      </c>
      <c r="E1887" s="1" t="s">
        <v>13363</v>
      </c>
      <c r="F1887" s="1" t="s">
        <v>13360</v>
      </c>
      <c r="G1887" s="1" t="s">
        <v>13366</v>
      </c>
      <c r="H1887" s="1" t="s">
        <v>14229</v>
      </c>
    </row>
    <row r="1888" customFormat="false" ht="14.25" hidden="false" customHeight="false" outlineLevel="0" collapsed="false">
      <c r="A1888" s="1" t="s">
        <v>12924</v>
      </c>
      <c r="B1888" s="1" t="s">
        <v>13358</v>
      </c>
      <c r="C1888" s="1" t="s">
        <v>12922</v>
      </c>
      <c r="D1888" s="1" t="s">
        <v>46</v>
      </c>
      <c r="E1888" s="1" t="s">
        <v>13363</v>
      </c>
      <c r="F1888" s="1" t="s">
        <v>13360</v>
      </c>
      <c r="G1888" s="1" t="s">
        <v>13366</v>
      </c>
      <c r="H1888" s="1" t="s">
        <v>14229</v>
      </c>
    </row>
    <row r="1889" customFormat="false" ht="14.25" hidden="false" customHeight="false" outlineLevel="0" collapsed="false">
      <c r="A1889" s="1" t="s">
        <v>9135</v>
      </c>
      <c r="B1889" s="1" t="s">
        <v>13358</v>
      </c>
      <c r="C1889" s="1" t="s">
        <v>9131</v>
      </c>
      <c r="D1889" s="1" t="s">
        <v>46</v>
      </c>
      <c r="E1889" s="1" t="s">
        <v>14232</v>
      </c>
      <c r="F1889" s="1" t="s">
        <v>13360</v>
      </c>
      <c r="G1889" s="1" t="s">
        <v>13366</v>
      </c>
      <c r="H1889" s="1" t="s">
        <v>14233</v>
      </c>
    </row>
    <row r="1890" customFormat="false" ht="14.25" hidden="false" customHeight="false" outlineLevel="0" collapsed="false">
      <c r="A1890" s="1" t="s">
        <v>13097</v>
      </c>
      <c r="B1890" s="1" t="s">
        <v>13358</v>
      </c>
      <c r="C1890" s="1" t="s">
        <v>13091</v>
      </c>
      <c r="D1890" s="1" t="s">
        <v>46</v>
      </c>
      <c r="E1890" s="1" t="s">
        <v>13426</v>
      </c>
      <c r="F1890" s="1" t="s">
        <v>13360</v>
      </c>
      <c r="G1890" s="1" t="s">
        <v>13361</v>
      </c>
      <c r="H1890" s="1" t="s">
        <v>14233</v>
      </c>
    </row>
    <row r="1891" customFormat="false" ht="14.25" hidden="false" customHeight="false" outlineLevel="0" collapsed="false">
      <c r="A1891" s="1" t="s">
        <v>5466</v>
      </c>
      <c r="B1891" s="1" t="s">
        <v>13358</v>
      </c>
      <c r="C1891" s="1" t="s">
        <v>5459</v>
      </c>
      <c r="D1891" s="1" t="s">
        <v>46</v>
      </c>
      <c r="E1891" s="1" t="s">
        <v>13562</v>
      </c>
      <c r="F1891" s="1" t="s">
        <v>13360</v>
      </c>
      <c r="G1891" s="1" t="s">
        <v>13361</v>
      </c>
      <c r="H1891" s="1" t="s">
        <v>14233</v>
      </c>
    </row>
    <row r="1892" customFormat="false" ht="14.25" hidden="false" customHeight="false" outlineLevel="0" collapsed="false">
      <c r="A1892" s="1" t="s">
        <v>5469</v>
      </c>
      <c r="B1892" s="1" t="s">
        <v>13358</v>
      </c>
      <c r="C1892" s="1" t="s">
        <v>5467</v>
      </c>
      <c r="D1892" s="1" t="s">
        <v>46</v>
      </c>
      <c r="E1892" s="1" t="s">
        <v>13562</v>
      </c>
      <c r="F1892" s="1" t="s">
        <v>13360</v>
      </c>
      <c r="G1892" s="1" t="s">
        <v>13361</v>
      </c>
      <c r="H1892" s="1" t="s">
        <v>14233</v>
      </c>
    </row>
    <row r="1893" customFormat="false" ht="14.25" hidden="false" customHeight="false" outlineLevel="0" collapsed="false">
      <c r="A1893" s="1" t="s">
        <v>2130</v>
      </c>
      <c r="B1893" s="1" t="s">
        <v>13358</v>
      </c>
      <c r="C1893" s="1" t="s">
        <v>2128</v>
      </c>
      <c r="D1893" s="1" t="s">
        <v>46</v>
      </c>
      <c r="E1893" s="1" t="s">
        <v>13908</v>
      </c>
      <c r="F1893" s="1" t="s">
        <v>13360</v>
      </c>
      <c r="G1893" s="1" t="s">
        <v>13366</v>
      </c>
      <c r="H1893" s="1" t="s">
        <v>14233</v>
      </c>
    </row>
    <row r="1894" customFormat="false" ht="14.25" hidden="false" customHeight="false" outlineLevel="0" collapsed="false">
      <c r="A1894" s="1" t="s">
        <v>4257</v>
      </c>
      <c r="B1894" s="1" t="s">
        <v>13358</v>
      </c>
      <c r="C1894" s="1" t="s">
        <v>4251</v>
      </c>
      <c r="D1894" s="1" t="s">
        <v>46</v>
      </c>
      <c r="E1894" s="1" t="s">
        <v>13370</v>
      </c>
      <c r="F1894" s="1" t="s">
        <v>13360</v>
      </c>
      <c r="G1894" s="1" t="s">
        <v>13361</v>
      </c>
      <c r="H1894" s="1" t="s">
        <v>14233</v>
      </c>
    </row>
    <row r="1895" customFormat="false" ht="14.25" hidden="false" customHeight="false" outlineLevel="0" collapsed="false">
      <c r="A1895" s="1" t="s">
        <v>341</v>
      </c>
      <c r="B1895" s="1" t="s">
        <v>13358</v>
      </c>
      <c r="C1895" s="1" t="s">
        <v>334</v>
      </c>
      <c r="D1895" s="1" t="s">
        <v>46</v>
      </c>
      <c r="E1895" s="1" t="s">
        <v>13368</v>
      </c>
      <c r="F1895" s="1" t="s">
        <v>13360</v>
      </c>
      <c r="G1895" s="1" t="s">
        <v>13361</v>
      </c>
      <c r="H1895" s="1" t="s">
        <v>14233</v>
      </c>
    </row>
    <row r="1896" customFormat="false" ht="14.25" hidden="false" customHeight="false" outlineLevel="0" collapsed="false">
      <c r="A1896" s="1" t="s">
        <v>4259</v>
      </c>
      <c r="B1896" s="1" t="s">
        <v>13358</v>
      </c>
      <c r="C1896" s="1" t="s">
        <v>4258</v>
      </c>
      <c r="D1896" s="1" t="s">
        <v>46</v>
      </c>
      <c r="E1896" s="1" t="s">
        <v>13370</v>
      </c>
      <c r="F1896" s="1" t="s">
        <v>13360</v>
      </c>
      <c r="G1896" s="1" t="s">
        <v>13361</v>
      </c>
      <c r="H1896" s="1" t="s">
        <v>14233</v>
      </c>
    </row>
    <row r="1897" customFormat="false" ht="14.25" hidden="false" customHeight="false" outlineLevel="0" collapsed="false">
      <c r="A1897" s="1" t="s">
        <v>6029</v>
      </c>
      <c r="B1897" s="1" t="s">
        <v>13358</v>
      </c>
      <c r="C1897" s="1" t="s">
        <v>6022</v>
      </c>
      <c r="D1897" s="1" t="s">
        <v>46</v>
      </c>
      <c r="E1897" s="1" t="s">
        <v>14234</v>
      </c>
      <c r="F1897" s="1" t="s">
        <v>13360</v>
      </c>
      <c r="G1897" s="1" t="s">
        <v>13366</v>
      </c>
      <c r="H1897" s="1" t="s">
        <v>14235</v>
      </c>
    </row>
    <row r="1898" customFormat="false" ht="14.25" hidden="false" customHeight="false" outlineLevel="0" collapsed="false">
      <c r="A1898" s="1" t="s">
        <v>10798</v>
      </c>
      <c r="B1898" s="1" t="s">
        <v>13358</v>
      </c>
      <c r="C1898" s="1" t="s">
        <v>10792</v>
      </c>
      <c r="D1898" s="1" t="s">
        <v>46</v>
      </c>
      <c r="E1898" s="1" t="s">
        <v>13508</v>
      </c>
      <c r="F1898" s="1" t="s">
        <v>13360</v>
      </c>
      <c r="G1898" s="1" t="s">
        <v>13366</v>
      </c>
      <c r="H1898" s="1" t="s">
        <v>14235</v>
      </c>
    </row>
    <row r="1899" customFormat="false" ht="14.25" hidden="false" customHeight="false" outlineLevel="0" collapsed="false">
      <c r="A1899" s="1" t="s">
        <v>9022</v>
      </c>
      <c r="B1899" s="1" t="s">
        <v>13358</v>
      </c>
      <c r="C1899" s="1" t="s">
        <v>9020</v>
      </c>
      <c r="D1899" s="1" t="s">
        <v>46</v>
      </c>
      <c r="E1899" s="1" t="s">
        <v>13371</v>
      </c>
      <c r="F1899" s="1" t="s">
        <v>13360</v>
      </c>
      <c r="G1899" s="1" t="s">
        <v>13366</v>
      </c>
      <c r="H1899" s="1" t="s">
        <v>14235</v>
      </c>
    </row>
    <row r="1900" customFormat="false" ht="14.25" hidden="false" customHeight="false" outlineLevel="0" collapsed="false">
      <c r="A1900" s="1" t="s">
        <v>12915</v>
      </c>
      <c r="B1900" s="1" t="s">
        <v>13358</v>
      </c>
      <c r="C1900" s="1" t="s">
        <v>12910</v>
      </c>
      <c r="D1900" s="1" t="s">
        <v>46</v>
      </c>
      <c r="E1900" s="1" t="s">
        <v>13365</v>
      </c>
      <c r="F1900" s="1" t="s">
        <v>13360</v>
      </c>
      <c r="G1900" s="1" t="s">
        <v>13366</v>
      </c>
      <c r="H1900" s="1" t="s">
        <v>14235</v>
      </c>
    </row>
    <row r="1901" customFormat="false" ht="14.25" hidden="false" customHeight="false" outlineLevel="0" collapsed="false">
      <c r="A1901" s="1" t="s">
        <v>6869</v>
      </c>
      <c r="B1901" s="1" t="s">
        <v>13358</v>
      </c>
      <c r="C1901" s="1" t="s">
        <v>6867</v>
      </c>
      <c r="D1901" s="1" t="s">
        <v>46</v>
      </c>
      <c r="E1901" s="1" t="s">
        <v>13365</v>
      </c>
      <c r="F1901" s="1" t="s">
        <v>13360</v>
      </c>
      <c r="G1901" s="1" t="s">
        <v>13366</v>
      </c>
      <c r="H1901" s="1" t="s">
        <v>14235</v>
      </c>
    </row>
    <row r="1902" customFormat="false" ht="14.25" hidden="false" customHeight="false" outlineLevel="0" collapsed="false">
      <c r="A1902" s="1" t="s">
        <v>7174</v>
      </c>
      <c r="B1902" s="1" t="s">
        <v>13358</v>
      </c>
      <c r="C1902" s="1" t="s">
        <v>7167</v>
      </c>
      <c r="D1902" s="1" t="s">
        <v>46</v>
      </c>
      <c r="E1902" s="1" t="s">
        <v>13372</v>
      </c>
      <c r="F1902" s="1" t="s">
        <v>13360</v>
      </c>
      <c r="G1902" s="1" t="s">
        <v>13366</v>
      </c>
      <c r="H1902" s="1" t="s">
        <v>14235</v>
      </c>
    </row>
    <row r="1903" customFormat="false" ht="14.25" hidden="false" customHeight="false" outlineLevel="0" collapsed="false">
      <c r="A1903" s="1" t="s">
        <v>4388</v>
      </c>
      <c r="B1903" s="1" t="s">
        <v>13358</v>
      </c>
      <c r="C1903" s="1" t="s">
        <v>4380</v>
      </c>
      <c r="D1903" s="1" t="s">
        <v>46</v>
      </c>
      <c r="E1903" s="1" t="s">
        <v>13830</v>
      </c>
      <c r="F1903" s="1" t="s">
        <v>13360</v>
      </c>
      <c r="G1903" s="1" t="s">
        <v>13366</v>
      </c>
      <c r="H1903" s="1" t="s">
        <v>14235</v>
      </c>
    </row>
    <row r="1904" customFormat="false" ht="14.25" hidden="false" customHeight="false" outlineLevel="0" collapsed="false">
      <c r="A1904" s="1" t="s">
        <v>8893</v>
      </c>
      <c r="B1904" s="1" t="s">
        <v>13358</v>
      </c>
      <c r="C1904" s="1" t="s">
        <v>8888</v>
      </c>
      <c r="D1904" s="1" t="s">
        <v>46</v>
      </c>
      <c r="E1904" s="1" t="s">
        <v>13455</v>
      </c>
      <c r="F1904" s="1" t="s">
        <v>13360</v>
      </c>
      <c r="G1904" s="1" t="s">
        <v>13361</v>
      </c>
      <c r="H1904" s="1" t="s">
        <v>14236</v>
      </c>
    </row>
    <row r="1905" customFormat="false" ht="14.25" hidden="false" customHeight="false" outlineLevel="0" collapsed="false">
      <c r="A1905" s="1" t="s">
        <v>2874</v>
      </c>
      <c r="B1905" s="1" t="s">
        <v>13358</v>
      </c>
      <c r="C1905" s="1" t="s">
        <v>2873</v>
      </c>
      <c r="D1905" s="1" t="s">
        <v>46</v>
      </c>
      <c r="E1905" s="1" t="s">
        <v>13367</v>
      </c>
      <c r="F1905" s="1" t="s">
        <v>13360</v>
      </c>
      <c r="G1905" s="1" t="s">
        <v>13366</v>
      </c>
      <c r="H1905" s="1" t="s">
        <v>14236</v>
      </c>
    </row>
    <row r="1906" customFormat="false" ht="14.25" hidden="false" customHeight="false" outlineLevel="0" collapsed="false">
      <c r="A1906" s="1" t="s">
        <v>154</v>
      </c>
      <c r="B1906" s="1" t="s">
        <v>13358</v>
      </c>
      <c r="C1906" s="1" t="s">
        <v>146</v>
      </c>
      <c r="D1906" s="1" t="s">
        <v>46</v>
      </c>
      <c r="E1906" s="1" t="s">
        <v>13401</v>
      </c>
      <c r="F1906" s="1" t="s">
        <v>13360</v>
      </c>
      <c r="G1906" s="1" t="s">
        <v>13361</v>
      </c>
      <c r="H1906" s="1" t="s">
        <v>14236</v>
      </c>
    </row>
    <row r="1907" customFormat="false" ht="14.25" hidden="false" customHeight="false" outlineLevel="0" collapsed="false">
      <c r="A1907" s="1" t="s">
        <v>2876</v>
      </c>
      <c r="B1907" s="1" t="s">
        <v>13358</v>
      </c>
      <c r="C1907" s="1" t="s">
        <v>2875</v>
      </c>
      <c r="D1907" s="1" t="s">
        <v>46</v>
      </c>
      <c r="E1907" s="1" t="s">
        <v>13367</v>
      </c>
      <c r="F1907" s="1" t="s">
        <v>13360</v>
      </c>
      <c r="G1907" s="1" t="s">
        <v>13366</v>
      </c>
      <c r="H1907" s="1" t="s">
        <v>14236</v>
      </c>
    </row>
    <row r="1908" customFormat="false" ht="14.25" hidden="false" customHeight="false" outlineLevel="0" collapsed="false">
      <c r="A1908" s="1" t="s">
        <v>6176</v>
      </c>
      <c r="B1908" s="1" t="s">
        <v>13358</v>
      </c>
      <c r="C1908" s="1" t="s">
        <v>6175</v>
      </c>
      <c r="D1908" s="1" t="s">
        <v>46</v>
      </c>
      <c r="E1908" s="1" t="s">
        <v>13363</v>
      </c>
      <c r="F1908" s="1" t="s">
        <v>13360</v>
      </c>
      <c r="G1908" s="1" t="s">
        <v>13366</v>
      </c>
      <c r="H1908" s="1" t="s">
        <v>14236</v>
      </c>
    </row>
    <row r="1909" customFormat="false" ht="14.25" hidden="false" customHeight="false" outlineLevel="0" collapsed="false">
      <c r="A1909" s="1" t="s">
        <v>14237</v>
      </c>
      <c r="B1909" s="1" t="s">
        <v>13358</v>
      </c>
      <c r="C1909" s="1" t="s">
        <v>14238</v>
      </c>
      <c r="D1909" s="1" t="s">
        <v>46</v>
      </c>
      <c r="E1909" s="1" t="s">
        <v>14239</v>
      </c>
      <c r="F1909" s="1" t="s">
        <v>13360</v>
      </c>
      <c r="G1909" s="1" t="s">
        <v>13366</v>
      </c>
      <c r="H1909" s="1" t="s">
        <v>14236</v>
      </c>
    </row>
    <row r="1910" customFormat="false" ht="14.25" hidden="false" customHeight="false" outlineLevel="0" collapsed="false">
      <c r="A1910" s="1" t="s">
        <v>4646</v>
      </c>
      <c r="B1910" s="1" t="s">
        <v>13358</v>
      </c>
      <c r="C1910" s="1" t="s">
        <v>4638</v>
      </c>
      <c r="D1910" s="1" t="s">
        <v>46</v>
      </c>
      <c r="E1910" s="1" t="s">
        <v>13368</v>
      </c>
      <c r="F1910" s="1" t="s">
        <v>13360</v>
      </c>
      <c r="G1910" s="1" t="s">
        <v>13361</v>
      </c>
      <c r="H1910" s="1" t="s">
        <v>14236</v>
      </c>
    </row>
    <row r="1911" customFormat="false" ht="14.25" hidden="false" customHeight="false" outlineLevel="0" collapsed="false">
      <c r="A1911" s="1" t="s">
        <v>290</v>
      </c>
      <c r="B1911" s="1" t="s">
        <v>13358</v>
      </c>
      <c r="C1911" s="1" t="s">
        <v>282</v>
      </c>
      <c r="D1911" s="1" t="s">
        <v>46</v>
      </c>
      <c r="E1911" s="1" t="s">
        <v>13387</v>
      </c>
      <c r="F1911" s="1" t="s">
        <v>13360</v>
      </c>
      <c r="G1911" s="1" t="s">
        <v>13361</v>
      </c>
      <c r="H1911" s="1" t="s">
        <v>14240</v>
      </c>
    </row>
    <row r="1912" customFormat="false" ht="14.25" hidden="false" customHeight="false" outlineLevel="0" collapsed="false">
      <c r="A1912" s="1" t="s">
        <v>8903</v>
      </c>
      <c r="B1912" s="1" t="s">
        <v>13358</v>
      </c>
      <c r="C1912" s="1" t="s">
        <v>8901</v>
      </c>
      <c r="D1912" s="1" t="s">
        <v>46</v>
      </c>
      <c r="E1912" s="1" t="s">
        <v>13455</v>
      </c>
      <c r="F1912" s="1" t="s">
        <v>13360</v>
      </c>
      <c r="G1912" s="1" t="s">
        <v>13361</v>
      </c>
      <c r="H1912" s="1" t="s">
        <v>14240</v>
      </c>
    </row>
    <row r="1913" customFormat="false" ht="14.25" hidden="false" customHeight="false" outlineLevel="0" collapsed="false">
      <c r="A1913" s="1" t="s">
        <v>5230</v>
      </c>
      <c r="B1913" s="1" t="s">
        <v>13358</v>
      </c>
      <c r="C1913" s="1" t="s">
        <v>5222</v>
      </c>
      <c r="D1913" s="1" t="s">
        <v>46</v>
      </c>
      <c r="E1913" s="1" t="s">
        <v>13367</v>
      </c>
      <c r="F1913" s="1" t="s">
        <v>13360</v>
      </c>
      <c r="G1913" s="1" t="s">
        <v>13361</v>
      </c>
      <c r="H1913" s="1" t="s">
        <v>14240</v>
      </c>
    </row>
    <row r="1914" customFormat="false" ht="14.25" hidden="false" customHeight="false" outlineLevel="0" collapsed="false">
      <c r="A1914" s="1" t="s">
        <v>12442</v>
      </c>
      <c r="B1914" s="1" t="s">
        <v>13358</v>
      </c>
      <c r="C1914" s="1" t="s">
        <v>12435</v>
      </c>
      <c r="D1914" s="1" t="s">
        <v>46</v>
      </c>
      <c r="E1914" s="1" t="s">
        <v>13960</v>
      </c>
      <c r="F1914" s="1" t="s">
        <v>13360</v>
      </c>
      <c r="G1914" s="1" t="s">
        <v>13361</v>
      </c>
      <c r="H1914" s="1" t="s">
        <v>14240</v>
      </c>
    </row>
    <row r="1915" customFormat="false" ht="14.25" hidden="false" customHeight="false" outlineLevel="0" collapsed="false">
      <c r="A1915" s="1" t="s">
        <v>8876</v>
      </c>
      <c r="B1915" s="1" t="s">
        <v>13358</v>
      </c>
      <c r="C1915" s="1" t="s">
        <v>8875</v>
      </c>
      <c r="D1915" s="1" t="s">
        <v>46</v>
      </c>
      <c r="E1915" s="1" t="s">
        <v>13367</v>
      </c>
      <c r="F1915" s="1" t="s">
        <v>13360</v>
      </c>
      <c r="G1915" s="1" t="s">
        <v>13361</v>
      </c>
      <c r="H1915" s="1" t="s">
        <v>14240</v>
      </c>
    </row>
    <row r="1916" customFormat="false" ht="14.25" hidden="false" customHeight="false" outlineLevel="0" collapsed="false">
      <c r="A1916" s="1" t="s">
        <v>12423</v>
      </c>
      <c r="B1916" s="1" t="s">
        <v>13358</v>
      </c>
      <c r="C1916" s="1" t="s">
        <v>12421</v>
      </c>
      <c r="D1916" s="1" t="s">
        <v>46</v>
      </c>
      <c r="E1916" s="1" t="s">
        <v>13387</v>
      </c>
      <c r="F1916" s="1" t="s">
        <v>13360</v>
      </c>
      <c r="G1916" s="1" t="s">
        <v>13361</v>
      </c>
      <c r="H1916" s="1" t="s">
        <v>14240</v>
      </c>
    </row>
    <row r="1917" customFormat="false" ht="14.25" hidden="false" customHeight="false" outlineLevel="0" collapsed="false">
      <c r="A1917" s="1" t="s">
        <v>11236</v>
      </c>
      <c r="B1917" s="1" t="s">
        <v>13358</v>
      </c>
      <c r="C1917" s="1" t="s">
        <v>11229</v>
      </c>
      <c r="D1917" s="1" t="s">
        <v>46</v>
      </c>
      <c r="E1917" s="1" t="s">
        <v>13363</v>
      </c>
      <c r="F1917" s="1" t="s">
        <v>13360</v>
      </c>
      <c r="G1917" s="1" t="s">
        <v>13366</v>
      </c>
      <c r="H1917" s="1" t="s">
        <v>14240</v>
      </c>
    </row>
    <row r="1918" customFormat="false" ht="14.25" hidden="false" customHeight="false" outlineLevel="0" collapsed="false">
      <c r="A1918" s="1" t="s">
        <v>3366</v>
      </c>
      <c r="B1918" s="1" t="s">
        <v>13358</v>
      </c>
      <c r="C1918" s="1" t="s">
        <v>3364</v>
      </c>
      <c r="D1918" s="1" t="s">
        <v>46</v>
      </c>
      <c r="E1918" s="1" t="s">
        <v>13379</v>
      </c>
      <c r="F1918" s="1" t="s">
        <v>13360</v>
      </c>
      <c r="G1918" s="1" t="s">
        <v>13361</v>
      </c>
      <c r="H1918" s="1" t="s">
        <v>14241</v>
      </c>
    </row>
    <row r="1919" customFormat="false" ht="14.25" hidden="false" customHeight="false" outlineLevel="0" collapsed="false">
      <c r="A1919" s="1" t="s">
        <v>14242</v>
      </c>
      <c r="B1919" s="1" t="s">
        <v>13358</v>
      </c>
      <c r="C1919" s="1" t="s">
        <v>14243</v>
      </c>
      <c r="D1919" s="1" t="s">
        <v>46</v>
      </c>
      <c r="E1919" s="1" t="s">
        <v>14182</v>
      </c>
      <c r="F1919" s="1" t="s">
        <v>13360</v>
      </c>
      <c r="G1919" s="1" t="s">
        <v>13366</v>
      </c>
      <c r="H1919" s="1" t="s">
        <v>14241</v>
      </c>
    </row>
    <row r="1920" customFormat="false" ht="14.25" hidden="false" customHeight="false" outlineLevel="0" collapsed="false">
      <c r="A1920" s="1" t="s">
        <v>6390</v>
      </c>
      <c r="B1920" s="1" t="s">
        <v>13358</v>
      </c>
      <c r="C1920" s="1" t="s">
        <v>6386</v>
      </c>
      <c r="D1920" s="1" t="s">
        <v>46</v>
      </c>
      <c r="E1920" s="1" t="s">
        <v>13363</v>
      </c>
      <c r="F1920" s="1" t="s">
        <v>13360</v>
      </c>
      <c r="G1920" s="1" t="s">
        <v>13361</v>
      </c>
      <c r="H1920" s="1" t="s">
        <v>14241</v>
      </c>
    </row>
    <row r="1921" customFormat="false" ht="14.25" hidden="false" customHeight="false" outlineLevel="0" collapsed="false">
      <c r="A1921" s="1" t="s">
        <v>2082</v>
      </c>
      <c r="B1921" s="1" t="s">
        <v>13358</v>
      </c>
      <c r="C1921" s="1" t="s">
        <v>2075</v>
      </c>
      <c r="D1921" s="1" t="s">
        <v>46</v>
      </c>
      <c r="E1921" s="1" t="s">
        <v>13371</v>
      </c>
      <c r="F1921" s="1" t="s">
        <v>13360</v>
      </c>
      <c r="G1921" s="1" t="s">
        <v>13366</v>
      </c>
      <c r="H1921" s="1" t="s">
        <v>14241</v>
      </c>
    </row>
    <row r="1922" customFormat="false" ht="14.25" hidden="false" customHeight="false" outlineLevel="0" collapsed="false">
      <c r="A1922" s="1" t="s">
        <v>2085</v>
      </c>
      <c r="B1922" s="1" t="s">
        <v>13358</v>
      </c>
      <c r="C1922" s="1" t="s">
        <v>2083</v>
      </c>
      <c r="D1922" s="1" t="s">
        <v>46</v>
      </c>
      <c r="E1922" s="1" t="s">
        <v>13371</v>
      </c>
      <c r="F1922" s="1" t="s">
        <v>13360</v>
      </c>
      <c r="G1922" s="1" t="s">
        <v>13366</v>
      </c>
      <c r="H1922" s="1" t="s">
        <v>14241</v>
      </c>
    </row>
    <row r="1923" customFormat="false" ht="14.25" hidden="false" customHeight="false" outlineLevel="0" collapsed="false">
      <c r="A1923" s="1" t="s">
        <v>11599</v>
      </c>
      <c r="B1923" s="1" t="s">
        <v>13358</v>
      </c>
      <c r="C1923" s="1" t="s">
        <v>11592</v>
      </c>
      <c r="D1923" s="1" t="s">
        <v>46</v>
      </c>
      <c r="E1923" s="1" t="s">
        <v>13363</v>
      </c>
      <c r="F1923" s="1" t="s">
        <v>13360</v>
      </c>
      <c r="G1923" s="1" t="s">
        <v>13366</v>
      </c>
      <c r="H1923" s="1" t="s">
        <v>14241</v>
      </c>
    </row>
    <row r="1924" customFormat="false" ht="14.25" hidden="false" customHeight="false" outlineLevel="0" collapsed="false">
      <c r="A1924" s="1" t="s">
        <v>10336</v>
      </c>
      <c r="B1924" s="1" t="s">
        <v>13358</v>
      </c>
      <c r="C1924" s="1" t="s">
        <v>10335</v>
      </c>
      <c r="D1924" s="1" t="s">
        <v>46</v>
      </c>
      <c r="E1924" s="1" t="s">
        <v>14186</v>
      </c>
      <c r="F1924" s="1" t="s">
        <v>13360</v>
      </c>
      <c r="G1924" s="1" t="s">
        <v>13366</v>
      </c>
      <c r="H1924" s="1" t="s">
        <v>14241</v>
      </c>
    </row>
    <row r="1925" customFormat="false" ht="14.25" hidden="false" customHeight="false" outlineLevel="0" collapsed="false">
      <c r="A1925" s="1" t="s">
        <v>5966</v>
      </c>
      <c r="B1925" s="1" t="s">
        <v>13358</v>
      </c>
      <c r="C1925" s="1" t="s">
        <v>5959</v>
      </c>
      <c r="D1925" s="1" t="s">
        <v>46</v>
      </c>
      <c r="E1925" s="1" t="s">
        <v>13367</v>
      </c>
      <c r="F1925" s="1" t="s">
        <v>13360</v>
      </c>
      <c r="G1925" s="1" t="s">
        <v>13361</v>
      </c>
      <c r="H1925" s="1" t="s">
        <v>14241</v>
      </c>
    </row>
    <row r="1926" customFormat="false" ht="14.25" hidden="false" customHeight="false" outlineLevel="0" collapsed="false">
      <c r="A1926" s="1" t="s">
        <v>3886</v>
      </c>
      <c r="B1926" s="1" t="s">
        <v>13358</v>
      </c>
      <c r="C1926" s="1" t="s">
        <v>3884</v>
      </c>
      <c r="D1926" s="1" t="s">
        <v>46</v>
      </c>
      <c r="E1926" s="1" t="s">
        <v>13367</v>
      </c>
      <c r="F1926" s="1" t="s">
        <v>13360</v>
      </c>
      <c r="G1926" s="1" t="s">
        <v>13366</v>
      </c>
      <c r="H1926" s="1" t="s">
        <v>14244</v>
      </c>
    </row>
    <row r="1927" customFormat="false" ht="14.25" hidden="false" customHeight="false" outlineLevel="0" collapsed="false">
      <c r="A1927" s="1" t="s">
        <v>4758</v>
      </c>
      <c r="B1927" s="1" t="s">
        <v>13358</v>
      </c>
      <c r="C1927" s="1" t="s">
        <v>4757</v>
      </c>
      <c r="D1927" s="1" t="s">
        <v>46</v>
      </c>
      <c r="E1927" s="1" t="s">
        <v>13363</v>
      </c>
      <c r="F1927" s="1" t="s">
        <v>13360</v>
      </c>
      <c r="G1927" s="1" t="s">
        <v>13361</v>
      </c>
      <c r="H1927" s="1" t="s">
        <v>14244</v>
      </c>
    </row>
    <row r="1928" customFormat="false" ht="14.25" hidden="false" customHeight="false" outlineLevel="0" collapsed="false">
      <c r="A1928" s="1" t="s">
        <v>12858</v>
      </c>
      <c r="B1928" s="1" t="s">
        <v>13358</v>
      </c>
      <c r="C1928" s="1" t="s">
        <v>12857</v>
      </c>
      <c r="D1928" s="1" t="s">
        <v>46</v>
      </c>
      <c r="E1928" s="1" t="s">
        <v>13834</v>
      </c>
      <c r="F1928" s="1" t="s">
        <v>13360</v>
      </c>
      <c r="G1928" s="1" t="s">
        <v>13366</v>
      </c>
      <c r="H1928" s="1" t="s">
        <v>14244</v>
      </c>
    </row>
    <row r="1929" customFormat="false" ht="14.25" hidden="false" customHeight="false" outlineLevel="0" collapsed="false">
      <c r="A1929" s="1" t="s">
        <v>8138</v>
      </c>
      <c r="B1929" s="1" t="s">
        <v>13358</v>
      </c>
      <c r="C1929" s="1" t="s">
        <v>8136</v>
      </c>
      <c r="D1929" s="1" t="s">
        <v>46</v>
      </c>
      <c r="E1929" s="1" t="s">
        <v>13363</v>
      </c>
      <c r="F1929" s="1" t="s">
        <v>13360</v>
      </c>
      <c r="G1929" s="1" t="s">
        <v>13361</v>
      </c>
      <c r="H1929" s="1" t="s">
        <v>14244</v>
      </c>
    </row>
    <row r="1930" customFormat="false" ht="14.25" hidden="false" customHeight="false" outlineLevel="0" collapsed="false">
      <c r="A1930" s="1" t="s">
        <v>4163</v>
      </c>
      <c r="B1930" s="1" t="s">
        <v>13358</v>
      </c>
      <c r="C1930" s="1" t="s">
        <v>4161</v>
      </c>
      <c r="D1930" s="1" t="s">
        <v>46</v>
      </c>
      <c r="E1930" s="1" t="s">
        <v>13363</v>
      </c>
      <c r="F1930" s="1" t="s">
        <v>13360</v>
      </c>
      <c r="G1930" s="1" t="s">
        <v>13361</v>
      </c>
      <c r="H1930" s="1" t="s">
        <v>14244</v>
      </c>
    </row>
    <row r="1931" customFormat="false" ht="14.25" hidden="false" customHeight="false" outlineLevel="0" collapsed="false">
      <c r="A1931" s="1" t="s">
        <v>3883</v>
      </c>
      <c r="B1931" s="1" t="s">
        <v>13358</v>
      </c>
      <c r="C1931" s="1" t="s">
        <v>3876</v>
      </c>
      <c r="D1931" s="1" t="s">
        <v>46</v>
      </c>
      <c r="E1931" s="1" t="s">
        <v>13367</v>
      </c>
      <c r="F1931" s="1" t="s">
        <v>13360</v>
      </c>
      <c r="G1931" s="1" t="s">
        <v>13366</v>
      </c>
      <c r="H1931" s="1" t="s">
        <v>14244</v>
      </c>
    </row>
    <row r="1932" customFormat="false" ht="14.25" hidden="false" customHeight="false" outlineLevel="0" collapsed="false">
      <c r="A1932" s="1" t="s">
        <v>8135</v>
      </c>
      <c r="B1932" s="1" t="s">
        <v>13358</v>
      </c>
      <c r="C1932" s="1" t="s">
        <v>8130</v>
      </c>
      <c r="D1932" s="1" t="s">
        <v>46</v>
      </c>
      <c r="E1932" s="1" t="s">
        <v>13363</v>
      </c>
      <c r="F1932" s="1" t="s">
        <v>13360</v>
      </c>
      <c r="G1932" s="1" t="s">
        <v>13361</v>
      </c>
      <c r="H1932" s="1" t="s">
        <v>14244</v>
      </c>
    </row>
    <row r="1933" customFormat="false" ht="14.25" hidden="false" customHeight="false" outlineLevel="0" collapsed="false">
      <c r="A1933" s="1" t="s">
        <v>5584</v>
      </c>
      <c r="B1933" s="1" t="s">
        <v>13358</v>
      </c>
      <c r="C1933" s="1" t="s">
        <v>5579</v>
      </c>
      <c r="D1933" s="1" t="s">
        <v>46</v>
      </c>
      <c r="E1933" s="1" t="s">
        <v>13363</v>
      </c>
      <c r="F1933" s="1" t="s">
        <v>13360</v>
      </c>
      <c r="G1933" s="1" t="s">
        <v>13361</v>
      </c>
      <c r="H1933" s="1" t="s">
        <v>14245</v>
      </c>
    </row>
    <row r="1934" customFormat="false" ht="14.25" hidden="false" customHeight="false" outlineLevel="0" collapsed="false">
      <c r="A1934" s="1" t="s">
        <v>5917</v>
      </c>
      <c r="B1934" s="1" t="s">
        <v>13358</v>
      </c>
      <c r="C1934" s="1" t="s">
        <v>5910</v>
      </c>
      <c r="D1934" s="1" t="s">
        <v>46</v>
      </c>
      <c r="E1934" s="1" t="s">
        <v>13494</v>
      </c>
      <c r="F1934" s="1" t="s">
        <v>13360</v>
      </c>
      <c r="G1934" s="1" t="s">
        <v>13366</v>
      </c>
      <c r="H1934" s="1" t="s">
        <v>14245</v>
      </c>
    </row>
    <row r="1935" customFormat="false" ht="14.25" hidden="false" customHeight="false" outlineLevel="0" collapsed="false">
      <c r="A1935" s="1" t="s">
        <v>11705</v>
      </c>
      <c r="B1935" s="1" t="s">
        <v>13358</v>
      </c>
      <c r="C1935" s="1" t="s">
        <v>11704</v>
      </c>
      <c r="D1935" s="1" t="s">
        <v>46</v>
      </c>
      <c r="E1935" s="1" t="s">
        <v>13537</v>
      </c>
      <c r="F1935" s="1" t="s">
        <v>13360</v>
      </c>
      <c r="G1935" s="1" t="s">
        <v>13361</v>
      </c>
      <c r="H1935" s="1" t="s">
        <v>14245</v>
      </c>
    </row>
    <row r="1936" customFormat="false" ht="14.25" hidden="false" customHeight="false" outlineLevel="0" collapsed="false">
      <c r="A1936" s="1" t="s">
        <v>409</v>
      </c>
      <c r="B1936" s="1" t="s">
        <v>13358</v>
      </c>
      <c r="C1936" s="1" t="s">
        <v>401</v>
      </c>
      <c r="D1936" s="1" t="s">
        <v>46</v>
      </c>
      <c r="E1936" s="1" t="s">
        <v>14246</v>
      </c>
      <c r="F1936" s="1" t="s">
        <v>13360</v>
      </c>
      <c r="G1936" s="1" t="s">
        <v>13366</v>
      </c>
      <c r="H1936" s="1" t="s">
        <v>14245</v>
      </c>
    </row>
    <row r="1937" customFormat="false" ht="14.25" hidden="false" customHeight="false" outlineLevel="0" collapsed="false">
      <c r="A1937" s="1" t="s">
        <v>11910</v>
      </c>
      <c r="B1937" s="1" t="s">
        <v>13358</v>
      </c>
      <c r="C1937" s="1" t="s">
        <v>11905</v>
      </c>
      <c r="D1937" s="1" t="s">
        <v>46</v>
      </c>
      <c r="E1937" s="1" t="s">
        <v>13413</v>
      </c>
      <c r="F1937" s="1" t="s">
        <v>13360</v>
      </c>
      <c r="G1937" s="1" t="s">
        <v>13361</v>
      </c>
      <c r="H1937" s="1" t="s">
        <v>14245</v>
      </c>
    </row>
    <row r="1938" customFormat="false" ht="14.25" hidden="false" customHeight="false" outlineLevel="0" collapsed="false">
      <c r="A1938" s="1" t="s">
        <v>12976</v>
      </c>
      <c r="B1938" s="1" t="s">
        <v>13358</v>
      </c>
      <c r="C1938" s="1" t="s">
        <v>12975</v>
      </c>
      <c r="D1938" s="1" t="s">
        <v>46</v>
      </c>
      <c r="E1938" s="1" t="s">
        <v>13367</v>
      </c>
      <c r="F1938" s="1" t="s">
        <v>13360</v>
      </c>
      <c r="G1938" s="1" t="s">
        <v>13361</v>
      </c>
      <c r="H1938" s="1" t="s">
        <v>14245</v>
      </c>
    </row>
    <row r="1939" customFormat="false" ht="14.25" hidden="false" customHeight="false" outlineLevel="0" collapsed="false">
      <c r="A1939" s="1" t="s">
        <v>13225</v>
      </c>
      <c r="B1939" s="1" t="s">
        <v>13358</v>
      </c>
      <c r="C1939" s="1" t="s">
        <v>13218</v>
      </c>
      <c r="D1939" s="1" t="s">
        <v>46</v>
      </c>
      <c r="E1939" s="1" t="s">
        <v>13493</v>
      </c>
      <c r="F1939" s="1" t="s">
        <v>13360</v>
      </c>
      <c r="G1939" s="1" t="s">
        <v>13361</v>
      </c>
      <c r="H1939" s="1" t="s">
        <v>14245</v>
      </c>
    </row>
    <row r="1940" customFormat="false" ht="14.25" hidden="false" customHeight="false" outlineLevel="0" collapsed="false">
      <c r="A1940" s="1" t="s">
        <v>10556</v>
      </c>
      <c r="B1940" s="1" t="s">
        <v>13358</v>
      </c>
      <c r="C1940" s="1" t="s">
        <v>10555</v>
      </c>
      <c r="D1940" s="1" t="s">
        <v>46</v>
      </c>
      <c r="E1940" s="1" t="s">
        <v>13363</v>
      </c>
      <c r="F1940" s="1" t="s">
        <v>13360</v>
      </c>
      <c r="G1940" s="1" t="s">
        <v>13361</v>
      </c>
      <c r="H1940" s="1" t="s">
        <v>14245</v>
      </c>
    </row>
    <row r="1941" customFormat="false" ht="14.25" hidden="false" customHeight="false" outlineLevel="0" collapsed="false">
      <c r="A1941" s="1" t="s">
        <v>10559</v>
      </c>
      <c r="B1941" s="1" t="s">
        <v>13358</v>
      </c>
      <c r="C1941" s="1" t="s">
        <v>10557</v>
      </c>
      <c r="D1941" s="1" t="s">
        <v>46</v>
      </c>
      <c r="E1941" s="1" t="s">
        <v>13363</v>
      </c>
      <c r="F1941" s="1" t="s">
        <v>13360</v>
      </c>
      <c r="G1941" s="1" t="s">
        <v>13361</v>
      </c>
      <c r="H1941" s="1" t="s">
        <v>14245</v>
      </c>
    </row>
    <row r="1942" customFormat="false" ht="14.25" hidden="false" customHeight="false" outlineLevel="0" collapsed="false">
      <c r="A1942" s="1" t="s">
        <v>13112</v>
      </c>
      <c r="B1942" s="1" t="s">
        <v>13358</v>
      </c>
      <c r="C1942" s="1" t="s">
        <v>13105</v>
      </c>
      <c r="D1942" s="1" t="s">
        <v>46</v>
      </c>
      <c r="E1942" s="1" t="s">
        <v>14247</v>
      </c>
      <c r="F1942" s="1" t="s">
        <v>13360</v>
      </c>
      <c r="G1942" s="1" t="s">
        <v>13366</v>
      </c>
      <c r="H1942" s="1" t="s">
        <v>14248</v>
      </c>
    </row>
    <row r="1943" customFormat="false" ht="14.25" hidden="false" customHeight="false" outlineLevel="0" collapsed="false">
      <c r="A1943" s="1" t="s">
        <v>9244</v>
      </c>
      <c r="B1943" s="1" t="s">
        <v>13358</v>
      </c>
      <c r="C1943" s="1" t="s">
        <v>9243</v>
      </c>
      <c r="D1943" s="1" t="s">
        <v>46</v>
      </c>
      <c r="E1943" s="1" t="s">
        <v>13367</v>
      </c>
      <c r="F1943" s="1" t="s">
        <v>13360</v>
      </c>
      <c r="G1943" s="1" t="s">
        <v>13361</v>
      </c>
      <c r="H1943" s="1" t="s">
        <v>13489</v>
      </c>
    </row>
    <row r="1944" customFormat="false" ht="14.25" hidden="false" customHeight="false" outlineLevel="0" collapsed="false">
      <c r="A1944" s="1" t="s">
        <v>13343</v>
      </c>
      <c r="B1944" s="1" t="s">
        <v>13358</v>
      </c>
      <c r="C1944" s="1" t="s">
        <v>13337</v>
      </c>
      <c r="D1944" s="1" t="s">
        <v>46</v>
      </c>
      <c r="E1944" s="1" t="s">
        <v>13365</v>
      </c>
      <c r="F1944" s="1" t="s">
        <v>13360</v>
      </c>
      <c r="G1944" s="1" t="s">
        <v>13366</v>
      </c>
      <c r="H1944" s="1" t="s">
        <v>13489</v>
      </c>
    </row>
    <row r="1945" customFormat="false" ht="14.25" hidden="false" customHeight="false" outlineLevel="0" collapsed="false">
      <c r="A1945" s="1" t="s">
        <v>9987</v>
      </c>
      <c r="B1945" s="1" t="s">
        <v>13358</v>
      </c>
      <c r="C1945" s="1" t="s">
        <v>9986</v>
      </c>
      <c r="D1945" s="1" t="s">
        <v>46</v>
      </c>
      <c r="E1945" s="1" t="s">
        <v>13371</v>
      </c>
      <c r="F1945" s="1" t="s">
        <v>13360</v>
      </c>
      <c r="G1945" s="1" t="s">
        <v>13366</v>
      </c>
      <c r="H1945" s="1" t="s">
        <v>13492</v>
      </c>
    </row>
    <row r="1946" customFormat="false" ht="14.25" hidden="false" customHeight="false" outlineLevel="0" collapsed="false">
      <c r="A1946" s="1" t="s">
        <v>5678</v>
      </c>
      <c r="B1946" s="1" t="s">
        <v>13358</v>
      </c>
      <c r="C1946" s="1" t="s">
        <v>5670</v>
      </c>
      <c r="D1946" s="1" t="s">
        <v>46</v>
      </c>
      <c r="E1946" s="1" t="s">
        <v>13363</v>
      </c>
      <c r="F1946" s="1" t="s">
        <v>13360</v>
      </c>
      <c r="G1946" s="1" t="s">
        <v>13366</v>
      </c>
      <c r="H1946" s="1" t="s">
        <v>13503</v>
      </c>
    </row>
    <row r="1947" customFormat="false" ht="14.25" hidden="false" customHeight="false" outlineLevel="0" collapsed="false">
      <c r="A1947" s="1" t="s">
        <v>8687</v>
      </c>
      <c r="B1947" s="1" t="s">
        <v>13358</v>
      </c>
      <c r="C1947" s="1" t="s">
        <v>8685</v>
      </c>
      <c r="D1947" s="1" t="s">
        <v>46</v>
      </c>
      <c r="E1947" s="1" t="s">
        <v>13441</v>
      </c>
      <c r="F1947" s="1" t="s">
        <v>13360</v>
      </c>
      <c r="G1947" s="1" t="s">
        <v>13366</v>
      </c>
      <c r="H1947" s="1" t="s">
        <v>13503</v>
      </c>
    </row>
    <row r="1948" customFormat="false" ht="14.25" hidden="false" customHeight="false" outlineLevel="0" collapsed="false">
      <c r="A1948" s="1" t="s">
        <v>2299</v>
      </c>
      <c r="B1948" s="1" t="s">
        <v>13358</v>
      </c>
      <c r="C1948" s="1" t="s">
        <v>2293</v>
      </c>
      <c r="D1948" s="1" t="s">
        <v>46</v>
      </c>
      <c r="E1948" s="1" t="s">
        <v>14249</v>
      </c>
      <c r="F1948" s="1" t="s">
        <v>13360</v>
      </c>
      <c r="G1948" s="1" t="s">
        <v>13366</v>
      </c>
      <c r="H1948" s="1" t="s">
        <v>13503</v>
      </c>
    </row>
    <row r="1949" customFormat="false" ht="14.25" hidden="false" customHeight="false" outlineLevel="0" collapsed="false">
      <c r="A1949" s="1" t="s">
        <v>6800</v>
      </c>
      <c r="B1949" s="1" t="s">
        <v>13358</v>
      </c>
      <c r="C1949" s="1" t="s">
        <v>6799</v>
      </c>
      <c r="D1949" s="1" t="s">
        <v>46</v>
      </c>
      <c r="E1949" s="1" t="s">
        <v>13371</v>
      </c>
      <c r="F1949" s="1" t="s">
        <v>13360</v>
      </c>
      <c r="G1949" s="1" t="s">
        <v>13366</v>
      </c>
      <c r="H1949" s="1" t="s">
        <v>13504</v>
      </c>
    </row>
    <row r="1950" customFormat="false" ht="14.25" hidden="false" customHeight="false" outlineLevel="0" collapsed="false">
      <c r="A1950" s="1" t="s">
        <v>559</v>
      </c>
      <c r="B1950" s="1" t="s">
        <v>13358</v>
      </c>
      <c r="C1950" s="1" t="s">
        <v>552</v>
      </c>
      <c r="D1950" s="1" t="s">
        <v>46</v>
      </c>
      <c r="E1950" s="1" t="s">
        <v>13735</v>
      </c>
      <c r="F1950" s="1" t="s">
        <v>13360</v>
      </c>
      <c r="G1950" s="1" t="s">
        <v>13366</v>
      </c>
      <c r="H1950" s="1" t="s">
        <v>13516</v>
      </c>
    </row>
    <row r="1951" customFormat="false" ht="14.25" hidden="false" customHeight="false" outlineLevel="0" collapsed="false">
      <c r="A1951" s="1" t="s">
        <v>9530</v>
      </c>
      <c r="B1951" s="1" t="s">
        <v>13358</v>
      </c>
      <c r="C1951" s="1" t="s">
        <v>9525</v>
      </c>
      <c r="D1951" s="1" t="s">
        <v>46</v>
      </c>
      <c r="E1951" s="1" t="s">
        <v>14163</v>
      </c>
      <c r="F1951" s="1" t="s">
        <v>13360</v>
      </c>
      <c r="G1951" s="1" t="s">
        <v>13361</v>
      </c>
      <c r="H1951" s="1" t="s">
        <v>13523</v>
      </c>
    </row>
    <row r="1952" customFormat="false" ht="14.25" hidden="false" customHeight="false" outlineLevel="0" collapsed="false">
      <c r="A1952" s="1" t="s">
        <v>11999</v>
      </c>
      <c r="B1952" s="1" t="s">
        <v>13358</v>
      </c>
      <c r="C1952" s="1" t="s">
        <v>11993</v>
      </c>
      <c r="D1952" s="1" t="s">
        <v>46</v>
      </c>
      <c r="E1952" s="1" t="s">
        <v>13710</v>
      </c>
      <c r="F1952" s="1" t="s">
        <v>13360</v>
      </c>
      <c r="G1952" s="1" t="s">
        <v>13361</v>
      </c>
      <c r="H1952" s="1" t="s">
        <v>13528</v>
      </c>
    </row>
    <row r="1953" customFormat="false" ht="14.25" hidden="false" customHeight="false" outlineLevel="0" collapsed="false">
      <c r="A1953" s="1" t="s">
        <v>12888</v>
      </c>
      <c r="B1953" s="1" t="s">
        <v>13358</v>
      </c>
      <c r="C1953" s="1" t="s">
        <v>12882</v>
      </c>
      <c r="D1953" s="1" t="s">
        <v>46</v>
      </c>
      <c r="E1953" s="1" t="s">
        <v>13403</v>
      </c>
      <c r="F1953" s="1" t="s">
        <v>13360</v>
      </c>
      <c r="G1953" s="1" t="s">
        <v>13361</v>
      </c>
      <c r="H1953" s="1" t="s">
        <v>13536</v>
      </c>
    </row>
    <row r="1954" customFormat="false" ht="14.25" hidden="false" customHeight="false" outlineLevel="0" collapsed="false">
      <c r="A1954" s="1" t="s">
        <v>1689</v>
      </c>
      <c r="B1954" s="1" t="s">
        <v>13358</v>
      </c>
      <c r="C1954" s="1" t="s">
        <v>1687</v>
      </c>
      <c r="D1954" s="1" t="s">
        <v>46</v>
      </c>
      <c r="E1954" s="1" t="s">
        <v>13363</v>
      </c>
      <c r="F1954" s="1" t="s">
        <v>13360</v>
      </c>
      <c r="G1954" s="1" t="s">
        <v>13361</v>
      </c>
      <c r="H1954" s="1" t="s">
        <v>13556</v>
      </c>
    </row>
    <row r="1955" customFormat="false" ht="14.25" hidden="false" customHeight="false" outlineLevel="0" collapsed="false">
      <c r="A1955" s="1" t="s">
        <v>9860</v>
      </c>
      <c r="B1955" s="1" t="s">
        <v>13358</v>
      </c>
      <c r="C1955" s="1" t="s">
        <v>9855</v>
      </c>
      <c r="D1955" s="1" t="s">
        <v>46</v>
      </c>
      <c r="E1955" s="1" t="s">
        <v>13388</v>
      </c>
      <c r="F1955" s="1" t="s">
        <v>13360</v>
      </c>
      <c r="G1955" s="1" t="s">
        <v>13366</v>
      </c>
      <c r="H1955" s="1" t="s">
        <v>13587</v>
      </c>
    </row>
    <row r="1956" customFormat="false" ht="14.25" hidden="false" customHeight="false" outlineLevel="0" collapsed="false">
      <c r="A1956" s="1" t="s">
        <v>11983</v>
      </c>
      <c r="B1956" s="1" t="s">
        <v>13358</v>
      </c>
      <c r="C1956" s="1" t="s">
        <v>11981</v>
      </c>
      <c r="D1956" s="1" t="s">
        <v>46</v>
      </c>
      <c r="E1956" s="1" t="s">
        <v>13413</v>
      </c>
      <c r="F1956" s="1" t="s">
        <v>13360</v>
      </c>
      <c r="G1956" s="1" t="s">
        <v>13361</v>
      </c>
      <c r="H1956" s="1" t="s">
        <v>13595</v>
      </c>
    </row>
    <row r="1957" customFormat="false" ht="14.25" hidden="false" customHeight="false" outlineLevel="0" collapsed="false">
      <c r="A1957" s="1" t="s">
        <v>9388</v>
      </c>
      <c r="B1957" s="1" t="s">
        <v>13358</v>
      </c>
      <c r="C1957" s="1" t="s">
        <v>9387</v>
      </c>
      <c r="D1957" s="1" t="s">
        <v>46</v>
      </c>
      <c r="E1957" s="1" t="s">
        <v>13513</v>
      </c>
      <c r="F1957" s="1" t="s">
        <v>13360</v>
      </c>
      <c r="G1957" s="1" t="s">
        <v>13361</v>
      </c>
      <c r="H1957" s="1" t="s">
        <v>13625</v>
      </c>
    </row>
    <row r="1958" customFormat="false" ht="14.25" hidden="false" customHeight="false" outlineLevel="0" collapsed="false">
      <c r="A1958" s="1" t="s">
        <v>5366</v>
      </c>
      <c r="B1958" s="1" t="s">
        <v>13358</v>
      </c>
      <c r="C1958" s="1" t="s">
        <v>5360</v>
      </c>
      <c r="D1958" s="1" t="s">
        <v>46</v>
      </c>
      <c r="E1958" s="1" t="s">
        <v>14250</v>
      </c>
      <c r="F1958" s="1" t="s">
        <v>13360</v>
      </c>
      <c r="G1958" s="1" t="s">
        <v>13366</v>
      </c>
      <c r="H1958" s="1" t="s">
        <v>13642</v>
      </c>
    </row>
    <row r="1959" customFormat="false" ht="14.25" hidden="false" customHeight="false" outlineLevel="0" collapsed="false">
      <c r="A1959" s="1" t="s">
        <v>6422</v>
      </c>
      <c r="B1959" s="1" t="s">
        <v>13358</v>
      </c>
      <c r="C1959" s="1" t="s">
        <v>6421</v>
      </c>
      <c r="D1959" s="1" t="s">
        <v>46</v>
      </c>
      <c r="E1959" s="1" t="s">
        <v>13392</v>
      </c>
      <c r="F1959" s="1" t="s">
        <v>13360</v>
      </c>
      <c r="G1959" s="1" t="s">
        <v>13361</v>
      </c>
      <c r="H1959" s="1" t="s">
        <v>13657</v>
      </c>
    </row>
    <row r="1960" customFormat="false" ht="14.25" hidden="false" customHeight="false" outlineLevel="0" collapsed="false">
      <c r="A1960" s="1" t="s">
        <v>8154</v>
      </c>
      <c r="B1960" s="1" t="s">
        <v>13358</v>
      </c>
      <c r="C1960" s="1" t="s">
        <v>8152</v>
      </c>
      <c r="D1960" s="1" t="s">
        <v>46</v>
      </c>
      <c r="E1960" s="1" t="s">
        <v>13365</v>
      </c>
      <c r="F1960" s="1" t="s">
        <v>13360</v>
      </c>
      <c r="G1960" s="1" t="s">
        <v>13366</v>
      </c>
      <c r="H1960" s="1" t="s">
        <v>13668</v>
      </c>
    </row>
    <row r="1961" customFormat="false" ht="14.25" hidden="false" customHeight="false" outlineLevel="0" collapsed="false">
      <c r="A1961" s="1" t="s">
        <v>10908</v>
      </c>
      <c r="B1961" s="1" t="s">
        <v>13358</v>
      </c>
      <c r="C1961" s="1" t="s">
        <v>10906</v>
      </c>
      <c r="D1961" s="1" t="s">
        <v>46</v>
      </c>
      <c r="E1961" s="1" t="s">
        <v>13694</v>
      </c>
      <c r="F1961" s="1" t="s">
        <v>13360</v>
      </c>
      <c r="G1961" s="1" t="s">
        <v>13361</v>
      </c>
      <c r="H1961" s="1" t="s">
        <v>13675</v>
      </c>
    </row>
    <row r="1962" customFormat="false" ht="14.25" hidden="false" customHeight="false" outlineLevel="0" collapsed="false">
      <c r="A1962" s="1" t="s">
        <v>9147</v>
      </c>
      <c r="B1962" s="1" t="s">
        <v>13358</v>
      </c>
      <c r="C1962" s="1" t="s">
        <v>9145</v>
      </c>
      <c r="D1962" s="1" t="s">
        <v>46</v>
      </c>
      <c r="E1962" s="1" t="s">
        <v>13368</v>
      </c>
      <c r="F1962" s="1" t="s">
        <v>13360</v>
      </c>
      <c r="G1962" s="1" t="s">
        <v>13361</v>
      </c>
      <c r="H1962" s="1" t="s">
        <v>13675</v>
      </c>
    </row>
    <row r="1963" customFormat="false" ht="14.25" hidden="false" customHeight="false" outlineLevel="0" collapsed="false">
      <c r="A1963" s="1" t="s">
        <v>6942</v>
      </c>
      <c r="B1963" s="1" t="s">
        <v>13358</v>
      </c>
      <c r="C1963" s="1" t="s">
        <v>6941</v>
      </c>
      <c r="D1963" s="1" t="s">
        <v>46</v>
      </c>
      <c r="E1963" s="1" t="s">
        <v>13537</v>
      </c>
      <c r="F1963" s="1" t="s">
        <v>13360</v>
      </c>
      <c r="G1963" s="1" t="s">
        <v>13361</v>
      </c>
      <c r="H1963" s="1" t="s">
        <v>13684</v>
      </c>
    </row>
    <row r="1964" customFormat="false" ht="14.25" hidden="false" customHeight="false" outlineLevel="0" collapsed="false">
      <c r="A1964" s="1" t="s">
        <v>6509</v>
      </c>
      <c r="B1964" s="1" t="s">
        <v>13358</v>
      </c>
      <c r="C1964" s="1" t="s">
        <v>6501</v>
      </c>
      <c r="D1964" s="1" t="s">
        <v>46</v>
      </c>
      <c r="E1964" s="1" t="s">
        <v>13363</v>
      </c>
      <c r="F1964" s="1" t="s">
        <v>13360</v>
      </c>
      <c r="G1964" s="1" t="s">
        <v>13361</v>
      </c>
      <c r="H1964" s="1" t="s">
        <v>13685</v>
      </c>
    </row>
    <row r="1965" customFormat="false" ht="14.25" hidden="false" customHeight="false" outlineLevel="0" collapsed="false">
      <c r="A1965" s="1" t="s">
        <v>9906</v>
      </c>
      <c r="B1965" s="1" t="s">
        <v>13358</v>
      </c>
      <c r="C1965" s="1" t="s">
        <v>9901</v>
      </c>
      <c r="D1965" s="1" t="s">
        <v>46</v>
      </c>
      <c r="E1965" s="1" t="s">
        <v>13562</v>
      </c>
      <c r="F1965" s="1" t="s">
        <v>13360</v>
      </c>
      <c r="G1965" s="1" t="s">
        <v>13361</v>
      </c>
      <c r="H1965" s="1" t="s">
        <v>13696</v>
      </c>
    </row>
    <row r="1966" customFormat="false" ht="14.25" hidden="false" customHeight="false" outlineLevel="0" collapsed="false">
      <c r="A1966" s="1" t="s">
        <v>1576</v>
      </c>
      <c r="B1966" s="1" t="s">
        <v>13358</v>
      </c>
      <c r="C1966" s="1" t="s">
        <v>1574</v>
      </c>
      <c r="D1966" s="1" t="s">
        <v>46</v>
      </c>
      <c r="E1966" s="1" t="s">
        <v>13363</v>
      </c>
      <c r="F1966" s="1" t="s">
        <v>13360</v>
      </c>
      <c r="G1966" s="1" t="s">
        <v>13366</v>
      </c>
      <c r="H1966" s="1" t="s">
        <v>13699</v>
      </c>
    </row>
    <row r="1967" customFormat="false" ht="14.25" hidden="false" customHeight="false" outlineLevel="0" collapsed="false">
      <c r="A1967" s="1" t="s">
        <v>14251</v>
      </c>
      <c r="B1967" s="1" t="s">
        <v>13358</v>
      </c>
      <c r="C1967" s="1" t="s">
        <v>14252</v>
      </c>
      <c r="D1967" s="1" t="s">
        <v>46</v>
      </c>
      <c r="E1967" s="1" t="s">
        <v>14253</v>
      </c>
      <c r="F1967" s="1" t="s">
        <v>13360</v>
      </c>
      <c r="G1967" s="1" t="s">
        <v>13366</v>
      </c>
      <c r="H1967" s="1" t="s">
        <v>13707</v>
      </c>
    </row>
    <row r="1968" customFormat="false" ht="14.25" hidden="false" customHeight="false" outlineLevel="0" collapsed="false">
      <c r="A1968" s="1" t="s">
        <v>4867</v>
      </c>
      <c r="B1968" s="1" t="s">
        <v>13358</v>
      </c>
      <c r="C1968" s="1" t="s">
        <v>4865</v>
      </c>
      <c r="D1968" s="1" t="s">
        <v>46</v>
      </c>
      <c r="E1968" s="1" t="s">
        <v>13441</v>
      </c>
      <c r="F1968" s="1" t="s">
        <v>13360</v>
      </c>
      <c r="G1968" s="1" t="s">
        <v>13366</v>
      </c>
      <c r="H1968" s="1" t="s">
        <v>13745</v>
      </c>
    </row>
    <row r="1969" customFormat="false" ht="14.25" hidden="false" customHeight="false" outlineLevel="0" collapsed="false">
      <c r="A1969" s="1" t="s">
        <v>11491</v>
      </c>
      <c r="B1969" s="1" t="s">
        <v>13358</v>
      </c>
      <c r="C1969" s="1" t="s">
        <v>11490</v>
      </c>
      <c r="D1969" s="1" t="s">
        <v>46</v>
      </c>
      <c r="E1969" s="1" t="s">
        <v>13401</v>
      </c>
      <c r="F1969" s="1" t="s">
        <v>13360</v>
      </c>
      <c r="G1969" s="1" t="s">
        <v>13361</v>
      </c>
      <c r="H1969" s="1" t="s">
        <v>13769</v>
      </c>
    </row>
    <row r="1970" customFormat="false" ht="14.25" hidden="false" customHeight="false" outlineLevel="0" collapsed="false">
      <c r="A1970" s="1" t="s">
        <v>7632</v>
      </c>
      <c r="B1970" s="1" t="s">
        <v>13358</v>
      </c>
      <c r="C1970" s="1" t="s">
        <v>7625</v>
      </c>
      <c r="D1970" s="1" t="s">
        <v>46</v>
      </c>
      <c r="E1970" s="1" t="s">
        <v>13894</v>
      </c>
      <c r="F1970" s="1" t="s">
        <v>13360</v>
      </c>
      <c r="G1970" s="1" t="s">
        <v>13366</v>
      </c>
      <c r="H1970" s="1" t="s">
        <v>13777</v>
      </c>
    </row>
    <row r="1971" customFormat="false" ht="14.25" hidden="false" customHeight="false" outlineLevel="0" collapsed="false">
      <c r="A1971" s="1" t="s">
        <v>13291</v>
      </c>
      <c r="B1971" s="1" t="s">
        <v>13358</v>
      </c>
      <c r="C1971" s="1" t="s">
        <v>13287</v>
      </c>
      <c r="D1971" s="1" t="s">
        <v>46</v>
      </c>
      <c r="E1971" s="1" t="s">
        <v>13365</v>
      </c>
      <c r="F1971" s="1" t="s">
        <v>13360</v>
      </c>
      <c r="G1971" s="1" t="s">
        <v>13366</v>
      </c>
      <c r="H1971" s="1" t="s">
        <v>13778</v>
      </c>
    </row>
    <row r="1972" customFormat="false" ht="14.25" hidden="false" customHeight="false" outlineLevel="0" collapsed="false">
      <c r="A1972" s="1" t="s">
        <v>6205</v>
      </c>
      <c r="B1972" s="1" t="s">
        <v>13358</v>
      </c>
      <c r="C1972" s="1" t="s">
        <v>6203</v>
      </c>
      <c r="D1972" s="1" t="s">
        <v>46</v>
      </c>
      <c r="E1972" s="1" t="s">
        <v>13441</v>
      </c>
      <c r="F1972" s="1" t="s">
        <v>13360</v>
      </c>
      <c r="G1972" s="1" t="s">
        <v>13366</v>
      </c>
      <c r="H1972" s="1" t="s">
        <v>13780</v>
      </c>
    </row>
    <row r="1973" customFormat="false" ht="14.25" hidden="false" customHeight="false" outlineLevel="0" collapsed="false">
      <c r="A1973" s="1" t="s">
        <v>8088</v>
      </c>
      <c r="B1973" s="1" t="s">
        <v>13358</v>
      </c>
      <c r="C1973" s="1" t="s">
        <v>8087</v>
      </c>
      <c r="D1973" s="1" t="s">
        <v>46</v>
      </c>
      <c r="E1973" s="1" t="s">
        <v>13367</v>
      </c>
      <c r="F1973" s="1" t="s">
        <v>13360</v>
      </c>
      <c r="G1973" s="1" t="s">
        <v>13361</v>
      </c>
      <c r="H1973" s="1" t="s">
        <v>13789</v>
      </c>
    </row>
    <row r="1974" customFormat="false" ht="14.25" hidden="false" customHeight="false" outlineLevel="0" collapsed="false">
      <c r="A1974" s="1" t="s">
        <v>14254</v>
      </c>
      <c r="B1974" s="1" t="s">
        <v>13358</v>
      </c>
      <c r="C1974" s="1" t="s">
        <v>14255</v>
      </c>
      <c r="D1974" s="1" t="s">
        <v>46</v>
      </c>
      <c r="E1974" s="1" t="s">
        <v>13363</v>
      </c>
      <c r="F1974" s="1" t="s">
        <v>13360</v>
      </c>
      <c r="G1974" s="1" t="s">
        <v>13361</v>
      </c>
      <c r="H1974" s="1" t="s">
        <v>13821</v>
      </c>
    </row>
    <row r="1975" customFormat="false" ht="14.25" hidden="false" customHeight="false" outlineLevel="0" collapsed="false">
      <c r="A1975" s="1" t="s">
        <v>8340</v>
      </c>
      <c r="B1975" s="1" t="s">
        <v>13358</v>
      </c>
      <c r="C1975" s="1" t="s">
        <v>8334</v>
      </c>
      <c r="D1975" s="1" t="s">
        <v>46</v>
      </c>
      <c r="E1975" s="1" t="s">
        <v>13368</v>
      </c>
      <c r="F1975" s="1" t="s">
        <v>13360</v>
      </c>
      <c r="G1975" s="1" t="s">
        <v>13361</v>
      </c>
      <c r="H1975" s="1" t="s">
        <v>13844</v>
      </c>
    </row>
    <row r="1976" customFormat="false" ht="14.25" hidden="false" customHeight="false" outlineLevel="0" collapsed="false">
      <c r="A1976" s="1" t="s">
        <v>14256</v>
      </c>
      <c r="B1976" s="1" t="s">
        <v>13358</v>
      </c>
      <c r="C1976" s="1" t="s">
        <v>14257</v>
      </c>
      <c r="D1976" s="1" t="s">
        <v>46</v>
      </c>
      <c r="E1976" s="1" t="s">
        <v>13379</v>
      </c>
      <c r="F1976" s="1" t="s">
        <v>13360</v>
      </c>
      <c r="G1976" s="1" t="s">
        <v>13361</v>
      </c>
      <c r="H1976" s="1" t="s">
        <v>13855</v>
      </c>
    </row>
    <row r="1977" customFormat="false" ht="14.25" hidden="false" customHeight="false" outlineLevel="0" collapsed="false">
      <c r="A1977" s="1" t="s">
        <v>7274</v>
      </c>
      <c r="B1977" s="1" t="s">
        <v>13358</v>
      </c>
      <c r="C1977" s="1" t="s">
        <v>7267</v>
      </c>
      <c r="D1977" s="1" t="s">
        <v>46</v>
      </c>
      <c r="E1977" s="1" t="s">
        <v>13363</v>
      </c>
      <c r="F1977" s="1" t="s">
        <v>13360</v>
      </c>
      <c r="G1977" s="1" t="s">
        <v>13361</v>
      </c>
      <c r="H1977" s="1" t="s">
        <v>13856</v>
      </c>
    </row>
    <row r="1978" customFormat="false" ht="14.25" hidden="false" customHeight="false" outlineLevel="0" collapsed="false">
      <c r="A1978" s="1" t="s">
        <v>6159</v>
      </c>
      <c r="B1978" s="1" t="s">
        <v>13358</v>
      </c>
      <c r="C1978" s="1" t="s">
        <v>6152</v>
      </c>
      <c r="D1978" s="1" t="s">
        <v>46</v>
      </c>
      <c r="E1978" s="1" t="s">
        <v>13367</v>
      </c>
      <c r="F1978" s="1" t="s">
        <v>13360</v>
      </c>
      <c r="G1978" s="1" t="s">
        <v>13366</v>
      </c>
      <c r="H1978" s="1" t="s">
        <v>13856</v>
      </c>
    </row>
    <row r="1979" customFormat="false" ht="14.25" hidden="false" customHeight="false" outlineLevel="0" collapsed="false">
      <c r="A1979" s="1" t="s">
        <v>11284</v>
      </c>
      <c r="B1979" s="1" t="s">
        <v>13358</v>
      </c>
      <c r="C1979" s="1" t="s">
        <v>11277</v>
      </c>
      <c r="D1979" s="1" t="s">
        <v>46</v>
      </c>
      <c r="E1979" s="1" t="s">
        <v>13779</v>
      </c>
      <c r="F1979" s="1" t="s">
        <v>13360</v>
      </c>
      <c r="G1979" s="1" t="s">
        <v>13366</v>
      </c>
      <c r="H1979" s="1" t="s">
        <v>13863</v>
      </c>
    </row>
    <row r="1980" customFormat="false" ht="14.25" hidden="false" customHeight="false" outlineLevel="0" collapsed="false">
      <c r="A1980" s="1" t="s">
        <v>9322</v>
      </c>
      <c r="B1980" s="1" t="s">
        <v>13358</v>
      </c>
      <c r="C1980" s="1" t="s">
        <v>9316</v>
      </c>
      <c r="D1980" s="1" t="s">
        <v>46</v>
      </c>
      <c r="E1980" s="1" t="s">
        <v>13375</v>
      </c>
      <c r="F1980" s="1" t="s">
        <v>13360</v>
      </c>
      <c r="G1980" s="1" t="s">
        <v>13366</v>
      </c>
      <c r="H1980" s="1" t="s">
        <v>13865</v>
      </c>
    </row>
    <row r="1981" customFormat="false" ht="14.25" hidden="false" customHeight="false" outlineLevel="0" collapsed="false">
      <c r="A1981" s="1" t="s">
        <v>14258</v>
      </c>
      <c r="B1981" s="1" t="s">
        <v>13358</v>
      </c>
      <c r="C1981" s="1" t="s">
        <v>14259</v>
      </c>
      <c r="D1981" s="1" t="s">
        <v>46</v>
      </c>
      <c r="E1981" s="1" t="s">
        <v>13372</v>
      </c>
      <c r="F1981" s="1" t="s">
        <v>13360</v>
      </c>
      <c r="G1981" s="1" t="s">
        <v>13366</v>
      </c>
      <c r="H1981" s="1" t="s">
        <v>13878</v>
      </c>
    </row>
    <row r="1982" customFormat="false" ht="14.25" hidden="false" customHeight="false" outlineLevel="0" collapsed="false">
      <c r="A1982" s="1" t="s">
        <v>3391</v>
      </c>
      <c r="B1982" s="1" t="s">
        <v>13358</v>
      </c>
      <c r="C1982" s="1" t="s">
        <v>3384</v>
      </c>
      <c r="D1982" s="1" t="s">
        <v>46</v>
      </c>
      <c r="E1982" s="1" t="s">
        <v>13397</v>
      </c>
      <c r="F1982" s="1" t="s">
        <v>13360</v>
      </c>
      <c r="G1982" s="1" t="s">
        <v>13361</v>
      </c>
      <c r="H1982" s="1" t="s">
        <v>13879</v>
      </c>
    </row>
    <row r="1983" customFormat="false" ht="14.25" hidden="false" customHeight="false" outlineLevel="0" collapsed="false">
      <c r="A1983" s="1" t="s">
        <v>5619</v>
      </c>
      <c r="B1983" s="1" t="s">
        <v>13358</v>
      </c>
      <c r="C1983" s="1" t="s">
        <v>5611</v>
      </c>
      <c r="D1983" s="1" t="s">
        <v>46</v>
      </c>
      <c r="E1983" s="1" t="s">
        <v>13705</v>
      </c>
      <c r="F1983" s="1" t="s">
        <v>13360</v>
      </c>
      <c r="G1983" s="1" t="s">
        <v>13366</v>
      </c>
      <c r="H1983" s="1" t="s">
        <v>13882</v>
      </c>
    </row>
    <row r="1984" customFormat="false" ht="14.25" hidden="false" customHeight="false" outlineLevel="0" collapsed="false">
      <c r="A1984" s="1" t="s">
        <v>10749</v>
      </c>
      <c r="B1984" s="1" t="s">
        <v>13358</v>
      </c>
      <c r="C1984" s="1" t="s">
        <v>10748</v>
      </c>
      <c r="D1984" s="1" t="s">
        <v>46</v>
      </c>
      <c r="E1984" s="1" t="s">
        <v>13371</v>
      </c>
      <c r="F1984" s="1" t="s">
        <v>13360</v>
      </c>
      <c r="G1984" s="1" t="s">
        <v>13366</v>
      </c>
      <c r="H1984" s="1" t="s">
        <v>13883</v>
      </c>
    </row>
    <row r="1985" customFormat="false" ht="14.25" hidden="false" customHeight="false" outlineLevel="0" collapsed="false">
      <c r="A1985" s="1" t="s">
        <v>7414</v>
      </c>
      <c r="B1985" s="1" t="s">
        <v>13358</v>
      </c>
      <c r="C1985" s="1" t="s">
        <v>7407</v>
      </c>
      <c r="D1985" s="1" t="s">
        <v>46</v>
      </c>
      <c r="E1985" s="1" t="s">
        <v>13363</v>
      </c>
      <c r="F1985" s="1" t="s">
        <v>13360</v>
      </c>
      <c r="G1985" s="1" t="s">
        <v>13361</v>
      </c>
      <c r="H1985" s="1" t="s">
        <v>13907</v>
      </c>
    </row>
    <row r="1986" customFormat="false" ht="14.25" hidden="false" customHeight="false" outlineLevel="0" collapsed="false">
      <c r="A1986" s="1" t="s">
        <v>9486</v>
      </c>
      <c r="B1986" s="1" t="s">
        <v>13358</v>
      </c>
      <c r="C1986" s="1" t="s">
        <v>9480</v>
      </c>
      <c r="D1986" s="1" t="s">
        <v>46</v>
      </c>
      <c r="E1986" s="1" t="s">
        <v>13365</v>
      </c>
      <c r="F1986" s="1" t="s">
        <v>13360</v>
      </c>
      <c r="G1986" s="1" t="s">
        <v>13366</v>
      </c>
      <c r="H1986" s="1" t="s">
        <v>13907</v>
      </c>
    </row>
    <row r="1987" customFormat="false" ht="14.25" hidden="false" customHeight="false" outlineLevel="0" collapsed="false">
      <c r="A1987" s="1" t="s">
        <v>12451</v>
      </c>
      <c r="B1987" s="1" t="s">
        <v>13358</v>
      </c>
      <c r="C1987" s="1" t="s">
        <v>12445</v>
      </c>
      <c r="D1987" s="1" t="s">
        <v>46</v>
      </c>
      <c r="E1987" s="1" t="s">
        <v>13368</v>
      </c>
      <c r="F1987" s="1" t="s">
        <v>13360</v>
      </c>
      <c r="G1987" s="1" t="s">
        <v>13361</v>
      </c>
      <c r="H1987" s="1" t="s">
        <v>13910</v>
      </c>
    </row>
    <row r="1988" customFormat="false" ht="14.25" hidden="false" customHeight="false" outlineLevel="0" collapsed="false">
      <c r="A1988" s="1" t="s">
        <v>5738</v>
      </c>
      <c r="B1988" s="1" t="s">
        <v>13358</v>
      </c>
      <c r="C1988" s="1" t="s">
        <v>5737</v>
      </c>
      <c r="D1988" s="1" t="s">
        <v>46</v>
      </c>
      <c r="E1988" s="1" t="s">
        <v>13363</v>
      </c>
      <c r="F1988" s="1" t="s">
        <v>13360</v>
      </c>
      <c r="G1988" s="1" t="s">
        <v>13366</v>
      </c>
      <c r="H1988" s="1" t="s">
        <v>13921</v>
      </c>
    </row>
    <row r="1989" customFormat="false" ht="14.25" hidden="false" customHeight="false" outlineLevel="0" collapsed="false">
      <c r="A1989" s="1" t="s">
        <v>12239</v>
      </c>
      <c r="B1989" s="1" t="s">
        <v>13358</v>
      </c>
      <c r="C1989" s="1" t="s">
        <v>12233</v>
      </c>
      <c r="D1989" s="1" t="s">
        <v>46</v>
      </c>
      <c r="E1989" s="1" t="s">
        <v>13397</v>
      </c>
      <c r="F1989" s="1" t="s">
        <v>13360</v>
      </c>
      <c r="G1989" s="1" t="s">
        <v>13361</v>
      </c>
      <c r="H1989" s="1" t="s">
        <v>13936</v>
      </c>
    </row>
    <row r="1990" customFormat="false" ht="14.25" hidden="false" customHeight="false" outlineLevel="0" collapsed="false">
      <c r="A1990" s="1" t="s">
        <v>10129</v>
      </c>
      <c r="B1990" s="1" t="s">
        <v>13358</v>
      </c>
      <c r="C1990" s="1" t="s">
        <v>10128</v>
      </c>
      <c r="D1990" s="1" t="s">
        <v>46</v>
      </c>
      <c r="E1990" s="1" t="s">
        <v>13488</v>
      </c>
      <c r="F1990" s="1" t="s">
        <v>13360</v>
      </c>
      <c r="G1990" s="1" t="s">
        <v>13366</v>
      </c>
      <c r="H1990" s="1" t="s">
        <v>13937</v>
      </c>
    </row>
    <row r="1991" customFormat="false" ht="14.25" hidden="false" customHeight="false" outlineLevel="0" collapsed="false">
      <c r="A1991" s="1" t="s">
        <v>6583</v>
      </c>
      <c r="B1991" s="1" t="s">
        <v>13358</v>
      </c>
      <c r="C1991" s="1" t="s">
        <v>6575</v>
      </c>
      <c r="D1991" s="1" t="s">
        <v>46</v>
      </c>
      <c r="E1991" s="1" t="s">
        <v>13365</v>
      </c>
      <c r="F1991" s="1" t="s">
        <v>13360</v>
      </c>
      <c r="G1991" s="1" t="s">
        <v>13366</v>
      </c>
      <c r="H1991" s="1" t="s">
        <v>13937</v>
      </c>
    </row>
    <row r="1992" customFormat="false" ht="14.25" hidden="false" customHeight="false" outlineLevel="0" collapsed="false">
      <c r="A1992" s="1" t="s">
        <v>11470</v>
      </c>
      <c r="B1992" s="1" t="s">
        <v>13358</v>
      </c>
      <c r="C1992" s="1" t="s">
        <v>11464</v>
      </c>
      <c r="D1992" s="1" t="s">
        <v>46</v>
      </c>
      <c r="E1992" s="1" t="s">
        <v>13375</v>
      </c>
      <c r="F1992" s="1" t="s">
        <v>13360</v>
      </c>
      <c r="G1992" s="1" t="s">
        <v>13366</v>
      </c>
      <c r="H1992" s="1" t="s">
        <v>13938</v>
      </c>
    </row>
    <row r="1993" customFormat="false" ht="14.25" hidden="false" customHeight="false" outlineLevel="0" collapsed="false">
      <c r="A1993" s="1" t="s">
        <v>4529</v>
      </c>
      <c r="B1993" s="1" t="s">
        <v>13358</v>
      </c>
      <c r="C1993" s="1" t="s">
        <v>4527</v>
      </c>
      <c r="D1993" s="1" t="s">
        <v>46</v>
      </c>
      <c r="E1993" s="1" t="s">
        <v>13363</v>
      </c>
      <c r="F1993" s="1" t="s">
        <v>13360</v>
      </c>
      <c r="G1993" s="1" t="s">
        <v>13366</v>
      </c>
      <c r="H1993" s="1" t="s">
        <v>13942</v>
      </c>
    </row>
    <row r="1994" customFormat="false" ht="14.25" hidden="false" customHeight="false" outlineLevel="0" collapsed="false">
      <c r="A1994" s="1" t="s">
        <v>4910</v>
      </c>
      <c r="B1994" s="1" t="s">
        <v>13358</v>
      </c>
      <c r="C1994" s="1" t="s">
        <v>4902</v>
      </c>
      <c r="D1994" s="1" t="s">
        <v>46</v>
      </c>
      <c r="E1994" s="1" t="s">
        <v>13912</v>
      </c>
      <c r="F1994" s="1" t="s">
        <v>13360</v>
      </c>
      <c r="G1994" s="1" t="s">
        <v>13366</v>
      </c>
      <c r="H1994" s="1" t="s">
        <v>13961</v>
      </c>
    </row>
    <row r="1995" customFormat="false" ht="14.25" hidden="false" customHeight="false" outlineLevel="0" collapsed="false">
      <c r="A1995" s="1" t="s">
        <v>6817</v>
      </c>
      <c r="B1995" s="1" t="s">
        <v>13358</v>
      </c>
      <c r="C1995" s="1" t="s">
        <v>6809</v>
      </c>
      <c r="D1995" s="1" t="s">
        <v>46</v>
      </c>
      <c r="E1995" s="1" t="s">
        <v>13363</v>
      </c>
      <c r="F1995" s="1" t="s">
        <v>13360</v>
      </c>
      <c r="G1995" s="1" t="s">
        <v>13366</v>
      </c>
      <c r="H1995" s="1" t="s">
        <v>13961</v>
      </c>
    </row>
    <row r="1996" customFormat="false" ht="14.25" hidden="false" customHeight="false" outlineLevel="0" collapsed="false">
      <c r="A1996" s="1" t="s">
        <v>11686</v>
      </c>
      <c r="B1996" s="1" t="s">
        <v>13358</v>
      </c>
      <c r="C1996" s="1" t="s">
        <v>11679</v>
      </c>
      <c r="D1996" s="1" t="s">
        <v>46</v>
      </c>
      <c r="E1996" s="1" t="s">
        <v>13367</v>
      </c>
      <c r="F1996" s="1" t="s">
        <v>13360</v>
      </c>
      <c r="G1996" s="1" t="s">
        <v>13361</v>
      </c>
      <c r="H1996" s="1" t="s">
        <v>13967</v>
      </c>
    </row>
    <row r="1997" customFormat="false" ht="14.25" hidden="false" customHeight="false" outlineLevel="0" collapsed="false">
      <c r="A1997" s="1" t="s">
        <v>14260</v>
      </c>
      <c r="B1997" s="1" t="s">
        <v>13358</v>
      </c>
      <c r="C1997" s="1" t="s">
        <v>14261</v>
      </c>
      <c r="D1997" s="1" t="s">
        <v>46</v>
      </c>
      <c r="E1997" s="1" t="s">
        <v>13363</v>
      </c>
      <c r="F1997" s="1" t="s">
        <v>13360</v>
      </c>
      <c r="G1997" s="1" t="s">
        <v>13366</v>
      </c>
      <c r="H1997" s="1" t="s">
        <v>13974</v>
      </c>
    </row>
    <row r="1998" customFormat="false" ht="14.25" hidden="false" customHeight="false" outlineLevel="0" collapsed="false">
      <c r="A1998" s="1" t="s">
        <v>10515</v>
      </c>
      <c r="B1998" s="1" t="s">
        <v>13358</v>
      </c>
      <c r="C1998" s="1" t="s">
        <v>10510</v>
      </c>
      <c r="D1998" s="1" t="s">
        <v>46</v>
      </c>
      <c r="E1998" s="1" t="s">
        <v>13392</v>
      </c>
      <c r="F1998" s="1" t="s">
        <v>13360</v>
      </c>
      <c r="G1998" s="1" t="s">
        <v>13361</v>
      </c>
      <c r="H1998" s="1" t="s">
        <v>13994</v>
      </c>
    </row>
    <row r="1999" customFormat="false" ht="14.25" hidden="false" customHeight="false" outlineLevel="0" collapsed="false">
      <c r="A1999" s="1" t="s">
        <v>3944</v>
      </c>
      <c r="B1999" s="1" t="s">
        <v>13358</v>
      </c>
      <c r="C1999" s="1" t="s">
        <v>3938</v>
      </c>
      <c r="D1999" s="1" t="s">
        <v>46</v>
      </c>
      <c r="E1999" s="1" t="s">
        <v>13376</v>
      </c>
      <c r="F1999" s="1" t="s">
        <v>13360</v>
      </c>
      <c r="G1999" s="1" t="s">
        <v>13361</v>
      </c>
      <c r="H1999" s="1" t="s">
        <v>13998</v>
      </c>
    </row>
    <row r="2000" customFormat="false" ht="14.25" hidden="false" customHeight="false" outlineLevel="0" collapsed="false">
      <c r="A2000" s="1" t="s">
        <v>12750</v>
      </c>
      <c r="B2000" s="1" t="s">
        <v>13358</v>
      </c>
      <c r="C2000" s="1" t="s">
        <v>12743</v>
      </c>
      <c r="D2000" s="1" t="s">
        <v>46</v>
      </c>
      <c r="E2000" s="1" t="s">
        <v>13387</v>
      </c>
      <c r="F2000" s="1" t="s">
        <v>13360</v>
      </c>
      <c r="G2000" s="1" t="s">
        <v>13361</v>
      </c>
      <c r="H2000" s="1" t="s">
        <v>14008</v>
      </c>
    </row>
    <row r="2001" customFormat="false" ht="14.25" hidden="false" customHeight="false" outlineLevel="0" collapsed="false">
      <c r="A2001" s="1" t="s">
        <v>751</v>
      </c>
      <c r="B2001" s="1" t="s">
        <v>13358</v>
      </c>
      <c r="C2001" s="1" t="s">
        <v>745</v>
      </c>
      <c r="D2001" s="1" t="s">
        <v>46</v>
      </c>
      <c r="E2001" s="1" t="s">
        <v>13426</v>
      </c>
      <c r="F2001" s="1" t="s">
        <v>13360</v>
      </c>
      <c r="G2001" s="1" t="s">
        <v>13361</v>
      </c>
      <c r="H2001" s="1" t="s">
        <v>14044</v>
      </c>
    </row>
    <row r="2002" customFormat="false" ht="14.25" hidden="false" customHeight="false" outlineLevel="0" collapsed="false">
      <c r="A2002" s="1" t="s">
        <v>12292</v>
      </c>
      <c r="B2002" s="1" t="s">
        <v>13358</v>
      </c>
      <c r="C2002" s="1" t="s">
        <v>12291</v>
      </c>
      <c r="D2002" s="1" t="s">
        <v>46</v>
      </c>
      <c r="E2002" s="1" t="s">
        <v>13375</v>
      </c>
      <c r="F2002" s="1" t="s">
        <v>13360</v>
      </c>
      <c r="G2002" s="1" t="s">
        <v>13366</v>
      </c>
      <c r="H2002" s="1" t="s">
        <v>14056</v>
      </c>
    </row>
    <row r="2003" customFormat="false" ht="14.25" hidden="false" customHeight="false" outlineLevel="0" collapsed="false">
      <c r="A2003" s="1" t="s">
        <v>8851</v>
      </c>
      <c r="B2003" s="1" t="s">
        <v>13358</v>
      </c>
      <c r="C2003" s="1" t="s">
        <v>8843</v>
      </c>
      <c r="D2003" s="1" t="s">
        <v>46</v>
      </c>
      <c r="E2003" s="1" t="s">
        <v>13845</v>
      </c>
      <c r="F2003" s="1" t="s">
        <v>13360</v>
      </c>
      <c r="G2003" s="1" t="s">
        <v>13366</v>
      </c>
      <c r="H2003" s="1" t="s">
        <v>14076</v>
      </c>
    </row>
    <row r="2004" customFormat="false" ht="14.25" hidden="false" customHeight="false" outlineLevel="0" collapsed="false">
      <c r="A2004" s="1" t="s">
        <v>4276</v>
      </c>
      <c r="B2004" s="1" t="s">
        <v>13358</v>
      </c>
      <c r="C2004" s="1" t="s">
        <v>4275</v>
      </c>
      <c r="D2004" s="1" t="s">
        <v>46</v>
      </c>
      <c r="E2004" s="1" t="s">
        <v>13893</v>
      </c>
      <c r="F2004" s="1" t="s">
        <v>13360</v>
      </c>
      <c r="G2004" s="1" t="s">
        <v>13366</v>
      </c>
      <c r="H2004" s="1" t="s">
        <v>14082</v>
      </c>
    </row>
    <row r="2005" customFormat="false" ht="14.25" hidden="false" customHeight="false" outlineLevel="0" collapsed="false">
      <c r="A2005" s="1" t="s">
        <v>14262</v>
      </c>
      <c r="B2005" s="1" t="s">
        <v>13358</v>
      </c>
      <c r="C2005" s="1" t="s">
        <v>14263</v>
      </c>
      <c r="D2005" s="1" t="s">
        <v>46</v>
      </c>
      <c r="E2005" s="1" t="s">
        <v>13359</v>
      </c>
      <c r="F2005" s="1" t="s">
        <v>13360</v>
      </c>
      <c r="G2005" s="1" t="s">
        <v>13361</v>
      </c>
      <c r="H2005" s="1" t="s">
        <v>14086</v>
      </c>
    </row>
    <row r="2006" customFormat="false" ht="14.25" hidden="false" customHeight="false" outlineLevel="0" collapsed="false">
      <c r="A2006" s="1" t="s">
        <v>14264</v>
      </c>
      <c r="B2006" s="1" t="s">
        <v>13358</v>
      </c>
      <c r="C2006" s="1" t="s">
        <v>14265</v>
      </c>
      <c r="D2006" s="1" t="s">
        <v>46</v>
      </c>
      <c r="E2006" s="1" t="s">
        <v>13367</v>
      </c>
      <c r="F2006" s="1" t="s">
        <v>13360</v>
      </c>
      <c r="G2006" s="1" t="s">
        <v>13366</v>
      </c>
      <c r="H2006" s="1" t="s">
        <v>14105</v>
      </c>
    </row>
    <row r="2007" customFormat="false" ht="14.25" hidden="false" customHeight="false" outlineLevel="0" collapsed="false">
      <c r="A2007" s="1" t="s">
        <v>12252</v>
      </c>
      <c r="B2007" s="1" t="s">
        <v>13358</v>
      </c>
      <c r="C2007" s="1" t="s">
        <v>12246</v>
      </c>
      <c r="D2007" s="1" t="s">
        <v>46</v>
      </c>
      <c r="E2007" s="1" t="s">
        <v>13455</v>
      </c>
      <c r="F2007" s="1" t="s">
        <v>13360</v>
      </c>
      <c r="G2007" s="1" t="s">
        <v>13361</v>
      </c>
      <c r="H2007" s="1" t="s">
        <v>14136</v>
      </c>
    </row>
    <row r="2008" customFormat="false" ht="14.25" hidden="false" customHeight="false" outlineLevel="0" collapsed="false">
      <c r="A2008" s="1" t="s">
        <v>5792</v>
      </c>
      <c r="B2008" s="1" t="s">
        <v>13358</v>
      </c>
      <c r="C2008" s="1" t="s">
        <v>5790</v>
      </c>
      <c r="D2008" s="1" t="s">
        <v>46</v>
      </c>
      <c r="E2008" s="1" t="s">
        <v>13399</v>
      </c>
      <c r="F2008" s="1" t="s">
        <v>13360</v>
      </c>
      <c r="G2008" s="1" t="s">
        <v>13361</v>
      </c>
      <c r="H2008" s="1" t="s">
        <v>14198</v>
      </c>
    </row>
    <row r="2009" customFormat="false" ht="14.25" hidden="false" customHeight="false" outlineLevel="0" collapsed="false">
      <c r="A2009" s="1" t="s">
        <v>4578</v>
      </c>
      <c r="B2009" s="1" t="s">
        <v>13358</v>
      </c>
      <c r="C2009" s="1" t="s">
        <v>4572</v>
      </c>
      <c r="D2009" s="1" t="s">
        <v>46</v>
      </c>
      <c r="E2009" s="1" t="s">
        <v>13363</v>
      </c>
      <c r="F2009" s="1" t="s">
        <v>13360</v>
      </c>
      <c r="G2009" s="1" t="s">
        <v>13366</v>
      </c>
      <c r="H2009" s="1" t="s">
        <v>14208</v>
      </c>
    </row>
    <row r="2010" customFormat="false" ht="14.25" hidden="false" customHeight="false" outlineLevel="0" collapsed="false">
      <c r="A2010" s="1" t="s">
        <v>12769</v>
      </c>
      <c r="B2010" s="1" t="s">
        <v>13358</v>
      </c>
      <c r="C2010" s="1" t="s">
        <v>12763</v>
      </c>
      <c r="D2010" s="1" t="s">
        <v>46</v>
      </c>
      <c r="E2010" s="1" t="s">
        <v>13368</v>
      </c>
      <c r="F2010" s="1" t="s">
        <v>13360</v>
      </c>
      <c r="G2010" s="1" t="s">
        <v>13361</v>
      </c>
      <c r="H2010" s="1" t="s">
        <v>14227</v>
      </c>
    </row>
    <row r="2011" customFormat="false" ht="14.25" hidden="false" customHeight="false" outlineLevel="0" collapsed="false">
      <c r="A2011" s="1" t="s">
        <v>10684</v>
      </c>
      <c r="B2011" s="1" t="s">
        <v>13358</v>
      </c>
      <c r="C2011" s="1" t="s">
        <v>10678</v>
      </c>
      <c r="D2011" s="1" t="s">
        <v>46</v>
      </c>
      <c r="E2011" s="1" t="s">
        <v>13371</v>
      </c>
      <c r="F2011" s="1" t="s">
        <v>13360</v>
      </c>
      <c r="G2011" s="1" t="s">
        <v>13366</v>
      </c>
      <c r="H2011" s="1" t="s">
        <v>14235</v>
      </c>
    </row>
    <row r="2012" customFormat="false" ht="14.25" hidden="false" customHeight="false" outlineLevel="0" collapsed="false">
      <c r="A2012" s="1" t="s">
        <v>8872</v>
      </c>
      <c r="B2012" s="1" t="s">
        <v>13358</v>
      </c>
      <c r="C2012" s="1" t="s">
        <v>8865</v>
      </c>
      <c r="D2012" s="1" t="s">
        <v>46</v>
      </c>
      <c r="E2012" s="1" t="s">
        <v>13367</v>
      </c>
      <c r="F2012" s="1" t="s">
        <v>13360</v>
      </c>
      <c r="G2012" s="1" t="s">
        <v>13361</v>
      </c>
      <c r="H2012" s="1" t="s">
        <v>14240</v>
      </c>
    </row>
    <row r="2013" customFormat="false" ht="14.25" hidden="false" customHeight="false" outlineLevel="0" collapsed="false">
      <c r="A2013" s="1" t="s">
        <v>7093</v>
      </c>
      <c r="B2013" s="1" t="s">
        <v>13358</v>
      </c>
      <c r="C2013" s="1" t="s">
        <v>7092</v>
      </c>
      <c r="D2013" s="1" t="s">
        <v>46</v>
      </c>
      <c r="E2013" s="1" t="s">
        <v>13363</v>
      </c>
      <c r="F2013" s="1" t="s">
        <v>13360</v>
      </c>
      <c r="G2013" s="1" t="s">
        <v>13361</v>
      </c>
      <c r="H2013" s="1" t="s">
        <v>14244</v>
      </c>
    </row>
    <row r="2014" customFormat="false" ht="14.25" hidden="false" customHeight="false" outlineLevel="0" collapsed="false">
      <c r="A2014" s="1" t="s">
        <v>12479</v>
      </c>
      <c r="B2014" s="1" t="s">
        <v>13358</v>
      </c>
      <c r="C2014" s="1" t="s">
        <v>12472</v>
      </c>
      <c r="D2014" s="1" t="s">
        <v>46</v>
      </c>
      <c r="E2014" s="1" t="s">
        <v>13367</v>
      </c>
      <c r="F2014" s="1" t="s">
        <v>13360</v>
      </c>
      <c r="G2014" s="1" t="s">
        <v>13361</v>
      </c>
      <c r="H2014" s="1" t="s">
        <v>14266</v>
      </c>
    </row>
    <row r="2015" customFormat="false" ht="14.25" hidden="false" customHeight="false" outlineLevel="0" collapsed="false">
      <c r="A2015" s="1" t="s">
        <v>5400</v>
      </c>
      <c r="B2015" s="1" t="s">
        <v>13358</v>
      </c>
      <c r="C2015" s="1" t="s">
        <v>5399</v>
      </c>
      <c r="D2015" s="1" t="s">
        <v>46</v>
      </c>
      <c r="E2015" s="1" t="s">
        <v>13367</v>
      </c>
      <c r="F2015" s="1" t="s">
        <v>13360</v>
      </c>
      <c r="G2015" s="1" t="s">
        <v>13366</v>
      </c>
      <c r="H2015" s="1" t="s">
        <v>14267</v>
      </c>
    </row>
    <row r="2016" customFormat="false" ht="14.25" hidden="false" customHeight="false" outlineLevel="0" collapsed="false">
      <c r="A2016" s="1" t="s">
        <v>14268</v>
      </c>
      <c r="B2016" s="1" t="s">
        <v>13358</v>
      </c>
      <c r="C2016" s="1" t="s">
        <v>14269</v>
      </c>
      <c r="D2016" s="1" t="s">
        <v>46</v>
      </c>
      <c r="E2016" s="1" t="s">
        <v>13694</v>
      </c>
      <c r="F2016" s="1" t="s">
        <v>13360</v>
      </c>
      <c r="G2016" s="1" t="s">
        <v>13361</v>
      </c>
      <c r="H2016" s="1" t="s">
        <v>14270</v>
      </c>
    </row>
    <row r="2017" customFormat="false" ht="14.25" hidden="false" customHeight="false" outlineLevel="0" collapsed="false">
      <c r="A2017" s="1" t="s">
        <v>6328</v>
      </c>
      <c r="B2017" s="1" t="s">
        <v>13358</v>
      </c>
      <c r="C2017" s="1" t="s">
        <v>6327</v>
      </c>
      <c r="D2017" s="1" t="s">
        <v>46</v>
      </c>
      <c r="E2017" s="1" t="s">
        <v>13370</v>
      </c>
      <c r="F2017" s="1" t="s">
        <v>13360</v>
      </c>
      <c r="G2017" s="1" t="s">
        <v>13361</v>
      </c>
      <c r="H2017" s="1" t="s">
        <v>14271</v>
      </c>
    </row>
    <row r="2018" customFormat="false" ht="14.25" hidden="false" customHeight="false" outlineLevel="0" collapsed="false">
      <c r="A2018" s="1" t="s">
        <v>1484</v>
      </c>
      <c r="B2018" s="1" t="s">
        <v>13358</v>
      </c>
      <c r="C2018" s="1" t="s">
        <v>1482</v>
      </c>
      <c r="D2018" s="1" t="s">
        <v>46</v>
      </c>
      <c r="E2018" s="1" t="s">
        <v>13363</v>
      </c>
      <c r="F2018" s="1" t="s">
        <v>13360</v>
      </c>
      <c r="G2018" s="1" t="s">
        <v>13366</v>
      </c>
      <c r="H2018" s="1" t="s">
        <v>14248</v>
      </c>
    </row>
    <row r="2019" customFormat="false" ht="14.25" hidden="false" customHeight="false" outlineLevel="0" collapsed="false">
      <c r="A2019" s="1" t="s">
        <v>4124</v>
      </c>
      <c r="B2019" s="1" t="s">
        <v>13358</v>
      </c>
      <c r="C2019" s="1" t="s">
        <v>4123</v>
      </c>
      <c r="D2019" s="1" t="s">
        <v>46</v>
      </c>
      <c r="E2019" s="1" t="s">
        <v>13387</v>
      </c>
      <c r="F2019" s="1" t="s">
        <v>13360</v>
      </c>
      <c r="G2019" s="1" t="s">
        <v>13361</v>
      </c>
      <c r="H2019" s="1" t="s">
        <v>14248</v>
      </c>
    </row>
    <row r="2020" customFormat="false" ht="14.25" hidden="false" customHeight="false" outlineLevel="0" collapsed="false">
      <c r="A2020" s="1" t="s">
        <v>5637</v>
      </c>
      <c r="B2020" s="1" t="s">
        <v>13358</v>
      </c>
      <c r="C2020" s="1" t="s">
        <v>5636</v>
      </c>
      <c r="D2020" s="1" t="s">
        <v>46</v>
      </c>
      <c r="E2020" s="1" t="s">
        <v>13367</v>
      </c>
      <c r="F2020" s="1" t="s">
        <v>13360</v>
      </c>
      <c r="G2020" s="1" t="s">
        <v>13366</v>
      </c>
      <c r="H2020" s="1" t="s">
        <v>14248</v>
      </c>
    </row>
    <row r="2021" customFormat="false" ht="14.25" hidden="false" customHeight="false" outlineLevel="0" collapsed="false">
      <c r="A2021" s="1" t="s">
        <v>14272</v>
      </c>
      <c r="B2021" s="1" t="s">
        <v>13358</v>
      </c>
      <c r="C2021" s="1" t="s">
        <v>14273</v>
      </c>
      <c r="D2021" s="1" t="s">
        <v>46</v>
      </c>
      <c r="E2021" s="1" t="s">
        <v>13363</v>
      </c>
      <c r="F2021" s="1" t="s">
        <v>13360</v>
      </c>
      <c r="G2021" s="1" t="s">
        <v>13366</v>
      </c>
      <c r="H2021" s="1" t="s">
        <v>14248</v>
      </c>
    </row>
    <row r="2022" customFormat="false" ht="14.25" hidden="false" customHeight="false" outlineLevel="0" collapsed="false">
      <c r="A2022" s="1" t="s">
        <v>9204</v>
      </c>
      <c r="B2022" s="1" t="s">
        <v>13358</v>
      </c>
      <c r="C2022" s="1" t="s">
        <v>9202</v>
      </c>
      <c r="D2022" s="1" t="s">
        <v>46</v>
      </c>
      <c r="E2022" s="1" t="s">
        <v>13397</v>
      </c>
      <c r="F2022" s="1" t="s">
        <v>13360</v>
      </c>
      <c r="G2022" s="1" t="s">
        <v>13361</v>
      </c>
      <c r="H2022" s="1" t="s">
        <v>14248</v>
      </c>
    </row>
    <row r="2023" customFormat="false" ht="14.25" hidden="false" customHeight="false" outlineLevel="0" collapsed="false">
      <c r="A2023" s="1" t="s">
        <v>9199</v>
      </c>
      <c r="B2023" s="1" t="s">
        <v>13358</v>
      </c>
      <c r="C2023" s="1" t="s">
        <v>9194</v>
      </c>
      <c r="D2023" s="1" t="s">
        <v>46</v>
      </c>
      <c r="E2023" s="1" t="s">
        <v>13397</v>
      </c>
      <c r="F2023" s="1" t="s">
        <v>13360</v>
      </c>
      <c r="G2023" s="1" t="s">
        <v>13361</v>
      </c>
      <c r="H2023" s="1" t="s">
        <v>14248</v>
      </c>
    </row>
    <row r="2024" customFormat="false" ht="14.25" hidden="false" customHeight="false" outlineLevel="0" collapsed="false">
      <c r="A2024" s="1" t="s">
        <v>7297</v>
      </c>
      <c r="B2024" s="1" t="s">
        <v>13358</v>
      </c>
      <c r="C2024" s="1" t="s">
        <v>7295</v>
      </c>
      <c r="D2024" s="1" t="s">
        <v>46</v>
      </c>
      <c r="E2024" s="1" t="s">
        <v>13375</v>
      </c>
      <c r="F2024" s="1" t="s">
        <v>13360</v>
      </c>
      <c r="G2024" s="1" t="s">
        <v>13366</v>
      </c>
      <c r="H2024" s="1" t="s">
        <v>14248</v>
      </c>
    </row>
    <row r="2025" customFormat="false" ht="14.25" hidden="false" customHeight="false" outlineLevel="0" collapsed="false">
      <c r="A2025" s="1" t="s">
        <v>14274</v>
      </c>
      <c r="B2025" s="1" t="s">
        <v>13358</v>
      </c>
      <c r="C2025" s="1" t="s">
        <v>14275</v>
      </c>
      <c r="D2025" s="1" t="s">
        <v>46</v>
      </c>
      <c r="E2025" s="1" t="s">
        <v>13367</v>
      </c>
      <c r="F2025" s="1" t="s">
        <v>13360</v>
      </c>
      <c r="G2025" s="1" t="s">
        <v>13366</v>
      </c>
      <c r="H2025" s="1" t="s">
        <v>14248</v>
      </c>
    </row>
    <row r="2026" customFormat="false" ht="14.25" hidden="false" customHeight="false" outlineLevel="0" collapsed="false">
      <c r="A2026" s="1" t="s">
        <v>9975</v>
      </c>
      <c r="B2026" s="1" t="s">
        <v>13358</v>
      </c>
      <c r="C2026" s="1" t="s">
        <v>9974</v>
      </c>
      <c r="D2026" s="1" t="s">
        <v>46</v>
      </c>
      <c r="E2026" s="1" t="s">
        <v>13365</v>
      </c>
      <c r="F2026" s="1" t="s">
        <v>13360</v>
      </c>
      <c r="G2026" s="1" t="s">
        <v>13366</v>
      </c>
      <c r="H2026" s="1" t="s">
        <v>14276</v>
      </c>
    </row>
    <row r="2027" customFormat="false" ht="14.25" hidden="false" customHeight="false" outlineLevel="0" collapsed="false">
      <c r="A2027" s="1" t="s">
        <v>9973</v>
      </c>
      <c r="B2027" s="1" t="s">
        <v>13358</v>
      </c>
      <c r="C2027" s="1" t="s">
        <v>9967</v>
      </c>
      <c r="D2027" s="1" t="s">
        <v>46</v>
      </c>
      <c r="E2027" s="1" t="s">
        <v>13365</v>
      </c>
      <c r="F2027" s="1" t="s">
        <v>13360</v>
      </c>
      <c r="G2027" s="1" t="s">
        <v>13366</v>
      </c>
      <c r="H2027" s="1" t="s">
        <v>14276</v>
      </c>
    </row>
    <row r="2028" customFormat="false" ht="14.25" hidden="false" customHeight="false" outlineLevel="0" collapsed="false">
      <c r="A2028" s="1" t="s">
        <v>7303</v>
      </c>
      <c r="B2028" s="1" t="s">
        <v>13358</v>
      </c>
      <c r="C2028" s="1" t="s">
        <v>7301</v>
      </c>
      <c r="D2028" s="1" t="s">
        <v>46</v>
      </c>
      <c r="E2028" s="1" t="s">
        <v>13375</v>
      </c>
      <c r="F2028" s="1" t="s">
        <v>13360</v>
      </c>
      <c r="G2028" s="1" t="s">
        <v>13366</v>
      </c>
      <c r="H2028" s="1" t="s">
        <v>14276</v>
      </c>
    </row>
    <row r="2029" customFormat="false" ht="14.25" hidden="false" customHeight="false" outlineLevel="0" collapsed="false">
      <c r="A2029" s="1" t="s">
        <v>14277</v>
      </c>
      <c r="B2029" s="1" t="s">
        <v>13358</v>
      </c>
      <c r="C2029" s="1" t="s">
        <v>14278</v>
      </c>
      <c r="D2029" s="1" t="s">
        <v>46</v>
      </c>
      <c r="E2029" s="1" t="s">
        <v>13479</v>
      </c>
      <c r="F2029" s="1" t="s">
        <v>13360</v>
      </c>
      <c r="G2029" s="1" t="s">
        <v>13361</v>
      </c>
      <c r="H2029" s="1" t="s">
        <v>14276</v>
      </c>
    </row>
    <row r="2030" customFormat="false" ht="14.25" hidden="false" customHeight="false" outlineLevel="0" collapsed="false">
      <c r="A2030" s="1" t="s">
        <v>5296</v>
      </c>
      <c r="B2030" s="1" t="s">
        <v>13358</v>
      </c>
      <c r="C2030" s="1" t="s">
        <v>5290</v>
      </c>
      <c r="D2030" s="1" t="s">
        <v>46</v>
      </c>
      <c r="E2030" s="1" t="s">
        <v>13363</v>
      </c>
      <c r="F2030" s="1" t="s">
        <v>13360</v>
      </c>
      <c r="G2030" s="1" t="s">
        <v>13361</v>
      </c>
      <c r="H2030" s="1" t="s">
        <v>14276</v>
      </c>
    </row>
    <row r="2031" customFormat="false" ht="14.25" hidden="false" customHeight="false" outlineLevel="0" collapsed="false">
      <c r="A2031" s="1" t="s">
        <v>14279</v>
      </c>
      <c r="B2031" s="1" t="s">
        <v>13358</v>
      </c>
      <c r="C2031" s="1" t="s">
        <v>14280</v>
      </c>
      <c r="D2031" s="1" t="s">
        <v>46</v>
      </c>
      <c r="E2031" s="1" t="s">
        <v>13363</v>
      </c>
      <c r="F2031" s="1" t="s">
        <v>13360</v>
      </c>
      <c r="G2031" s="1" t="s">
        <v>13366</v>
      </c>
      <c r="H2031" s="1" t="s">
        <v>14276</v>
      </c>
    </row>
    <row r="2032" customFormat="false" ht="14.25" hidden="false" customHeight="false" outlineLevel="0" collapsed="false">
      <c r="A2032" s="1" t="s">
        <v>11799</v>
      </c>
      <c r="B2032" s="1" t="s">
        <v>13358</v>
      </c>
      <c r="C2032" s="1" t="s">
        <v>11797</v>
      </c>
      <c r="D2032" s="1" t="s">
        <v>46</v>
      </c>
      <c r="E2032" s="1" t="s">
        <v>13379</v>
      </c>
      <c r="F2032" s="1" t="s">
        <v>13360</v>
      </c>
      <c r="G2032" s="1" t="s">
        <v>13361</v>
      </c>
      <c r="H2032" s="1" t="s">
        <v>14276</v>
      </c>
    </row>
    <row r="2033" customFormat="false" ht="14.25" hidden="false" customHeight="false" outlineLevel="0" collapsed="false">
      <c r="A2033" s="1" t="s">
        <v>11796</v>
      </c>
      <c r="B2033" s="1" t="s">
        <v>13358</v>
      </c>
      <c r="C2033" s="1" t="s">
        <v>11790</v>
      </c>
      <c r="D2033" s="1" t="s">
        <v>46</v>
      </c>
      <c r="E2033" s="1" t="s">
        <v>13379</v>
      </c>
      <c r="F2033" s="1" t="s">
        <v>13360</v>
      </c>
      <c r="G2033" s="1" t="s">
        <v>13361</v>
      </c>
      <c r="H2033" s="1" t="s">
        <v>14276</v>
      </c>
    </row>
    <row r="2034" customFormat="false" ht="14.25" hidden="false" customHeight="false" outlineLevel="0" collapsed="false">
      <c r="A2034" s="1" t="s">
        <v>8940</v>
      </c>
      <c r="B2034" s="1" t="s">
        <v>13358</v>
      </c>
      <c r="C2034" s="1" t="s">
        <v>8933</v>
      </c>
      <c r="D2034" s="1" t="s">
        <v>46</v>
      </c>
      <c r="E2034" s="1" t="s">
        <v>13455</v>
      </c>
      <c r="F2034" s="1" t="s">
        <v>13360</v>
      </c>
      <c r="G2034" s="1" t="s">
        <v>13361</v>
      </c>
      <c r="H2034" s="1" t="s">
        <v>14281</v>
      </c>
    </row>
    <row r="2035" customFormat="false" ht="14.25" hidden="false" customHeight="false" outlineLevel="0" collapsed="false">
      <c r="A2035" s="1" t="s">
        <v>8943</v>
      </c>
      <c r="B2035" s="1" t="s">
        <v>13358</v>
      </c>
      <c r="C2035" s="1" t="s">
        <v>8941</v>
      </c>
      <c r="D2035" s="1" t="s">
        <v>46</v>
      </c>
      <c r="E2035" s="1" t="s">
        <v>13455</v>
      </c>
      <c r="F2035" s="1" t="s">
        <v>13360</v>
      </c>
      <c r="G2035" s="1" t="s">
        <v>13361</v>
      </c>
      <c r="H2035" s="1" t="s">
        <v>14281</v>
      </c>
    </row>
    <row r="2036" customFormat="false" ht="14.25" hidden="false" customHeight="false" outlineLevel="0" collapsed="false">
      <c r="A2036" s="1" t="s">
        <v>8945</v>
      </c>
      <c r="B2036" s="1" t="s">
        <v>13358</v>
      </c>
      <c r="C2036" s="1" t="s">
        <v>8944</v>
      </c>
      <c r="D2036" s="1" t="s">
        <v>46</v>
      </c>
      <c r="E2036" s="1" t="s">
        <v>13455</v>
      </c>
      <c r="F2036" s="1" t="s">
        <v>13360</v>
      </c>
      <c r="G2036" s="1" t="s">
        <v>13361</v>
      </c>
      <c r="H2036" s="1" t="s">
        <v>14281</v>
      </c>
    </row>
    <row r="2037" customFormat="false" ht="14.25" hidden="false" customHeight="false" outlineLevel="0" collapsed="false">
      <c r="A2037" s="1" t="s">
        <v>4000</v>
      </c>
      <c r="B2037" s="1" t="s">
        <v>13358</v>
      </c>
      <c r="C2037" s="1" t="s">
        <v>3998</v>
      </c>
      <c r="D2037" s="1" t="s">
        <v>46</v>
      </c>
      <c r="E2037" s="1" t="s">
        <v>13487</v>
      </c>
      <c r="F2037" s="1" t="s">
        <v>13360</v>
      </c>
      <c r="G2037" s="1" t="s">
        <v>13366</v>
      </c>
      <c r="H2037" s="1" t="s">
        <v>14281</v>
      </c>
    </row>
    <row r="2038" customFormat="false" ht="14.25" hidden="false" customHeight="false" outlineLevel="0" collapsed="false">
      <c r="A2038" s="1" t="s">
        <v>3994</v>
      </c>
      <c r="B2038" s="1" t="s">
        <v>13358</v>
      </c>
      <c r="C2038" s="1" t="s">
        <v>3987</v>
      </c>
      <c r="D2038" s="1" t="s">
        <v>46</v>
      </c>
      <c r="E2038" s="1" t="s">
        <v>13487</v>
      </c>
      <c r="F2038" s="1" t="s">
        <v>13360</v>
      </c>
      <c r="G2038" s="1" t="s">
        <v>13366</v>
      </c>
      <c r="H2038" s="1" t="s">
        <v>14281</v>
      </c>
    </row>
    <row r="2039" customFormat="false" ht="14.25" hidden="false" customHeight="false" outlineLevel="0" collapsed="false">
      <c r="A2039" s="1" t="s">
        <v>13134</v>
      </c>
      <c r="B2039" s="1" t="s">
        <v>13358</v>
      </c>
      <c r="C2039" s="1" t="s">
        <v>13133</v>
      </c>
      <c r="D2039" s="1" t="s">
        <v>46</v>
      </c>
      <c r="E2039" s="1" t="s">
        <v>13363</v>
      </c>
      <c r="F2039" s="1" t="s">
        <v>13360</v>
      </c>
      <c r="G2039" s="1" t="s">
        <v>13361</v>
      </c>
      <c r="H2039" s="1" t="s">
        <v>14281</v>
      </c>
    </row>
    <row r="2040" customFormat="false" ht="14.25" hidden="false" customHeight="false" outlineLevel="0" collapsed="false">
      <c r="A2040" s="1" t="s">
        <v>10347</v>
      </c>
      <c r="B2040" s="1" t="s">
        <v>13358</v>
      </c>
      <c r="C2040" s="1" t="s">
        <v>10346</v>
      </c>
      <c r="D2040" s="1" t="s">
        <v>46</v>
      </c>
      <c r="E2040" s="1" t="s">
        <v>13367</v>
      </c>
      <c r="F2040" s="1" t="s">
        <v>13360</v>
      </c>
      <c r="G2040" s="1" t="s">
        <v>13366</v>
      </c>
      <c r="H2040" s="1" t="s">
        <v>14281</v>
      </c>
    </row>
    <row r="2041" customFormat="false" ht="14.25" hidden="false" customHeight="false" outlineLevel="0" collapsed="false">
      <c r="A2041" s="1" t="s">
        <v>6214</v>
      </c>
      <c r="B2041" s="1" t="s">
        <v>13358</v>
      </c>
      <c r="C2041" s="1" t="s">
        <v>6206</v>
      </c>
      <c r="D2041" s="1" t="s">
        <v>46</v>
      </c>
      <c r="E2041" s="1" t="s">
        <v>13367</v>
      </c>
      <c r="F2041" s="1" t="s">
        <v>13360</v>
      </c>
      <c r="G2041" s="1" t="s">
        <v>13366</v>
      </c>
      <c r="H2041" s="1" t="s">
        <v>14281</v>
      </c>
    </row>
    <row r="2042" customFormat="false" ht="14.25" hidden="false" customHeight="false" outlineLevel="0" collapsed="false">
      <c r="A2042" s="1" t="s">
        <v>6326</v>
      </c>
      <c r="B2042" s="1" t="s">
        <v>13358</v>
      </c>
      <c r="C2042" s="1" t="s">
        <v>6324</v>
      </c>
      <c r="D2042" s="1" t="s">
        <v>46</v>
      </c>
      <c r="E2042" s="1" t="s">
        <v>13370</v>
      </c>
      <c r="F2042" s="1" t="s">
        <v>13360</v>
      </c>
      <c r="G2042" s="1" t="s">
        <v>13361</v>
      </c>
      <c r="H2042" s="1" t="s">
        <v>14282</v>
      </c>
    </row>
    <row r="2043" customFormat="false" ht="14.25" hidden="false" customHeight="false" outlineLevel="0" collapsed="false">
      <c r="A2043" s="1" t="s">
        <v>6323</v>
      </c>
      <c r="B2043" s="1" t="s">
        <v>13358</v>
      </c>
      <c r="C2043" s="1" t="s">
        <v>6316</v>
      </c>
      <c r="D2043" s="1" t="s">
        <v>46</v>
      </c>
      <c r="E2043" s="1" t="s">
        <v>13370</v>
      </c>
      <c r="F2043" s="1" t="s">
        <v>13360</v>
      </c>
      <c r="G2043" s="1" t="s">
        <v>13361</v>
      </c>
      <c r="H2043" s="1" t="s">
        <v>14282</v>
      </c>
    </row>
    <row r="2044" customFormat="false" ht="14.25" hidden="false" customHeight="false" outlineLevel="0" collapsed="false">
      <c r="A2044" s="1" t="s">
        <v>13115</v>
      </c>
      <c r="B2044" s="1" t="s">
        <v>13358</v>
      </c>
      <c r="C2044" s="1" t="s">
        <v>13114</v>
      </c>
      <c r="D2044" s="1" t="s">
        <v>46</v>
      </c>
      <c r="E2044" s="1" t="s">
        <v>14247</v>
      </c>
      <c r="F2044" s="1" t="s">
        <v>13360</v>
      </c>
      <c r="G2044" s="1" t="s">
        <v>13366</v>
      </c>
      <c r="H2044" s="1" t="s">
        <v>14282</v>
      </c>
    </row>
    <row r="2045" customFormat="false" ht="14.25" hidden="false" customHeight="false" outlineLevel="0" collapsed="false">
      <c r="A2045" s="1" t="s">
        <v>1318</v>
      </c>
      <c r="B2045" s="1" t="s">
        <v>13358</v>
      </c>
      <c r="C2045" s="1" t="s">
        <v>1311</v>
      </c>
      <c r="D2045" s="1" t="s">
        <v>46</v>
      </c>
      <c r="E2045" s="1" t="s">
        <v>14283</v>
      </c>
      <c r="F2045" s="1" t="s">
        <v>13360</v>
      </c>
      <c r="G2045" s="1" t="s">
        <v>13366</v>
      </c>
      <c r="H2045" s="1" t="s">
        <v>14282</v>
      </c>
    </row>
    <row r="2046" customFormat="false" ht="14.25" hidden="false" customHeight="false" outlineLevel="0" collapsed="false">
      <c r="A2046" s="1" t="s">
        <v>1580</v>
      </c>
      <c r="B2046" s="1" t="s">
        <v>13358</v>
      </c>
      <c r="C2046" s="1" t="s">
        <v>1578</v>
      </c>
      <c r="D2046" s="1" t="s">
        <v>46</v>
      </c>
      <c r="E2046" s="1" t="s">
        <v>14283</v>
      </c>
      <c r="F2046" s="1" t="s">
        <v>13360</v>
      </c>
      <c r="G2046" s="1" t="s">
        <v>13366</v>
      </c>
      <c r="H2046" s="1" t="s">
        <v>14282</v>
      </c>
    </row>
    <row r="2047" customFormat="false" ht="14.25" hidden="false" customHeight="false" outlineLevel="0" collapsed="false">
      <c r="A2047" s="1" t="s">
        <v>501</v>
      </c>
      <c r="B2047" s="1" t="s">
        <v>13358</v>
      </c>
      <c r="C2047" s="1" t="s">
        <v>494</v>
      </c>
      <c r="D2047" s="1" t="s">
        <v>46</v>
      </c>
      <c r="E2047" s="1" t="s">
        <v>13509</v>
      </c>
      <c r="F2047" s="1" t="s">
        <v>13360</v>
      </c>
      <c r="G2047" s="1" t="s">
        <v>13366</v>
      </c>
      <c r="H2047" s="1" t="s">
        <v>13970</v>
      </c>
    </row>
    <row r="2048" customFormat="false" ht="14.25" hidden="false" customHeight="false" outlineLevel="0" collapsed="false">
      <c r="A2048" s="1" t="s">
        <v>9592</v>
      </c>
      <c r="B2048" s="1" t="s">
        <v>13358</v>
      </c>
      <c r="C2048" s="1" t="s">
        <v>9591</v>
      </c>
      <c r="D2048" s="1" t="s">
        <v>46</v>
      </c>
      <c r="E2048" s="1" t="s">
        <v>13368</v>
      </c>
      <c r="F2048" s="1" t="s">
        <v>13360</v>
      </c>
      <c r="G2048" s="1" t="s">
        <v>13361</v>
      </c>
      <c r="H2048" s="1" t="s">
        <v>13973</v>
      </c>
    </row>
    <row r="2049" customFormat="false" ht="14.25" hidden="false" customHeight="false" outlineLevel="0" collapsed="false">
      <c r="A2049" s="1" t="s">
        <v>32</v>
      </c>
      <c r="B2049" s="1" t="s">
        <v>13358</v>
      </c>
      <c r="C2049" s="1" t="s">
        <v>23</v>
      </c>
      <c r="D2049" s="1" t="s">
        <v>46</v>
      </c>
      <c r="E2049" s="1" t="s">
        <v>13365</v>
      </c>
      <c r="F2049" s="1" t="s">
        <v>13360</v>
      </c>
      <c r="G2049" s="1" t="s">
        <v>13366</v>
      </c>
      <c r="H2049" s="1" t="s">
        <v>13982</v>
      </c>
    </row>
    <row r="2050" customFormat="false" ht="14.25" hidden="false" customHeight="false" outlineLevel="0" collapsed="false">
      <c r="A2050" s="1" t="s">
        <v>2467</v>
      </c>
      <c r="B2050" s="1" t="s">
        <v>13358</v>
      </c>
      <c r="C2050" s="1" t="s">
        <v>2460</v>
      </c>
      <c r="D2050" s="1" t="s">
        <v>46</v>
      </c>
      <c r="E2050" s="1" t="s">
        <v>13396</v>
      </c>
      <c r="F2050" s="1" t="s">
        <v>13360</v>
      </c>
      <c r="G2050" s="1" t="s">
        <v>13366</v>
      </c>
      <c r="H2050" s="1" t="s">
        <v>13982</v>
      </c>
    </row>
    <row r="2051" customFormat="false" ht="14.25" hidden="false" customHeight="false" outlineLevel="0" collapsed="false">
      <c r="A2051" s="1" t="s">
        <v>8911</v>
      </c>
      <c r="B2051" s="1" t="s">
        <v>13358</v>
      </c>
      <c r="C2051" s="1" t="s">
        <v>8904</v>
      </c>
      <c r="D2051" s="1" t="s">
        <v>46</v>
      </c>
      <c r="E2051" s="1" t="s">
        <v>13673</v>
      </c>
      <c r="F2051" s="1" t="s">
        <v>13360</v>
      </c>
      <c r="G2051" s="1" t="s">
        <v>13366</v>
      </c>
      <c r="H2051" s="1" t="s">
        <v>13993</v>
      </c>
    </row>
    <row r="2052" customFormat="false" ht="14.25" hidden="false" customHeight="false" outlineLevel="0" collapsed="false">
      <c r="A2052" s="1" t="s">
        <v>3094</v>
      </c>
      <c r="B2052" s="1" t="s">
        <v>13358</v>
      </c>
      <c r="C2052" s="1" t="s">
        <v>3086</v>
      </c>
      <c r="D2052" s="1" t="s">
        <v>46</v>
      </c>
      <c r="E2052" s="1" t="s">
        <v>13373</v>
      </c>
      <c r="F2052" s="1" t="s">
        <v>13360</v>
      </c>
      <c r="G2052" s="1" t="s">
        <v>13366</v>
      </c>
      <c r="H2052" s="1" t="s">
        <v>14015</v>
      </c>
    </row>
    <row r="2053" customFormat="false" ht="14.25" hidden="false" customHeight="false" outlineLevel="0" collapsed="false">
      <c r="A2053" s="1" t="s">
        <v>14284</v>
      </c>
      <c r="B2053" s="1" t="s">
        <v>13358</v>
      </c>
      <c r="C2053" s="1" t="s">
        <v>14285</v>
      </c>
      <c r="D2053" s="1" t="s">
        <v>46</v>
      </c>
      <c r="E2053" s="1" t="s">
        <v>13367</v>
      </c>
      <c r="F2053" s="1" t="s">
        <v>13360</v>
      </c>
      <c r="G2053" s="1" t="s">
        <v>13361</v>
      </c>
      <c r="H2053" s="1" t="s">
        <v>14051</v>
      </c>
    </row>
    <row r="2054" customFormat="false" ht="14.25" hidden="false" customHeight="false" outlineLevel="0" collapsed="false">
      <c r="A2054" s="1" t="s">
        <v>12061</v>
      </c>
      <c r="B2054" s="1" t="s">
        <v>13358</v>
      </c>
      <c r="C2054" s="1" t="s">
        <v>12055</v>
      </c>
      <c r="D2054" s="1" t="s">
        <v>46</v>
      </c>
      <c r="E2054" s="1" t="s">
        <v>13371</v>
      </c>
      <c r="F2054" s="1" t="s">
        <v>13360</v>
      </c>
      <c r="G2054" s="1" t="s">
        <v>13366</v>
      </c>
      <c r="H2054" s="1" t="s">
        <v>14056</v>
      </c>
    </row>
    <row r="2055" customFormat="false" ht="14.25" hidden="false" customHeight="false" outlineLevel="0" collapsed="false">
      <c r="A2055" s="1" t="s">
        <v>2502</v>
      </c>
      <c r="B2055" s="1" t="s">
        <v>13358</v>
      </c>
      <c r="C2055" s="1" t="s">
        <v>2491</v>
      </c>
      <c r="D2055" s="1" t="s">
        <v>46</v>
      </c>
      <c r="E2055" s="1" t="s">
        <v>13379</v>
      </c>
      <c r="F2055" s="1" t="s">
        <v>13360</v>
      </c>
      <c r="G2055" s="1" t="s">
        <v>13361</v>
      </c>
      <c r="H2055" s="1" t="s">
        <v>14068</v>
      </c>
    </row>
    <row r="2056" customFormat="false" ht="14.25" hidden="false" customHeight="false" outlineLevel="0" collapsed="false">
      <c r="A2056" s="1" t="s">
        <v>11151</v>
      </c>
      <c r="B2056" s="1" t="s">
        <v>13358</v>
      </c>
      <c r="C2056" s="1" t="s">
        <v>11144</v>
      </c>
      <c r="D2056" s="1" t="s">
        <v>46</v>
      </c>
      <c r="E2056" s="1" t="s">
        <v>14074</v>
      </c>
      <c r="F2056" s="1" t="s">
        <v>13360</v>
      </c>
      <c r="G2056" s="1" t="s">
        <v>13361</v>
      </c>
      <c r="H2056" s="1" t="s">
        <v>14071</v>
      </c>
    </row>
    <row r="2057" customFormat="false" ht="14.25" hidden="false" customHeight="false" outlineLevel="0" collapsed="false">
      <c r="A2057" s="1" t="s">
        <v>6148</v>
      </c>
      <c r="B2057" s="1" t="s">
        <v>13358</v>
      </c>
      <c r="C2057" s="1" t="s">
        <v>6147</v>
      </c>
      <c r="D2057" s="1" t="s">
        <v>46</v>
      </c>
      <c r="E2057" s="1" t="s">
        <v>14080</v>
      </c>
      <c r="F2057" s="1" t="s">
        <v>13360</v>
      </c>
      <c r="G2057" s="1" t="s">
        <v>13366</v>
      </c>
      <c r="H2057" s="1" t="s">
        <v>14081</v>
      </c>
    </row>
    <row r="2058" customFormat="false" ht="14.25" hidden="false" customHeight="false" outlineLevel="0" collapsed="false">
      <c r="A2058" s="1" t="s">
        <v>10371</v>
      </c>
      <c r="B2058" s="1" t="s">
        <v>13358</v>
      </c>
      <c r="C2058" s="1" t="s">
        <v>10363</v>
      </c>
      <c r="D2058" s="1" t="s">
        <v>46</v>
      </c>
      <c r="E2058" s="1" t="s">
        <v>13529</v>
      </c>
      <c r="F2058" s="1" t="s">
        <v>13360</v>
      </c>
      <c r="G2058" s="1" t="s">
        <v>13361</v>
      </c>
      <c r="H2058" s="1" t="s">
        <v>14087</v>
      </c>
    </row>
    <row r="2059" customFormat="false" ht="14.25" hidden="false" customHeight="false" outlineLevel="0" collapsed="false">
      <c r="A2059" s="1" t="s">
        <v>12600</v>
      </c>
      <c r="B2059" s="1" t="s">
        <v>13358</v>
      </c>
      <c r="C2059" s="1" t="s">
        <v>12594</v>
      </c>
      <c r="D2059" s="1" t="s">
        <v>46</v>
      </c>
      <c r="E2059" s="1" t="s">
        <v>13413</v>
      </c>
      <c r="F2059" s="1" t="s">
        <v>13360</v>
      </c>
      <c r="G2059" s="1" t="s">
        <v>13361</v>
      </c>
      <c r="H2059" s="1" t="s">
        <v>14185</v>
      </c>
    </row>
    <row r="2060" customFormat="false" ht="14.25" hidden="false" customHeight="false" outlineLevel="0" collapsed="false">
      <c r="A2060" s="1" t="s">
        <v>5794</v>
      </c>
      <c r="B2060" s="1" t="s">
        <v>13358</v>
      </c>
      <c r="C2060" s="1" t="s">
        <v>5793</v>
      </c>
      <c r="D2060" s="1" t="s">
        <v>46</v>
      </c>
      <c r="E2060" s="1" t="s">
        <v>13399</v>
      </c>
      <c r="F2060" s="1" t="s">
        <v>13360</v>
      </c>
      <c r="G2060" s="1" t="s">
        <v>13361</v>
      </c>
      <c r="H2060" s="1" t="s">
        <v>14191</v>
      </c>
    </row>
    <row r="2061" customFormat="false" ht="14.25" hidden="false" customHeight="false" outlineLevel="0" collapsed="false">
      <c r="A2061" s="1" t="s">
        <v>2847</v>
      </c>
      <c r="B2061" s="1" t="s">
        <v>13358</v>
      </c>
      <c r="C2061" s="1" t="s">
        <v>2842</v>
      </c>
      <c r="D2061" s="1" t="s">
        <v>46</v>
      </c>
      <c r="E2061" s="1" t="s">
        <v>13944</v>
      </c>
      <c r="F2061" s="1" t="s">
        <v>13360</v>
      </c>
      <c r="G2061" s="1" t="s">
        <v>13366</v>
      </c>
      <c r="H2061" s="1" t="s">
        <v>14202</v>
      </c>
    </row>
    <row r="2062" customFormat="false" ht="14.25" hidden="false" customHeight="false" outlineLevel="0" collapsed="false">
      <c r="A2062" s="1" t="s">
        <v>13261</v>
      </c>
      <c r="B2062" s="1" t="s">
        <v>13358</v>
      </c>
      <c r="C2062" s="1" t="s">
        <v>13259</v>
      </c>
      <c r="D2062" s="1" t="s">
        <v>46</v>
      </c>
      <c r="E2062" s="1" t="s">
        <v>13514</v>
      </c>
      <c r="F2062" s="1" t="s">
        <v>13360</v>
      </c>
      <c r="G2062" s="1" t="s">
        <v>13366</v>
      </c>
      <c r="H2062" s="1" t="s">
        <v>14213</v>
      </c>
    </row>
    <row r="2063" customFormat="false" ht="14.25" hidden="false" customHeight="false" outlineLevel="0" collapsed="false">
      <c r="A2063" s="1" t="s">
        <v>7188</v>
      </c>
      <c r="B2063" s="1" t="s">
        <v>13358</v>
      </c>
      <c r="C2063" s="1" t="s">
        <v>7183</v>
      </c>
      <c r="D2063" s="1" t="s">
        <v>46</v>
      </c>
      <c r="E2063" s="1" t="s">
        <v>13409</v>
      </c>
      <c r="F2063" s="1" t="s">
        <v>13360</v>
      </c>
      <c r="G2063" s="1" t="s">
        <v>13366</v>
      </c>
      <c r="H2063" s="1" t="s">
        <v>14221</v>
      </c>
    </row>
    <row r="2064" customFormat="false" ht="14.25" hidden="false" customHeight="false" outlineLevel="0" collapsed="false">
      <c r="A2064" s="1" t="s">
        <v>14286</v>
      </c>
      <c r="B2064" s="1" t="s">
        <v>13358</v>
      </c>
      <c r="C2064" s="1" t="s">
        <v>14287</v>
      </c>
      <c r="D2064" s="1" t="s">
        <v>46</v>
      </c>
      <c r="E2064" s="1" t="s">
        <v>13363</v>
      </c>
      <c r="F2064" s="1" t="s">
        <v>13360</v>
      </c>
      <c r="G2064" s="1" t="s">
        <v>13361</v>
      </c>
      <c r="H2064" s="1" t="s">
        <v>14229</v>
      </c>
    </row>
    <row r="2065" customFormat="false" ht="14.25" hidden="false" customHeight="false" outlineLevel="0" collapsed="false">
      <c r="A2065" s="1" t="s">
        <v>6033</v>
      </c>
      <c r="B2065" s="1" t="s">
        <v>13358</v>
      </c>
      <c r="C2065" s="1" t="s">
        <v>6031</v>
      </c>
      <c r="D2065" s="1" t="s">
        <v>46</v>
      </c>
      <c r="E2065" s="1" t="s">
        <v>14234</v>
      </c>
      <c r="F2065" s="1" t="s">
        <v>13360</v>
      </c>
      <c r="G2065" s="1" t="s">
        <v>13366</v>
      </c>
      <c r="H2065" s="1" t="s">
        <v>14235</v>
      </c>
    </row>
    <row r="2066" customFormat="false" ht="14.25" hidden="false" customHeight="false" outlineLevel="0" collapsed="false">
      <c r="A2066" s="1" t="s">
        <v>14288</v>
      </c>
      <c r="B2066" s="1" t="s">
        <v>13358</v>
      </c>
      <c r="C2066" s="1" t="s">
        <v>14289</v>
      </c>
      <c r="D2066" s="1" t="s">
        <v>46</v>
      </c>
      <c r="E2066" s="1" t="s">
        <v>13367</v>
      </c>
      <c r="F2066" s="1" t="s">
        <v>13360</v>
      </c>
      <c r="G2066" s="1" t="s">
        <v>13361</v>
      </c>
      <c r="H2066" s="1" t="s">
        <v>14241</v>
      </c>
    </row>
    <row r="2067" customFormat="false" ht="14.25" hidden="false" customHeight="false" outlineLevel="0" collapsed="false">
      <c r="A2067" s="1" t="s">
        <v>3237</v>
      </c>
      <c r="B2067" s="1" t="s">
        <v>13358</v>
      </c>
      <c r="C2067" s="1" t="s">
        <v>3230</v>
      </c>
      <c r="D2067" s="1" t="s">
        <v>46</v>
      </c>
      <c r="E2067" s="1" t="s">
        <v>13857</v>
      </c>
      <c r="F2067" s="1" t="s">
        <v>13360</v>
      </c>
      <c r="G2067" s="1" t="s">
        <v>13366</v>
      </c>
      <c r="H2067" s="1" t="s">
        <v>14282</v>
      </c>
    </row>
    <row r="2068" customFormat="false" ht="14.25" hidden="false" customHeight="false" outlineLevel="0" collapsed="false">
      <c r="A2068" s="1" t="s">
        <v>9286</v>
      </c>
      <c r="B2068" s="1" t="s">
        <v>13358</v>
      </c>
      <c r="C2068" s="1" t="s">
        <v>9280</v>
      </c>
      <c r="D2068" s="1" t="s">
        <v>46</v>
      </c>
      <c r="E2068" s="1" t="s">
        <v>13373</v>
      </c>
      <c r="F2068" s="1" t="s">
        <v>13360</v>
      </c>
      <c r="G2068" s="1" t="s">
        <v>13366</v>
      </c>
      <c r="H2068" s="1" t="s">
        <v>14282</v>
      </c>
    </row>
    <row r="2069" customFormat="false" ht="14.25" hidden="false" customHeight="false" outlineLevel="0" collapsed="false">
      <c r="A2069" s="1" t="s">
        <v>11703</v>
      </c>
      <c r="B2069" s="1" t="s">
        <v>13358</v>
      </c>
      <c r="C2069" s="1" t="s">
        <v>11697</v>
      </c>
      <c r="D2069" s="1" t="s">
        <v>46</v>
      </c>
      <c r="E2069" s="1" t="s">
        <v>13537</v>
      </c>
      <c r="F2069" s="1" t="s">
        <v>13360</v>
      </c>
      <c r="G2069" s="1" t="s">
        <v>13361</v>
      </c>
      <c r="H2069" s="1" t="s">
        <v>14282</v>
      </c>
    </row>
    <row r="2070" customFormat="false" ht="14.25" hidden="false" customHeight="false" outlineLevel="0" collapsed="false">
      <c r="A2070" s="1" t="s">
        <v>6081</v>
      </c>
      <c r="B2070" s="1" t="s">
        <v>13358</v>
      </c>
      <c r="C2070" s="1" t="s">
        <v>6079</v>
      </c>
      <c r="D2070" s="1" t="s">
        <v>46</v>
      </c>
      <c r="E2070" s="1" t="s">
        <v>13413</v>
      </c>
      <c r="F2070" s="1" t="s">
        <v>13360</v>
      </c>
      <c r="G2070" s="1" t="s">
        <v>13361</v>
      </c>
      <c r="H2070" s="1" t="s">
        <v>14290</v>
      </c>
    </row>
    <row r="2071" customFormat="false" ht="14.25" hidden="false" customHeight="false" outlineLevel="0" collapsed="false">
      <c r="A2071" s="1" t="s">
        <v>892</v>
      </c>
      <c r="B2071" s="1" t="s">
        <v>13358</v>
      </c>
      <c r="C2071" s="1" t="s">
        <v>885</v>
      </c>
      <c r="D2071" s="1" t="s">
        <v>46</v>
      </c>
      <c r="E2071" s="1" t="s">
        <v>13363</v>
      </c>
      <c r="F2071" s="1" t="s">
        <v>13360</v>
      </c>
      <c r="G2071" s="1" t="s">
        <v>13361</v>
      </c>
      <c r="H2071" s="1" t="s">
        <v>14290</v>
      </c>
    </row>
    <row r="2072" customFormat="false" ht="14.25" hidden="false" customHeight="false" outlineLevel="0" collapsed="false">
      <c r="A2072" s="1" t="s">
        <v>2252</v>
      </c>
      <c r="B2072" s="1" t="s">
        <v>13358</v>
      </c>
      <c r="C2072" s="1" t="s">
        <v>2246</v>
      </c>
      <c r="D2072" s="1" t="s">
        <v>46</v>
      </c>
      <c r="E2072" s="1" t="s">
        <v>13397</v>
      </c>
      <c r="F2072" s="1" t="s">
        <v>13360</v>
      </c>
      <c r="G2072" s="1" t="s">
        <v>13361</v>
      </c>
      <c r="H2072" s="1" t="s">
        <v>14290</v>
      </c>
    </row>
    <row r="2073" customFormat="false" ht="14.25" hidden="false" customHeight="false" outlineLevel="0" collapsed="false">
      <c r="A2073" s="1" t="s">
        <v>2348</v>
      </c>
      <c r="B2073" s="1" t="s">
        <v>13358</v>
      </c>
      <c r="C2073" s="1" t="s">
        <v>2341</v>
      </c>
      <c r="D2073" s="1" t="s">
        <v>46</v>
      </c>
      <c r="E2073" s="1" t="s">
        <v>13363</v>
      </c>
      <c r="F2073" s="1" t="s">
        <v>13360</v>
      </c>
      <c r="G2073" s="1" t="s">
        <v>13366</v>
      </c>
      <c r="H2073" s="1" t="s">
        <v>14290</v>
      </c>
    </row>
    <row r="2074" customFormat="false" ht="14.25" hidden="false" customHeight="false" outlineLevel="0" collapsed="false">
      <c r="A2074" s="1" t="s">
        <v>5947</v>
      </c>
      <c r="B2074" s="1" t="s">
        <v>13358</v>
      </c>
      <c r="C2074" s="1" t="s">
        <v>5939</v>
      </c>
      <c r="D2074" s="1" t="s">
        <v>46</v>
      </c>
      <c r="E2074" s="1" t="s">
        <v>13392</v>
      </c>
      <c r="F2074" s="1" t="s">
        <v>13360</v>
      </c>
      <c r="G2074" s="1" t="s">
        <v>13366</v>
      </c>
      <c r="H2074" s="1" t="s">
        <v>14290</v>
      </c>
    </row>
    <row r="2075" customFormat="false" ht="14.25" hidden="false" customHeight="false" outlineLevel="0" collapsed="false">
      <c r="A2075" s="1" t="s">
        <v>6078</v>
      </c>
      <c r="B2075" s="1" t="s">
        <v>13358</v>
      </c>
      <c r="C2075" s="1" t="s">
        <v>6073</v>
      </c>
      <c r="D2075" s="1" t="s">
        <v>46</v>
      </c>
      <c r="E2075" s="1" t="s">
        <v>13413</v>
      </c>
      <c r="F2075" s="1" t="s">
        <v>13360</v>
      </c>
      <c r="G2075" s="1" t="s">
        <v>13361</v>
      </c>
      <c r="H2075" s="1" t="s">
        <v>14290</v>
      </c>
    </row>
    <row r="2076" customFormat="false" ht="14.25" hidden="false" customHeight="false" outlineLevel="0" collapsed="false">
      <c r="A2076" s="1" t="s">
        <v>12224</v>
      </c>
      <c r="B2076" s="1" t="s">
        <v>13358</v>
      </c>
      <c r="C2076" s="1" t="s">
        <v>12218</v>
      </c>
      <c r="D2076" s="1" t="s">
        <v>46</v>
      </c>
      <c r="E2076" s="1" t="s">
        <v>13371</v>
      </c>
      <c r="F2076" s="1" t="s">
        <v>13360</v>
      </c>
      <c r="G2076" s="1" t="s">
        <v>13366</v>
      </c>
      <c r="H2076" s="1" t="s">
        <v>14290</v>
      </c>
    </row>
    <row r="2077" customFormat="false" ht="14.25" hidden="false" customHeight="false" outlineLevel="0" collapsed="false">
      <c r="A2077" s="1" t="s">
        <v>8004</v>
      </c>
      <c r="B2077" s="1" t="s">
        <v>13358</v>
      </c>
      <c r="C2077" s="1" t="s">
        <v>8003</v>
      </c>
      <c r="D2077" s="1" t="s">
        <v>46</v>
      </c>
      <c r="E2077" s="1" t="s">
        <v>13479</v>
      </c>
      <c r="F2077" s="1" t="s">
        <v>13360</v>
      </c>
      <c r="G2077" s="1" t="s">
        <v>13366</v>
      </c>
      <c r="H2077" s="1" t="s">
        <v>13475</v>
      </c>
    </row>
    <row r="2078" customFormat="false" ht="14.25" hidden="false" customHeight="false" outlineLevel="0" collapsed="false">
      <c r="A2078" s="1" t="s">
        <v>13016</v>
      </c>
      <c r="B2078" s="1" t="s">
        <v>13358</v>
      </c>
      <c r="C2078" s="1" t="s">
        <v>13015</v>
      </c>
      <c r="D2078" s="1" t="s">
        <v>46</v>
      </c>
      <c r="E2078" s="1" t="s">
        <v>13493</v>
      </c>
      <c r="F2078" s="1" t="s">
        <v>13360</v>
      </c>
      <c r="G2078" s="1" t="s">
        <v>13361</v>
      </c>
      <c r="H2078" s="1" t="s">
        <v>13496</v>
      </c>
    </row>
    <row r="2079" customFormat="false" ht="14.25" hidden="false" customHeight="false" outlineLevel="0" collapsed="false">
      <c r="A2079" s="1" t="s">
        <v>14291</v>
      </c>
      <c r="B2079" s="1" t="s">
        <v>13358</v>
      </c>
      <c r="C2079" s="1" t="s">
        <v>14292</v>
      </c>
      <c r="D2079" s="1" t="s">
        <v>46</v>
      </c>
      <c r="E2079" s="1" t="s">
        <v>13387</v>
      </c>
      <c r="F2079" s="1" t="s">
        <v>13360</v>
      </c>
      <c r="G2079" s="1" t="s">
        <v>13361</v>
      </c>
      <c r="H2079" s="1" t="s">
        <v>13496</v>
      </c>
    </row>
    <row r="2080" customFormat="false" ht="14.25" hidden="false" customHeight="false" outlineLevel="0" collapsed="false">
      <c r="A2080" s="1" t="s">
        <v>2054</v>
      </c>
      <c r="B2080" s="1" t="s">
        <v>13358</v>
      </c>
      <c r="C2080" s="1" t="s">
        <v>2047</v>
      </c>
      <c r="D2080" s="1" t="s">
        <v>46</v>
      </c>
      <c r="E2080" s="1" t="s">
        <v>13363</v>
      </c>
      <c r="F2080" s="1" t="s">
        <v>13360</v>
      </c>
      <c r="G2080" s="1" t="s">
        <v>13361</v>
      </c>
      <c r="H2080" s="1" t="s">
        <v>13497</v>
      </c>
    </row>
    <row r="2081" customFormat="false" ht="14.25" hidden="false" customHeight="false" outlineLevel="0" collapsed="false">
      <c r="A2081" s="1" t="s">
        <v>7670</v>
      </c>
      <c r="B2081" s="1" t="s">
        <v>13358</v>
      </c>
      <c r="C2081" s="1" t="s">
        <v>7664</v>
      </c>
      <c r="D2081" s="1" t="s">
        <v>46</v>
      </c>
      <c r="E2081" s="1" t="s">
        <v>13515</v>
      </c>
      <c r="F2081" s="1" t="s">
        <v>13360</v>
      </c>
      <c r="G2081" s="1" t="s">
        <v>13366</v>
      </c>
      <c r="H2081" s="1" t="s">
        <v>13510</v>
      </c>
    </row>
    <row r="2082" customFormat="false" ht="14.25" hidden="false" customHeight="false" outlineLevel="0" collapsed="false">
      <c r="A2082" s="1" t="s">
        <v>2569</v>
      </c>
      <c r="B2082" s="1" t="s">
        <v>13358</v>
      </c>
      <c r="C2082" s="1" t="s">
        <v>2561</v>
      </c>
      <c r="D2082" s="1" t="s">
        <v>46</v>
      </c>
      <c r="E2082" s="1" t="s">
        <v>13363</v>
      </c>
      <c r="F2082" s="1" t="s">
        <v>13360</v>
      </c>
      <c r="G2082" s="1" t="s">
        <v>13361</v>
      </c>
      <c r="H2082" s="1" t="s">
        <v>13516</v>
      </c>
    </row>
    <row r="2083" customFormat="false" ht="14.25" hidden="false" customHeight="false" outlineLevel="0" collapsed="false">
      <c r="A2083" s="1" t="s">
        <v>5428</v>
      </c>
      <c r="B2083" s="1" t="s">
        <v>13358</v>
      </c>
      <c r="C2083" s="1" t="s">
        <v>5420</v>
      </c>
      <c r="D2083" s="1" t="s">
        <v>46</v>
      </c>
      <c r="E2083" s="1" t="s">
        <v>13455</v>
      </c>
      <c r="F2083" s="1" t="s">
        <v>13360</v>
      </c>
      <c r="G2083" s="1" t="s">
        <v>13361</v>
      </c>
      <c r="H2083" s="1" t="s">
        <v>13523</v>
      </c>
    </row>
    <row r="2084" customFormat="false" ht="14.25" hidden="false" customHeight="false" outlineLevel="0" collapsed="false">
      <c r="A2084" s="1" t="s">
        <v>4052</v>
      </c>
      <c r="B2084" s="1" t="s">
        <v>13358</v>
      </c>
      <c r="C2084" s="1" t="s">
        <v>4045</v>
      </c>
      <c r="D2084" s="1" t="s">
        <v>46</v>
      </c>
      <c r="E2084" s="1" t="s">
        <v>13368</v>
      </c>
      <c r="F2084" s="1" t="s">
        <v>13360</v>
      </c>
      <c r="G2084" s="1" t="s">
        <v>13361</v>
      </c>
      <c r="H2084" s="1" t="s">
        <v>13525</v>
      </c>
    </row>
    <row r="2085" customFormat="false" ht="14.25" hidden="false" customHeight="false" outlineLevel="0" collapsed="false">
      <c r="A2085" s="1" t="s">
        <v>11977</v>
      </c>
      <c r="B2085" s="1" t="s">
        <v>13358</v>
      </c>
      <c r="C2085" s="1" t="s">
        <v>11975</v>
      </c>
      <c r="D2085" s="1" t="s">
        <v>46</v>
      </c>
      <c r="E2085" s="1" t="s">
        <v>13413</v>
      </c>
      <c r="F2085" s="1" t="s">
        <v>13360</v>
      </c>
      <c r="G2085" s="1" t="s">
        <v>13361</v>
      </c>
      <c r="H2085" s="1" t="s">
        <v>13601</v>
      </c>
    </row>
    <row r="2086" customFormat="false" ht="14.25" hidden="false" customHeight="false" outlineLevel="0" collapsed="false">
      <c r="A2086" s="1" t="s">
        <v>12515</v>
      </c>
      <c r="B2086" s="1" t="s">
        <v>13358</v>
      </c>
      <c r="C2086" s="1" t="s">
        <v>12514</v>
      </c>
      <c r="D2086" s="1" t="s">
        <v>46</v>
      </c>
      <c r="E2086" s="1" t="s">
        <v>13368</v>
      </c>
      <c r="F2086" s="1" t="s">
        <v>13360</v>
      </c>
      <c r="G2086" s="1" t="s">
        <v>13361</v>
      </c>
      <c r="H2086" s="1" t="s">
        <v>13601</v>
      </c>
    </row>
    <row r="2087" customFormat="false" ht="14.25" hidden="false" customHeight="false" outlineLevel="0" collapsed="false">
      <c r="A2087" s="1" t="s">
        <v>5518</v>
      </c>
      <c r="B2087" s="1" t="s">
        <v>13358</v>
      </c>
      <c r="C2087" s="1" t="s">
        <v>5511</v>
      </c>
      <c r="D2087" s="1" t="s">
        <v>46</v>
      </c>
      <c r="E2087" s="1" t="s">
        <v>13367</v>
      </c>
      <c r="F2087" s="1" t="s">
        <v>13360</v>
      </c>
      <c r="G2087" s="1" t="s">
        <v>13361</v>
      </c>
      <c r="H2087" s="1" t="s">
        <v>13612</v>
      </c>
    </row>
    <row r="2088" customFormat="false" ht="14.25" hidden="false" customHeight="false" outlineLevel="0" collapsed="false">
      <c r="A2088" s="1" t="s">
        <v>9306</v>
      </c>
      <c r="B2088" s="1" t="s">
        <v>13358</v>
      </c>
      <c r="C2088" s="1" t="s">
        <v>9299</v>
      </c>
      <c r="D2088" s="1" t="s">
        <v>46</v>
      </c>
      <c r="E2088" s="1" t="s">
        <v>14080</v>
      </c>
      <c r="F2088" s="1" t="s">
        <v>13360</v>
      </c>
      <c r="G2088" s="1" t="s">
        <v>13366</v>
      </c>
      <c r="H2088" s="1" t="s">
        <v>13617</v>
      </c>
    </row>
    <row r="2089" customFormat="false" ht="14.25" hidden="false" customHeight="false" outlineLevel="0" collapsed="false">
      <c r="A2089" s="1" t="s">
        <v>6856</v>
      </c>
      <c r="B2089" s="1" t="s">
        <v>13358</v>
      </c>
      <c r="C2089" s="1" t="s">
        <v>6849</v>
      </c>
      <c r="D2089" s="1" t="s">
        <v>46</v>
      </c>
      <c r="E2089" s="1" t="s">
        <v>13375</v>
      </c>
      <c r="F2089" s="1" t="s">
        <v>13360</v>
      </c>
      <c r="G2089" s="1" t="s">
        <v>13366</v>
      </c>
      <c r="H2089" s="1" t="s">
        <v>13622</v>
      </c>
    </row>
    <row r="2090" customFormat="false" ht="14.25" hidden="false" customHeight="false" outlineLevel="0" collapsed="false">
      <c r="A2090" s="1" t="s">
        <v>1777</v>
      </c>
      <c r="B2090" s="1" t="s">
        <v>13358</v>
      </c>
      <c r="C2090" s="1" t="s">
        <v>1769</v>
      </c>
      <c r="D2090" s="1" t="s">
        <v>46</v>
      </c>
      <c r="E2090" s="1" t="s">
        <v>13375</v>
      </c>
      <c r="F2090" s="1" t="s">
        <v>13360</v>
      </c>
      <c r="G2090" s="1" t="s">
        <v>13366</v>
      </c>
      <c r="H2090" s="1" t="s">
        <v>13625</v>
      </c>
    </row>
    <row r="2091" customFormat="false" ht="14.25" hidden="false" customHeight="false" outlineLevel="0" collapsed="false">
      <c r="A2091" s="1" t="s">
        <v>12523</v>
      </c>
      <c r="B2091" s="1" t="s">
        <v>13358</v>
      </c>
      <c r="C2091" s="1" t="s">
        <v>12516</v>
      </c>
      <c r="D2091" s="1" t="s">
        <v>46</v>
      </c>
      <c r="E2091" s="1" t="s">
        <v>13367</v>
      </c>
      <c r="F2091" s="1" t="s">
        <v>13360</v>
      </c>
      <c r="G2091" s="1" t="s">
        <v>13361</v>
      </c>
      <c r="H2091" s="1" t="s">
        <v>13629</v>
      </c>
    </row>
    <row r="2092" customFormat="false" ht="14.25" hidden="false" customHeight="false" outlineLevel="0" collapsed="false">
      <c r="A2092" s="1" t="s">
        <v>8247</v>
      </c>
      <c r="B2092" s="1" t="s">
        <v>13358</v>
      </c>
      <c r="C2092" s="1" t="s">
        <v>8246</v>
      </c>
      <c r="D2092" s="1" t="s">
        <v>46</v>
      </c>
      <c r="E2092" s="1" t="s">
        <v>13373</v>
      </c>
      <c r="F2092" s="1" t="s">
        <v>13360</v>
      </c>
      <c r="G2092" s="1" t="s">
        <v>13366</v>
      </c>
      <c r="H2092" s="1" t="s">
        <v>13632</v>
      </c>
    </row>
    <row r="2093" customFormat="false" ht="14.25" hidden="false" customHeight="false" outlineLevel="0" collapsed="false">
      <c r="A2093" s="1" t="s">
        <v>2960</v>
      </c>
      <c r="B2093" s="1" t="s">
        <v>13358</v>
      </c>
      <c r="C2093" s="1" t="s">
        <v>2954</v>
      </c>
      <c r="D2093" s="1" t="s">
        <v>46</v>
      </c>
      <c r="E2093" s="1" t="s">
        <v>13491</v>
      </c>
      <c r="F2093" s="1" t="s">
        <v>13360</v>
      </c>
      <c r="G2093" s="1" t="s">
        <v>13366</v>
      </c>
      <c r="H2093" s="1" t="s">
        <v>13646</v>
      </c>
    </row>
    <row r="2094" customFormat="false" ht="14.25" hidden="false" customHeight="false" outlineLevel="0" collapsed="false">
      <c r="A2094" s="1" t="s">
        <v>10297</v>
      </c>
      <c r="B2094" s="1" t="s">
        <v>13358</v>
      </c>
      <c r="C2094" s="1" t="s">
        <v>10291</v>
      </c>
      <c r="D2094" s="1" t="s">
        <v>46</v>
      </c>
      <c r="E2094" s="1" t="s">
        <v>13368</v>
      </c>
      <c r="F2094" s="1" t="s">
        <v>13360</v>
      </c>
      <c r="G2094" s="1" t="s">
        <v>13361</v>
      </c>
      <c r="H2094" s="1" t="s">
        <v>13649</v>
      </c>
    </row>
    <row r="2095" customFormat="false" ht="14.25" hidden="false" customHeight="false" outlineLevel="0" collapsed="false">
      <c r="A2095" s="1" t="s">
        <v>10251</v>
      </c>
      <c r="B2095" s="1" t="s">
        <v>13358</v>
      </c>
      <c r="C2095" s="1" t="s">
        <v>10247</v>
      </c>
      <c r="D2095" s="1" t="s">
        <v>46</v>
      </c>
      <c r="E2095" s="1" t="s">
        <v>13371</v>
      </c>
      <c r="F2095" s="1" t="s">
        <v>13360</v>
      </c>
      <c r="G2095" s="1" t="s">
        <v>13366</v>
      </c>
      <c r="H2095" s="1" t="s">
        <v>13649</v>
      </c>
    </row>
    <row r="2096" customFormat="false" ht="14.25" hidden="false" customHeight="false" outlineLevel="0" collapsed="false">
      <c r="A2096" s="1" t="s">
        <v>6424</v>
      </c>
      <c r="B2096" s="1" t="s">
        <v>13358</v>
      </c>
      <c r="C2096" s="1" t="s">
        <v>6423</v>
      </c>
      <c r="D2096" s="1" t="s">
        <v>46</v>
      </c>
      <c r="E2096" s="1" t="s">
        <v>13392</v>
      </c>
      <c r="F2096" s="1" t="s">
        <v>13360</v>
      </c>
      <c r="G2096" s="1" t="s">
        <v>13361</v>
      </c>
      <c r="H2096" s="1" t="s">
        <v>13657</v>
      </c>
    </row>
    <row r="2097" customFormat="false" ht="14.25" hidden="false" customHeight="false" outlineLevel="0" collapsed="false">
      <c r="A2097" s="1" t="s">
        <v>8475</v>
      </c>
      <c r="B2097" s="1" t="s">
        <v>13358</v>
      </c>
      <c r="C2097" s="1" t="s">
        <v>8469</v>
      </c>
      <c r="D2097" s="1" t="s">
        <v>46</v>
      </c>
      <c r="E2097" s="1" t="s">
        <v>13426</v>
      </c>
      <c r="F2097" s="1" t="s">
        <v>13360</v>
      </c>
      <c r="G2097" s="1" t="s">
        <v>13361</v>
      </c>
      <c r="H2097" s="1" t="s">
        <v>13662</v>
      </c>
    </row>
    <row r="2098" customFormat="false" ht="14.25" hidden="false" customHeight="false" outlineLevel="0" collapsed="false">
      <c r="A2098" s="1" t="s">
        <v>2206</v>
      </c>
      <c r="B2098" s="1" t="s">
        <v>13358</v>
      </c>
      <c r="C2098" s="1" t="s">
        <v>2205</v>
      </c>
      <c r="D2098" s="1" t="s">
        <v>46</v>
      </c>
      <c r="E2098" s="1" t="s">
        <v>13363</v>
      </c>
      <c r="F2098" s="1" t="s">
        <v>13360</v>
      </c>
      <c r="G2098" s="1" t="s">
        <v>13361</v>
      </c>
      <c r="H2098" s="1" t="s">
        <v>13666</v>
      </c>
    </row>
    <row r="2099" customFormat="false" ht="14.25" hidden="false" customHeight="false" outlineLevel="0" collapsed="false">
      <c r="A2099" s="1" t="s">
        <v>14293</v>
      </c>
      <c r="B2099" s="1" t="s">
        <v>13358</v>
      </c>
      <c r="C2099" s="1" t="s">
        <v>14294</v>
      </c>
      <c r="D2099" s="1" t="s">
        <v>46</v>
      </c>
      <c r="E2099" s="1" t="s">
        <v>13401</v>
      </c>
      <c r="F2099" s="1" t="s">
        <v>13360</v>
      </c>
      <c r="G2099" s="1" t="s">
        <v>13361</v>
      </c>
      <c r="H2099" s="1" t="s">
        <v>13666</v>
      </c>
    </row>
    <row r="2100" customFormat="false" ht="14.25" hidden="false" customHeight="false" outlineLevel="0" collapsed="false">
      <c r="A2100" s="1" t="s">
        <v>9128</v>
      </c>
      <c r="B2100" s="1" t="s">
        <v>13358</v>
      </c>
      <c r="C2100" s="1" t="s">
        <v>9121</v>
      </c>
      <c r="D2100" s="1" t="s">
        <v>46</v>
      </c>
      <c r="E2100" s="1" t="s">
        <v>13365</v>
      </c>
      <c r="F2100" s="1" t="s">
        <v>13360</v>
      </c>
      <c r="G2100" s="1" t="s">
        <v>13366</v>
      </c>
      <c r="H2100" s="1" t="s">
        <v>13666</v>
      </c>
    </row>
    <row r="2101" customFormat="false" ht="14.25" hidden="false" customHeight="false" outlineLevel="0" collapsed="false">
      <c r="A2101" s="1" t="s">
        <v>7913</v>
      </c>
      <c r="B2101" s="1" t="s">
        <v>13358</v>
      </c>
      <c r="C2101" s="1" t="s">
        <v>7912</v>
      </c>
      <c r="D2101" s="1" t="s">
        <v>46</v>
      </c>
      <c r="E2101" s="1" t="s">
        <v>13363</v>
      </c>
      <c r="F2101" s="1" t="s">
        <v>13360</v>
      </c>
      <c r="G2101" s="1" t="s">
        <v>13366</v>
      </c>
      <c r="H2101" s="1" t="s">
        <v>13666</v>
      </c>
    </row>
    <row r="2102" customFormat="false" ht="14.25" hidden="false" customHeight="false" outlineLevel="0" collapsed="false">
      <c r="A2102" s="1" t="s">
        <v>12217</v>
      </c>
      <c r="B2102" s="1" t="s">
        <v>13358</v>
      </c>
      <c r="C2102" s="1" t="s">
        <v>12215</v>
      </c>
      <c r="D2102" s="1" t="s">
        <v>46</v>
      </c>
      <c r="E2102" s="1" t="s">
        <v>13363</v>
      </c>
      <c r="F2102" s="1" t="s">
        <v>13360</v>
      </c>
      <c r="G2102" s="1" t="s">
        <v>13366</v>
      </c>
      <c r="H2102" s="1" t="s">
        <v>13670</v>
      </c>
    </row>
    <row r="2103" customFormat="false" ht="14.25" hidden="false" customHeight="false" outlineLevel="0" collapsed="false">
      <c r="A2103" s="1" t="s">
        <v>10975</v>
      </c>
      <c r="B2103" s="1" t="s">
        <v>13358</v>
      </c>
      <c r="C2103" s="1" t="s">
        <v>10973</v>
      </c>
      <c r="D2103" s="1" t="s">
        <v>46</v>
      </c>
      <c r="E2103" s="1" t="s">
        <v>13365</v>
      </c>
      <c r="F2103" s="1" t="s">
        <v>13360</v>
      </c>
      <c r="G2103" s="1" t="s">
        <v>13366</v>
      </c>
      <c r="H2103" s="1" t="s">
        <v>13672</v>
      </c>
    </row>
    <row r="2104" customFormat="false" ht="14.25" hidden="false" customHeight="false" outlineLevel="0" collapsed="false">
      <c r="A2104" s="1" t="s">
        <v>1038</v>
      </c>
      <c r="B2104" s="1" t="s">
        <v>13358</v>
      </c>
      <c r="C2104" s="1" t="s">
        <v>1030</v>
      </c>
      <c r="D2104" s="1" t="s">
        <v>46</v>
      </c>
      <c r="E2104" s="1" t="s">
        <v>13363</v>
      </c>
      <c r="F2104" s="1" t="s">
        <v>13360</v>
      </c>
      <c r="G2104" s="1" t="s">
        <v>13366</v>
      </c>
      <c r="H2104" s="1" t="s">
        <v>13681</v>
      </c>
    </row>
    <row r="2105" customFormat="false" ht="14.25" hidden="false" customHeight="false" outlineLevel="0" collapsed="false">
      <c r="A2105" s="1" t="s">
        <v>333</v>
      </c>
      <c r="B2105" s="1" t="s">
        <v>13358</v>
      </c>
      <c r="C2105" s="1" t="s">
        <v>325</v>
      </c>
      <c r="D2105" s="1" t="s">
        <v>46</v>
      </c>
      <c r="E2105" s="1" t="s">
        <v>13368</v>
      </c>
      <c r="F2105" s="1" t="s">
        <v>13360</v>
      </c>
      <c r="G2105" s="1" t="s">
        <v>13361</v>
      </c>
      <c r="H2105" s="1" t="s">
        <v>13698</v>
      </c>
    </row>
    <row r="2106" customFormat="false" ht="14.25" hidden="false" customHeight="false" outlineLevel="0" collapsed="false">
      <c r="A2106" s="1" t="s">
        <v>3200</v>
      </c>
      <c r="B2106" s="1" t="s">
        <v>13358</v>
      </c>
      <c r="C2106" s="1" t="s">
        <v>3192</v>
      </c>
      <c r="D2106" s="1" t="s">
        <v>46</v>
      </c>
      <c r="E2106" s="1" t="s">
        <v>13363</v>
      </c>
      <c r="F2106" s="1" t="s">
        <v>13360</v>
      </c>
      <c r="G2106" s="1" t="s">
        <v>13366</v>
      </c>
      <c r="H2106" s="1" t="s">
        <v>13698</v>
      </c>
    </row>
    <row r="2107" customFormat="false" ht="14.25" hidden="false" customHeight="false" outlineLevel="0" collapsed="false">
      <c r="A2107" s="1" t="s">
        <v>4496</v>
      </c>
      <c r="B2107" s="1" t="s">
        <v>13358</v>
      </c>
      <c r="C2107" s="1" t="s">
        <v>4490</v>
      </c>
      <c r="D2107" s="1" t="s">
        <v>46</v>
      </c>
      <c r="E2107" s="1" t="s">
        <v>13453</v>
      </c>
      <c r="F2107" s="1" t="s">
        <v>13360</v>
      </c>
      <c r="G2107" s="1" t="s">
        <v>13366</v>
      </c>
      <c r="H2107" s="1" t="s">
        <v>13698</v>
      </c>
    </row>
    <row r="2108" customFormat="false" ht="14.25" hidden="false" customHeight="false" outlineLevel="0" collapsed="false">
      <c r="A2108" s="1" t="s">
        <v>12299</v>
      </c>
      <c r="B2108" s="1" t="s">
        <v>13358</v>
      </c>
      <c r="C2108" s="1" t="s">
        <v>12293</v>
      </c>
      <c r="D2108" s="1" t="s">
        <v>46</v>
      </c>
      <c r="E2108" s="1" t="s">
        <v>13367</v>
      </c>
      <c r="F2108" s="1" t="s">
        <v>13360</v>
      </c>
      <c r="G2108" s="1" t="s">
        <v>13361</v>
      </c>
      <c r="H2108" s="1" t="s">
        <v>13717</v>
      </c>
    </row>
    <row r="2109" customFormat="false" ht="14.25" hidden="false" customHeight="false" outlineLevel="0" collapsed="false">
      <c r="A2109" s="1" t="s">
        <v>3308</v>
      </c>
      <c r="B2109" s="1" t="s">
        <v>13358</v>
      </c>
      <c r="C2109" s="1" t="s">
        <v>3303</v>
      </c>
      <c r="D2109" s="1" t="s">
        <v>46</v>
      </c>
      <c r="E2109" s="1" t="s">
        <v>13379</v>
      </c>
      <c r="F2109" s="1" t="s">
        <v>13360</v>
      </c>
      <c r="G2109" s="1" t="s">
        <v>13361</v>
      </c>
      <c r="H2109" s="1" t="s">
        <v>13736</v>
      </c>
    </row>
    <row r="2110" customFormat="false" ht="14.25" hidden="false" customHeight="false" outlineLevel="0" collapsed="false">
      <c r="A2110" s="1" t="s">
        <v>9064</v>
      </c>
      <c r="B2110" s="1" t="s">
        <v>13358</v>
      </c>
      <c r="C2110" s="1" t="s">
        <v>9062</v>
      </c>
      <c r="D2110" s="1" t="s">
        <v>46</v>
      </c>
      <c r="E2110" s="1" t="s">
        <v>13751</v>
      </c>
      <c r="F2110" s="1" t="s">
        <v>13360</v>
      </c>
      <c r="G2110" s="1" t="s">
        <v>13361</v>
      </c>
      <c r="H2110" s="1" t="s">
        <v>13741</v>
      </c>
    </row>
    <row r="2111" customFormat="false" ht="14.25" hidden="false" customHeight="false" outlineLevel="0" collapsed="false">
      <c r="A2111" s="1" t="s">
        <v>14295</v>
      </c>
      <c r="B2111" s="1" t="s">
        <v>13358</v>
      </c>
      <c r="C2111" s="1" t="s">
        <v>14296</v>
      </c>
      <c r="D2111" s="1" t="s">
        <v>46</v>
      </c>
      <c r="E2111" s="1" t="s">
        <v>13367</v>
      </c>
      <c r="F2111" s="1" t="s">
        <v>13360</v>
      </c>
      <c r="G2111" s="1" t="s">
        <v>13366</v>
      </c>
      <c r="H2111" s="1" t="s">
        <v>13748</v>
      </c>
    </row>
    <row r="2112" customFormat="false" ht="14.25" hidden="false" customHeight="false" outlineLevel="0" collapsed="false">
      <c r="A2112" s="1" t="s">
        <v>6617</v>
      </c>
      <c r="B2112" s="1" t="s">
        <v>13358</v>
      </c>
      <c r="C2112" s="1" t="s">
        <v>6612</v>
      </c>
      <c r="D2112" s="1" t="s">
        <v>46</v>
      </c>
      <c r="E2112" s="1" t="s">
        <v>13375</v>
      </c>
      <c r="F2112" s="1" t="s">
        <v>13360</v>
      </c>
      <c r="G2112" s="1" t="s">
        <v>13366</v>
      </c>
      <c r="H2112" s="1" t="s">
        <v>13753</v>
      </c>
    </row>
    <row r="2113" customFormat="false" ht="14.25" hidden="false" customHeight="false" outlineLevel="0" collapsed="false">
      <c r="A2113" s="1" t="s">
        <v>14297</v>
      </c>
      <c r="B2113" s="1" t="s">
        <v>13358</v>
      </c>
      <c r="C2113" s="1" t="s">
        <v>14298</v>
      </c>
      <c r="D2113" s="1" t="s">
        <v>46</v>
      </c>
      <c r="E2113" s="1" t="s">
        <v>13455</v>
      </c>
      <c r="F2113" s="1" t="s">
        <v>13360</v>
      </c>
      <c r="G2113" s="1" t="s">
        <v>13361</v>
      </c>
      <c r="H2113" s="1" t="s">
        <v>13808</v>
      </c>
    </row>
    <row r="2114" customFormat="false" ht="14.25" hidden="false" customHeight="false" outlineLevel="0" collapsed="false">
      <c r="A2114" s="1" t="s">
        <v>593</v>
      </c>
      <c r="B2114" s="1" t="s">
        <v>13358</v>
      </c>
      <c r="C2114" s="1" t="s">
        <v>586</v>
      </c>
      <c r="D2114" s="1" t="s">
        <v>46</v>
      </c>
      <c r="E2114" s="1" t="s">
        <v>13397</v>
      </c>
      <c r="F2114" s="1" t="s">
        <v>13360</v>
      </c>
      <c r="G2114" s="1" t="s">
        <v>13361</v>
      </c>
      <c r="H2114" s="1" t="s">
        <v>13813</v>
      </c>
    </row>
    <row r="2115" customFormat="false" ht="14.25" hidden="false" customHeight="false" outlineLevel="0" collapsed="false">
      <c r="A2115" s="1" t="s">
        <v>14299</v>
      </c>
      <c r="B2115" s="1" t="s">
        <v>13358</v>
      </c>
      <c r="C2115" s="1" t="s">
        <v>14300</v>
      </c>
      <c r="D2115" s="1" t="s">
        <v>46</v>
      </c>
      <c r="E2115" s="1" t="s">
        <v>13367</v>
      </c>
      <c r="F2115" s="1" t="s">
        <v>13360</v>
      </c>
      <c r="G2115" s="1" t="s">
        <v>13361</v>
      </c>
      <c r="H2115" s="1" t="s">
        <v>13826</v>
      </c>
    </row>
    <row r="2116" customFormat="false" ht="14.25" hidden="false" customHeight="false" outlineLevel="0" collapsed="false">
      <c r="A2116" s="1" t="s">
        <v>6780</v>
      </c>
      <c r="B2116" s="1" t="s">
        <v>13358</v>
      </c>
      <c r="C2116" s="1" t="s">
        <v>6778</v>
      </c>
      <c r="D2116" s="1" t="s">
        <v>46</v>
      </c>
      <c r="E2116" s="1" t="s">
        <v>13367</v>
      </c>
      <c r="F2116" s="1" t="s">
        <v>13360</v>
      </c>
      <c r="G2116" s="1" t="s">
        <v>13366</v>
      </c>
      <c r="H2116" s="1" t="s">
        <v>13837</v>
      </c>
    </row>
    <row r="2117" customFormat="false" ht="14.25" hidden="false" customHeight="false" outlineLevel="0" collapsed="false">
      <c r="A2117" s="1" t="s">
        <v>2944</v>
      </c>
      <c r="B2117" s="1" t="s">
        <v>13358</v>
      </c>
      <c r="C2117" s="1" t="s">
        <v>2942</v>
      </c>
      <c r="D2117" s="1" t="s">
        <v>46</v>
      </c>
      <c r="E2117" s="1" t="s">
        <v>13363</v>
      </c>
      <c r="F2117" s="1" t="s">
        <v>13360</v>
      </c>
      <c r="G2117" s="1" t="s">
        <v>13366</v>
      </c>
      <c r="H2117" s="1" t="s">
        <v>13838</v>
      </c>
    </row>
    <row r="2118" customFormat="false" ht="14.25" hidden="false" customHeight="false" outlineLevel="0" collapsed="false">
      <c r="A2118" s="1" t="s">
        <v>11247</v>
      </c>
      <c r="B2118" s="1" t="s">
        <v>13358</v>
      </c>
      <c r="C2118" s="1" t="s">
        <v>11246</v>
      </c>
      <c r="D2118" s="1" t="s">
        <v>46</v>
      </c>
      <c r="E2118" s="1" t="s">
        <v>13479</v>
      </c>
      <c r="F2118" s="1" t="s">
        <v>13360</v>
      </c>
      <c r="G2118" s="1" t="s">
        <v>13361</v>
      </c>
      <c r="H2118" s="1" t="s">
        <v>13844</v>
      </c>
    </row>
    <row r="2119" customFormat="false" ht="14.25" hidden="false" customHeight="false" outlineLevel="0" collapsed="false">
      <c r="A2119" s="1" t="s">
        <v>5068</v>
      </c>
      <c r="B2119" s="1" t="s">
        <v>13358</v>
      </c>
      <c r="C2119" s="1" t="s">
        <v>5067</v>
      </c>
      <c r="D2119" s="1" t="s">
        <v>46</v>
      </c>
      <c r="E2119" s="1" t="s">
        <v>13487</v>
      </c>
      <c r="F2119" s="1" t="s">
        <v>13360</v>
      </c>
      <c r="G2119" s="1" t="s">
        <v>13366</v>
      </c>
      <c r="H2119" s="1" t="s">
        <v>13852</v>
      </c>
    </row>
    <row r="2120" customFormat="false" ht="14.25" hidden="false" customHeight="false" outlineLevel="0" collapsed="false">
      <c r="A2120" s="1" t="s">
        <v>9808</v>
      </c>
      <c r="B2120" s="1" t="s">
        <v>13358</v>
      </c>
      <c r="C2120" s="1" t="s">
        <v>9807</v>
      </c>
      <c r="D2120" s="1" t="s">
        <v>46</v>
      </c>
      <c r="E2120" s="1" t="s">
        <v>13578</v>
      </c>
      <c r="F2120" s="1" t="s">
        <v>13360</v>
      </c>
      <c r="G2120" s="1" t="s">
        <v>13366</v>
      </c>
      <c r="H2120" s="1" t="s">
        <v>13863</v>
      </c>
    </row>
    <row r="2121" customFormat="false" ht="14.25" hidden="false" customHeight="false" outlineLevel="0" collapsed="false">
      <c r="A2121" s="1" t="s">
        <v>4956</v>
      </c>
      <c r="B2121" s="1" t="s">
        <v>13358</v>
      </c>
      <c r="C2121" s="1" t="s">
        <v>4949</v>
      </c>
      <c r="D2121" s="1" t="s">
        <v>46</v>
      </c>
      <c r="E2121" s="1" t="s">
        <v>13392</v>
      </c>
      <c r="F2121" s="1" t="s">
        <v>13360</v>
      </c>
      <c r="G2121" s="1" t="s">
        <v>13366</v>
      </c>
      <c r="H2121" s="1" t="s">
        <v>13866</v>
      </c>
    </row>
    <row r="2122" customFormat="false" ht="14.25" hidden="false" customHeight="false" outlineLevel="0" collapsed="false">
      <c r="A2122" s="1" t="s">
        <v>5390</v>
      </c>
      <c r="B2122" s="1" t="s">
        <v>13358</v>
      </c>
      <c r="C2122" s="1" t="s">
        <v>5383</v>
      </c>
      <c r="D2122" s="1" t="s">
        <v>46</v>
      </c>
      <c r="E2122" s="1" t="s">
        <v>13368</v>
      </c>
      <c r="F2122" s="1" t="s">
        <v>13360</v>
      </c>
      <c r="G2122" s="1" t="s">
        <v>13361</v>
      </c>
      <c r="H2122" s="1" t="s">
        <v>13876</v>
      </c>
    </row>
    <row r="2123" customFormat="false" ht="14.25" hidden="false" customHeight="false" outlineLevel="0" collapsed="false">
      <c r="A2123" s="1" t="s">
        <v>12118</v>
      </c>
      <c r="B2123" s="1" t="s">
        <v>13358</v>
      </c>
      <c r="C2123" s="1" t="s">
        <v>12112</v>
      </c>
      <c r="D2123" s="1" t="s">
        <v>46</v>
      </c>
      <c r="E2123" s="1" t="s">
        <v>13365</v>
      </c>
      <c r="F2123" s="1" t="s">
        <v>13360</v>
      </c>
      <c r="G2123" s="1" t="s">
        <v>13366</v>
      </c>
      <c r="H2123" s="1" t="s">
        <v>13883</v>
      </c>
    </row>
    <row r="2124" customFormat="false" ht="14.25" hidden="false" customHeight="false" outlineLevel="0" collapsed="false">
      <c r="A2124" s="1" t="s">
        <v>10542</v>
      </c>
      <c r="B2124" s="1" t="s">
        <v>13358</v>
      </c>
      <c r="C2124" s="1" t="s">
        <v>10540</v>
      </c>
      <c r="D2124" s="1" t="s">
        <v>46</v>
      </c>
      <c r="E2124" s="1" t="s">
        <v>13387</v>
      </c>
      <c r="F2124" s="1" t="s">
        <v>13360</v>
      </c>
      <c r="G2124" s="1" t="s">
        <v>13361</v>
      </c>
      <c r="H2124" s="1" t="s">
        <v>13909</v>
      </c>
    </row>
    <row r="2125" customFormat="false" ht="14.25" hidden="false" customHeight="false" outlineLevel="0" collapsed="false">
      <c r="A2125" s="1" t="s">
        <v>1406</v>
      </c>
      <c r="B2125" s="1" t="s">
        <v>13358</v>
      </c>
      <c r="C2125" s="1" t="s">
        <v>1398</v>
      </c>
      <c r="D2125" s="1" t="s">
        <v>46</v>
      </c>
      <c r="E2125" s="1" t="s">
        <v>13367</v>
      </c>
      <c r="F2125" s="1" t="s">
        <v>13360</v>
      </c>
      <c r="G2125" s="1" t="s">
        <v>13366</v>
      </c>
      <c r="H2125" s="1" t="s">
        <v>13932</v>
      </c>
    </row>
    <row r="2126" customFormat="false" ht="14.25" hidden="false" customHeight="false" outlineLevel="0" collapsed="false">
      <c r="A2126" s="1" t="s">
        <v>10059</v>
      </c>
      <c r="B2126" s="1" t="s">
        <v>13358</v>
      </c>
      <c r="C2126" s="1" t="s">
        <v>10057</v>
      </c>
      <c r="D2126" s="1" t="s">
        <v>46</v>
      </c>
      <c r="E2126" s="1" t="s">
        <v>13387</v>
      </c>
      <c r="F2126" s="1" t="s">
        <v>13360</v>
      </c>
      <c r="G2126" s="1" t="s">
        <v>13361</v>
      </c>
      <c r="H2126" s="1" t="s">
        <v>13937</v>
      </c>
    </row>
    <row r="2127" customFormat="false" ht="14.25" hidden="false" customHeight="false" outlineLevel="0" collapsed="false">
      <c r="A2127" s="1" t="s">
        <v>13269</v>
      </c>
      <c r="B2127" s="1" t="s">
        <v>13358</v>
      </c>
      <c r="C2127" s="1" t="s">
        <v>13268</v>
      </c>
      <c r="D2127" s="1" t="s">
        <v>46</v>
      </c>
      <c r="E2127" s="1" t="s">
        <v>13397</v>
      </c>
      <c r="F2127" s="1" t="s">
        <v>13360</v>
      </c>
      <c r="G2127" s="1" t="s">
        <v>13361</v>
      </c>
      <c r="H2127" s="1" t="s">
        <v>13950</v>
      </c>
    </row>
    <row r="2128" customFormat="false" ht="14.25" hidden="false" customHeight="false" outlineLevel="0" collapsed="false">
      <c r="A2128" s="1" t="s">
        <v>11883</v>
      </c>
      <c r="B2128" s="1" t="s">
        <v>13358</v>
      </c>
      <c r="C2128" s="1" t="s">
        <v>11878</v>
      </c>
      <c r="D2128" s="1" t="s">
        <v>46</v>
      </c>
      <c r="E2128" s="1" t="s">
        <v>13397</v>
      </c>
      <c r="F2128" s="1" t="s">
        <v>13360</v>
      </c>
      <c r="G2128" s="1" t="s">
        <v>13361</v>
      </c>
      <c r="H2128" s="1" t="s">
        <v>13955</v>
      </c>
    </row>
    <row r="2129" customFormat="false" ht="14.25" hidden="false" customHeight="false" outlineLevel="0" collapsed="false">
      <c r="A2129" s="1" t="s">
        <v>10701</v>
      </c>
      <c r="B2129" s="1" t="s">
        <v>13358</v>
      </c>
      <c r="C2129" s="1" t="s">
        <v>10695</v>
      </c>
      <c r="D2129" s="1" t="s">
        <v>46</v>
      </c>
      <c r="E2129" s="1" t="s">
        <v>13488</v>
      </c>
      <c r="F2129" s="1" t="s">
        <v>13360</v>
      </c>
      <c r="G2129" s="1" t="s">
        <v>13366</v>
      </c>
      <c r="H2129" s="1" t="s">
        <v>13957</v>
      </c>
    </row>
    <row r="2130" customFormat="false" ht="14.25" hidden="false" customHeight="false" outlineLevel="0" collapsed="false">
      <c r="A2130" s="1" t="s">
        <v>8579</v>
      </c>
      <c r="B2130" s="1" t="s">
        <v>13358</v>
      </c>
      <c r="C2130" s="1" t="s">
        <v>8574</v>
      </c>
      <c r="D2130" s="1" t="s">
        <v>46</v>
      </c>
      <c r="E2130" s="1" t="s">
        <v>13365</v>
      </c>
      <c r="F2130" s="1" t="s">
        <v>13360</v>
      </c>
      <c r="G2130" s="1" t="s">
        <v>13366</v>
      </c>
      <c r="H2130" s="1" t="s">
        <v>13965</v>
      </c>
    </row>
    <row r="2131" customFormat="false" ht="14.25" hidden="false" customHeight="false" outlineLevel="0" collapsed="false">
      <c r="A2131" s="1" t="s">
        <v>6137</v>
      </c>
      <c r="B2131" s="1" t="s">
        <v>13358</v>
      </c>
      <c r="C2131" s="1" t="s">
        <v>6130</v>
      </c>
      <c r="D2131" s="1" t="s">
        <v>46</v>
      </c>
      <c r="E2131" s="1" t="s">
        <v>13944</v>
      </c>
      <c r="F2131" s="1" t="s">
        <v>13360</v>
      </c>
      <c r="G2131" s="1" t="s">
        <v>13366</v>
      </c>
      <c r="H2131" s="1" t="s">
        <v>13970</v>
      </c>
    </row>
    <row r="2132" customFormat="false" ht="14.25" hidden="false" customHeight="false" outlineLevel="0" collapsed="false">
      <c r="A2132" s="1" t="s">
        <v>9726</v>
      </c>
      <c r="B2132" s="1" t="s">
        <v>13358</v>
      </c>
      <c r="C2132" s="1" t="s">
        <v>9725</v>
      </c>
      <c r="D2132" s="1" t="s">
        <v>46</v>
      </c>
      <c r="E2132" s="1" t="s">
        <v>13379</v>
      </c>
      <c r="F2132" s="1" t="s">
        <v>13360</v>
      </c>
      <c r="G2132" s="1" t="s">
        <v>13361</v>
      </c>
      <c r="H2132" s="1" t="s">
        <v>14027</v>
      </c>
    </row>
    <row r="2133" customFormat="false" ht="14.25" hidden="false" customHeight="false" outlineLevel="0" collapsed="false">
      <c r="A2133" s="1" t="s">
        <v>14301</v>
      </c>
      <c r="B2133" s="1" t="s">
        <v>13358</v>
      </c>
      <c r="C2133" s="1" t="s">
        <v>14302</v>
      </c>
      <c r="D2133" s="1" t="s">
        <v>46</v>
      </c>
      <c r="E2133" s="1" t="s">
        <v>13455</v>
      </c>
      <c r="F2133" s="1" t="s">
        <v>13360</v>
      </c>
      <c r="G2133" s="1" t="s">
        <v>13361</v>
      </c>
      <c r="H2133" s="1" t="s">
        <v>14064</v>
      </c>
    </row>
    <row r="2134" customFormat="false" ht="14.25" hidden="false" customHeight="false" outlineLevel="0" collapsed="false">
      <c r="A2134" s="1" t="s">
        <v>55</v>
      </c>
      <c r="B2134" s="1" t="s">
        <v>13358</v>
      </c>
      <c r="C2134" s="1" t="s">
        <v>47</v>
      </c>
      <c r="D2134" s="1" t="s">
        <v>46</v>
      </c>
      <c r="E2134" s="1" t="s">
        <v>13387</v>
      </c>
      <c r="F2134" s="1" t="s">
        <v>13360</v>
      </c>
      <c r="G2134" s="1" t="s">
        <v>13366</v>
      </c>
      <c r="H2134" s="1" t="s">
        <v>14068</v>
      </c>
    </row>
    <row r="2135" customFormat="false" ht="14.25" hidden="false" customHeight="false" outlineLevel="0" collapsed="false">
      <c r="A2135" s="1" t="s">
        <v>10470</v>
      </c>
      <c r="B2135" s="1" t="s">
        <v>13358</v>
      </c>
      <c r="C2135" s="1" t="s">
        <v>10468</v>
      </c>
      <c r="D2135" s="1" t="s">
        <v>46</v>
      </c>
      <c r="E2135" s="1" t="s">
        <v>13875</v>
      </c>
      <c r="F2135" s="1" t="s">
        <v>13360</v>
      </c>
      <c r="G2135" s="1" t="s">
        <v>13361</v>
      </c>
      <c r="H2135" s="1" t="s">
        <v>14097</v>
      </c>
    </row>
    <row r="2136" customFormat="false" ht="14.25" hidden="false" customHeight="false" outlineLevel="0" collapsed="false">
      <c r="A2136" s="1" t="s">
        <v>3997</v>
      </c>
      <c r="B2136" s="1" t="s">
        <v>13358</v>
      </c>
      <c r="C2136" s="1" t="s">
        <v>3995</v>
      </c>
      <c r="D2136" s="1" t="s">
        <v>46</v>
      </c>
      <c r="E2136" s="1" t="s">
        <v>13487</v>
      </c>
      <c r="F2136" s="1" t="s">
        <v>13360</v>
      </c>
      <c r="G2136" s="1" t="s">
        <v>13366</v>
      </c>
      <c r="H2136" s="1" t="s">
        <v>14113</v>
      </c>
    </row>
    <row r="2137" customFormat="false" ht="14.25" hidden="false" customHeight="false" outlineLevel="0" collapsed="false">
      <c r="A2137" s="1" t="s">
        <v>12828</v>
      </c>
      <c r="B2137" s="1" t="s">
        <v>13358</v>
      </c>
      <c r="C2137" s="1" t="s">
        <v>12821</v>
      </c>
      <c r="D2137" s="1" t="s">
        <v>46</v>
      </c>
      <c r="E2137" s="1" t="s">
        <v>13455</v>
      </c>
      <c r="F2137" s="1" t="s">
        <v>13360</v>
      </c>
      <c r="G2137" s="1" t="s">
        <v>13361</v>
      </c>
      <c r="H2137" s="1" t="s">
        <v>14117</v>
      </c>
    </row>
    <row r="2138" customFormat="false" ht="14.25" hidden="false" customHeight="false" outlineLevel="0" collapsed="false">
      <c r="A2138" s="1" t="s">
        <v>9050</v>
      </c>
      <c r="B2138" s="1" t="s">
        <v>13358</v>
      </c>
      <c r="C2138" s="1" t="s">
        <v>9049</v>
      </c>
      <c r="D2138" s="1" t="s">
        <v>46</v>
      </c>
      <c r="E2138" s="1" t="s">
        <v>13363</v>
      </c>
      <c r="F2138" s="1" t="s">
        <v>13360</v>
      </c>
      <c r="G2138" s="1" t="s">
        <v>13366</v>
      </c>
      <c r="H2138" s="1" t="s">
        <v>14198</v>
      </c>
    </row>
    <row r="2139" customFormat="false" ht="14.25" hidden="false" customHeight="false" outlineLevel="0" collapsed="false">
      <c r="A2139" s="1" t="s">
        <v>10048</v>
      </c>
      <c r="B2139" s="1" t="s">
        <v>13358</v>
      </c>
      <c r="C2139" s="1" t="s">
        <v>10042</v>
      </c>
      <c r="D2139" s="1" t="s">
        <v>46</v>
      </c>
      <c r="E2139" s="1" t="s">
        <v>13363</v>
      </c>
      <c r="F2139" s="1" t="s">
        <v>13360</v>
      </c>
      <c r="G2139" s="1" t="s">
        <v>13366</v>
      </c>
      <c r="H2139" s="1" t="s">
        <v>14202</v>
      </c>
    </row>
    <row r="2140" customFormat="false" ht="14.25" hidden="false" customHeight="false" outlineLevel="0" collapsed="false">
      <c r="A2140" s="1" t="s">
        <v>8129</v>
      </c>
      <c r="B2140" s="1" t="s">
        <v>13358</v>
      </c>
      <c r="C2140" s="1" t="s">
        <v>8127</v>
      </c>
      <c r="D2140" s="1" t="s">
        <v>46</v>
      </c>
      <c r="E2140" s="1" t="s">
        <v>13534</v>
      </c>
      <c r="F2140" s="1" t="s">
        <v>13360</v>
      </c>
      <c r="G2140" s="1" t="s">
        <v>13366</v>
      </c>
      <c r="H2140" s="1" t="s">
        <v>14221</v>
      </c>
    </row>
    <row r="2141" customFormat="false" ht="14.25" hidden="false" customHeight="false" outlineLevel="0" collapsed="false">
      <c r="A2141" s="1" t="s">
        <v>1978</v>
      </c>
      <c r="B2141" s="1" t="s">
        <v>13358</v>
      </c>
      <c r="C2141" s="1" t="s">
        <v>1970</v>
      </c>
      <c r="D2141" s="1" t="s">
        <v>46</v>
      </c>
      <c r="E2141" s="1" t="s">
        <v>13470</v>
      </c>
      <c r="F2141" s="1" t="s">
        <v>13360</v>
      </c>
      <c r="G2141" s="1" t="s">
        <v>13361</v>
      </c>
      <c r="H2141" s="1" t="s">
        <v>14221</v>
      </c>
    </row>
    <row r="2142" customFormat="false" ht="14.25" hidden="false" customHeight="false" outlineLevel="0" collapsed="false">
      <c r="A2142" s="1" t="s">
        <v>7372</v>
      </c>
      <c r="B2142" s="1" t="s">
        <v>13358</v>
      </c>
      <c r="C2142" s="1" t="s">
        <v>7364</v>
      </c>
      <c r="D2142" s="1" t="s">
        <v>46</v>
      </c>
      <c r="E2142" s="1" t="s">
        <v>13365</v>
      </c>
      <c r="F2142" s="1" t="s">
        <v>13360</v>
      </c>
      <c r="G2142" s="1" t="s">
        <v>13366</v>
      </c>
      <c r="H2142" s="1" t="s">
        <v>14227</v>
      </c>
    </row>
    <row r="2143" customFormat="false" ht="14.25" hidden="false" customHeight="false" outlineLevel="0" collapsed="false">
      <c r="A2143" s="1" t="s">
        <v>7959</v>
      </c>
      <c r="B2143" s="1" t="s">
        <v>13358</v>
      </c>
      <c r="C2143" s="1" t="s">
        <v>7957</v>
      </c>
      <c r="D2143" s="1" t="s">
        <v>46</v>
      </c>
      <c r="E2143" s="1" t="s">
        <v>13371</v>
      </c>
      <c r="F2143" s="1" t="s">
        <v>13360</v>
      </c>
      <c r="G2143" s="1" t="s">
        <v>13366</v>
      </c>
      <c r="H2143" s="1" t="s">
        <v>14236</v>
      </c>
    </row>
    <row r="2144" customFormat="false" ht="14.25" hidden="false" customHeight="false" outlineLevel="0" collapsed="false">
      <c r="A2144" s="1" t="s">
        <v>10140</v>
      </c>
      <c r="B2144" s="1" t="s">
        <v>13358</v>
      </c>
      <c r="C2144" s="1" t="s">
        <v>10139</v>
      </c>
      <c r="D2144" s="1" t="s">
        <v>46</v>
      </c>
      <c r="E2144" s="1" t="s">
        <v>13379</v>
      </c>
      <c r="F2144" s="1" t="s">
        <v>13360</v>
      </c>
      <c r="G2144" s="1" t="s">
        <v>13361</v>
      </c>
      <c r="H2144" s="1" t="s">
        <v>14303</v>
      </c>
    </row>
    <row r="2145" customFormat="false" ht="14.25" hidden="false" customHeight="false" outlineLevel="0" collapsed="false">
      <c r="A2145" s="1" t="s">
        <v>2600</v>
      </c>
      <c r="B2145" s="1" t="s">
        <v>13358</v>
      </c>
      <c r="C2145" s="1" t="s">
        <v>2598</v>
      </c>
      <c r="D2145" s="1" t="s">
        <v>46</v>
      </c>
      <c r="E2145" s="1" t="s">
        <v>13397</v>
      </c>
      <c r="F2145" s="1" t="s">
        <v>13360</v>
      </c>
      <c r="G2145" s="1" t="s">
        <v>13366</v>
      </c>
      <c r="H2145" s="1" t="s">
        <v>14304</v>
      </c>
    </row>
    <row r="2146" customFormat="false" ht="14.25" hidden="false" customHeight="false" outlineLevel="0" collapsed="false">
      <c r="A2146" s="1" t="s">
        <v>8619</v>
      </c>
      <c r="B2146" s="1" t="s">
        <v>13358</v>
      </c>
      <c r="C2146" s="1" t="s">
        <v>8618</v>
      </c>
      <c r="D2146" s="1" t="s">
        <v>46</v>
      </c>
      <c r="E2146" s="1" t="s">
        <v>13367</v>
      </c>
      <c r="F2146" s="1" t="s">
        <v>13360</v>
      </c>
      <c r="G2146" s="1" t="s">
        <v>13361</v>
      </c>
      <c r="H2146" s="1" t="s">
        <v>14305</v>
      </c>
    </row>
    <row r="2147" customFormat="false" ht="14.25" hidden="false" customHeight="false" outlineLevel="0" collapsed="false">
      <c r="A2147" s="1" t="s">
        <v>12615</v>
      </c>
      <c r="B2147" s="1" t="s">
        <v>13358</v>
      </c>
      <c r="C2147" s="1" t="s">
        <v>12609</v>
      </c>
      <c r="D2147" s="1" t="s">
        <v>46</v>
      </c>
      <c r="E2147" s="1" t="s">
        <v>13375</v>
      </c>
      <c r="F2147" s="1" t="s">
        <v>13360</v>
      </c>
      <c r="G2147" s="1" t="s">
        <v>13366</v>
      </c>
      <c r="H2147" s="1" t="s">
        <v>14290</v>
      </c>
    </row>
    <row r="2148" customFormat="false" ht="14.25" hidden="false" customHeight="false" outlineLevel="0" collapsed="false">
      <c r="A2148" s="1" t="s">
        <v>8728</v>
      </c>
      <c r="B2148" s="1" t="s">
        <v>13358</v>
      </c>
      <c r="C2148" s="1" t="s">
        <v>8722</v>
      </c>
      <c r="D2148" s="1" t="s">
        <v>46</v>
      </c>
      <c r="E2148" s="1" t="s">
        <v>13367</v>
      </c>
      <c r="F2148" s="1" t="s">
        <v>13360</v>
      </c>
      <c r="G2148" s="1" t="s">
        <v>13361</v>
      </c>
      <c r="H2148" s="1" t="s">
        <v>14290</v>
      </c>
    </row>
    <row r="2149" customFormat="false" ht="14.25" hidden="false" customHeight="false" outlineLevel="0" collapsed="false">
      <c r="A2149" s="1" t="s">
        <v>6194</v>
      </c>
      <c r="B2149" s="1" t="s">
        <v>13358</v>
      </c>
      <c r="C2149" s="1" t="s">
        <v>6187</v>
      </c>
      <c r="D2149" s="1" t="s">
        <v>46</v>
      </c>
      <c r="E2149" s="1" t="s">
        <v>13363</v>
      </c>
      <c r="F2149" s="1" t="s">
        <v>13360</v>
      </c>
      <c r="G2149" s="1" t="s">
        <v>13361</v>
      </c>
      <c r="H2149" s="1" t="s">
        <v>14306</v>
      </c>
    </row>
    <row r="2150" customFormat="false" ht="14.25" hidden="false" customHeight="false" outlineLevel="0" collapsed="false">
      <c r="A2150" s="1" t="s">
        <v>6466</v>
      </c>
      <c r="B2150" s="1" t="s">
        <v>13358</v>
      </c>
      <c r="C2150" s="1" t="s">
        <v>6465</v>
      </c>
      <c r="D2150" s="1" t="s">
        <v>46</v>
      </c>
      <c r="E2150" s="1" t="s">
        <v>13908</v>
      </c>
      <c r="F2150" s="1" t="s">
        <v>13360</v>
      </c>
      <c r="G2150" s="1" t="s">
        <v>13366</v>
      </c>
      <c r="H2150" s="1" t="s">
        <v>14306</v>
      </c>
    </row>
    <row r="2151" customFormat="false" ht="14.25" hidden="false" customHeight="false" outlineLevel="0" collapsed="false">
      <c r="A2151" s="1" t="s">
        <v>14307</v>
      </c>
      <c r="B2151" s="1" t="s">
        <v>13358</v>
      </c>
      <c r="C2151" s="1" t="s">
        <v>14308</v>
      </c>
      <c r="D2151" s="1" t="s">
        <v>46</v>
      </c>
      <c r="E2151" s="1" t="s">
        <v>13379</v>
      </c>
      <c r="F2151" s="1" t="s">
        <v>13360</v>
      </c>
      <c r="G2151" s="1" t="s">
        <v>13361</v>
      </c>
      <c r="H2151" s="1" t="s">
        <v>14306</v>
      </c>
    </row>
    <row r="2152" customFormat="false" ht="14.25" hidden="false" customHeight="false" outlineLevel="0" collapsed="false">
      <c r="A2152" s="1" t="s">
        <v>14309</v>
      </c>
      <c r="B2152" s="1" t="s">
        <v>13358</v>
      </c>
      <c r="C2152" s="1" t="s">
        <v>14310</v>
      </c>
      <c r="D2152" s="1" t="s">
        <v>46</v>
      </c>
      <c r="E2152" s="1" t="s">
        <v>13379</v>
      </c>
      <c r="F2152" s="1" t="s">
        <v>13360</v>
      </c>
      <c r="G2152" s="1" t="s">
        <v>13361</v>
      </c>
      <c r="H2152" s="1" t="s">
        <v>14306</v>
      </c>
    </row>
    <row r="2153" customFormat="false" ht="14.25" hidden="false" customHeight="false" outlineLevel="0" collapsed="false">
      <c r="A2153" s="1" t="s">
        <v>5115</v>
      </c>
      <c r="B2153" s="1" t="s">
        <v>13358</v>
      </c>
      <c r="C2153" s="1" t="s">
        <v>5108</v>
      </c>
      <c r="D2153" s="1" t="s">
        <v>46</v>
      </c>
      <c r="E2153" s="1" t="s">
        <v>13500</v>
      </c>
      <c r="F2153" s="1" t="s">
        <v>13360</v>
      </c>
      <c r="G2153" s="1" t="s">
        <v>13361</v>
      </c>
      <c r="H2153" s="1" t="s">
        <v>14306</v>
      </c>
    </row>
    <row r="2154" customFormat="false" ht="14.25" hidden="false" customHeight="false" outlineLevel="0" collapsed="false">
      <c r="A2154" s="1" t="s">
        <v>3251</v>
      </c>
      <c r="B2154" s="1" t="s">
        <v>13358</v>
      </c>
      <c r="C2154" s="1" t="s">
        <v>3248</v>
      </c>
      <c r="D2154" s="1" t="s">
        <v>46</v>
      </c>
      <c r="E2154" s="1" t="s">
        <v>13370</v>
      </c>
      <c r="F2154" s="1" t="s">
        <v>13360</v>
      </c>
      <c r="G2154" s="1" t="s">
        <v>13361</v>
      </c>
      <c r="H2154" s="1" t="s">
        <v>14306</v>
      </c>
    </row>
    <row r="2155" customFormat="false" ht="14.25" hidden="false" customHeight="false" outlineLevel="0" collapsed="false">
      <c r="A2155" s="1" t="s">
        <v>9233</v>
      </c>
      <c r="B2155" s="1" t="s">
        <v>13358</v>
      </c>
      <c r="C2155" s="1" t="s">
        <v>9231</v>
      </c>
      <c r="D2155" s="1" t="s">
        <v>46</v>
      </c>
      <c r="E2155" s="1" t="s">
        <v>13384</v>
      </c>
      <c r="F2155" s="1" t="s">
        <v>13360</v>
      </c>
      <c r="G2155" s="1" t="s">
        <v>13366</v>
      </c>
      <c r="H2155" s="1" t="s">
        <v>14306</v>
      </c>
    </row>
    <row r="2156" customFormat="false" ht="14.25" hidden="false" customHeight="false" outlineLevel="0" collapsed="false">
      <c r="A2156" s="1" t="s">
        <v>9227</v>
      </c>
      <c r="B2156" s="1" t="s">
        <v>13358</v>
      </c>
      <c r="C2156" s="1" t="s">
        <v>9220</v>
      </c>
      <c r="D2156" s="1" t="s">
        <v>46</v>
      </c>
      <c r="E2156" s="1" t="s">
        <v>13384</v>
      </c>
      <c r="F2156" s="1" t="s">
        <v>13360</v>
      </c>
      <c r="G2156" s="1" t="s">
        <v>13366</v>
      </c>
      <c r="H2156" s="1" t="s">
        <v>14306</v>
      </c>
    </row>
    <row r="2157" customFormat="false" ht="14.25" hidden="false" customHeight="false" outlineLevel="0" collapsed="false">
      <c r="A2157" s="1" t="s">
        <v>9469</v>
      </c>
      <c r="B2157" s="1" t="s">
        <v>13358</v>
      </c>
      <c r="C2157" s="1" t="s">
        <v>9467</v>
      </c>
      <c r="D2157" s="1" t="s">
        <v>46</v>
      </c>
      <c r="E2157" s="1" t="s">
        <v>13384</v>
      </c>
      <c r="F2157" s="1" t="s">
        <v>13360</v>
      </c>
      <c r="G2157" s="1" t="s">
        <v>13366</v>
      </c>
      <c r="H2157" s="1" t="s">
        <v>14266</v>
      </c>
    </row>
    <row r="2158" customFormat="false" ht="14.25" hidden="false" customHeight="false" outlineLevel="0" collapsed="false">
      <c r="A2158" s="1" t="s">
        <v>5844</v>
      </c>
      <c r="B2158" s="1" t="s">
        <v>13358</v>
      </c>
      <c r="C2158" s="1" t="s">
        <v>5839</v>
      </c>
      <c r="D2158" s="1" t="s">
        <v>46</v>
      </c>
      <c r="E2158" s="1" t="s">
        <v>13387</v>
      </c>
      <c r="F2158" s="1" t="s">
        <v>13360</v>
      </c>
      <c r="G2158" s="1" t="s">
        <v>13361</v>
      </c>
      <c r="H2158" s="1" t="s">
        <v>14266</v>
      </c>
    </row>
    <row r="2159" customFormat="false" ht="14.25" hidden="false" customHeight="false" outlineLevel="0" collapsed="false">
      <c r="A2159" s="1" t="s">
        <v>9466</v>
      </c>
      <c r="B2159" s="1" t="s">
        <v>13358</v>
      </c>
      <c r="C2159" s="1" t="s">
        <v>9459</v>
      </c>
      <c r="D2159" s="1" t="s">
        <v>46</v>
      </c>
      <c r="E2159" s="1" t="s">
        <v>13384</v>
      </c>
      <c r="F2159" s="1" t="s">
        <v>13360</v>
      </c>
      <c r="G2159" s="1" t="s">
        <v>13366</v>
      </c>
      <c r="H2159" s="1" t="s">
        <v>14266</v>
      </c>
    </row>
    <row r="2160" customFormat="false" ht="14.25" hidden="false" customHeight="false" outlineLevel="0" collapsed="false">
      <c r="A2160" s="1" t="s">
        <v>12481</v>
      </c>
      <c r="B2160" s="1" t="s">
        <v>13358</v>
      </c>
      <c r="C2160" s="1" t="s">
        <v>12480</v>
      </c>
      <c r="D2160" s="1" t="s">
        <v>46</v>
      </c>
      <c r="E2160" s="1" t="s">
        <v>13367</v>
      </c>
      <c r="F2160" s="1" t="s">
        <v>13360</v>
      </c>
      <c r="G2160" s="1" t="s">
        <v>13361</v>
      </c>
      <c r="H2160" s="1" t="s">
        <v>14266</v>
      </c>
    </row>
    <row r="2161" customFormat="false" ht="14.25" hidden="false" customHeight="false" outlineLevel="0" collapsed="false">
      <c r="A2161" s="1" t="s">
        <v>8430</v>
      </c>
      <c r="B2161" s="1" t="s">
        <v>13358</v>
      </c>
      <c r="C2161" s="1" t="s">
        <v>8424</v>
      </c>
      <c r="D2161" s="1" t="s">
        <v>46</v>
      </c>
      <c r="E2161" s="1" t="s">
        <v>13367</v>
      </c>
      <c r="F2161" s="1" t="s">
        <v>13360</v>
      </c>
      <c r="G2161" s="1" t="s">
        <v>13361</v>
      </c>
      <c r="H2161" s="1" t="s">
        <v>14266</v>
      </c>
    </row>
    <row r="2162" customFormat="false" ht="14.25" hidden="false" customHeight="false" outlineLevel="0" collapsed="false">
      <c r="A2162" s="1" t="s">
        <v>5160</v>
      </c>
      <c r="B2162" s="1" t="s">
        <v>13358</v>
      </c>
      <c r="C2162" s="1" t="s">
        <v>5157</v>
      </c>
      <c r="D2162" s="1" t="s">
        <v>46</v>
      </c>
      <c r="E2162" s="1" t="s">
        <v>13363</v>
      </c>
      <c r="F2162" s="1" t="s">
        <v>13360</v>
      </c>
      <c r="G2162" s="1" t="s">
        <v>13366</v>
      </c>
      <c r="H2162" s="1" t="s">
        <v>14266</v>
      </c>
    </row>
    <row r="2163" customFormat="false" ht="14.25" hidden="false" customHeight="false" outlineLevel="0" collapsed="false">
      <c r="A2163" s="1" t="s">
        <v>5667</v>
      </c>
      <c r="B2163" s="1" t="s">
        <v>13358</v>
      </c>
      <c r="C2163" s="1" t="s">
        <v>5660</v>
      </c>
      <c r="D2163" s="1" t="s">
        <v>46</v>
      </c>
      <c r="E2163" s="1" t="s">
        <v>13413</v>
      </c>
      <c r="F2163" s="1" t="s">
        <v>13360</v>
      </c>
      <c r="G2163" s="1" t="s">
        <v>13361</v>
      </c>
      <c r="H2163" s="1" t="s">
        <v>14266</v>
      </c>
    </row>
    <row r="2164" customFormat="false" ht="14.25" hidden="false" customHeight="false" outlineLevel="0" collapsed="false">
      <c r="A2164" s="1" t="s">
        <v>1707</v>
      </c>
      <c r="B2164" s="1" t="s">
        <v>13358</v>
      </c>
      <c r="C2164" s="1" t="s">
        <v>1700</v>
      </c>
      <c r="D2164" s="1" t="s">
        <v>46</v>
      </c>
      <c r="E2164" s="1" t="s">
        <v>13376</v>
      </c>
      <c r="F2164" s="1" t="s">
        <v>13360</v>
      </c>
      <c r="G2164" s="1" t="s">
        <v>13361</v>
      </c>
      <c r="H2164" s="1" t="s">
        <v>14266</v>
      </c>
    </row>
    <row r="2165" customFormat="false" ht="14.25" hidden="false" customHeight="false" outlineLevel="0" collapsed="false">
      <c r="A2165" s="1" t="s">
        <v>12491</v>
      </c>
      <c r="B2165" s="1" t="s">
        <v>13358</v>
      </c>
      <c r="C2165" s="1" t="s">
        <v>12490</v>
      </c>
      <c r="D2165" s="1" t="s">
        <v>46</v>
      </c>
      <c r="E2165" s="1" t="s">
        <v>14141</v>
      </c>
      <c r="F2165" s="1" t="s">
        <v>13360</v>
      </c>
      <c r="G2165" s="1" t="s">
        <v>13366</v>
      </c>
      <c r="H2165" s="1" t="s">
        <v>14311</v>
      </c>
    </row>
    <row r="2166" customFormat="false" ht="14.25" hidden="false" customHeight="false" outlineLevel="0" collapsed="false">
      <c r="A2166" s="1" t="s">
        <v>12372</v>
      </c>
      <c r="B2166" s="1" t="s">
        <v>13358</v>
      </c>
      <c r="C2166" s="1" t="s">
        <v>12364</v>
      </c>
      <c r="D2166" s="1" t="s">
        <v>46</v>
      </c>
      <c r="E2166" s="1" t="s">
        <v>13448</v>
      </c>
      <c r="F2166" s="1" t="s">
        <v>13360</v>
      </c>
      <c r="G2166" s="1" t="s">
        <v>13366</v>
      </c>
      <c r="H2166" s="1" t="s">
        <v>14311</v>
      </c>
    </row>
    <row r="2167" customFormat="false" ht="14.25" hidden="false" customHeight="false" outlineLevel="0" collapsed="false">
      <c r="A2167" s="1" t="s">
        <v>6101</v>
      </c>
      <c r="B2167" s="1" t="s">
        <v>13358</v>
      </c>
      <c r="C2167" s="1" t="s">
        <v>6094</v>
      </c>
      <c r="D2167" s="1" t="s">
        <v>46</v>
      </c>
      <c r="E2167" s="1" t="s">
        <v>14127</v>
      </c>
      <c r="F2167" s="1" t="s">
        <v>13360</v>
      </c>
      <c r="G2167" s="1" t="s">
        <v>13366</v>
      </c>
      <c r="H2167" s="1" t="s">
        <v>14311</v>
      </c>
    </row>
    <row r="2168" customFormat="false" ht="14.25" hidden="false" customHeight="false" outlineLevel="0" collapsed="false">
      <c r="A2168" s="1" t="s">
        <v>14312</v>
      </c>
      <c r="B2168" s="1" t="s">
        <v>13358</v>
      </c>
      <c r="C2168" s="1" t="s">
        <v>14313</v>
      </c>
      <c r="D2168" s="1" t="s">
        <v>46</v>
      </c>
      <c r="E2168" s="1" t="s">
        <v>13901</v>
      </c>
      <c r="F2168" s="1" t="s">
        <v>13360</v>
      </c>
      <c r="G2168" s="1" t="s">
        <v>13361</v>
      </c>
      <c r="H2168" s="1" t="s">
        <v>14311</v>
      </c>
    </row>
    <row r="2169" customFormat="false" ht="14.25" hidden="false" customHeight="false" outlineLevel="0" collapsed="false">
      <c r="A2169" s="1" t="s">
        <v>12353</v>
      </c>
      <c r="B2169" s="1" t="s">
        <v>13358</v>
      </c>
      <c r="C2169" s="1" t="s">
        <v>12347</v>
      </c>
      <c r="D2169" s="1" t="s">
        <v>46</v>
      </c>
      <c r="E2169" s="1" t="s">
        <v>13363</v>
      </c>
      <c r="F2169" s="1" t="s">
        <v>13360</v>
      </c>
      <c r="G2169" s="1" t="s">
        <v>13366</v>
      </c>
      <c r="H2169" s="1" t="s">
        <v>14311</v>
      </c>
    </row>
    <row r="2170" customFormat="false" ht="14.25" hidden="false" customHeight="false" outlineLevel="0" collapsed="false">
      <c r="A2170" s="1" t="s">
        <v>12355</v>
      </c>
      <c r="B2170" s="1" t="s">
        <v>13358</v>
      </c>
      <c r="C2170" s="1" t="s">
        <v>12354</v>
      </c>
      <c r="D2170" s="1" t="s">
        <v>46</v>
      </c>
      <c r="E2170" s="1" t="s">
        <v>13363</v>
      </c>
      <c r="F2170" s="1" t="s">
        <v>13360</v>
      </c>
      <c r="G2170" s="1" t="s">
        <v>13366</v>
      </c>
      <c r="H2170" s="1" t="s">
        <v>14311</v>
      </c>
    </row>
    <row r="2171" customFormat="false" ht="14.25" hidden="false" customHeight="false" outlineLevel="0" collapsed="false">
      <c r="A2171" s="1" t="s">
        <v>5398</v>
      </c>
      <c r="B2171" s="1" t="s">
        <v>13358</v>
      </c>
      <c r="C2171" s="1" t="s">
        <v>5391</v>
      </c>
      <c r="D2171" s="1" t="s">
        <v>46</v>
      </c>
      <c r="E2171" s="1" t="s">
        <v>13367</v>
      </c>
      <c r="F2171" s="1" t="s">
        <v>13360</v>
      </c>
      <c r="G2171" s="1" t="s">
        <v>13366</v>
      </c>
      <c r="H2171" s="1" t="s">
        <v>14311</v>
      </c>
    </row>
    <row r="2172" customFormat="false" ht="14.25" hidden="false" customHeight="false" outlineLevel="0" collapsed="false">
      <c r="A2172" s="1" t="s">
        <v>5819</v>
      </c>
      <c r="B2172" s="1" t="s">
        <v>13358</v>
      </c>
      <c r="C2172" s="1" t="s">
        <v>5818</v>
      </c>
      <c r="D2172" s="1" t="s">
        <v>46</v>
      </c>
      <c r="E2172" s="1" t="s">
        <v>13363</v>
      </c>
      <c r="F2172" s="1" t="s">
        <v>13360</v>
      </c>
      <c r="G2172" s="1" t="s">
        <v>13361</v>
      </c>
      <c r="H2172" s="1" t="s">
        <v>14267</v>
      </c>
    </row>
    <row r="2173" customFormat="false" ht="14.25" hidden="false" customHeight="false" outlineLevel="0" collapsed="false">
      <c r="A2173" s="1" t="s">
        <v>6103</v>
      </c>
      <c r="B2173" s="1" t="s">
        <v>13358</v>
      </c>
      <c r="C2173" s="1" t="s">
        <v>6102</v>
      </c>
      <c r="D2173" s="1" t="s">
        <v>46</v>
      </c>
      <c r="E2173" s="1" t="s">
        <v>14127</v>
      </c>
      <c r="F2173" s="1" t="s">
        <v>13360</v>
      </c>
      <c r="G2173" s="1" t="s">
        <v>13366</v>
      </c>
      <c r="H2173" s="1" t="s">
        <v>14267</v>
      </c>
    </row>
    <row r="2174" customFormat="false" ht="14.25" hidden="false" customHeight="false" outlineLevel="0" collapsed="false">
      <c r="A2174" s="1" t="s">
        <v>14314</v>
      </c>
      <c r="B2174" s="1" t="s">
        <v>13358</v>
      </c>
      <c r="C2174" s="1" t="s">
        <v>14315</v>
      </c>
      <c r="D2174" s="1" t="s">
        <v>46</v>
      </c>
      <c r="E2174" s="1" t="s">
        <v>14316</v>
      </c>
      <c r="F2174" s="1" t="s">
        <v>13360</v>
      </c>
      <c r="G2174" s="1" t="s">
        <v>13366</v>
      </c>
      <c r="H2174" s="1" t="s">
        <v>14267</v>
      </c>
    </row>
    <row r="2175" customFormat="false" ht="14.25" hidden="false" customHeight="false" outlineLevel="0" collapsed="false">
      <c r="A2175" s="1" t="s">
        <v>14317</v>
      </c>
      <c r="B2175" s="1" t="s">
        <v>13358</v>
      </c>
      <c r="C2175" s="1" t="s">
        <v>14318</v>
      </c>
      <c r="D2175" s="1" t="s">
        <v>46</v>
      </c>
      <c r="E2175" s="1" t="s">
        <v>14316</v>
      </c>
      <c r="F2175" s="1" t="s">
        <v>13360</v>
      </c>
      <c r="G2175" s="1" t="s">
        <v>13366</v>
      </c>
      <c r="H2175" s="1" t="s">
        <v>14267</v>
      </c>
    </row>
    <row r="2176" customFormat="false" ht="14.25" hidden="false" customHeight="false" outlineLevel="0" collapsed="false">
      <c r="A2176" s="1" t="s">
        <v>12762</v>
      </c>
      <c r="B2176" s="1" t="s">
        <v>13358</v>
      </c>
      <c r="C2176" s="1" t="s">
        <v>12756</v>
      </c>
      <c r="D2176" s="1" t="s">
        <v>46</v>
      </c>
      <c r="E2176" s="1" t="s">
        <v>13379</v>
      </c>
      <c r="F2176" s="1" t="s">
        <v>13360</v>
      </c>
      <c r="G2176" s="1" t="s">
        <v>13361</v>
      </c>
      <c r="H2176" s="1" t="s">
        <v>14267</v>
      </c>
    </row>
    <row r="2177" customFormat="false" ht="14.25" hidden="false" customHeight="false" outlineLevel="0" collapsed="false">
      <c r="A2177" s="1" t="s">
        <v>4315</v>
      </c>
      <c r="B2177" s="1" t="s">
        <v>13358</v>
      </c>
      <c r="C2177" s="1" t="s">
        <v>4313</v>
      </c>
      <c r="D2177" s="1" t="s">
        <v>46</v>
      </c>
      <c r="E2177" s="1" t="s">
        <v>13380</v>
      </c>
      <c r="F2177" s="1" t="s">
        <v>13360</v>
      </c>
      <c r="G2177" s="1" t="s">
        <v>13361</v>
      </c>
      <c r="H2177" s="1" t="s">
        <v>14267</v>
      </c>
    </row>
    <row r="2178" customFormat="false" ht="14.25" hidden="false" customHeight="false" outlineLevel="0" collapsed="false">
      <c r="A2178" s="1" t="s">
        <v>4311</v>
      </c>
      <c r="B2178" s="1" t="s">
        <v>13358</v>
      </c>
      <c r="C2178" s="1" t="s">
        <v>4304</v>
      </c>
      <c r="D2178" s="1" t="s">
        <v>46</v>
      </c>
      <c r="E2178" s="1" t="s">
        <v>13380</v>
      </c>
      <c r="F2178" s="1" t="s">
        <v>13360</v>
      </c>
      <c r="G2178" s="1" t="s">
        <v>13361</v>
      </c>
      <c r="H2178" s="1" t="s">
        <v>14267</v>
      </c>
    </row>
    <row r="2179" customFormat="false" ht="14.25" hidden="false" customHeight="false" outlineLevel="0" collapsed="false">
      <c r="A2179" s="1" t="s">
        <v>10143</v>
      </c>
      <c r="B2179" s="1" t="s">
        <v>13358</v>
      </c>
      <c r="C2179" s="1" t="s">
        <v>10141</v>
      </c>
      <c r="D2179" s="1" t="s">
        <v>46</v>
      </c>
      <c r="E2179" s="1" t="s">
        <v>13379</v>
      </c>
      <c r="F2179" s="1" t="s">
        <v>13360</v>
      </c>
      <c r="G2179" s="1" t="s">
        <v>13361</v>
      </c>
      <c r="H2179" s="1" t="s">
        <v>14267</v>
      </c>
    </row>
    <row r="2180" customFormat="false" ht="14.25" hidden="false" customHeight="false" outlineLevel="0" collapsed="false">
      <c r="A2180" s="1" t="s">
        <v>10138</v>
      </c>
      <c r="B2180" s="1" t="s">
        <v>13358</v>
      </c>
      <c r="C2180" s="1" t="s">
        <v>10130</v>
      </c>
      <c r="D2180" s="1" t="s">
        <v>46</v>
      </c>
      <c r="E2180" s="1" t="s">
        <v>13379</v>
      </c>
      <c r="F2180" s="1" t="s">
        <v>13360</v>
      </c>
      <c r="G2180" s="1" t="s">
        <v>13361</v>
      </c>
      <c r="H2180" s="1" t="s">
        <v>14303</v>
      </c>
    </row>
    <row r="2181" customFormat="false" ht="14.25" hidden="false" customHeight="false" outlineLevel="0" collapsed="false">
      <c r="A2181" s="1" t="s">
        <v>1996</v>
      </c>
      <c r="B2181" s="1" t="s">
        <v>13358</v>
      </c>
      <c r="C2181" s="1" t="s">
        <v>1994</v>
      </c>
      <c r="D2181" s="1" t="s">
        <v>46</v>
      </c>
      <c r="E2181" s="1" t="s">
        <v>13363</v>
      </c>
      <c r="F2181" s="1" t="s">
        <v>13360</v>
      </c>
      <c r="G2181" s="1" t="s">
        <v>13361</v>
      </c>
      <c r="H2181" s="1" t="s">
        <v>14303</v>
      </c>
    </row>
    <row r="2182" customFormat="false" ht="14.25" hidden="false" customHeight="false" outlineLevel="0" collapsed="false">
      <c r="A2182" s="1" t="s">
        <v>14319</v>
      </c>
      <c r="B2182" s="1" t="s">
        <v>13358</v>
      </c>
      <c r="C2182" s="1" t="s">
        <v>14320</v>
      </c>
      <c r="D2182" s="1" t="s">
        <v>46</v>
      </c>
      <c r="E2182" s="1" t="s">
        <v>13367</v>
      </c>
      <c r="F2182" s="1" t="s">
        <v>13360</v>
      </c>
      <c r="G2182" s="1" t="s">
        <v>13361</v>
      </c>
      <c r="H2182" s="1" t="s">
        <v>14303</v>
      </c>
    </row>
    <row r="2183" customFormat="false" ht="14.25" hidden="false" customHeight="false" outlineLevel="0" collapsed="false">
      <c r="A2183" s="1" t="s">
        <v>12005</v>
      </c>
      <c r="B2183" s="1" t="s">
        <v>13358</v>
      </c>
      <c r="C2183" s="1" t="s">
        <v>12000</v>
      </c>
      <c r="D2183" s="1" t="s">
        <v>46</v>
      </c>
      <c r="E2183" s="1" t="s">
        <v>13367</v>
      </c>
      <c r="F2183" s="1" t="s">
        <v>13360</v>
      </c>
      <c r="G2183" s="1" t="s">
        <v>13366</v>
      </c>
      <c r="H2183" s="1" t="s">
        <v>14303</v>
      </c>
    </row>
    <row r="2184" customFormat="false" ht="14.25" hidden="false" customHeight="false" outlineLevel="0" collapsed="false">
      <c r="A2184" s="1" t="s">
        <v>5635</v>
      </c>
      <c r="B2184" s="1" t="s">
        <v>13358</v>
      </c>
      <c r="C2184" s="1" t="s">
        <v>5628</v>
      </c>
      <c r="D2184" s="1" t="s">
        <v>46</v>
      </c>
      <c r="E2184" s="1" t="s">
        <v>13367</v>
      </c>
      <c r="F2184" s="1" t="s">
        <v>13360</v>
      </c>
      <c r="G2184" s="1" t="s">
        <v>13366</v>
      </c>
      <c r="H2184" s="1" t="s">
        <v>14303</v>
      </c>
    </row>
    <row r="2185" customFormat="false" ht="14.25" hidden="false" customHeight="false" outlineLevel="0" collapsed="false">
      <c r="A2185" s="1" t="s">
        <v>536</v>
      </c>
      <c r="B2185" s="1" t="s">
        <v>13358</v>
      </c>
      <c r="C2185" s="1" t="s">
        <v>529</v>
      </c>
      <c r="D2185" s="1" t="s">
        <v>46</v>
      </c>
      <c r="E2185" s="1" t="s">
        <v>13387</v>
      </c>
      <c r="F2185" s="1" t="s">
        <v>13360</v>
      </c>
      <c r="G2185" s="1" t="s">
        <v>13361</v>
      </c>
      <c r="H2185" s="1" t="s">
        <v>14303</v>
      </c>
    </row>
    <row r="2186" customFormat="false" ht="14.25" hidden="false" customHeight="false" outlineLevel="0" collapsed="false">
      <c r="A2186" s="1" t="s">
        <v>14321</v>
      </c>
      <c r="B2186" s="1" t="s">
        <v>13358</v>
      </c>
      <c r="C2186" s="1" t="s">
        <v>14322</v>
      </c>
      <c r="D2186" s="1" t="s">
        <v>46</v>
      </c>
      <c r="E2186" s="1" t="s">
        <v>13387</v>
      </c>
      <c r="F2186" s="1" t="s">
        <v>13360</v>
      </c>
      <c r="G2186" s="1" t="s">
        <v>13361</v>
      </c>
      <c r="H2186" s="1" t="s">
        <v>14304</v>
      </c>
    </row>
    <row r="2187" customFormat="false" ht="14.25" hidden="false" customHeight="false" outlineLevel="0" collapsed="false">
      <c r="A2187" s="1" t="s">
        <v>14323</v>
      </c>
      <c r="B2187" s="1" t="s">
        <v>13358</v>
      </c>
      <c r="C2187" s="1" t="s">
        <v>14324</v>
      </c>
      <c r="D2187" s="1" t="s">
        <v>46</v>
      </c>
      <c r="E2187" s="1" t="s">
        <v>13367</v>
      </c>
      <c r="F2187" s="1" t="s">
        <v>13360</v>
      </c>
      <c r="G2187" s="1" t="s">
        <v>13361</v>
      </c>
      <c r="H2187" s="1" t="s">
        <v>14304</v>
      </c>
    </row>
    <row r="2188" customFormat="false" ht="14.25" hidden="false" customHeight="false" outlineLevel="0" collapsed="false">
      <c r="A2188" s="1" t="s">
        <v>2597</v>
      </c>
      <c r="B2188" s="1" t="s">
        <v>13358</v>
      </c>
      <c r="C2188" s="1" t="s">
        <v>2589</v>
      </c>
      <c r="D2188" s="1" t="s">
        <v>46</v>
      </c>
      <c r="E2188" s="1" t="s">
        <v>13397</v>
      </c>
      <c r="F2188" s="1" t="s">
        <v>13360</v>
      </c>
      <c r="G2188" s="1" t="s">
        <v>13366</v>
      </c>
      <c r="H2188" s="1" t="s">
        <v>14304</v>
      </c>
    </row>
    <row r="2189" customFormat="false" ht="14.25" hidden="false" customHeight="false" outlineLevel="0" collapsed="false">
      <c r="A2189" s="1" t="s">
        <v>7335</v>
      </c>
      <c r="B2189" s="1" t="s">
        <v>13358</v>
      </c>
      <c r="C2189" s="1" t="s">
        <v>7329</v>
      </c>
      <c r="D2189" s="1" t="s">
        <v>46</v>
      </c>
      <c r="E2189" s="1" t="s">
        <v>13367</v>
      </c>
      <c r="F2189" s="1" t="s">
        <v>13360</v>
      </c>
      <c r="G2189" s="1" t="s">
        <v>13366</v>
      </c>
      <c r="H2189" s="1" t="s">
        <v>14304</v>
      </c>
    </row>
    <row r="2190" customFormat="false" ht="14.25" hidden="false" customHeight="false" outlineLevel="0" collapsed="false">
      <c r="A2190" s="1" t="s">
        <v>14325</v>
      </c>
      <c r="B2190" s="1" t="s">
        <v>13358</v>
      </c>
      <c r="C2190" s="1" t="s">
        <v>14326</v>
      </c>
      <c r="D2190" s="1" t="s">
        <v>46</v>
      </c>
      <c r="E2190" s="1" t="s">
        <v>13565</v>
      </c>
      <c r="F2190" s="1" t="s">
        <v>13360</v>
      </c>
      <c r="G2190" s="1" t="s">
        <v>13361</v>
      </c>
      <c r="H2190" s="1" t="s">
        <v>14304</v>
      </c>
    </row>
    <row r="2191" customFormat="false" ht="14.25" hidden="false" customHeight="false" outlineLevel="0" collapsed="false">
      <c r="A2191" s="1" t="s">
        <v>4480</v>
      </c>
      <c r="B2191" s="1" t="s">
        <v>13358</v>
      </c>
      <c r="C2191" s="1" t="s">
        <v>4473</v>
      </c>
      <c r="D2191" s="1" t="s">
        <v>46</v>
      </c>
      <c r="E2191" s="1" t="s">
        <v>13367</v>
      </c>
      <c r="F2191" s="1" t="s">
        <v>13360</v>
      </c>
      <c r="G2191" s="1" t="s">
        <v>13366</v>
      </c>
      <c r="H2191" s="1" t="s">
        <v>14304</v>
      </c>
    </row>
    <row r="2192" customFormat="false" ht="14.25" hidden="false" customHeight="false" outlineLevel="0" collapsed="false">
      <c r="A2192" s="1" t="s">
        <v>577</v>
      </c>
      <c r="B2192" s="1" t="s">
        <v>13358</v>
      </c>
      <c r="C2192" s="1" t="s">
        <v>570</v>
      </c>
      <c r="D2192" s="1" t="s">
        <v>46</v>
      </c>
      <c r="E2192" s="1" t="s">
        <v>13367</v>
      </c>
      <c r="F2192" s="1" t="s">
        <v>13360</v>
      </c>
      <c r="G2192" s="1" t="s">
        <v>13361</v>
      </c>
      <c r="H2192" s="1" t="s">
        <v>14304</v>
      </c>
    </row>
    <row r="2193" customFormat="false" ht="14.25" hidden="false" customHeight="false" outlineLevel="0" collapsed="false">
      <c r="A2193" s="1" t="s">
        <v>14327</v>
      </c>
      <c r="B2193" s="1" t="s">
        <v>13358</v>
      </c>
      <c r="C2193" s="1" t="s">
        <v>14328</v>
      </c>
      <c r="D2193" s="1" t="s">
        <v>46</v>
      </c>
      <c r="E2193" s="1" t="s">
        <v>13367</v>
      </c>
      <c r="F2193" s="1" t="s">
        <v>13360</v>
      </c>
      <c r="G2193" s="1" t="s">
        <v>13366</v>
      </c>
      <c r="H2193" s="1" t="s">
        <v>14305</v>
      </c>
    </row>
    <row r="2194" customFormat="false" ht="14.25" hidden="false" customHeight="false" outlineLevel="0" collapsed="false">
      <c r="A2194" s="1" t="s">
        <v>14329</v>
      </c>
      <c r="B2194" s="1" t="s">
        <v>13358</v>
      </c>
      <c r="C2194" s="1" t="s">
        <v>14330</v>
      </c>
      <c r="D2194" s="1" t="s">
        <v>46</v>
      </c>
      <c r="E2194" s="1" t="s">
        <v>13376</v>
      </c>
      <c r="F2194" s="1" t="s">
        <v>13360</v>
      </c>
      <c r="G2194" s="1" t="s">
        <v>13361</v>
      </c>
      <c r="H2194" s="1" t="s">
        <v>14305</v>
      </c>
    </row>
    <row r="2195" customFormat="false" ht="14.25" hidden="false" customHeight="false" outlineLevel="0" collapsed="false">
      <c r="A2195" s="1" t="s">
        <v>6464</v>
      </c>
      <c r="B2195" s="1" t="s">
        <v>13358</v>
      </c>
      <c r="C2195" s="1" t="s">
        <v>6457</v>
      </c>
      <c r="D2195" s="1" t="s">
        <v>46</v>
      </c>
      <c r="E2195" s="1" t="s">
        <v>13908</v>
      </c>
      <c r="F2195" s="1" t="s">
        <v>13360</v>
      </c>
      <c r="G2195" s="1" t="s">
        <v>13366</v>
      </c>
      <c r="H2195" s="1" t="s">
        <v>14305</v>
      </c>
    </row>
    <row r="2196" customFormat="false" ht="14.25" hidden="false" customHeight="false" outlineLevel="0" collapsed="false">
      <c r="A2196" s="1" t="s">
        <v>8617</v>
      </c>
      <c r="B2196" s="1" t="s">
        <v>13358</v>
      </c>
      <c r="C2196" s="1" t="s">
        <v>8611</v>
      </c>
      <c r="D2196" s="1" t="s">
        <v>46</v>
      </c>
      <c r="E2196" s="1" t="s">
        <v>13367</v>
      </c>
      <c r="F2196" s="1" t="s">
        <v>13360</v>
      </c>
      <c r="G2196" s="1" t="s">
        <v>13361</v>
      </c>
      <c r="H2196" s="1" t="s">
        <v>14305</v>
      </c>
    </row>
    <row r="2197" customFormat="false" ht="14.25" hidden="false" customHeight="false" outlineLevel="0" collapsed="false">
      <c r="A2197" s="1" t="s">
        <v>14331</v>
      </c>
      <c r="B2197" s="1" t="s">
        <v>13358</v>
      </c>
      <c r="C2197" s="1" t="s">
        <v>14332</v>
      </c>
      <c r="D2197" s="1" t="s">
        <v>46</v>
      </c>
      <c r="E2197" s="1" t="s">
        <v>13367</v>
      </c>
      <c r="F2197" s="1" t="s">
        <v>13360</v>
      </c>
      <c r="G2197" s="1" t="s">
        <v>13361</v>
      </c>
      <c r="H2197" s="1" t="s">
        <v>14305</v>
      </c>
    </row>
    <row r="2198" customFormat="false" ht="14.25" hidden="false" customHeight="false" outlineLevel="0" collapsed="false">
      <c r="A2198" s="1" t="s">
        <v>6235</v>
      </c>
      <c r="B2198" s="1" t="s">
        <v>13358</v>
      </c>
      <c r="C2198" s="1" t="s">
        <v>6233</v>
      </c>
      <c r="D2198" s="1" t="s">
        <v>46</v>
      </c>
      <c r="E2198" s="1" t="s">
        <v>13370</v>
      </c>
      <c r="F2198" s="1" t="s">
        <v>13360</v>
      </c>
      <c r="G2198" s="1" t="s">
        <v>13361</v>
      </c>
      <c r="H2198" s="1" t="s">
        <v>14305</v>
      </c>
    </row>
    <row r="2199" customFormat="false" ht="14.25" hidden="false" customHeight="false" outlineLevel="0" collapsed="false">
      <c r="A2199" s="1" t="s">
        <v>6232</v>
      </c>
      <c r="B2199" s="1" t="s">
        <v>13358</v>
      </c>
      <c r="C2199" s="1" t="s">
        <v>6224</v>
      </c>
      <c r="D2199" s="1" t="s">
        <v>46</v>
      </c>
      <c r="E2199" s="1" t="s">
        <v>13370</v>
      </c>
      <c r="F2199" s="1" t="s">
        <v>13360</v>
      </c>
      <c r="G2199" s="1" t="s">
        <v>13361</v>
      </c>
      <c r="H2199" s="1" t="s">
        <v>14305</v>
      </c>
    </row>
    <row r="2200" customFormat="false" ht="14.25" hidden="false" customHeight="false" outlineLevel="0" collapsed="false">
      <c r="A2200" s="1" t="s">
        <v>8380</v>
      </c>
      <c r="B2200" s="1" t="s">
        <v>13358</v>
      </c>
      <c r="C2200" s="1" t="s">
        <v>8374</v>
      </c>
      <c r="D2200" s="1" t="s">
        <v>46</v>
      </c>
      <c r="E2200" s="1" t="s">
        <v>13367</v>
      </c>
      <c r="F2200" s="1" t="s">
        <v>13360</v>
      </c>
      <c r="G2200" s="1" t="s">
        <v>13366</v>
      </c>
      <c r="H2200" s="1" t="s">
        <v>14305</v>
      </c>
    </row>
    <row r="2201" customFormat="false" ht="14.25" hidden="false" customHeight="false" outlineLevel="0" collapsed="false">
      <c r="A2201" s="1" t="s">
        <v>357</v>
      </c>
      <c r="B2201" s="1" t="s">
        <v>13358</v>
      </c>
      <c r="C2201" s="1" t="s">
        <v>351</v>
      </c>
      <c r="D2201" s="1" t="s">
        <v>46</v>
      </c>
      <c r="E2201" s="1" t="s">
        <v>13379</v>
      </c>
      <c r="F2201" s="1" t="s">
        <v>13360</v>
      </c>
      <c r="G2201" s="1" t="s">
        <v>13361</v>
      </c>
      <c r="H2201" s="1" t="s">
        <v>14333</v>
      </c>
    </row>
    <row r="2202" customFormat="false" ht="14.25" hidden="false" customHeight="false" outlineLevel="0" collapsed="false">
      <c r="A2202" s="1" t="s">
        <v>14334</v>
      </c>
      <c r="B2202" s="1" t="s">
        <v>13358</v>
      </c>
      <c r="C2202" s="1" t="s">
        <v>14335</v>
      </c>
      <c r="D2202" s="1" t="s">
        <v>46</v>
      </c>
      <c r="E2202" s="1" t="s">
        <v>13694</v>
      </c>
      <c r="F2202" s="1" t="s">
        <v>13360</v>
      </c>
      <c r="G2202" s="1" t="s">
        <v>13361</v>
      </c>
      <c r="H2202" s="1" t="s">
        <v>14333</v>
      </c>
    </row>
    <row r="2203" customFormat="false" ht="14.25" hidden="false" customHeight="false" outlineLevel="0" collapsed="false">
      <c r="A2203" s="1" t="s">
        <v>7488</v>
      </c>
      <c r="B2203" s="1" t="s">
        <v>13358</v>
      </c>
      <c r="C2203" s="1" t="s">
        <v>7480</v>
      </c>
      <c r="D2203" s="1" t="s">
        <v>46</v>
      </c>
      <c r="E2203" s="1" t="s">
        <v>13379</v>
      </c>
      <c r="F2203" s="1" t="s">
        <v>13360</v>
      </c>
      <c r="G2203" s="1" t="s">
        <v>13361</v>
      </c>
      <c r="H2203" s="1" t="s">
        <v>14333</v>
      </c>
    </row>
    <row r="2204" customFormat="false" ht="14.25" hidden="false" customHeight="false" outlineLevel="0" collapsed="false">
      <c r="A2204" s="1" t="s">
        <v>4777</v>
      </c>
      <c r="B2204" s="1" t="s">
        <v>13358</v>
      </c>
      <c r="C2204" s="1" t="s">
        <v>4770</v>
      </c>
      <c r="D2204" s="1" t="s">
        <v>46</v>
      </c>
      <c r="E2204" s="1" t="s">
        <v>14336</v>
      </c>
      <c r="F2204" s="1" t="s">
        <v>13360</v>
      </c>
      <c r="G2204" s="1" t="s">
        <v>13366</v>
      </c>
      <c r="H2204" s="1" t="s">
        <v>14333</v>
      </c>
    </row>
    <row r="2205" customFormat="false" ht="14.25" hidden="false" customHeight="false" outlineLevel="0" collapsed="false">
      <c r="A2205" s="1" t="s">
        <v>14337</v>
      </c>
      <c r="B2205" s="1" t="s">
        <v>13358</v>
      </c>
      <c r="C2205" s="1" t="s">
        <v>14338</v>
      </c>
      <c r="D2205" s="1" t="s">
        <v>46</v>
      </c>
      <c r="E2205" s="1" t="s">
        <v>13445</v>
      </c>
      <c r="F2205" s="1" t="s">
        <v>13360</v>
      </c>
      <c r="G2205" s="1" t="s">
        <v>13366</v>
      </c>
      <c r="H2205" s="1" t="s">
        <v>14339</v>
      </c>
    </row>
    <row r="2206" customFormat="false" ht="14.25" hidden="false" customHeight="false" outlineLevel="0" collapsed="false">
      <c r="A2206" s="1" t="s">
        <v>12820</v>
      </c>
      <c r="B2206" s="1" t="s">
        <v>13358</v>
      </c>
      <c r="C2206" s="1" t="s">
        <v>12814</v>
      </c>
      <c r="D2206" s="1" t="s">
        <v>46</v>
      </c>
      <c r="E2206" s="1" t="s">
        <v>13375</v>
      </c>
      <c r="F2206" s="1" t="s">
        <v>13360</v>
      </c>
      <c r="G2206" s="1" t="s">
        <v>13366</v>
      </c>
      <c r="H2206" s="1" t="s">
        <v>14339</v>
      </c>
    </row>
    <row r="2207" customFormat="false" ht="14.25" hidden="false" customHeight="false" outlineLevel="0" collapsed="false">
      <c r="A2207" s="1" t="s">
        <v>9839</v>
      </c>
      <c r="B2207" s="1" t="s">
        <v>13358</v>
      </c>
      <c r="C2207" s="1" t="s">
        <v>9833</v>
      </c>
      <c r="D2207" s="1" t="s">
        <v>46</v>
      </c>
      <c r="E2207" s="1" t="s">
        <v>13445</v>
      </c>
      <c r="F2207" s="1" t="s">
        <v>13360</v>
      </c>
      <c r="G2207" s="1" t="s">
        <v>13366</v>
      </c>
      <c r="H2207" s="1" t="s">
        <v>14339</v>
      </c>
    </row>
    <row r="2208" customFormat="false" ht="14.25" hidden="false" customHeight="false" outlineLevel="0" collapsed="false">
      <c r="A2208" s="1" t="s">
        <v>4712</v>
      </c>
      <c r="B2208" s="1" t="s">
        <v>13358</v>
      </c>
      <c r="C2208" s="1" t="s">
        <v>4710</v>
      </c>
      <c r="D2208" s="1" t="s">
        <v>46</v>
      </c>
      <c r="E2208" s="1" t="s">
        <v>13363</v>
      </c>
      <c r="F2208" s="1" t="s">
        <v>13360</v>
      </c>
      <c r="G2208" s="1" t="s">
        <v>13361</v>
      </c>
      <c r="H2208" s="1" t="s">
        <v>14340</v>
      </c>
    </row>
    <row r="2209" customFormat="false" ht="14.25" hidden="false" customHeight="false" outlineLevel="0" collapsed="false">
      <c r="A2209" s="1" t="s">
        <v>4706</v>
      </c>
      <c r="B2209" s="1" t="s">
        <v>13358</v>
      </c>
      <c r="C2209" s="1" t="s">
        <v>4700</v>
      </c>
      <c r="D2209" s="1" t="s">
        <v>46</v>
      </c>
      <c r="E2209" s="1" t="s">
        <v>13363</v>
      </c>
      <c r="F2209" s="1" t="s">
        <v>13360</v>
      </c>
      <c r="G2209" s="1" t="s">
        <v>13361</v>
      </c>
      <c r="H2209" s="1" t="s">
        <v>14340</v>
      </c>
    </row>
    <row r="2210" customFormat="false" ht="14.25" hidden="false" customHeight="false" outlineLevel="0" collapsed="false">
      <c r="A2210" s="1" t="s">
        <v>4709</v>
      </c>
      <c r="B2210" s="1" t="s">
        <v>13358</v>
      </c>
      <c r="C2210" s="1" t="s">
        <v>4707</v>
      </c>
      <c r="D2210" s="1" t="s">
        <v>46</v>
      </c>
      <c r="E2210" s="1" t="s">
        <v>13363</v>
      </c>
      <c r="F2210" s="1" t="s">
        <v>13360</v>
      </c>
      <c r="G2210" s="1" t="s">
        <v>13361</v>
      </c>
      <c r="H2210" s="1" t="s">
        <v>14340</v>
      </c>
    </row>
    <row r="2211" customFormat="false" ht="14.25" hidden="false" customHeight="false" outlineLevel="0" collapsed="false">
      <c r="A2211" s="1" t="s">
        <v>14341</v>
      </c>
      <c r="B2211" s="1" t="s">
        <v>13358</v>
      </c>
      <c r="C2211" s="1" t="s">
        <v>14342</v>
      </c>
      <c r="D2211" s="1" t="s">
        <v>46</v>
      </c>
      <c r="E2211" s="1" t="s">
        <v>13363</v>
      </c>
      <c r="F2211" s="1" t="s">
        <v>13360</v>
      </c>
      <c r="G2211" s="1" t="s">
        <v>13366</v>
      </c>
      <c r="H2211" s="1" t="s">
        <v>14340</v>
      </c>
    </row>
    <row r="2212" customFormat="false" ht="14.25" hidden="false" customHeight="false" outlineLevel="0" collapsed="false">
      <c r="A2212" s="1" t="s">
        <v>5304</v>
      </c>
      <c r="B2212" s="1" t="s">
        <v>13358</v>
      </c>
      <c r="C2212" s="1" t="s">
        <v>5297</v>
      </c>
      <c r="D2212" s="1" t="s">
        <v>46</v>
      </c>
      <c r="E2212" s="1" t="s">
        <v>13368</v>
      </c>
      <c r="F2212" s="1" t="s">
        <v>13360</v>
      </c>
      <c r="G2212" s="1" t="s">
        <v>13361</v>
      </c>
      <c r="H2212" s="1" t="s">
        <v>14340</v>
      </c>
    </row>
    <row r="2213" customFormat="false" ht="14.25" hidden="false" customHeight="false" outlineLevel="0" collapsed="false">
      <c r="A2213" s="1" t="s">
        <v>8037</v>
      </c>
      <c r="B2213" s="1" t="s">
        <v>13358</v>
      </c>
      <c r="C2213" s="1" t="s">
        <v>8029</v>
      </c>
      <c r="D2213" s="1" t="s">
        <v>46</v>
      </c>
      <c r="E2213" s="1" t="s">
        <v>13392</v>
      </c>
      <c r="F2213" s="1" t="s">
        <v>13360</v>
      </c>
      <c r="G2213" s="1" t="s">
        <v>13366</v>
      </c>
      <c r="H2213" s="1" t="s">
        <v>14340</v>
      </c>
    </row>
    <row r="2214" customFormat="false" ht="14.25" hidden="false" customHeight="false" outlineLevel="0" collapsed="false">
      <c r="A2214" s="1" t="s">
        <v>4194</v>
      </c>
      <c r="B2214" s="1" t="s">
        <v>13358</v>
      </c>
      <c r="C2214" s="1" t="s">
        <v>4187</v>
      </c>
      <c r="D2214" s="1" t="s">
        <v>46</v>
      </c>
      <c r="E2214" s="1" t="s">
        <v>13365</v>
      </c>
      <c r="F2214" s="1" t="s">
        <v>13360</v>
      </c>
      <c r="G2214" s="1" t="s">
        <v>13366</v>
      </c>
      <c r="H2214" s="1" t="s">
        <v>14340</v>
      </c>
    </row>
    <row r="2215" customFormat="false" ht="14.25" hidden="false" customHeight="false" outlineLevel="0" collapsed="false">
      <c r="A2215" s="1" t="s">
        <v>693</v>
      </c>
      <c r="B2215" s="1" t="s">
        <v>13358</v>
      </c>
      <c r="C2215" s="1" t="s">
        <v>686</v>
      </c>
      <c r="D2215" s="1" t="s">
        <v>46</v>
      </c>
      <c r="E2215" s="1" t="s">
        <v>13694</v>
      </c>
      <c r="F2215" s="1" t="s">
        <v>13360</v>
      </c>
      <c r="G2215" s="1" t="s">
        <v>13361</v>
      </c>
      <c r="H2215" s="1" t="s">
        <v>14340</v>
      </c>
    </row>
    <row r="2216" customFormat="false" ht="14.25" hidden="false" customHeight="false" outlineLevel="0" collapsed="false">
      <c r="A2216" s="1" t="s">
        <v>10415</v>
      </c>
      <c r="B2216" s="1" t="s">
        <v>13358</v>
      </c>
      <c r="C2216" s="1" t="s">
        <v>10414</v>
      </c>
      <c r="D2216" s="1" t="s">
        <v>46</v>
      </c>
      <c r="E2216" s="1" t="s">
        <v>13487</v>
      </c>
      <c r="F2216" s="1" t="s">
        <v>13360</v>
      </c>
      <c r="G2216" s="1" t="s">
        <v>13366</v>
      </c>
      <c r="H2216" s="1" t="s">
        <v>14270</v>
      </c>
    </row>
    <row r="2217" customFormat="false" ht="14.25" hidden="false" customHeight="false" outlineLevel="0" collapsed="false">
      <c r="A2217" s="1" t="s">
        <v>10413</v>
      </c>
      <c r="B2217" s="1" t="s">
        <v>13358</v>
      </c>
      <c r="C2217" s="1" t="s">
        <v>10405</v>
      </c>
      <c r="D2217" s="1" t="s">
        <v>46</v>
      </c>
      <c r="E2217" s="1" t="s">
        <v>13487</v>
      </c>
      <c r="F2217" s="1" t="s">
        <v>13360</v>
      </c>
      <c r="G2217" s="1" t="s">
        <v>13366</v>
      </c>
      <c r="H2217" s="1" t="s">
        <v>14270</v>
      </c>
    </row>
    <row r="2218" customFormat="false" ht="14.25" hidden="false" customHeight="false" outlineLevel="0" collapsed="false">
      <c r="A2218" s="1" t="s">
        <v>12974</v>
      </c>
      <c r="B2218" s="1" t="s">
        <v>13358</v>
      </c>
      <c r="C2218" s="1" t="s">
        <v>12968</v>
      </c>
      <c r="D2218" s="1" t="s">
        <v>46</v>
      </c>
      <c r="E2218" s="1" t="s">
        <v>13367</v>
      </c>
      <c r="F2218" s="1" t="s">
        <v>13360</v>
      </c>
      <c r="G2218" s="1" t="s">
        <v>13361</v>
      </c>
      <c r="H2218" s="1" t="s">
        <v>14270</v>
      </c>
    </row>
    <row r="2219" customFormat="false" ht="14.25" hidden="false" customHeight="false" outlineLevel="0" collapsed="false">
      <c r="A2219" s="1" t="s">
        <v>13136</v>
      </c>
      <c r="B2219" s="1" t="s">
        <v>13358</v>
      </c>
      <c r="C2219" s="1" t="s">
        <v>13135</v>
      </c>
      <c r="D2219" s="1" t="s">
        <v>46</v>
      </c>
      <c r="E2219" s="1" t="s">
        <v>13363</v>
      </c>
      <c r="F2219" s="1" t="s">
        <v>13360</v>
      </c>
      <c r="G2219" s="1" t="s">
        <v>13361</v>
      </c>
      <c r="H2219" s="1" t="s">
        <v>14270</v>
      </c>
    </row>
    <row r="2220" customFormat="false" ht="14.25" hidden="false" customHeight="false" outlineLevel="0" collapsed="false">
      <c r="A2220" s="1" t="s">
        <v>7786</v>
      </c>
      <c r="B2220" s="1" t="s">
        <v>13358</v>
      </c>
      <c r="C2220" s="1" t="s">
        <v>7780</v>
      </c>
      <c r="D2220" s="1" t="s">
        <v>46</v>
      </c>
      <c r="E2220" s="1" t="s">
        <v>13367</v>
      </c>
      <c r="F2220" s="1" t="s">
        <v>13360</v>
      </c>
      <c r="G2220" s="1" t="s">
        <v>13361</v>
      </c>
      <c r="H2220" s="1" t="s">
        <v>14270</v>
      </c>
    </row>
    <row r="2221" customFormat="false" ht="14.25" hidden="false" customHeight="false" outlineLevel="0" collapsed="false">
      <c r="A2221" s="1" t="s">
        <v>13132</v>
      </c>
      <c r="B2221" s="1" t="s">
        <v>13358</v>
      </c>
      <c r="C2221" s="1" t="s">
        <v>13126</v>
      </c>
      <c r="D2221" s="1" t="s">
        <v>46</v>
      </c>
      <c r="E2221" s="1" t="s">
        <v>13363</v>
      </c>
      <c r="F2221" s="1" t="s">
        <v>13360</v>
      </c>
      <c r="G2221" s="1" t="s">
        <v>13361</v>
      </c>
      <c r="H2221" s="1" t="s">
        <v>14270</v>
      </c>
    </row>
    <row r="2222" customFormat="false" ht="14.25" hidden="false" customHeight="false" outlineLevel="0" collapsed="false">
      <c r="A2222" s="1" t="s">
        <v>8500</v>
      </c>
      <c r="B2222" s="1" t="s">
        <v>13358</v>
      </c>
      <c r="C2222" s="1" t="s">
        <v>8492</v>
      </c>
      <c r="D2222" s="1" t="s">
        <v>46</v>
      </c>
      <c r="E2222" s="1" t="s">
        <v>13373</v>
      </c>
      <c r="F2222" s="1" t="s">
        <v>13360</v>
      </c>
      <c r="G2222" s="1" t="s">
        <v>13366</v>
      </c>
      <c r="H2222" s="1" t="s">
        <v>14270</v>
      </c>
    </row>
    <row r="2223" customFormat="false" ht="14.25" hidden="false" customHeight="false" outlineLevel="0" collapsed="false">
      <c r="A2223" s="1" t="s">
        <v>10345</v>
      </c>
      <c r="B2223" s="1" t="s">
        <v>13358</v>
      </c>
      <c r="C2223" s="1" t="s">
        <v>10337</v>
      </c>
      <c r="D2223" s="1" t="s">
        <v>46</v>
      </c>
      <c r="E2223" s="1" t="s">
        <v>13367</v>
      </c>
      <c r="F2223" s="1" t="s">
        <v>13360</v>
      </c>
      <c r="G2223" s="1" t="s">
        <v>13366</v>
      </c>
      <c r="H2223" s="1" t="s">
        <v>14270</v>
      </c>
    </row>
    <row r="2224" customFormat="false" ht="14.25" hidden="false" customHeight="false" outlineLevel="0" collapsed="false">
      <c r="A2224" s="1" t="s">
        <v>13351</v>
      </c>
      <c r="B2224" s="1" t="s">
        <v>13358</v>
      </c>
      <c r="C2224" s="1" t="s">
        <v>13344</v>
      </c>
      <c r="D2224" s="1" t="s">
        <v>46</v>
      </c>
      <c r="E2224" s="1" t="s">
        <v>13534</v>
      </c>
      <c r="F2224" s="1" t="s">
        <v>13360</v>
      </c>
      <c r="G2224" s="1" t="s">
        <v>13366</v>
      </c>
      <c r="H2224" s="1" t="s">
        <v>14271</v>
      </c>
    </row>
    <row r="2225" customFormat="false" ht="14.25" hidden="false" customHeight="false" outlineLevel="0" collapsed="false">
      <c r="A2225" s="1" t="s">
        <v>5669</v>
      </c>
      <c r="B2225" s="1" t="s">
        <v>13358</v>
      </c>
      <c r="C2225" s="1" t="s">
        <v>5668</v>
      </c>
      <c r="D2225" s="1" t="s">
        <v>46</v>
      </c>
      <c r="E2225" s="1" t="s">
        <v>13413</v>
      </c>
      <c r="F2225" s="1" t="s">
        <v>13360</v>
      </c>
      <c r="G2225" s="1" t="s">
        <v>13361</v>
      </c>
      <c r="H2225" s="1" t="s">
        <v>14271</v>
      </c>
    </row>
    <row r="2226" customFormat="false" ht="14.25" hidden="false" customHeight="false" outlineLevel="0" collapsed="false">
      <c r="A2226" s="1" t="s">
        <v>12668</v>
      </c>
      <c r="B2226" s="1" t="s">
        <v>13358</v>
      </c>
      <c r="C2226" s="1" t="s">
        <v>12663</v>
      </c>
      <c r="D2226" s="1" t="s">
        <v>46</v>
      </c>
      <c r="E2226" s="1" t="s">
        <v>13445</v>
      </c>
      <c r="F2226" s="1" t="s">
        <v>13360</v>
      </c>
      <c r="G2226" s="1" t="s">
        <v>13366</v>
      </c>
      <c r="H2226" s="1" t="s">
        <v>14271</v>
      </c>
    </row>
    <row r="2227" customFormat="false" ht="14.25" hidden="false" customHeight="false" outlineLevel="0" collapsed="false">
      <c r="A2227" s="1" t="s">
        <v>6893</v>
      </c>
      <c r="B2227" s="1" t="s">
        <v>13358</v>
      </c>
      <c r="C2227" s="1" t="s">
        <v>6886</v>
      </c>
      <c r="D2227" s="1" t="s">
        <v>46</v>
      </c>
      <c r="E2227" s="1" t="s">
        <v>13371</v>
      </c>
      <c r="F2227" s="1" t="s">
        <v>13360</v>
      </c>
      <c r="G2227" s="1" t="s">
        <v>13366</v>
      </c>
      <c r="H2227" s="1" t="s">
        <v>14271</v>
      </c>
    </row>
    <row r="2228" customFormat="false" ht="14.25" hidden="false" customHeight="false" outlineLevel="0" collapsed="false">
      <c r="A2228" s="1" t="s">
        <v>6895</v>
      </c>
      <c r="B2228" s="1" t="s">
        <v>13358</v>
      </c>
      <c r="C2228" s="1" t="s">
        <v>6894</v>
      </c>
      <c r="D2228" s="1" t="s">
        <v>46</v>
      </c>
      <c r="E2228" s="1" t="s">
        <v>13371</v>
      </c>
      <c r="F2228" s="1" t="s">
        <v>13360</v>
      </c>
      <c r="G2228" s="1" t="s">
        <v>13366</v>
      </c>
      <c r="H2228" s="1" t="s">
        <v>14271</v>
      </c>
    </row>
    <row r="2229" customFormat="false" ht="14.25" hidden="false" customHeight="false" outlineLevel="0" collapsed="false">
      <c r="A2229" s="1" t="s">
        <v>10986</v>
      </c>
      <c r="B2229" s="1" t="s">
        <v>13358</v>
      </c>
      <c r="C2229" s="1" t="s">
        <v>10979</v>
      </c>
      <c r="D2229" s="1" t="s">
        <v>46</v>
      </c>
      <c r="E2229" s="1" t="s">
        <v>13396</v>
      </c>
      <c r="F2229" s="1" t="s">
        <v>13360</v>
      </c>
      <c r="G2229" s="1" t="s">
        <v>13366</v>
      </c>
      <c r="H2229" s="1" t="s">
        <v>14271</v>
      </c>
    </row>
    <row r="2230" customFormat="false" ht="14.25" hidden="false" customHeight="false" outlineLevel="0" collapsed="false">
      <c r="A2230" s="1" t="s">
        <v>8628</v>
      </c>
      <c r="B2230" s="1" t="s">
        <v>13358</v>
      </c>
      <c r="C2230" s="1" t="s">
        <v>8620</v>
      </c>
      <c r="D2230" s="1" t="s">
        <v>46</v>
      </c>
      <c r="E2230" s="1" t="s">
        <v>13874</v>
      </c>
      <c r="F2230" s="1" t="s">
        <v>13360</v>
      </c>
      <c r="G2230" s="1" t="s">
        <v>13366</v>
      </c>
      <c r="H2230" s="1" t="s">
        <v>14271</v>
      </c>
    </row>
    <row r="2231" customFormat="false" ht="14.25" hidden="false" customHeight="false" outlineLevel="0" collapsed="false">
      <c r="A2231" s="1" t="s">
        <v>2952</v>
      </c>
      <c r="B2231" s="1" t="s">
        <v>13358</v>
      </c>
      <c r="C2231" s="1" t="s">
        <v>2945</v>
      </c>
      <c r="D2231" s="1" t="s">
        <v>46</v>
      </c>
      <c r="E2231" s="1" t="s">
        <v>13767</v>
      </c>
      <c r="F2231" s="1" t="s">
        <v>13360</v>
      </c>
      <c r="G2231" s="1" t="s">
        <v>13366</v>
      </c>
      <c r="H2231" s="1" t="s">
        <v>14343</v>
      </c>
    </row>
    <row r="2232" customFormat="false" ht="14.25" hidden="false" customHeight="false" outlineLevel="0" collapsed="false">
      <c r="A2232" s="1" t="s">
        <v>10637</v>
      </c>
      <c r="B2232" s="1" t="s">
        <v>13358</v>
      </c>
      <c r="C2232" s="1" t="s">
        <v>10630</v>
      </c>
      <c r="D2232" s="1" t="s">
        <v>46</v>
      </c>
      <c r="E2232" s="1" t="s">
        <v>13367</v>
      </c>
      <c r="F2232" s="1" t="s">
        <v>13360</v>
      </c>
      <c r="G2232" s="1" t="s">
        <v>13361</v>
      </c>
      <c r="H2232" s="1" t="s">
        <v>14343</v>
      </c>
    </row>
    <row r="2233" customFormat="false" ht="14.25" hidden="false" customHeight="false" outlineLevel="0" collapsed="false">
      <c r="A2233" s="1" t="s">
        <v>9995</v>
      </c>
      <c r="B2233" s="1" t="s">
        <v>13358</v>
      </c>
      <c r="C2233" s="1" t="s">
        <v>9988</v>
      </c>
      <c r="D2233" s="1" t="s">
        <v>46</v>
      </c>
      <c r="E2233" s="1" t="s">
        <v>13371</v>
      </c>
      <c r="F2233" s="1" t="s">
        <v>13360</v>
      </c>
      <c r="G2233" s="1" t="s">
        <v>13366</v>
      </c>
      <c r="H2233" s="1" t="s">
        <v>14343</v>
      </c>
    </row>
    <row r="2234" customFormat="false" ht="14.25" hidden="false" customHeight="false" outlineLevel="0" collapsed="false">
      <c r="A2234" s="1" t="s">
        <v>5027</v>
      </c>
      <c r="B2234" s="1" t="s">
        <v>13358</v>
      </c>
      <c r="C2234" s="1" t="s">
        <v>5019</v>
      </c>
      <c r="D2234" s="1" t="s">
        <v>46</v>
      </c>
      <c r="E2234" s="1" t="s">
        <v>13413</v>
      </c>
      <c r="F2234" s="1" t="s">
        <v>13360</v>
      </c>
      <c r="G2234" s="1" t="s">
        <v>13361</v>
      </c>
      <c r="H2234" s="1" t="s">
        <v>14343</v>
      </c>
    </row>
    <row r="2235" customFormat="false" ht="14.25" hidden="false" customHeight="false" outlineLevel="0" collapsed="false">
      <c r="A2235" s="1" t="s">
        <v>7164</v>
      </c>
      <c r="B2235" s="1" t="s">
        <v>13358</v>
      </c>
      <c r="C2235" s="1" t="s">
        <v>7159</v>
      </c>
      <c r="D2235" s="1" t="s">
        <v>46</v>
      </c>
      <c r="E2235" s="1" t="s">
        <v>13375</v>
      </c>
      <c r="F2235" s="1" t="s">
        <v>13360</v>
      </c>
      <c r="G2235" s="1" t="s">
        <v>13366</v>
      </c>
      <c r="H2235" s="1" t="s">
        <v>14343</v>
      </c>
    </row>
    <row r="2236" customFormat="false" ht="14.25" hidden="false" customHeight="false" outlineLevel="0" collapsed="false">
      <c r="A2236" s="1" t="s">
        <v>7166</v>
      </c>
      <c r="B2236" s="1" t="s">
        <v>13358</v>
      </c>
      <c r="C2236" s="1" t="s">
        <v>7165</v>
      </c>
      <c r="D2236" s="1" t="s">
        <v>46</v>
      </c>
      <c r="E2236" s="1" t="s">
        <v>13375</v>
      </c>
      <c r="F2236" s="1" t="s">
        <v>13360</v>
      </c>
      <c r="G2236" s="1" t="s">
        <v>13366</v>
      </c>
      <c r="H2236" s="1" t="s">
        <v>14343</v>
      </c>
    </row>
    <row r="2237" customFormat="false" ht="14.25" hidden="false" customHeight="false" outlineLevel="0" collapsed="false">
      <c r="A2237" s="1" t="s">
        <v>5817</v>
      </c>
      <c r="B2237" s="1" t="s">
        <v>13358</v>
      </c>
      <c r="C2237" s="1" t="s">
        <v>5811</v>
      </c>
      <c r="D2237" s="1" t="s">
        <v>46</v>
      </c>
      <c r="E2237" s="1" t="s">
        <v>13363</v>
      </c>
      <c r="F2237" s="1" t="s">
        <v>13360</v>
      </c>
      <c r="G2237" s="1" t="s">
        <v>13361</v>
      </c>
      <c r="H2237" s="1" t="s">
        <v>14343</v>
      </c>
    </row>
    <row r="2238" customFormat="false" ht="14.25" hidden="false" customHeight="false" outlineLevel="0" collapsed="false">
      <c r="A2238" s="1" t="s">
        <v>5822</v>
      </c>
      <c r="B2238" s="1" t="s">
        <v>13358</v>
      </c>
      <c r="C2238" s="1" t="s">
        <v>5820</v>
      </c>
      <c r="D2238" s="1" t="s">
        <v>46</v>
      </c>
      <c r="E2238" s="1" t="s">
        <v>13363</v>
      </c>
      <c r="F2238" s="1" t="s">
        <v>13360</v>
      </c>
      <c r="G2238" s="1" t="s">
        <v>13361</v>
      </c>
      <c r="H2238" s="1" t="s">
        <v>14343</v>
      </c>
    </row>
    <row r="2239" customFormat="false" ht="14.25" hidden="false" customHeight="false" outlineLevel="0" collapsed="false">
      <c r="A2239" s="1" t="s">
        <v>11014</v>
      </c>
      <c r="B2239" s="1" t="s">
        <v>13358</v>
      </c>
      <c r="C2239" s="1" t="s">
        <v>11007</v>
      </c>
      <c r="D2239" s="1" t="s">
        <v>46</v>
      </c>
      <c r="E2239" s="1" t="s">
        <v>13379</v>
      </c>
      <c r="F2239" s="1" t="s">
        <v>13360</v>
      </c>
      <c r="G2239" s="1" t="s">
        <v>13361</v>
      </c>
      <c r="H2239" s="1" t="s">
        <v>14344</v>
      </c>
    </row>
    <row r="2240" customFormat="false" ht="14.25" hidden="false" customHeight="false" outlineLevel="0" collapsed="false">
      <c r="A2240" s="1" t="s">
        <v>5952</v>
      </c>
      <c r="B2240" s="1" t="s">
        <v>13358</v>
      </c>
      <c r="C2240" s="1" t="s">
        <v>5951</v>
      </c>
      <c r="D2240" s="1" t="s">
        <v>46</v>
      </c>
      <c r="E2240" s="1" t="s">
        <v>13392</v>
      </c>
      <c r="F2240" s="1" t="s">
        <v>13360</v>
      </c>
      <c r="G2240" s="1" t="s">
        <v>13366</v>
      </c>
      <c r="H2240" s="1" t="s">
        <v>14344</v>
      </c>
    </row>
    <row r="2241" customFormat="false" ht="14.25" hidden="false" customHeight="false" outlineLevel="0" collapsed="false">
      <c r="A2241" s="1" t="s">
        <v>5950</v>
      </c>
      <c r="B2241" s="1" t="s">
        <v>13358</v>
      </c>
      <c r="C2241" s="1" t="s">
        <v>5948</v>
      </c>
      <c r="D2241" s="1" t="s">
        <v>46</v>
      </c>
      <c r="E2241" s="1" t="s">
        <v>13392</v>
      </c>
      <c r="F2241" s="1" t="s">
        <v>13360</v>
      </c>
      <c r="G2241" s="1" t="s">
        <v>13366</v>
      </c>
      <c r="H2241" s="1" t="s">
        <v>14344</v>
      </c>
    </row>
    <row r="2242" customFormat="false" ht="14.25" hidden="false" customHeight="false" outlineLevel="0" collapsed="false">
      <c r="A2242" s="1" t="s">
        <v>14345</v>
      </c>
      <c r="B2242" s="1" t="s">
        <v>13358</v>
      </c>
      <c r="C2242" s="1" t="s">
        <v>14346</v>
      </c>
      <c r="D2242" s="1" t="s">
        <v>46</v>
      </c>
      <c r="E2242" s="1" t="s">
        <v>13367</v>
      </c>
      <c r="F2242" s="1" t="s">
        <v>13360</v>
      </c>
      <c r="G2242" s="1" t="s">
        <v>13361</v>
      </c>
      <c r="H2242" s="1" t="s">
        <v>14344</v>
      </c>
    </row>
    <row r="2243" customFormat="false" ht="14.25" hidden="false" customHeight="false" outlineLevel="0" collapsed="false">
      <c r="A2243" s="1" t="s">
        <v>10554</v>
      </c>
      <c r="B2243" s="1" t="s">
        <v>13358</v>
      </c>
      <c r="C2243" s="1" t="s">
        <v>10548</v>
      </c>
      <c r="D2243" s="1" t="s">
        <v>46</v>
      </c>
      <c r="E2243" s="1" t="s">
        <v>13363</v>
      </c>
      <c r="F2243" s="1" t="s">
        <v>13360</v>
      </c>
      <c r="G2243" s="1" t="s">
        <v>13361</v>
      </c>
      <c r="H2243" s="1" t="s">
        <v>14344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5" min="1" style="1" width="31.91"/>
    <col collapsed="false" customWidth="false" hidden="false" outlineLevel="0" max="16384" min="6" style="1" width="8.73"/>
  </cols>
  <sheetData>
    <row r="1" customFormat="false" ht="14.25" hidden="false" customHeight="false" outlineLevel="0" collapsed="false">
      <c r="A1" s="4" t="s">
        <v>14347</v>
      </c>
      <c r="B1" s="4" t="s">
        <v>0</v>
      </c>
      <c r="C1" s="4" t="s">
        <v>14348</v>
      </c>
      <c r="D1" s="4" t="s">
        <v>14349</v>
      </c>
      <c r="E1" s="4" t="s">
        <v>14350</v>
      </c>
    </row>
    <row r="2" customFormat="false" ht="14.25" hidden="false" customHeight="false" outlineLevel="0" collapsed="false">
      <c r="A2" s="1" t="s">
        <v>14351</v>
      </c>
      <c r="B2" s="1" t="s">
        <v>9323</v>
      </c>
      <c r="C2" s="1" t="s">
        <v>14352</v>
      </c>
      <c r="D2" s="1" t="s">
        <v>14353</v>
      </c>
      <c r="E2" s="1" t="s">
        <v>1155</v>
      </c>
    </row>
    <row r="3" customFormat="false" ht="14.25" hidden="false" customHeight="false" outlineLevel="0" collapsed="false">
      <c r="A3" s="1" t="s">
        <v>14354</v>
      </c>
      <c r="B3" s="1" t="s">
        <v>7517</v>
      </c>
      <c r="C3" s="1" t="s">
        <v>14355</v>
      </c>
      <c r="D3" s="1" t="s">
        <v>14353</v>
      </c>
      <c r="E3" s="1" t="s">
        <v>1155</v>
      </c>
    </row>
    <row r="4" customFormat="false" ht="14.25" hidden="false" customHeight="false" outlineLevel="0" collapsed="false">
      <c r="A4" s="1" t="s">
        <v>14356</v>
      </c>
      <c r="B4" s="1" t="s">
        <v>1463</v>
      </c>
      <c r="C4" s="1" t="s">
        <v>14357</v>
      </c>
      <c r="D4" s="1" t="s">
        <v>14353</v>
      </c>
      <c r="E4" s="1" t="s">
        <v>1155</v>
      </c>
    </row>
    <row r="5" customFormat="false" ht="14.25" hidden="false" customHeight="false" outlineLevel="0" collapsed="false">
      <c r="A5" s="1" t="s">
        <v>14358</v>
      </c>
      <c r="B5" s="1" t="s">
        <v>4251</v>
      </c>
      <c r="C5" s="1" t="s">
        <v>14355</v>
      </c>
      <c r="D5" s="1" t="s">
        <v>14353</v>
      </c>
      <c r="E5" s="1" t="s">
        <v>1155</v>
      </c>
    </row>
    <row r="6" customFormat="false" ht="14.25" hidden="false" customHeight="false" outlineLevel="0" collapsed="false">
      <c r="A6" s="1" t="s">
        <v>14359</v>
      </c>
      <c r="B6" s="1" t="s">
        <v>485</v>
      </c>
      <c r="C6" s="1" t="s">
        <v>3984</v>
      </c>
      <c r="D6" s="1" t="s">
        <v>1577</v>
      </c>
      <c r="E6" s="1" t="s">
        <v>1155</v>
      </c>
    </row>
    <row r="7" customFormat="false" ht="14.25" hidden="false" customHeight="false" outlineLevel="0" collapsed="false">
      <c r="A7" s="1" t="s">
        <v>14360</v>
      </c>
      <c r="B7" s="1" t="s">
        <v>4258</v>
      </c>
      <c r="C7" s="1" t="s">
        <v>14355</v>
      </c>
      <c r="D7" s="1" t="s">
        <v>14353</v>
      </c>
      <c r="E7" s="1" t="s">
        <v>1155</v>
      </c>
    </row>
    <row r="8" customFormat="false" ht="14.25" hidden="false" customHeight="false" outlineLevel="0" collapsed="false">
      <c r="A8" s="1" t="s">
        <v>14361</v>
      </c>
      <c r="B8" s="1" t="s">
        <v>5349</v>
      </c>
      <c r="C8" s="1" t="s">
        <v>14355</v>
      </c>
      <c r="D8" s="1" t="s">
        <v>14353</v>
      </c>
      <c r="E8" s="1" t="s">
        <v>1155</v>
      </c>
    </row>
    <row r="9" customFormat="false" ht="14.25" hidden="false" customHeight="false" outlineLevel="0" collapsed="false">
      <c r="A9" s="1" t="s">
        <v>14362</v>
      </c>
      <c r="B9" s="1" t="s">
        <v>11749</v>
      </c>
      <c r="C9" s="1" t="s">
        <v>14363</v>
      </c>
      <c r="D9" s="1" t="s">
        <v>14353</v>
      </c>
      <c r="E9" s="1" t="s">
        <v>1155</v>
      </c>
    </row>
    <row r="10" customFormat="false" ht="14.25" hidden="false" customHeight="false" outlineLevel="0" collapsed="false">
      <c r="A10" s="1" t="s">
        <v>14364</v>
      </c>
      <c r="B10" s="1" t="s">
        <v>6878</v>
      </c>
      <c r="C10" s="1" t="s">
        <v>14352</v>
      </c>
      <c r="D10" s="1" t="s">
        <v>14353</v>
      </c>
      <c r="E10" s="1" t="s">
        <v>1155</v>
      </c>
    </row>
    <row r="11" customFormat="false" ht="14.25" hidden="false" customHeight="false" outlineLevel="0" collapsed="false">
      <c r="A11" s="1" t="s">
        <v>14365</v>
      </c>
      <c r="B11" s="1" t="s">
        <v>1328</v>
      </c>
      <c r="C11" s="1" t="s">
        <v>14355</v>
      </c>
      <c r="D11" s="1" t="s">
        <v>14353</v>
      </c>
      <c r="E11" s="1" t="s">
        <v>1155</v>
      </c>
    </row>
    <row r="12" customFormat="false" ht="14.25" hidden="false" customHeight="false" outlineLevel="0" collapsed="false">
      <c r="A12" s="1" t="s">
        <v>14366</v>
      </c>
      <c r="B12" s="1" t="s">
        <v>5974</v>
      </c>
      <c r="C12" s="1" t="s">
        <v>14355</v>
      </c>
      <c r="D12" s="1" t="s">
        <v>14353</v>
      </c>
      <c r="E12" s="1" t="s">
        <v>1155</v>
      </c>
    </row>
    <row r="13" customFormat="false" ht="14.25" hidden="false" customHeight="false" outlineLevel="0" collapsed="false">
      <c r="A13" s="1" t="s">
        <v>14367</v>
      </c>
      <c r="B13" s="1" t="s">
        <v>9243</v>
      </c>
      <c r="C13" s="1" t="s">
        <v>14363</v>
      </c>
      <c r="D13" s="1" t="s">
        <v>14353</v>
      </c>
      <c r="E13" s="1" t="s">
        <v>1155</v>
      </c>
    </row>
    <row r="14" customFormat="false" ht="14.25" hidden="false" customHeight="false" outlineLevel="0" collapsed="false">
      <c r="A14" s="1" t="s">
        <v>14368</v>
      </c>
      <c r="B14" s="1" t="s">
        <v>6034</v>
      </c>
      <c r="C14" s="1" t="s">
        <v>14352</v>
      </c>
      <c r="D14" s="1" t="s">
        <v>14353</v>
      </c>
      <c r="E14" s="1" t="s">
        <v>1155</v>
      </c>
    </row>
    <row r="15" customFormat="false" ht="14.25" hidden="false" customHeight="false" outlineLevel="0" collapsed="false">
      <c r="A15" s="1" t="s">
        <v>14369</v>
      </c>
      <c r="B15" s="1" t="s">
        <v>6720</v>
      </c>
      <c r="C15" s="1" t="s">
        <v>14355</v>
      </c>
      <c r="D15" s="1" t="s">
        <v>14353</v>
      </c>
      <c r="E15" s="1" t="s">
        <v>1155</v>
      </c>
    </row>
    <row r="16" customFormat="false" ht="14.25" hidden="false" customHeight="false" outlineLevel="0" collapsed="false">
      <c r="A16" s="1" t="s">
        <v>14370</v>
      </c>
      <c r="B16" s="1" t="s">
        <v>7082</v>
      </c>
      <c r="C16" s="1" t="s">
        <v>14363</v>
      </c>
      <c r="D16" s="1" t="s">
        <v>14353</v>
      </c>
      <c r="E16" s="1" t="s">
        <v>1155</v>
      </c>
    </row>
    <row r="17" customFormat="false" ht="14.25" hidden="false" customHeight="false" outlineLevel="0" collapsed="false">
      <c r="A17" s="1" t="s">
        <v>14371</v>
      </c>
      <c r="B17" s="1" t="s">
        <v>6603</v>
      </c>
      <c r="C17" s="1" t="s">
        <v>14363</v>
      </c>
      <c r="D17" s="1" t="s">
        <v>14353</v>
      </c>
      <c r="E17" s="1" t="s">
        <v>1155</v>
      </c>
    </row>
    <row r="18" customFormat="false" ht="14.25" hidden="false" customHeight="false" outlineLevel="0" collapsed="false">
      <c r="A18" s="1" t="s">
        <v>14372</v>
      </c>
      <c r="B18" s="1" t="s">
        <v>6729</v>
      </c>
      <c r="C18" s="1" t="s">
        <v>14355</v>
      </c>
      <c r="D18" s="1" t="s">
        <v>14353</v>
      </c>
      <c r="E18" s="1" t="s">
        <v>1155</v>
      </c>
    </row>
    <row r="19" customFormat="false" ht="14.25" hidden="false" customHeight="false" outlineLevel="0" collapsed="false">
      <c r="A19" s="1" t="s">
        <v>14373</v>
      </c>
      <c r="B19" s="1" t="s">
        <v>12548</v>
      </c>
      <c r="C19" s="1" t="s">
        <v>14374</v>
      </c>
      <c r="D19" s="1" t="s">
        <v>14353</v>
      </c>
      <c r="E19" s="1" t="s">
        <v>1155</v>
      </c>
    </row>
    <row r="20" customFormat="false" ht="14.25" hidden="false" customHeight="false" outlineLevel="0" collapsed="false">
      <c r="A20" s="1" t="s">
        <v>14375</v>
      </c>
      <c r="B20" s="1" t="s">
        <v>9255</v>
      </c>
      <c r="C20" s="1" t="s">
        <v>14355</v>
      </c>
      <c r="D20" s="1" t="s">
        <v>14353</v>
      </c>
      <c r="E20" s="1" t="s">
        <v>1155</v>
      </c>
    </row>
    <row r="21" customFormat="false" ht="14.25" hidden="false" customHeight="false" outlineLevel="0" collapsed="false">
      <c r="A21" s="1" t="s">
        <v>14376</v>
      </c>
      <c r="B21" s="1" t="s">
        <v>2648</v>
      </c>
      <c r="C21" s="1" t="s">
        <v>14355</v>
      </c>
      <c r="D21" s="1" t="s">
        <v>14353</v>
      </c>
      <c r="E21" s="1" t="s">
        <v>1155</v>
      </c>
    </row>
    <row r="22" customFormat="false" ht="14.25" hidden="false" customHeight="false" outlineLevel="0" collapsed="false">
      <c r="A22" s="1" t="s">
        <v>14377</v>
      </c>
      <c r="B22" s="1" t="s">
        <v>6927</v>
      </c>
      <c r="C22" s="1" t="s">
        <v>14363</v>
      </c>
      <c r="D22" s="1" t="s">
        <v>14353</v>
      </c>
      <c r="E22" s="1" t="s">
        <v>1155</v>
      </c>
    </row>
    <row r="23" customFormat="false" ht="14.25" hidden="false" customHeight="false" outlineLevel="0" collapsed="false">
      <c r="A23" s="1" t="s">
        <v>14378</v>
      </c>
      <c r="B23" s="1" t="s">
        <v>4696</v>
      </c>
      <c r="C23" s="1" t="s">
        <v>14352</v>
      </c>
      <c r="D23" s="1" t="s">
        <v>14353</v>
      </c>
      <c r="E23" s="1" t="s">
        <v>1155</v>
      </c>
    </row>
    <row r="24" customFormat="false" ht="14.25" hidden="false" customHeight="false" outlineLevel="0" collapsed="false">
      <c r="A24" s="1" t="s">
        <v>14379</v>
      </c>
      <c r="B24" s="1" t="s">
        <v>447</v>
      </c>
      <c r="C24" s="1" t="s">
        <v>14380</v>
      </c>
      <c r="D24" s="1" t="s">
        <v>1577</v>
      </c>
      <c r="E24" s="1" t="s">
        <v>1155</v>
      </c>
    </row>
    <row r="25" customFormat="false" ht="14.25" hidden="false" customHeight="false" outlineLevel="0" collapsed="false">
      <c r="A25" s="1" t="s">
        <v>14381</v>
      </c>
      <c r="B25" s="1" t="s">
        <v>11509</v>
      </c>
      <c r="C25" s="1" t="s">
        <v>14352</v>
      </c>
      <c r="D25" s="1" t="s">
        <v>14353</v>
      </c>
      <c r="E25" s="1" t="s">
        <v>1155</v>
      </c>
    </row>
    <row r="26" customFormat="false" ht="14.25" hidden="false" customHeight="false" outlineLevel="0" collapsed="false">
      <c r="A26" s="1" t="s">
        <v>14382</v>
      </c>
      <c r="B26" s="1" t="s">
        <v>1485</v>
      </c>
      <c r="C26" s="1" t="s">
        <v>14355</v>
      </c>
      <c r="D26" s="1" t="s">
        <v>14353</v>
      </c>
      <c r="E26" s="1" t="s">
        <v>1155</v>
      </c>
    </row>
    <row r="27" customFormat="false" ht="14.25" hidden="false" customHeight="false" outlineLevel="0" collapsed="false">
      <c r="A27" s="1" t="s">
        <v>14383</v>
      </c>
      <c r="B27" s="1" t="s">
        <v>1213</v>
      </c>
      <c r="C27" s="1" t="s">
        <v>14357</v>
      </c>
      <c r="D27" s="1" t="s">
        <v>14353</v>
      </c>
      <c r="E27" s="1" t="s">
        <v>1155</v>
      </c>
    </row>
    <row r="28" customFormat="false" ht="14.25" hidden="false" customHeight="false" outlineLevel="0" collapsed="false">
      <c r="A28" s="1" t="s">
        <v>14384</v>
      </c>
      <c r="B28" s="1" t="s">
        <v>4690</v>
      </c>
      <c r="C28" s="1" t="s">
        <v>14363</v>
      </c>
      <c r="D28" s="1" t="s">
        <v>14353</v>
      </c>
      <c r="E28" s="1" t="s">
        <v>1155</v>
      </c>
    </row>
    <row r="29" customFormat="false" ht="14.25" hidden="false" customHeight="false" outlineLevel="0" collapsed="false">
      <c r="A29" s="1" t="s">
        <v>14385</v>
      </c>
      <c r="B29" s="1" t="s">
        <v>1430</v>
      </c>
      <c r="C29" s="1" t="s">
        <v>14357</v>
      </c>
      <c r="D29" s="1" t="s">
        <v>14353</v>
      </c>
      <c r="E29" s="1" t="s">
        <v>1155</v>
      </c>
    </row>
    <row r="30" customFormat="false" ht="14.25" hidden="false" customHeight="false" outlineLevel="0" collapsed="false">
      <c r="A30" s="1" t="s">
        <v>14386</v>
      </c>
      <c r="B30" s="1" t="s">
        <v>2777</v>
      </c>
      <c r="C30" s="1" t="s">
        <v>14357</v>
      </c>
      <c r="D30" s="1" t="s">
        <v>14353</v>
      </c>
      <c r="E30" s="1" t="s">
        <v>1155</v>
      </c>
    </row>
    <row r="31" customFormat="false" ht="14.25" hidden="false" customHeight="false" outlineLevel="0" collapsed="false">
      <c r="A31" s="1" t="s">
        <v>14387</v>
      </c>
      <c r="B31" s="1" t="s">
        <v>1476</v>
      </c>
      <c r="C31" s="1" t="s">
        <v>14357</v>
      </c>
      <c r="D31" s="1" t="s">
        <v>14353</v>
      </c>
      <c r="E31" s="1" t="s">
        <v>1155</v>
      </c>
    </row>
    <row r="32" customFormat="false" ht="14.25" hidden="false" customHeight="false" outlineLevel="0" collapsed="false">
      <c r="A32" s="1" t="s">
        <v>14388</v>
      </c>
      <c r="B32" s="1" t="s">
        <v>3408</v>
      </c>
      <c r="C32" s="1" t="s">
        <v>14355</v>
      </c>
      <c r="D32" s="1" t="s">
        <v>14353</v>
      </c>
      <c r="E32" s="1" t="s">
        <v>1155</v>
      </c>
    </row>
    <row r="33" customFormat="false" ht="14.25" hidden="false" customHeight="false" outlineLevel="0" collapsed="false">
      <c r="A33" s="1" t="s">
        <v>14389</v>
      </c>
      <c r="B33" s="1" t="s">
        <v>695</v>
      </c>
      <c r="C33" s="1" t="s">
        <v>3984</v>
      </c>
      <c r="D33" s="1" t="s">
        <v>1577</v>
      </c>
      <c r="E33" s="1" t="s">
        <v>1155</v>
      </c>
    </row>
    <row r="34" customFormat="false" ht="14.25" hidden="false" customHeight="false" outlineLevel="0" collapsed="false">
      <c r="A34" s="1" t="s">
        <v>14390</v>
      </c>
      <c r="B34" s="1" t="s">
        <v>12538</v>
      </c>
      <c r="C34" s="1" t="s">
        <v>14352</v>
      </c>
      <c r="D34" s="1" t="s">
        <v>14353</v>
      </c>
      <c r="E34" s="1" t="s">
        <v>1155</v>
      </c>
    </row>
    <row r="35" customFormat="false" ht="14.25" hidden="false" customHeight="false" outlineLevel="0" collapsed="false">
      <c r="A35" s="1" t="s">
        <v>14391</v>
      </c>
      <c r="B35" s="1" t="s">
        <v>5269</v>
      </c>
      <c r="C35" s="1" t="s">
        <v>14355</v>
      </c>
      <c r="D35" s="1" t="s">
        <v>14353</v>
      </c>
      <c r="E35" s="1" t="s">
        <v>1155</v>
      </c>
    </row>
    <row r="36" customFormat="false" ht="14.25" hidden="false" customHeight="false" outlineLevel="0" collapsed="false">
      <c r="A36" s="1" t="s">
        <v>14392</v>
      </c>
      <c r="B36" s="1" t="s">
        <v>1422</v>
      </c>
      <c r="C36" s="1" t="s">
        <v>14357</v>
      </c>
      <c r="D36" s="1" t="s">
        <v>14353</v>
      </c>
      <c r="E36" s="1" t="s">
        <v>1155</v>
      </c>
    </row>
    <row r="37" customFormat="false" ht="14.25" hidden="false" customHeight="false" outlineLevel="0" collapsed="false">
      <c r="A37" s="1" t="s">
        <v>14393</v>
      </c>
      <c r="B37" s="1" t="s">
        <v>5253</v>
      </c>
      <c r="C37" s="1" t="s">
        <v>14355</v>
      </c>
      <c r="D37" s="1" t="s">
        <v>14353</v>
      </c>
      <c r="E37" s="1" t="s">
        <v>1155</v>
      </c>
    </row>
    <row r="38" customFormat="false" ht="14.25" hidden="false" customHeight="false" outlineLevel="0" collapsed="false">
      <c r="A38" s="1" t="s">
        <v>14394</v>
      </c>
      <c r="B38" s="1" t="s">
        <v>10945</v>
      </c>
      <c r="C38" s="1" t="s">
        <v>14363</v>
      </c>
      <c r="D38" s="1" t="s">
        <v>14353</v>
      </c>
      <c r="E38" s="1" t="s">
        <v>1155</v>
      </c>
    </row>
    <row r="39" customFormat="false" ht="14.25" hidden="false" customHeight="false" outlineLevel="0" collapsed="false">
      <c r="A39" s="1" t="s">
        <v>14395</v>
      </c>
      <c r="B39" s="1" t="s">
        <v>1472</v>
      </c>
      <c r="C39" s="1" t="s">
        <v>14374</v>
      </c>
      <c r="D39" s="1" t="s">
        <v>14353</v>
      </c>
      <c r="E39" s="1" t="s">
        <v>1155</v>
      </c>
    </row>
    <row r="40" customFormat="false" ht="14.25" hidden="false" customHeight="false" outlineLevel="0" collapsed="false">
      <c r="A40" s="1" t="s">
        <v>14396</v>
      </c>
      <c r="B40" s="1" t="s">
        <v>4710</v>
      </c>
      <c r="C40" s="1" t="s">
        <v>14363</v>
      </c>
      <c r="D40" s="1" t="s">
        <v>14353</v>
      </c>
      <c r="E40" s="1" t="s">
        <v>1155</v>
      </c>
    </row>
    <row r="41" customFormat="false" ht="14.25" hidden="false" customHeight="false" outlineLevel="0" collapsed="false">
      <c r="A41" s="1" t="s">
        <v>14397</v>
      </c>
      <c r="B41" s="1" t="s">
        <v>4324</v>
      </c>
      <c r="C41" s="1" t="s">
        <v>14363</v>
      </c>
      <c r="D41" s="1" t="s">
        <v>14353</v>
      </c>
      <c r="E41" s="1" t="s">
        <v>1155</v>
      </c>
    </row>
    <row r="42" customFormat="false" ht="14.25" hidden="false" customHeight="false" outlineLevel="0" collapsed="false">
      <c r="A42" s="1" t="s">
        <v>14398</v>
      </c>
      <c r="B42" s="1" t="s">
        <v>6675</v>
      </c>
      <c r="C42" s="1" t="s">
        <v>14352</v>
      </c>
      <c r="D42" s="1" t="s">
        <v>14353</v>
      </c>
      <c r="E42" s="1" t="s">
        <v>1155</v>
      </c>
    </row>
    <row r="43" customFormat="false" ht="14.25" hidden="false" customHeight="false" outlineLevel="0" collapsed="false">
      <c r="A43" s="1" t="s">
        <v>14399</v>
      </c>
      <c r="B43" s="1" t="s">
        <v>2994</v>
      </c>
      <c r="C43" s="1" t="s">
        <v>14374</v>
      </c>
      <c r="D43" s="1" t="s">
        <v>14353</v>
      </c>
      <c r="E43" s="1" t="s">
        <v>1155</v>
      </c>
    </row>
    <row r="44" customFormat="false" ht="14.25" hidden="false" customHeight="false" outlineLevel="0" collapsed="false">
      <c r="A44" s="1" t="s">
        <v>14400</v>
      </c>
      <c r="B44" s="1" t="s">
        <v>3395</v>
      </c>
      <c r="C44" s="1" t="s">
        <v>14355</v>
      </c>
      <c r="D44" s="1" t="s">
        <v>14353</v>
      </c>
      <c r="E44" s="1" t="s">
        <v>1155</v>
      </c>
    </row>
    <row r="45" customFormat="false" ht="14.25" hidden="false" customHeight="false" outlineLevel="0" collapsed="false">
      <c r="A45" s="1" t="s">
        <v>14401</v>
      </c>
      <c r="B45" s="1" t="s">
        <v>12184</v>
      </c>
      <c r="C45" s="1" t="s">
        <v>14363</v>
      </c>
      <c r="D45" s="1" t="s">
        <v>14353</v>
      </c>
      <c r="E45" s="1" t="s">
        <v>1155</v>
      </c>
    </row>
    <row r="46" customFormat="false" ht="14.25" hidden="false" customHeight="false" outlineLevel="0" collapsed="false">
      <c r="A46" s="1" t="s">
        <v>14402</v>
      </c>
      <c r="B46" s="1" t="s">
        <v>6557</v>
      </c>
      <c r="C46" s="1" t="s">
        <v>14355</v>
      </c>
      <c r="D46" s="1" t="s">
        <v>14353</v>
      </c>
      <c r="E46" s="1" t="s">
        <v>1155</v>
      </c>
    </row>
    <row r="47" customFormat="false" ht="14.25" hidden="false" customHeight="false" outlineLevel="0" collapsed="false">
      <c r="A47" s="1" t="s">
        <v>14403</v>
      </c>
      <c r="B47" s="1" t="s">
        <v>1355</v>
      </c>
      <c r="C47" s="1" t="s">
        <v>14355</v>
      </c>
      <c r="D47" s="1" t="s">
        <v>14353</v>
      </c>
      <c r="E47" s="1" t="s">
        <v>1155</v>
      </c>
    </row>
    <row r="48" customFormat="false" ht="14.25" hidden="false" customHeight="false" outlineLevel="0" collapsed="false">
      <c r="A48" s="1" t="s">
        <v>14404</v>
      </c>
      <c r="B48" s="1" t="s">
        <v>7092</v>
      </c>
      <c r="C48" s="1" t="s">
        <v>14352</v>
      </c>
      <c r="D48" s="1" t="s">
        <v>14353</v>
      </c>
      <c r="E48" s="1" t="s">
        <v>1155</v>
      </c>
    </row>
    <row r="49" customFormat="false" ht="14.25" hidden="false" customHeight="false" outlineLevel="0" collapsed="false">
      <c r="A49" s="1" t="s">
        <v>14405</v>
      </c>
      <c r="B49" s="1" t="s">
        <v>4172</v>
      </c>
      <c r="C49" s="1" t="s">
        <v>14363</v>
      </c>
      <c r="D49" s="1" t="s">
        <v>14353</v>
      </c>
      <c r="E49" s="1" t="s">
        <v>1155</v>
      </c>
    </row>
    <row r="50" customFormat="false" ht="14.25" hidden="false" customHeight="false" outlineLevel="0" collapsed="false">
      <c r="A50" s="1" t="s">
        <v>14406</v>
      </c>
      <c r="B50" s="1" t="s">
        <v>9228</v>
      </c>
      <c r="C50" s="1" t="s">
        <v>14352</v>
      </c>
      <c r="D50" s="1" t="s">
        <v>14353</v>
      </c>
      <c r="E50" s="1" t="s">
        <v>1155</v>
      </c>
    </row>
    <row r="51" customFormat="false" ht="14.25" hidden="false" customHeight="false" outlineLevel="0" collapsed="false">
      <c r="A51" s="1" t="s">
        <v>14407</v>
      </c>
      <c r="B51" s="1" t="s">
        <v>7089</v>
      </c>
      <c r="C51" s="1" t="s">
        <v>14363</v>
      </c>
      <c r="D51" s="1" t="s">
        <v>14353</v>
      </c>
      <c r="E51" s="1" t="s">
        <v>1155</v>
      </c>
    </row>
    <row r="52" customFormat="false" ht="14.25" hidden="false" customHeight="false" outlineLevel="0" collapsed="false">
      <c r="A52" s="1" t="s">
        <v>14408</v>
      </c>
      <c r="B52" s="1" t="s">
        <v>9231</v>
      </c>
      <c r="C52" s="1" t="s">
        <v>14363</v>
      </c>
      <c r="D52" s="1" t="s">
        <v>14353</v>
      </c>
      <c r="E52" s="1" t="s">
        <v>1155</v>
      </c>
    </row>
    <row r="53" customFormat="false" ht="14.25" hidden="false" customHeight="false" outlineLevel="0" collapsed="false">
      <c r="A53" s="1" t="s">
        <v>14409</v>
      </c>
      <c r="B53" s="1" t="s">
        <v>11884</v>
      </c>
      <c r="C53" s="1" t="s">
        <v>14410</v>
      </c>
      <c r="D53" s="1" t="s">
        <v>14353</v>
      </c>
      <c r="E53" s="1" t="s">
        <v>1155</v>
      </c>
    </row>
    <row r="54" customFormat="false" ht="14.25" hidden="false" customHeight="false" outlineLevel="0" collapsed="false">
      <c r="A54" s="1" t="s">
        <v>14411</v>
      </c>
      <c r="B54" s="1" t="s">
        <v>4164</v>
      </c>
      <c r="C54" s="1" t="s">
        <v>14355</v>
      </c>
      <c r="D54" s="1" t="s">
        <v>14353</v>
      </c>
      <c r="E54" s="1" t="s">
        <v>1155</v>
      </c>
    </row>
    <row r="55" customFormat="false" ht="14.25" hidden="false" customHeight="false" outlineLevel="0" collapsed="false">
      <c r="A55" s="1" t="s">
        <v>14412</v>
      </c>
      <c r="B55" s="1" t="s">
        <v>6727</v>
      </c>
      <c r="C55" s="1" t="s">
        <v>14352</v>
      </c>
      <c r="D55" s="1" t="s">
        <v>14353</v>
      </c>
      <c r="E55" s="1" t="s">
        <v>1155</v>
      </c>
    </row>
    <row r="56" customFormat="false" ht="14.25" hidden="false" customHeight="false" outlineLevel="0" collapsed="false">
      <c r="A56" s="1" t="s">
        <v>14413</v>
      </c>
      <c r="B56" s="1" t="s">
        <v>7526</v>
      </c>
      <c r="C56" s="1" t="s">
        <v>14355</v>
      </c>
      <c r="D56" s="1" t="s">
        <v>14353</v>
      </c>
      <c r="E56" s="1" t="s">
        <v>1155</v>
      </c>
    </row>
    <row r="57" customFormat="false" ht="14.25" hidden="false" customHeight="false" outlineLevel="0" collapsed="false">
      <c r="A57" s="1" t="s">
        <v>14414</v>
      </c>
      <c r="B57" s="1" t="s">
        <v>476</v>
      </c>
      <c r="C57" s="1" t="s">
        <v>14380</v>
      </c>
      <c r="D57" s="1" t="s">
        <v>1577</v>
      </c>
      <c r="E57" s="1" t="s">
        <v>1155</v>
      </c>
    </row>
    <row r="58" customFormat="false" ht="14.25" hidden="false" customHeight="false" outlineLevel="0" collapsed="false">
      <c r="A58" s="1" t="s">
        <v>14415</v>
      </c>
      <c r="B58" s="1" t="s">
        <v>6510</v>
      </c>
      <c r="C58" s="1" t="s">
        <v>14352</v>
      </c>
      <c r="D58" s="1" t="s">
        <v>14353</v>
      </c>
      <c r="E58" s="1" t="s">
        <v>1155</v>
      </c>
    </row>
    <row r="59" customFormat="false" ht="14.25" hidden="false" customHeight="false" outlineLevel="0" collapsed="false">
      <c r="A59" s="1" t="s">
        <v>14416</v>
      </c>
      <c r="B59" s="1" t="s">
        <v>6236</v>
      </c>
      <c r="C59" s="1" t="s">
        <v>14352</v>
      </c>
      <c r="D59" s="1" t="s">
        <v>14353</v>
      </c>
      <c r="E59" s="1" t="s">
        <v>1155</v>
      </c>
    </row>
    <row r="60" customFormat="false" ht="14.25" hidden="false" customHeight="false" outlineLevel="0" collapsed="false">
      <c r="A60" s="1" t="s">
        <v>14417</v>
      </c>
      <c r="B60" s="1" t="s">
        <v>6244</v>
      </c>
      <c r="C60" s="1" t="s">
        <v>14352</v>
      </c>
      <c r="D60" s="1" t="s">
        <v>14353</v>
      </c>
      <c r="E60" s="1" t="s">
        <v>1155</v>
      </c>
    </row>
    <row r="61" customFormat="false" ht="14.25" hidden="false" customHeight="false" outlineLevel="0" collapsed="false">
      <c r="A61" s="1" t="s">
        <v>14418</v>
      </c>
      <c r="B61" s="1" t="s">
        <v>6513</v>
      </c>
      <c r="C61" s="1" t="s">
        <v>14363</v>
      </c>
      <c r="D61" s="1" t="s">
        <v>14353</v>
      </c>
      <c r="E61" s="1" t="s">
        <v>1155</v>
      </c>
    </row>
    <row r="62" customFormat="false" ht="14.25" hidden="false" customHeight="false" outlineLevel="0" collapsed="false">
      <c r="A62" s="1" t="s">
        <v>14419</v>
      </c>
      <c r="B62" s="1" t="s">
        <v>4796</v>
      </c>
      <c r="C62" s="1" t="s">
        <v>14355</v>
      </c>
      <c r="D62" s="1" t="s">
        <v>14353</v>
      </c>
      <c r="E62" s="1" t="s">
        <v>1155</v>
      </c>
    </row>
    <row r="63" customFormat="false" ht="14.25" hidden="false" customHeight="false" outlineLevel="0" collapsed="false">
      <c r="A63" s="1" t="s">
        <v>14420</v>
      </c>
      <c r="B63" s="1" t="s">
        <v>4801</v>
      </c>
      <c r="C63" s="1" t="s">
        <v>14363</v>
      </c>
      <c r="D63" s="1" t="s">
        <v>14353</v>
      </c>
      <c r="E63" s="1" t="s">
        <v>1155</v>
      </c>
    </row>
    <row r="64" customFormat="false" ht="14.25" hidden="false" customHeight="false" outlineLevel="0" collapsed="false">
      <c r="A64" s="1" t="s">
        <v>14421</v>
      </c>
      <c r="B64" s="1" t="s">
        <v>11193</v>
      </c>
      <c r="C64" s="1" t="s">
        <v>14352</v>
      </c>
      <c r="D64" s="1" t="s">
        <v>14353</v>
      </c>
      <c r="E64" s="1" t="s">
        <v>1155</v>
      </c>
    </row>
    <row r="65" customFormat="false" ht="14.25" hidden="false" customHeight="false" outlineLevel="0" collapsed="false">
      <c r="A65" s="1" t="s">
        <v>14422</v>
      </c>
      <c r="B65" s="1" t="s">
        <v>8439</v>
      </c>
      <c r="C65" s="1" t="s">
        <v>14363</v>
      </c>
      <c r="D65" s="1" t="s">
        <v>14353</v>
      </c>
      <c r="E65" s="1" t="s">
        <v>1155</v>
      </c>
    </row>
    <row r="66" customFormat="false" ht="14.25" hidden="false" customHeight="false" outlineLevel="0" collapsed="false">
      <c r="A66" s="1" t="s">
        <v>14423</v>
      </c>
      <c r="B66" s="1" t="s">
        <v>13084</v>
      </c>
      <c r="C66" s="1" t="s">
        <v>14374</v>
      </c>
      <c r="D66" s="1" t="s">
        <v>14353</v>
      </c>
      <c r="E66" s="1" t="s">
        <v>1155</v>
      </c>
    </row>
    <row r="67" customFormat="false" ht="14.25" hidden="false" customHeight="false" outlineLevel="0" collapsed="false">
      <c r="A67" s="1" t="s">
        <v>14424</v>
      </c>
      <c r="B67" s="1" t="s">
        <v>6501</v>
      </c>
      <c r="C67" s="1" t="s">
        <v>14355</v>
      </c>
      <c r="D67" s="1" t="s">
        <v>14353</v>
      </c>
      <c r="E67" s="1" t="s">
        <v>1155</v>
      </c>
    </row>
    <row r="68" customFormat="false" ht="14.25" hidden="false" customHeight="false" outlineLevel="0" collapsed="false">
      <c r="A68" s="1" t="s">
        <v>14425</v>
      </c>
      <c r="B68" s="1" t="s">
        <v>5157</v>
      </c>
      <c r="C68" s="1" t="s">
        <v>14352</v>
      </c>
      <c r="D68" s="1" t="s">
        <v>14353</v>
      </c>
      <c r="E68" s="1" t="s">
        <v>1155</v>
      </c>
    </row>
    <row r="69" customFormat="false" ht="14.25" hidden="false" customHeight="false" outlineLevel="0" collapsed="false">
      <c r="A69" s="1" t="s">
        <v>14426</v>
      </c>
      <c r="B69" s="1" t="s">
        <v>12532</v>
      </c>
      <c r="C69" s="1" t="s">
        <v>14363</v>
      </c>
      <c r="D69" s="1" t="s">
        <v>14353</v>
      </c>
      <c r="E69" s="1" t="s">
        <v>1155</v>
      </c>
    </row>
    <row r="70" customFormat="false" ht="14.25" hidden="false" customHeight="false" outlineLevel="0" collapsed="false">
      <c r="A70" s="1" t="s">
        <v>14427</v>
      </c>
      <c r="B70" s="1" t="s">
        <v>6684</v>
      </c>
      <c r="C70" s="1" t="s">
        <v>14352</v>
      </c>
      <c r="D70" s="1" t="s">
        <v>14353</v>
      </c>
      <c r="E70" s="1" t="s">
        <v>1155</v>
      </c>
    </row>
    <row r="71" customFormat="false" ht="14.25" hidden="false" customHeight="false" outlineLevel="0" collapsed="false">
      <c r="A71" s="1" t="s">
        <v>14428</v>
      </c>
      <c r="B71" s="1" t="s">
        <v>1451</v>
      </c>
      <c r="C71" s="1" t="s">
        <v>14374</v>
      </c>
      <c r="D71" s="1" t="s">
        <v>14353</v>
      </c>
      <c r="E71" s="1" t="s">
        <v>1155</v>
      </c>
    </row>
    <row r="72" customFormat="false" ht="14.25" hidden="false" customHeight="false" outlineLevel="0" collapsed="false">
      <c r="A72" s="1" t="s">
        <v>14429</v>
      </c>
      <c r="B72" s="1" t="s">
        <v>6378</v>
      </c>
      <c r="C72" s="1" t="s">
        <v>14352</v>
      </c>
      <c r="D72" s="1" t="s">
        <v>14353</v>
      </c>
      <c r="E72" s="1" t="s">
        <v>1155</v>
      </c>
    </row>
    <row r="73" customFormat="false" ht="14.25" hidden="false" customHeight="false" outlineLevel="0" collapsed="false">
      <c r="A73" s="1" t="s">
        <v>14430</v>
      </c>
      <c r="B73" s="1" t="s">
        <v>255</v>
      </c>
      <c r="C73" s="1" t="s">
        <v>14380</v>
      </c>
      <c r="D73" s="1" t="s">
        <v>1577</v>
      </c>
      <c r="E73" s="1" t="s">
        <v>1155</v>
      </c>
    </row>
    <row r="74" customFormat="false" ht="14.25" hidden="false" customHeight="false" outlineLevel="0" collapsed="false">
      <c r="A74" s="1" t="s">
        <v>14431</v>
      </c>
      <c r="B74" s="1" t="s">
        <v>4928</v>
      </c>
      <c r="C74" s="1" t="s">
        <v>14355</v>
      </c>
      <c r="D74" s="1" t="s">
        <v>14353</v>
      </c>
      <c r="E74" s="1" t="s">
        <v>1155</v>
      </c>
    </row>
    <row r="75" customFormat="false" ht="14.25" hidden="false" customHeight="false" outlineLevel="0" collapsed="false">
      <c r="A75" s="1" t="s">
        <v>14432</v>
      </c>
      <c r="B75" s="1" t="s">
        <v>11827</v>
      </c>
      <c r="C75" s="1" t="s">
        <v>14363</v>
      </c>
      <c r="D75" s="1" t="s">
        <v>14353</v>
      </c>
      <c r="E75" s="1" t="s">
        <v>1155</v>
      </c>
    </row>
    <row r="76" customFormat="false" ht="14.25" hidden="false" customHeight="false" outlineLevel="0" collapsed="false">
      <c r="A76" s="1" t="s">
        <v>14433</v>
      </c>
      <c r="B76" s="1" t="s">
        <v>3405</v>
      </c>
      <c r="C76" s="1" t="s">
        <v>14357</v>
      </c>
      <c r="D76" s="1" t="s">
        <v>14353</v>
      </c>
      <c r="E76" s="1" t="s">
        <v>1155</v>
      </c>
    </row>
    <row r="77" customFormat="false" ht="14.25" hidden="false" customHeight="false" outlineLevel="0" collapsed="false">
      <c r="A77" s="1" t="s">
        <v>14434</v>
      </c>
      <c r="B77" s="1" t="s">
        <v>2300</v>
      </c>
      <c r="C77" s="1" t="s">
        <v>14355</v>
      </c>
      <c r="D77" s="1" t="s">
        <v>14353</v>
      </c>
      <c r="E77" s="1" t="s">
        <v>1155</v>
      </c>
    </row>
    <row r="78" customFormat="false" ht="14.25" hidden="false" customHeight="false" outlineLevel="0" collapsed="false">
      <c r="A78" s="1" t="s">
        <v>14435</v>
      </c>
      <c r="B78" s="1" t="s">
        <v>3484</v>
      </c>
      <c r="C78" s="1" t="s">
        <v>14374</v>
      </c>
      <c r="D78" s="1" t="s">
        <v>14353</v>
      </c>
      <c r="E78" s="1" t="s">
        <v>1155</v>
      </c>
    </row>
    <row r="79" customFormat="false" ht="14.25" hidden="false" customHeight="false" outlineLevel="0" collapsed="false">
      <c r="A79" s="1" t="s">
        <v>14436</v>
      </c>
      <c r="B79" s="1" t="s">
        <v>12962</v>
      </c>
      <c r="C79" s="1" t="s">
        <v>14374</v>
      </c>
      <c r="D79" s="1" t="s">
        <v>14353</v>
      </c>
      <c r="E79" s="1" t="s">
        <v>1155</v>
      </c>
    </row>
    <row r="80" customFormat="false" ht="14.25" hidden="false" customHeight="false" outlineLevel="0" collapsed="false">
      <c r="A80" s="1" t="s">
        <v>14437</v>
      </c>
      <c r="B80" s="1" t="s">
        <v>3069</v>
      </c>
      <c r="C80" s="1" t="s">
        <v>14438</v>
      </c>
      <c r="D80" s="1" t="s">
        <v>14353</v>
      </c>
      <c r="E80" s="1" t="s">
        <v>1155</v>
      </c>
    </row>
    <row r="81" customFormat="false" ht="14.25" hidden="false" customHeight="false" outlineLevel="0" collapsed="false">
      <c r="A81" s="1" t="s">
        <v>14439</v>
      </c>
      <c r="B81" s="1" t="s">
        <v>9669</v>
      </c>
      <c r="C81" s="1" t="s">
        <v>14352</v>
      </c>
      <c r="D81" s="1" t="s">
        <v>14353</v>
      </c>
      <c r="E81" s="1" t="s">
        <v>1155</v>
      </c>
    </row>
    <row r="82" customFormat="false" ht="14.25" hidden="false" customHeight="false" outlineLevel="0" collapsed="false">
      <c r="A82" s="1" t="s">
        <v>14440</v>
      </c>
      <c r="B82" s="1" t="s">
        <v>4707</v>
      </c>
      <c r="C82" s="1" t="s">
        <v>14352</v>
      </c>
      <c r="D82" s="1" t="s">
        <v>14353</v>
      </c>
      <c r="E82" s="1" t="s">
        <v>1155</v>
      </c>
    </row>
    <row r="83" customFormat="false" ht="14.25" hidden="false" customHeight="false" outlineLevel="0" collapsed="false">
      <c r="A83" s="1" t="s">
        <v>14441</v>
      </c>
      <c r="B83" s="1" t="s">
        <v>7721</v>
      </c>
      <c r="C83" s="1" t="s">
        <v>14352</v>
      </c>
      <c r="D83" s="1" t="s">
        <v>14353</v>
      </c>
      <c r="E83" s="1" t="s">
        <v>1155</v>
      </c>
    </row>
    <row r="84" customFormat="false" ht="14.25" hidden="false" customHeight="false" outlineLevel="0" collapsed="false">
      <c r="A84" s="1" t="s">
        <v>14442</v>
      </c>
      <c r="B84" s="1" t="s">
        <v>3930</v>
      </c>
      <c r="C84" s="1" t="s">
        <v>14374</v>
      </c>
      <c r="D84" s="1" t="s">
        <v>14353</v>
      </c>
      <c r="E84" s="1" t="s">
        <v>1155</v>
      </c>
    </row>
    <row r="85" customFormat="false" ht="14.25" hidden="false" customHeight="false" outlineLevel="0" collapsed="false">
      <c r="A85" s="1" t="s">
        <v>14443</v>
      </c>
      <c r="B85" s="1" t="s">
        <v>4700</v>
      </c>
      <c r="C85" s="1" t="s">
        <v>14352</v>
      </c>
      <c r="D85" s="1" t="s">
        <v>14353</v>
      </c>
      <c r="E85" s="1" t="s">
        <v>1155</v>
      </c>
    </row>
    <row r="86" customFormat="false" ht="14.25" hidden="false" customHeight="false" outlineLevel="0" collapsed="false">
      <c r="A86" s="1" t="s">
        <v>14444</v>
      </c>
      <c r="B86" s="1" t="s">
        <v>7728</v>
      </c>
      <c r="C86" s="1" t="s">
        <v>14363</v>
      </c>
      <c r="D86" s="1" t="s">
        <v>14353</v>
      </c>
      <c r="E86" s="1" t="s">
        <v>1155</v>
      </c>
    </row>
    <row r="87" customFormat="false" ht="14.25" hidden="false" customHeight="false" outlineLevel="0" collapsed="false">
      <c r="A87" s="1" t="s">
        <v>14445</v>
      </c>
      <c r="B87" s="1" t="s">
        <v>5585</v>
      </c>
      <c r="C87" s="1" t="s">
        <v>14352</v>
      </c>
      <c r="D87" s="1" t="s">
        <v>14353</v>
      </c>
      <c r="E87" s="1" t="s">
        <v>1155</v>
      </c>
    </row>
    <row r="88" customFormat="false" ht="14.25" hidden="false" customHeight="false" outlineLevel="0" collapsed="false">
      <c r="A88" s="1" t="s">
        <v>14446</v>
      </c>
      <c r="B88" s="1" t="s">
        <v>2708</v>
      </c>
      <c r="C88" s="1" t="s">
        <v>14374</v>
      </c>
      <c r="D88" s="1" t="s">
        <v>14353</v>
      </c>
      <c r="E88" s="1" t="s">
        <v>1155</v>
      </c>
    </row>
    <row r="89" customFormat="false" ht="14.25" hidden="false" customHeight="false" outlineLevel="0" collapsed="false">
      <c r="A89" s="1" t="s">
        <v>14447</v>
      </c>
      <c r="B89" s="1" t="s">
        <v>9888</v>
      </c>
      <c r="C89" s="1" t="s">
        <v>14410</v>
      </c>
      <c r="D89" s="1" t="s">
        <v>14353</v>
      </c>
      <c r="E89" s="1" t="s">
        <v>1155</v>
      </c>
    </row>
    <row r="90" customFormat="false" ht="14.25" hidden="false" customHeight="false" outlineLevel="0" collapsed="false">
      <c r="A90" s="1" t="s">
        <v>14448</v>
      </c>
      <c r="B90" s="1" t="s">
        <v>2699</v>
      </c>
      <c r="C90" s="1" t="s">
        <v>14374</v>
      </c>
      <c r="D90" s="1" t="s">
        <v>14353</v>
      </c>
      <c r="E90" s="1" t="s">
        <v>1155</v>
      </c>
    </row>
    <row r="91" customFormat="false" ht="14.25" hidden="false" customHeight="false" outlineLevel="0" collapsed="false">
      <c r="A91" s="1" t="s">
        <v>14449</v>
      </c>
      <c r="B91" s="1" t="s">
        <v>9890</v>
      </c>
      <c r="C91" s="1" t="s">
        <v>14410</v>
      </c>
      <c r="D91" s="1" t="s">
        <v>14353</v>
      </c>
      <c r="E91" s="1" t="s">
        <v>1155</v>
      </c>
    </row>
    <row r="92" customFormat="false" ht="14.25" hidden="false" customHeight="false" outlineLevel="0" collapsed="false">
      <c r="A92" s="1" t="s">
        <v>14450</v>
      </c>
      <c r="B92" s="1" t="s">
        <v>2710</v>
      </c>
      <c r="C92" s="1" t="s">
        <v>14374</v>
      </c>
      <c r="D92" s="1" t="s">
        <v>14353</v>
      </c>
      <c r="E92" s="1" t="s">
        <v>1155</v>
      </c>
    </row>
    <row r="93" customFormat="false" ht="14.25" hidden="false" customHeight="false" outlineLevel="0" collapsed="false">
      <c r="A93" s="1" t="s">
        <v>14451</v>
      </c>
      <c r="B93" s="1" t="s">
        <v>9879</v>
      </c>
      <c r="C93" s="1" t="s">
        <v>14410</v>
      </c>
      <c r="D93" s="1" t="s">
        <v>14353</v>
      </c>
      <c r="E93" s="1" t="s">
        <v>1155</v>
      </c>
    </row>
    <row r="94" customFormat="false" ht="14.25" hidden="false" customHeight="false" outlineLevel="0" collapsed="false">
      <c r="A94" s="1" t="s">
        <v>14452</v>
      </c>
      <c r="B94" s="1" t="s">
        <v>12500</v>
      </c>
      <c r="C94" s="1" t="s">
        <v>14363</v>
      </c>
      <c r="D94" s="1" t="s">
        <v>14353</v>
      </c>
      <c r="E94" s="1" t="s">
        <v>1155</v>
      </c>
    </row>
    <row r="95" customFormat="false" ht="14.25" hidden="false" customHeight="false" outlineLevel="0" collapsed="false">
      <c r="A95" s="1" t="s">
        <v>14453</v>
      </c>
      <c r="B95" s="1" t="s">
        <v>6667</v>
      </c>
      <c r="C95" s="1" t="s">
        <v>14374</v>
      </c>
      <c r="D95" s="1" t="s">
        <v>14353</v>
      </c>
      <c r="E95" s="1" t="s">
        <v>1155</v>
      </c>
    </row>
    <row r="96" customFormat="false" ht="14.25" hidden="false" customHeight="false" outlineLevel="0" collapsed="false">
      <c r="A96" s="1" t="s">
        <v>14454</v>
      </c>
      <c r="B96" s="1" t="s">
        <v>12492</v>
      </c>
      <c r="C96" s="1" t="s">
        <v>14363</v>
      </c>
      <c r="D96" s="1" t="s">
        <v>14353</v>
      </c>
      <c r="E96" s="1" t="s">
        <v>1155</v>
      </c>
    </row>
    <row r="97" customFormat="false" ht="14.25" hidden="false" customHeight="false" outlineLevel="0" collapsed="false">
      <c r="A97" s="1" t="s">
        <v>14455</v>
      </c>
      <c r="B97" s="1" t="s">
        <v>2684</v>
      </c>
      <c r="C97" s="1" t="s">
        <v>14456</v>
      </c>
      <c r="D97" s="1" t="s">
        <v>14353</v>
      </c>
      <c r="E97" s="1" t="s">
        <v>1155</v>
      </c>
    </row>
    <row r="98" customFormat="false" ht="14.25" hidden="false" customHeight="false" outlineLevel="0" collapsed="false">
      <c r="A98" s="1" t="s">
        <v>14457</v>
      </c>
      <c r="B98" s="1" t="s">
        <v>9671</v>
      </c>
      <c r="C98" s="1" t="s">
        <v>14410</v>
      </c>
      <c r="D98" s="1" t="s">
        <v>14353</v>
      </c>
      <c r="E98" s="1" t="s">
        <v>1155</v>
      </c>
    </row>
    <row r="99" customFormat="false" ht="14.25" hidden="false" customHeight="false" outlineLevel="0" collapsed="false">
      <c r="A99" s="1" t="s">
        <v>14458</v>
      </c>
      <c r="B99" s="1" t="s">
        <v>10282</v>
      </c>
      <c r="C99" s="1" t="s">
        <v>14363</v>
      </c>
      <c r="D99" s="1" t="s">
        <v>14353</v>
      </c>
      <c r="E99" s="1" t="s">
        <v>1155</v>
      </c>
    </row>
    <row r="100" customFormat="false" ht="14.25" hidden="false" customHeight="false" outlineLevel="0" collapsed="false">
      <c r="A100" s="1" t="s">
        <v>14459</v>
      </c>
      <c r="B100" s="1" t="s">
        <v>6177</v>
      </c>
      <c r="C100" s="1" t="s">
        <v>14355</v>
      </c>
      <c r="D100" s="1" t="s">
        <v>14353</v>
      </c>
      <c r="E100" s="1" t="s">
        <v>1155</v>
      </c>
    </row>
    <row r="101" customFormat="false" ht="14.25" hidden="false" customHeight="false" outlineLevel="0" collapsed="false">
      <c r="A101" s="1" t="s">
        <v>14460</v>
      </c>
      <c r="B101" s="1" t="s">
        <v>13017</v>
      </c>
      <c r="C101" s="1" t="s">
        <v>14352</v>
      </c>
      <c r="D101" s="1" t="s">
        <v>14353</v>
      </c>
      <c r="E101" s="1" t="s">
        <v>1155</v>
      </c>
    </row>
    <row r="102" customFormat="false" ht="14.25" hidden="false" customHeight="false" outlineLevel="0" collapsed="false">
      <c r="A102" s="1" t="s">
        <v>14461</v>
      </c>
      <c r="B102" s="1" t="s">
        <v>6183</v>
      </c>
      <c r="C102" s="1" t="s">
        <v>14363</v>
      </c>
      <c r="D102" s="1" t="s">
        <v>14353</v>
      </c>
      <c r="E102" s="1" t="s">
        <v>1155</v>
      </c>
    </row>
    <row r="103" customFormat="false" ht="14.25" hidden="false" customHeight="false" outlineLevel="0" collapsed="false">
      <c r="A103" s="1" t="s">
        <v>14462</v>
      </c>
      <c r="B103" s="1" t="s">
        <v>6185</v>
      </c>
      <c r="C103" s="1" t="s">
        <v>14363</v>
      </c>
      <c r="D103" s="1" t="s">
        <v>14353</v>
      </c>
      <c r="E103" s="1" t="s">
        <v>1155</v>
      </c>
    </row>
    <row r="104" customFormat="false" ht="14.25" hidden="false" customHeight="false" outlineLevel="0" collapsed="false">
      <c r="A104" s="1" t="s">
        <v>14463</v>
      </c>
      <c r="B104" s="1" t="s">
        <v>1482</v>
      </c>
      <c r="C104" s="1" t="s">
        <v>14357</v>
      </c>
      <c r="D104" s="1" t="s">
        <v>14353</v>
      </c>
      <c r="E104" s="1" t="s">
        <v>1155</v>
      </c>
    </row>
    <row r="105" customFormat="false" ht="14.25" hidden="false" customHeight="false" outlineLevel="0" collapsed="false">
      <c r="A105" s="1" t="s">
        <v>14464</v>
      </c>
      <c r="B105" s="1" t="s">
        <v>4619</v>
      </c>
      <c r="C105" s="1" t="s">
        <v>14363</v>
      </c>
      <c r="D105" s="1" t="s">
        <v>14353</v>
      </c>
      <c r="E105" s="1" t="s">
        <v>1155</v>
      </c>
    </row>
    <row r="106" customFormat="false" ht="14.25" hidden="false" customHeight="false" outlineLevel="0" collapsed="false">
      <c r="A106" s="1" t="s">
        <v>14465</v>
      </c>
      <c r="B106" s="1" t="s">
        <v>2732</v>
      </c>
      <c r="C106" s="1" t="s">
        <v>14357</v>
      </c>
      <c r="D106" s="1" t="s">
        <v>14353</v>
      </c>
      <c r="E106" s="1" t="s">
        <v>1155</v>
      </c>
    </row>
    <row r="107" customFormat="false" ht="14.25" hidden="false" customHeight="false" outlineLevel="0" collapsed="false">
      <c r="A107" s="1" t="s">
        <v>14466</v>
      </c>
      <c r="B107" s="1" t="s">
        <v>545</v>
      </c>
      <c r="C107" s="1" t="s">
        <v>1075</v>
      </c>
      <c r="D107" s="1" t="s">
        <v>1577</v>
      </c>
      <c r="E107" s="1" t="s">
        <v>1155</v>
      </c>
    </row>
    <row r="108" customFormat="false" ht="14.25" hidden="false" customHeight="false" outlineLevel="0" collapsed="false">
      <c r="A108" s="1" t="s">
        <v>14467</v>
      </c>
      <c r="B108" s="1" t="s">
        <v>7441</v>
      </c>
      <c r="C108" s="1" t="s">
        <v>14355</v>
      </c>
      <c r="D108" s="1" t="s">
        <v>14353</v>
      </c>
      <c r="E108" s="1" t="s">
        <v>1155</v>
      </c>
    </row>
    <row r="109" customFormat="false" ht="14.25" hidden="false" customHeight="false" outlineLevel="0" collapsed="false">
      <c r="A109" s="1" t="s">
        <v>14468</v>
      </c>
      <c r="B109" s="1" t="s">
        <v>10346</v>
      </c>
      <c r="C109" s="1" t="s">
        <v>14352</v>
      </c>
      <c r="D109" s="1" t="s">
        <v>14353</v>
      </c>
      <c r="E109" s="1" t="s">
        <v>1155</v>
      </c>
    </row>
    <row r="110" customFormat="false" ht="14.25" hidden="false" customHeight="false" outlineLevel="0" collapsed="false">
      <c r="A110" s="1" t="s">
        <v>14469</v>
      </c>
      <c r="B110" s="1" t="s">
        <v>8594</v>
      </c>
      <c r="C110" s="1" t="s">
        <v>14355</v>
      </c>
      <c r="D110" s="1" t="s">
        <v>14353</v>
      </c>
      <c r="E110" s="1" t="s">
        <v>1155</v>
      </c>
    </row>
    <row r="111" customFormat="false" ht="14.25" hidden="false" customHeight="false" outlineLevel="0" collapsed="false">
      <c r="A111" s="1" t="s">
        <v>14470</v>
      </c>
      <c r="B111" s="1" t="s">
        <v>7872</v>
      </c>
      <c r="C111" s="1" t="s">
        <v>14352</v>
      </c>
      <c r="D111" s="1" t="s">
        <v>14353</v>
      </c>
      <c r="E111" s="1" t="s">
        <v>1155</v>
      </c>
    </row>
    <row r="112" customFormat="false" ht="14.25" hidden="false" customHeight="false" outlineLevel="0" collapsed="false">
      <c r="A112" s="1" t="s">
        <v>14471</v>
      </c>
      <c r="B112" s="1" t="s">
        <v>12721</v>
      </c>
      <c r="C112" s="1" t="s">
        <v>14410</v>
      </c>
      <c r="D112" s="1" t="s">
        <v>14353</v>
      </c>
      <c r="E112" s="1" t="s">
        <v>1155</v>
      </c>
    </row>
    <row r="113" customFormat="false" ht="14.25" hidden="false" customHeight="false" outlineLevel="0" collapsed="false">
      <c r="A113" s="1" t="s">
        <v>14472</v>
      </c>
      <c r="B113" s="1" t="s">
        <v>3353</v>
      </c>
      <c r="C113" s="1" t="s">
        <v>14357</v>
      </c>
      <c r="D113" s="1" t="s">
        <v>14353</v>
      </c>
      <c r="E113" s="1" t="s">
        <v>1155</v>
      </c>
    </row>
    <row r="114" customFormat="false" ht="14.25" hidden="false" customHeight="false" outlineLevel="0" collapsed="false">
      <c r="A114" s="1" t="s">
        <v>14473</v>
      </c>
      <c r="B114" s="1" t="s">
        <v>2729</v>
      </c>
      <c r="C114" s="1" t="s">
        <v>14374</v>
      </c>
      <c r="D114" s="1" t="s">
        <v>14353</v>
      </c>
      <c r="E114" s="1" t="s">
        <v>1155</v>
      </c>
    </row>
    <row r="115" customFormat="false" ht="14.25" hidden="false" customHeight="false" outlineLevel="0" collapsed="false">
      <c r="A115" s="1" t="s">
        <v>14474</v>
      </c>
      <c r="B115" s="1" t="s">
        <v>2312</v>
      </c>
      <c r="C115" s="1" t="s">
        <v>14374</v>
      </c>
      <c r="D115" s="1" t="s">
        <v>14353</v>
      </c>
      <c r="E115" s="1" t="s">
        <v>1155</v>
      </c>
    </row>
    <row r="116" customFormat="false" ht="14.25" hidden="false" customHeight="false" outlineLevel="0" collapsed="false">
      <c r="A116" s="1" t="s">
        <v>14475</v>
      </c>
      <c r="B116" s="1" t="s">
        <v>9287</v>
      </c>
      <c r="C116" s="1" t="s">
        <v>14363</v>
      </c>
      <c r="D116" s="1" t="s">
        <v>14353</v>
      </c>
      <c r="E116" s="1" t="s">
        <v>1155</v>
      </c>
    </row>
    <row r="117" customFormat="false" ht="14.25" hidden="false" customHeight="false" outlineLevel="0" collapsed="false">
      <c r="A117" s="1" t="s">
        <v>14476</v>
      </c>
      <c r="B117" s="1" t="s">
        <v>11993</v>
      </c>
      <c r="C117" s="1" t="s">
        <v>14363</v>
      </c>
      <c r="D117" s="1" t="s">
        <v>14353</v>
      </c>
      <c r="E117" s="1" t="s">
        <v>1155</v>
      </c>
    </row>
    <row r="118" customFormat="false" ht="14.25" hidden="false" customHeight="false" outlineLevel="0" collapsed="false">
      <c r="A118" s="1" t="s">
        <v>14477</v>
      </c>
      <c r="B118" s="1" t="s">
        <v>11185</v>
      </c>
      <c r="C118" s="1" t="s">
        <v>14363</v>
      </c>
      <c r="D118" s="1" t="s">
        <v>14353</v>
      </c>
      <c r="E118" s="1" t="s">
        <v>1155</v>
      </c>
    </row>
    <row r="119" customFormat="false" ht="14.25" hidden="false" customHeight="false" outlineLevel="0" collapsed="false">
      <c r="A119" s="1" t="s">
        <v>14478</v>
      </c>
      <c r="B119" s="1" t="s">
        <v>2589</v>
      </c>
      <c r="C119" s="1" t="s">
        <v>14374</v>
      </c>
      <c r="D119" s="1" t="s">
        <v>14353</v>
      </c>
      <c r="E119" s="1" t="s">
        <v>1155</v>
      </c>
    </row>
    <row r="120" customFormat="false" ht="14.25" hidden="false" customHeight="false" outlineLevel="0" collapsed="false">
      <c r="A120" s="1" t="s">
        <v>14479</v>
      </c>
      <c r="B120" s="1" t="s">
        <v>9387</v>
      </c>
      <c r="C120" s="1" t="s">
        <v>14352</v>
      </c>
      <c r="D120" s="1" t="s">
        <v>14353</v>
      </c>
      <c r="E120" s="1" t="s">
        <v>1155</v>
      </c>
    </row>
    <row r="121" customFormat="false" ht="14.25" hidden="false" customHeight="false" outlineLevel="0" collapsed="false">
      <c r="A121" s="1" t="s">
        <v>14480</v>
      </c>
      <c r="B121" s="1" t="s">
        <v>2163</v>
      </c>
      <c r="C121" s="1" t="s">
        <v>14374</v>
      </c>
      <c r="D121" s="1" t="s">
        <v>14353</v>
      </c>
      <c r="E121" s="1" t="s">
        <v>1155</v>
      </c>
    </row>
    <row r="122" customFormat="false" ht="14.25" hidden="false" customHeight="false" outlineLevel="0" collapsed="false">
      <c r="A122" s="1" t="s">
        <v>14481</v>
      </c>
      <c r="B122" s="1" t="s">
        <v>2598</v>
      </c>
      <c r="C122" s="1" t="s">
        <v>14355</v>
      </c>
      <c r="D122" s="1" t="s">
        <v>14353</v>
      </c>
      <c r="E122" s="1" t="s">
        <v>1155</v>
      </c>
    </row>
    <row r="123" customFormat="false" ht="14.25" hidden="false" customHeight="false" outlineLevel="0" collapsed="false">
      <c r="A123" s="1" t="s">
        <v>14482</v>
      </c>
      <c r="B123" s="1" t="s">
        <v>2173</v>
      </c>
      <c r="C123" s="1" t="s">
        <v>14374</v>
      </c>
      <c r="D123" s="1" t="s">
        <v>14353</v>
      </c>
      <c r="E123" s="1" t="s">
        <v>1155</v>
      </c>
    </row>
    <row r="124" customFormat="false" ht="14.25" hidden="false" customHeight="false" outlineLevel="0" collapsed="false">
      <c r="A124" s="1" t="s">
        <v>14483</v>
      </c>
      <c r="B124" s="1" t="s">
        <v>2171</v>
      </c>
      <c r="C124" s="1" t="s">
        <v>14357</v>
      </c>
      <c r="D124" s="1" t="s">
        <v>14353</v>
      </c>
      <c r="E124" s="1" t="s">
        <v>1155</v>
      </c>
    </row>
    <row r="125" customFormat="false" ht="14.25" hidden="false" customHeight="false" outlineLevel="0" collapsed="false">
      <c r="A125" s="1" t="s">
        <v>14484</v>
      </c>
      <c r="B125" s="1" t="s">
        <v>11984</v>
      </c>
      <c r="C125" s="1" t="s">
        <v>14410</v>
      </c>
      <c r="D125" s="1" t="s">
        <v>14353</v>
      </c>
      <c r="E125" s="1" t="s">
        <v>1155</v>
      </c>
    </row>
    <row r="126" customFormat="false" ht="14.25" hidden="false" customHeight="false" outlineLevel="0" collapsed="false">
      <c r="A126" s="1" t="s">
        <v>14485</v>
      </c>
      <c r="B126" s="1" t="s">
        <v>13028</v>
      </c>
      <c r="C126" s="1" t="s">
        <v>14410</v>
      </c>
      <c r="D126" s="1" t="s">
        <v>14353</v>
      </c>
      <c r="E126" s="1" t="s">
        <v>1155</v>
      </c>
    </row>
    <row r="127" customFormat="false" ht="14.25" hidden="false" customHeight="false" outlineLevel="0" collapsed="false">
      <c r="A127" s="1" t="s">
        <v>14486</v>
      </c>
      <c r="B127" s="1" t="s">
        <v>5290</v>
      </c>
      <c r="C127" s="1" t="s">
        <v>14352</v>
      </c>
      <c r="D127" s="1" t="s">
        <v>14353</v>
      </c>
      <c r="E127" s="1" t="s">
        <v>1155</v>
      </c>
    </row>
    <row r="128" customFormat="false" ht="14.25" hidden="false" customHeight="false" outlineLevel="0" collapsed="false">
      <c r="A128" s="1" t="s">
        <v>14487</v>
      </c>
      <c r="B128" s="1" t="s">
        <v>10141</v>
      </c>
      <c r="C128" s="1" t="s">
        <v>14410</v>
      </c>
      <c r="D128" s="1" t="s">
        <v>14353</v>
      </c>
      <c r="E128" s="1" t="s">
        <v>1155</v>
      </c>
    </row>
    <row r="129" customFormat="false" ht="14.25" hidden="false" customHeight="false" outlineLevel="0" collapsed="false">
      <c r="A129" s="1" t="s">
        <v>14488</v>
      </c>
      <c r="B129" s="1" t="s">
        <v>12112</v>
      </c>
      <c r="C129" s="1" t="s">
        <v>14363</v>
      </c>
      <c r="D129" s="1" t="s">
        <v>14353</v>
      </c>
      <c r="E129" s="1" t="s">
        <v>1155</v>
      </c>
    </row>
    <row r="130" customFormat="false" ht="14.25" hidden="false" customHeight="false" outlineLevel="0" collapsed="false">
      <c r="A130" s="1" t="s">
        <v>14489</v>
      </c>
      <c r="B130" s="1" t="s">
        <v>1821</v>
      </c>
      <c r="C130" s="1" t="s">
        <v>14355</v>
      </c>
      <c r="D130" s="1" t="s">
        <v>14353</v>
      </c>
      <c r="E130" s="1" t="s">
        <v>1155</v>
      </c>
    </row>
    <row r="131" customFormat="false" ht="14.25" hidden="false" customHeight="false" outlineLevel="0" collapsed="false">
      <c r="A131" s="1" t="s">
        <v>14490</v>
      </c>
      <c r="B131" s="1" t="s">
        <v>10130</v>
      </c>
      <c r="C131" s="1" t="s">
        <v>14374</v>
      </c>
      <c r="D131" s="1" t="s">
        <v>14353</v>
      </c>
      <c r="E131" s="1" t="s">
        <v>1155</v>
      </c>
    </row>
    <row r="132" customFormat="false" ht="14.25" hidden="false" customHeight="false" outlineLevel="0" collapsed="false">
      <c r="A132" s="1" t="s">
        <v>14491</v>
      </c>
      <c r="B132" s="1" t="s">
        <v>7767</v>
      </c>
      <c r="C132" s="1" t="s">
        <v>14355</v>
      </c>
      <c r="D132" s="1" t="s">
        <v>14353</v>
      </c>
      <c r="E132" s="1" t="s">
        <v>1155</v>
      </c>
    </row>
    <row r="133" customFormat="false" ht="14.25" hidden="false" customHeight="false" outlineLevel="0" collapsed="false">
      <c r="A133" s="1" t="s">
        <v>14492</v>
      </c>
      <c r="B133" s="1" t="s">
        <v>10337</v>
      </c>
      <c r="C133" s="1" t="s">
        <v>14352</v>
      </c>
      <c r="D133" s="1" t="s">
        <v>14353</v>
      </c>
      <c r="E133" s="1" t="s">
        <v>1155</v>
      </c>
    </row>
    <row r="134" customFormat="false" ht="14.25" hidden="false" customHeight="false" outlineLevel="0" collapsed="false">
      <c r="A134" s="1" t="s">
        <v>14493</v>
      </c>
      <c r="B134" s="1" t="s">
        <v>9658</v>
      </c>
      <c r="C134" s="1" t="s">
        <v>14352</v>
      </c>
      <c r="D134" s="1" t="s">
        <v>14353</v>
      </c>
      <c r="E134" s="1" t="s">
        <v>1155</v>
      </c>
    </row>
    <row r="135" customFormat="false" ht="14.25" hidden="false" customHeight="false" outlineLevel="0" collapsed="false">
      <c r="A135" s="1" t="s">
        <v>14494</v>
      </c>
      <c r="B135" s="1" t="s">
        <v>317</v>
      </c>
      <c r="C135" s="1" t="s">
        <v>14495</v>
      </c>
      <c r="D135" s="1" t="s">
        <v>1577</v>
      </c>
      <c r="E135" s="1" t="s">
        <v>1155</v>
      </c>
    </row>
    <row r="136" customFormat="false" ht="14.25" hidden="false" customHeight="false" outlineLevel="0" collapsed="false">
      <c r="A136" s="1" t="s">
        <v>14496</v>
      </c>
      <c r="B136" s="1" t="s">
        <v>13337</v>
      </c>
      <c r="C136" s="1" t="s">
        <v>14352</v>
      </c>
      <c r="D136" s="1" t="s">
        <v>14353</v>
      </c>
      <c r="E136" s="1" t="s">
        <v>1155</v>
      </c>
    </row>
    <row r="137" customFormat="false" ht="14.25" hidden="false" customHeight="false" outlineLevel="0" collapsed="false">
      <c r="A137" s="1" t="s">
        <v>14497</v>
      </c>
      <c r="B137" s="1" t="s">
        <v>9103</v>
      </c>
      <c r="C137" s="1" t="s">
        <v>14352</v>
      </c>
      <c r="D137" s="1" t="s">
        <v>14353</v>
      </c>
      <c r="E137" s="1" t="s">
        <v>1155</v>
      </c>
    </row>
    <row r="138" customFormat="false" ht="14.25" hidden="false" customHeight="false" outlineLevel="0" collapsed="false">
      <c r="A138" s="1" t="s">
        <v>14498</v>
      </c>
      <c r="B138" s="1" t="s">
        <v>182</v>
      </c>
      <c r="C138" s="1" t="s">
        <v>14380</v>
      </c>
      <c r="D138" s="1" t="s">
        <v>1577</v>
      </c>
      <c r="E138" s="1" t="s">
        <v>1155</v>
      </c>
    </row>
    <row r="139" customFormat="false" ht="14.25" hidden="false" customHeight="false" outlineLevel="0" collapsed="false">
      <c r="A139" s="1" t="s">
        <v>14499</v>
      </c>
      <c r="B139" s="1" t="s">
        <v>9652</v>
      </c>
      <c r="C139" s="1" t="s">
        <v>14363</v>
      </c>
      <c r="D139" s="1" t="s">
        <v>14353</v>
      </c>
      <c r="E139" s="1" t="s">
        <v>1155</v>
      </c>
    </row>
    <row r="140" customFormat="false" ht="14.25" hidden="false" customHeight="false" outlineLevel="0" collapsed="false">
      <c r="A140" s="1" t="s">
        <v>14500</v>
      </c>
      <c r="B140" s="1" t="s">
        <v>5277</v>
      </c>
      <c r="C140" s="1" t="s">
        <v>14352</v>
      </c>
      <c r="D140" s="1" t="s">
        <v>14353</v>
      </c>
      <c r="E140" s="1" t="s">
        <v>1155</v>
      </c>
    </row>
    <row r="141" customFormat="false" ht="14.25" hidden="false" customHeight="false" outlineLevel="0" collapsed="false">
      <c r="A141" s="1" t="s">
        <v>14501</v>
      </c>
      <c r="B141" s="1" t="s">
        <v>2722</v>
      </c>
      <c r="C141" s="1" t="s">
        <v>14357</v>
      </c>
      <c r="D141" s="1" t="s">
        <v>14353</v>
      </c>
      <c r="E141" s="1" t="s">
        <v>1155</v>
      </c>
    </row>
    <row r="142" customFormat="false" ht="14.25" hidden="false" customHeight="false" outlineLevel="0" collapsed="false">
      <c r="A142" s="1" t="s">
        <v>14502</v>
      </c>
      <c r="B142" s="1" t="s">
        <v>9826</v>
      </c>
      <c r="C142" s="1" t="s">
        <v>14374</v>
      </c>
      <c r="D142" s="1" t="s">
        <v>14353</v>
      </c>
      <c r="E142" s="1" t="s">
        <v>1155</v>
      </c>
    </row>
    <row r="143" customFormat="false" ht="14.25" hidden="false" customHeight="false" outlineLevel="0" collapsed="false">
      <c r="A143" s="1" t="s">
        <v>14503</v>
      </c>
      <c r="B143" s="1" t="s">
        <v>11922</v>
      </c>
      <c r="C143" s="1" t="s">
        <v>14363</v>
      </c>
      <c r="D143" s="1" t="s">
        <v>14353</v>
      </c>
      <c r="E143" s="1" t="s">
        <v>1155</v>
      </c>
    </row>
    <row r="144" customFormat="false" ht="14.25" hidden="false" customHeight="false" outlineLevel="0" collapsed="false">
      <c r="A144" s="1" t="s">
        <v>14504</v>
      </c>
      <c r="B144" s="1" t="s">
        <v>8641</v>
      </c>
      <c r="C144" s="1" t="s">
        <v>14355</v>
      </c>
      <c r="D144" s="1" t="s">
        <v>14353</v>
      </c>
      <c r="E144" s="1" t="s">
        <v>1155</v>
      </c>
    </row>
    <row r="145" customFormat="false" ht="14.25" hidden="false" customHeight="false" outlineLevel="0" collapsed="false">
      <c r="A145" s="1" t="s">
        <v>14505</v>
      </c>
      <c r="B145" s="1" t="s">
        <v>3017</v>
      </c>
      <c r="C145" s="1" t="s">
        <v>14374</v>
      </c>
      <c r="D145" s="1" t="s">
        <v>14353</v>
      </c>
      <c r="E145" s="1" t="s">
        <v>1155</v>
      </c>
    </row>
    <row r="146" customFormat="false" ht="14.25" hidden="false" customHeight="false" outlineLevel="0" collapsed="false">
      <c r="A146" s="1" t="s">
        <v>14506</v>
      </c>
      <c r="B146" s="1" t="s">
        <v>3010</v>
      </c>
      <c r="C146" s="1" t="s">
        <v>14355</v>
      </c>
      <c r="D146" s="1" t="s">
        <v>14353</v>
      </c>
      <c r="E146" s="1" t="s">
        <v>1155</v>
      </c>
    </row>
    <row r="147" customFormat="false" ht="14.25" hidden="false" customHeight="false" outlineLevel="0" collapsed="false">
      <c r="A147" s="1" t="s">
        <v>14507</v>
      </c>
      <c r="B147" s="1" t="s">
        <v>11928</v>
      </c>
      <c r="C147" s="1" t="s">
        <v>14410</v>
      </c>
      <c r="D147" s="1" t="s">
        <v>14353</v>
      </c>
      <c r="E147" s="1" t="s">
        <v>1155</v>
      </c>
    </row>
    <row r="148" customFormat="false" ht="14.25" hidden="false" customHeight="false" outlineLevel="0" collapsed="false">
      <c r="A148" s="1" t="s">
        <v>14508</v>
      </c>
      <c r="B148" s="1" t="s">
        <v>2309</v>
      </c>
      <c r="C148" s="1" t="s">
        <v>14357</v>
      </c>
      <c r="D148" s="1" t="s">
        <v>14353</v>
      </c>
      <c r="E148" s="1" t="s">
        <v>1155</v>
      </c>
    </row>
    <row r="149" customFormat="false" ht="14.25" hidden="false" customHeight="false" outlineLevel="0" collapsed="false">
      <c r="A149" s="1" t="s">
        <v>14509</v>
      </c>
      <c r="B149" s="1" t="s">
        <v>11878</v>
      </c>
      <c r="C149" s="1" t="s">
        <v>14352</v>
      </c>
      <c r="D149" s="1" t="s">
        <v>14353</v>
      </c>
      <c r="E149" s="1" t="s">
        <v>1155</v>
      </c>
    </row>
    <row r="150" customFormat="false" ht="14.25" hidden="false" customHeight="false" outlineLevel="0" collapsed="false">
      <c r="A150" s="1" t="s">
        <v>14510</v>
      </c>
      <c r="B150" s="1" t="s">
        <v>3810</v>
      </c>
      <c r="C150" s="1" t="s">
        <v>14355</v>
      </c>
      <c r="D150" s="1" t="s">
        <v>14353</v>
      </c>
      <c r="E150" s="1" t="s">
        <v>1155</v>
      </c>
    </row>
    <row r="151" customFormat="false" ht="14.25" hidden="false" customHeight="false" outlineLevel="0" collapsed="false">
      <c r="A151" s="1" t="s">
        <v>14511</v>
      </c>
      <c r="B151" s="1" t="s">
        <v>11039</v>
      </c>
      <c r="C151" s="1" t="s">
        <v>14363</v>
      </c>
      <c r="D151" s="1" t="s">
        <v>14353</v>
      </c>
      <c r="E151" s="1" t="s">
        <v>1155</v>
      </c>
    </row>
    <row r="152" customFormat="false" ht="14.25" hidden="false" customHeight="false" outlineLevel="0" collapsed="false">
      <c r="A152" s="1" t="s">
        <v>14512</v>
      </c>
      <c r="B152" s="1" t="s">
        <v>12882</v>
      </c>
      <c r="C152" s="1" t="s">
        <v>14363</v>
      </c>
      <c r="D152" s="1" t="s">
        <v>14353</v>
      </c>
      <c r="E152" s="1" t="s">
        <v>1155</v>
      </c>
    </row>
    <row r="153" customFormat="false" ht="14.25" hidden="false" customHeight="false" outlineLevel="0" collapsed="false">
      <c r="A153" s="1" t="s">
        <v>14513</v>
      </c>
      <c r="B153" s="1" t="s">
        <v>7838</v>
      </c>
      <c r="C153" s="1" t="s">
        <v>14355</v>
      </c>
      <c r="D153" s="1" t="s">
        <v>14353</v>
      </c>
      <c r="E153" s="1" t="s">
        <v>1155</v>
      </c>
    </row>
    <row r="154" customFormat="false" ht="14.25" hidden="false" customHeight="false" outlineLevel="0" collapsed="false">
      <c r="A154" s="1" t="s">
        <v>14514</v>
      </c>
      <c r="B154" s="1" t="s">
        <v>7074</v>
      </c>
      <c r="C154" s="1" t="s">
        <v>14352</v>
      </c>
      <c r="D154" s="1" t="s">
        <v>14353</v>
      </c>
      <c r="E154" s="1" t="s">
        <v>1155</v>
      </c>
    </row>
    <row r="155" customFormat="false" ht="14.25" hidden="false" customHeight="false" outlineLevel="0" collapsed="false">
      <c r="A155" s="1" t="s">
        <v>14515</v>
      </c>
      <c r="B155" s="1" t="s">
        <v>9380</v>
      </c>
      <c r="C155" s="1" t="s">
        <v>14374</v>
      </c>
      <c r="D155" s="1" t="s">
        <v>14353</v>
      </c>
      <c r="E155" s="1" t="s">
        <v>1155</v>
      </c>
    </row>
    <row r="156" customFormat="false" ht="14.25" hidden="false" customHeight="false" outlineLevel="0" collapsed="false">
      <c r="A156" s="1" t="s">
        <v>14516</v>
      </c>
      <c r="B156" s="1" t="s">
        <v>5579</v>
      </c>
      <c r="C156" s="1" t="s">
        <v>76</v>
      </c>
      <c r="D156" s="1" t="s">
        <v>14353</v>
      </c>
      <c r="E156" s="1" t="s">
        <v>1155</v>
      </c>
    </row>
    <row r="157" customFormat="false" ht="14.25" hidden="false" customHeight="false" outlineLevel="0" collapsed="false">
      <c r="A157" s="1" t="s">
        <v>14517</v>
      </c>
      <c r="B157" s="1" t="s">
        <v>4611</v>
      </c>
      <c r="C157" s="1" t="s">
        <v>14363</v>
      </c>
      <c r="D157" s="1" t="s">
        <v>14353</v>
      </c>
      <c r="E157" s="1" t="s">
        <v>1155</v>
      </c>
    </row>
    <row r="158" customFormat="false" ht="14.25" hidden="false" customHeight="false" outlineLevel="0" collapsed="false">
      <c r="A158" s="1" t="s">
        <v>14518</v>
      </c>
      <c r="B158" s="1" t="s">
        <v>8003</v>
      </c>
      <c r="C158" s="1" t="s">
        <v>14355</v>
      </c>
      <c r="D158" s="1" t="s">
        <v>14353</v>
      </c>
      <c r="E158" s="1" t="s">
        <v>1155</v>
      </c>
    </row>
    <row r="159" customFormat="false" ht="14.25" hidden="false" customHeight="false" outlineLevel="0" collapsed="false">
      <c r="A159" s="1" t="s">
        <v>14519</v>
      </c>
      <c r="B159" s="1" t="s">
        <v>11891</v>
      </c>
      <c r="C159" s="1" t="s">
        <v>14410</v>
      </c>
      <c r="D159" s="1" t="s">
        <v>14353</v>
      </c>
      <c r="E159" s="1" t="s">
        <v>1155</v>
      </c>
    </row>
    <row r="160" customFormat="false" ht="14.25" hidden="false" customHeight="false" outlineLevel="0" collapsed="false">
      <c r="A160" s="1" t="s">
        <v>14520</v>
      </c>
      <c r="B160" s="1" t="s">
        <v>10531</v>
      </c>
      <c r="C160" s="1" t="s">
        <v>14363</v>
      </c>
      <c r="D160" s="1" t="s">
        <v>14353</v>
      </c>
      <c r="E160" s="1" t="s">
        <v>1155</v>
      </c>
    </row>
    <row r="161" customFormat="false" ht="14.25" hidden="false" customHeight="false" outlineLevel="0" collapsed="false">
      <c r="A161" s="1" t="s">
        <v>14521</v>
      </c>
      <c r="B161" s="1" t="s">
        <v>11024</v>
      </c>
      <c r="C161" s="1" t="s">
        <v>14374</v>
      </c>
      <c r="D161" s="1" t="s">
        <v>14353</v>
      </c>
      <c r="E161" s="1" t="s">
        <v>1155</v>
      </c>
    </row>
    <row r="162" customFormat="false" ht="14.25" hidden="false" customHeight="false" outlineLevel="0" collapsed="false">
      <c r="A162" s="1" t="s">
        <v>14522</v>
      </c>
      <c r="B162" s="1" t="s">
        <v>13292</v>
      </c>
      <c r="C162" s="1" t="s">
        <v>14410</v>
      </c>
      <c r="D162" s="1" t="s">
        <v>14353</v>
      </c>
      <c r="E162" s="1" t="s">
        <v>1155</v>
      </c>
    </row>
    <row r="163" customFormat="false" ht="14.25" hidden="false" customHeight="false" outlineLevel="0" collapsed="false">
      <c r="A163" s="1" t="s">
        <v>14523</v>
      </c>
      <c r="B163" s="1" t="s">
        <v>13201</v>
      </c>
      <c r="C163" s="1" t="s">
        <v>14410</v>
      </c>
      <c r="D163" s="1" t="s">
        <v>14353</v>
      </c>
      <c r="E163" s="1" t="s">
        <v>1155</v>
      </c>
    </row>
    <row r="164" customFormat="false" ht="14.25" hidden="false" customHeight="false" outlineLevel="0" collapsed="false">
      <c r="A164" s="1" t="s">
        <v>14524</v>
      </c>
      <c r="B164" s="1" t="s">
        <v>9678</v>
      </c>
      <c r="C164" s="1" t="s">
        <v>14352</v>
      </c>
      <c r="D164" s="1" t="s">
        <v>14353</v>
      </c>
      <c r="E164" s="1" t="s">
        <v>1155</v>
      </c>
    </row>
    <row r="165" customFormat="false" ht="14.25" hidden="false" customHeight="false" outlineLevel="0" collapsed="false">
      <c r="A165" s="1" t="s">
        <v>14525</v>
      </c>
      <c r="B165" s="1" t="s">
        <v>10139</v>
      </c>
      <c r="C165" s="1" t="s">
        <v>14363</v>
      </c>
      <c r="D165" s="1" t="s">
        <v>14353</v>
      </c>
      <c r="E165" s="1" t="s">
        <v>1155</v>
      </c>
    </row>
    <row r="166" customFormat="false" ht="14.25" hidden="false" customHeight="false" outlineLevel="0" collapsed="false">
      <c r="A166" s="1" t="s">
        <v>14526</v>
      </c>
      <c r="B166" s="1" t="s">
        <v>12208</v>
      </c>
      <c r="C166" s="1" t="s">
        <v>14363</v>
      </c>
      <c r="D166" s="1" t="s">
        <v>14353</v>
      </c>
      <c r="E166" s="1" t="s">
        <v>1155</v>
      </c>
    </row>
    <row r="167" customFormat="false" ht="14.25" hidden="false" customHeight="false" outlineLevel="0" collapsed="false">
      <c r="A167" s="1" t="s">
        <v>14527</v>
      </c>
      <c r="B167" s="1" t="s">
        <v>1442</v>
      </c>
      <c r="C167" s="1" t="s">
        <v>14355</v>
      </c>
      <c r="D167" s="1" t="s">
        <v>14353</v>
      </c>
      <c r="E167" s="1" t="s">
        <v>1155</v>
      </c>
    </row>
    <row r="168" customFormat="false" ht="14.25" hidden="false" customHeight="false" outlineLevel="0" collapsed="false">
      <c r="A168" s="1" t="s">
        <v>14528</v>
      </c>
      <c r="B168" s="1" t="s">
        <v>12215</v>
      </c>
      <c r="C168" s="1" t="s">
        <v>14374</v>
      </c>
      <c r="D168" s="1" t="s">
        <v>14353</v>
      </c>
      <c r="E168" s="1" t="s">
        <v>1155</v>
      </c>
    </row>
    <row r="169" customFormat="false" ht="14.25" hidden="false" customHeight="false" outlineLevel="0" collapsed="false">
      <c r="A169" s="1" t="s">
        <v>14529</v>
      </c>
      <c r="B169" s="1" t="s">
        <v>1866</v>
      </c>
      <c r="C169" s="1" t="s">
        <v>14357</v>
      </c>
      <c r="D169" s="1" t="s">
        <v>14353</v>
      </c>
      <c r="E169" s="1" t="s">
        <v>1155</v>
      </c>
    </row>
    <row r="170" customFormat="false" ht="14.25" hidden="false" customHeight="false" outlineLevel="0" collapsed="false">
      <c r="A170" s="1" t="s">
        <v>14530</v>
      </c>
      <c r="B170" s="1" t="s">
        <v>2675</v>
      </c>
      <c r="C170" s="1" t="s">
        <v>14374</v>
      </c>
      <c r="D170" s="1" t="s">
        <v>14353</v>
      </c>
      <c r="E170" s="1" t="s">
        <v>1155</v>
      </c>
    </row>
    <row r="171" customFormat="false" ht="14.25" hidden="false" customHeight="false" outlineLevel="0" collapsed="false">
      <c r="A171" s="1" t="s">
        <v>14531</v>
      </c>
      <c r="B171" s="1" t="s">
        <v>8192</v>
      </c>
      <c r="C171" s="1" t="s">
        <v>14374</v>
      </c>
      <c r="D171" s="1" t="s">
        <v>14353</v>
      </c>
      <c r="E171" s="1" t="s">
        <v>1155</v>
      </c>
    </row>
    <row r="172" customFormat="false" ht="14.25" hidden="false" customHeight="false" outlineLevel="0" collapsed="false">
      <c r="A172" s="1" t="s">
        <v>14532</v>
      </c>
      <c r="B172" s="1" t="s">
        <v>2687</v>
      </c>
      <c r="C172" s="1" t="s">
        <v>14357</v>
      </c>
      <c r="D172" s="1" t="s">
        <v>14353</v>
      </c>
      <c r="E172" s="1" t="s">
        <v>1155</v>
      </c>
    </row>
    <row r="173" customFormat="false" ht="14.25" hidden="false" customHeight="false" outlineLevel="0" collapsed="false">
      <c r="A173" s="1" t="s">
        <v>14533</v>
      </c>
      <c r="B173" s="1" t="s">
        <v>9051</v>
      </c>
      <c r="C173" s="1" t="s">
        <v>14355</v>
      </c>
      <c r="D173" s="1" t="s">
        <v>14353</v>
      </c>
      <c r="E173" s="1" t="s">
        <v>1155</v>
      </c>
    </row>
    <row r="174" customFormat="false" ht="14.25" hidden="false" customHeight="false" outlineLevel="0" collapsed="false">
      <c r="A174" s="1" t="s">
        <v>14534</v>
      </c>
      <c r="B174" s="1" t="s">
        <v>5948</v>
      </c>
      <c r="C174" s="1" t="s">
        <v>14352</v>
      </c>
      <c r="D174" s="1" t="s">
        <v>14353</v>
      </c>
      <c r="E174" s="1" t="s">
        <v>1155</v>
      </c>
    </row>
    <row r="175" customFormat="false" ht="14.25" hidden="false" customHeight="false" outlineLevel="0" collapsed="false">
      <c r="A175" s="1" t="s">
        <v>14535</v>
      </c>
      <c r="B175" s="1" t="s">
        <v>6918</v>
      </c>
      <c r="C175" s="1" t="s">
        <v>14363</v>
      </c>
      <c r="D175" s="1" t="s">
        <v>14353</v>
      </c>
      <c r="E175" s="1" t="s">
        <v>1155</v>
      </c>
    </row>
    <row r="176" customFormat="false" ht="14.25" hidden="false" customHeight="false" outlineLevel="0" collapsed="false">
      <c r="A176" s="1" t="s">
        <v>14536</v>
      </c>
      <c r="B176" s="1" t="s">
        <v>9183</v>
      </c>
      <c r="C176" s="1" t="s">
        <v>14363</v>
      </c>
      <c r="D176" s="1" t="s">
        <v>14353</v>
      </c>
      <c r="E176" s="1" t="s">
        <v>1155</v>
      </c>
    </row>
    <row r="177" customFormat="false" ht="14.25" hidden="false" customHeight="false" outlineLevel="0" collapsed="false">
      <c r="A177" s="1" t="s">
        <v>14537</v>
      </c>
      <c r="B177" s="1" t="s">
        <v>7444</v>
      </c>
      <c r="C177" s="1" t="s">
        <v>14363</v>
      </c>
      <c r="D177" s="1" t="s">
        <v>14353</v>
      </c>
      <c r="E177" s="1" t="s">
        <v>1155</v>
      </c>
    </row>
    <row r="178" customFormat="false" ht="14.25" hidden="false" customHeight="false" outlineLevel="0" collapsed="false">
      <c r="A178" s="1" t="s">
        <v>14538</v>
      </c>
      <c r="B178" s="1" t="s">
        <v>5570</v>
      </c>
      <c r="C178" s="1" t="s">
        <v>14355</v>
      </c>
      <c r="D178" s="1" t="s">
        <v>14353</v>
      </c>
      <c r="E178" s="1" t="s">
        <v>1155</v>
      </c>
    </row>
    <row r="179" customFormat="false" ht="14.25" hidden="false" customHeight="false" outlineLevel="0" collapsed="false">
      <c r="A179" s="1" t="s">
        <v>14539</v>
      </c>
      <c r="B179" s="1" t="s">
        <v>8601</v>
      </c>
      <c r="C179" s="1" t="s">
        <v>14352</v>
      </c>
      <c r="D179" s="1" t="s">
        <v>14353</v>
      </c>
      <c r="E179" s="1" t="s">
        <v>1155</v>
      </c>
    </row>
    <row r="180" customFormat="false" ht="14.25" hidden="false" customHeight="false" outlineLevel="0" collapsed="false">
      <c r="A180" s="1" t="s">
        <v>14540</v>
      </c>
      <c r="B180" s="1" t="s">
        <v>5577</v>
      </c>
      <c r="C180" s="1" t="s">
        <v>14355</v>
      </c>
      <c r="D180" s="1" t="s">
        <v>14353</v>
      </c>
      <c r="E180" s="1" t="s">
        <v>1155</v>
      </c>
    </row>
    <row r="181" customFormat="false" ht="14.25" hidden="false" customHeight="false" outlineLevel="0" collapsed="false">
      <c r="A181" s="1" t="s">
        <v>14541</v>
      </c>
      <c r="B181" s="1" t="s">
        <v>5951</v>
      </c>
      <c r="C181" s="1" t="s">
        <v>14363</v>
      </c>
      <c r="D181" s="1" t="s">
        <v>14353</v>
      </c>
      <c r="E181" s="1" t="s">
        <v>1155</v>
      </c>
    </row>
    <row r="182" customFormat="false" ht="14.25" hidden="false" customHeight="false" outlineLevel="0" collapsed="false">
      <c r="A182" s="1" t="s">
        <v>14542</v>
      </c>
      <c r="B182" s="1" t="s">
        <v>9049</v>
      </c>
      <c r="C182" s="1" t="s">
        <v>14355</v>
      </c>
      <c r="D182" s="1" t="s">
        <v>14353</v>
      </c>
      <c r="E182" s="1" t="s">
        <v>1155</v>
      </c>
    </row>
    <row r="183" customFormat="false" ht="14.25" hidden="false" customHeight="false" outlineLevel="0" collapsed="false">
      <c r="A183" s="1" t="s">
        <v>14543</v>
      </c>
      <c r="B183" s="1" t="s">
        <v>11084</v>
      </c>
      <c r="C183" s="1" t="s">
        <v>14355</v>
      </c>
      <c r="D183" s="1" t="s">
        <v>14353</v>
      </c>
      <c r="E183" s="1" t="s">
        <v>1155</v>
      </c>
    </row>
    <row r="184" customFormat="false" ht="14.25" hidden="false" customHeight="false" outlineLevel="0" collapsed="false">
      <c r="A184" s="1" t="s">
        <v>14544</v>
      </c>
      <c r="B184" s="1" t="s">
        <v>1529</v>
      </c>
      <c r="C184" s="1" t="s">
        <v>14355</v>
      </c>
      <c r="D184" s="1" t="s">
        <v>14353</v>
      </c>
      <c r="E184" s="1" t="s">
        <v>1155</v>
      </c>
    </row>
    <row r="185" customFormat="false" ht="14.25" hidden="false" customHeight="false" outlineLevel="0" collapsed="false">
      <c r="A185" s="1" t="s">
        <v>14545</v>
      </c>
      <c r="B185" s="1" t="s">
        <v>9042</v>
      </c>
      <c r="C185" s="1" t="s">
        <v>14352</v>
      </c>
      <c r="D185" s="1" t="s">
        <v>14353</v>
      </c>
      <c r="E185" s="1" t="s">
        <v>1155</v>
      </c>
    </row>
    <row r="186" customFormat="false" ht="14.25" hidden="false" customHeight="false" outlineLevel="0" collapsed="false">
      <c r="A186" s="1" t="s">
        <v>14546</v>
      </c>
      <c r="B186" s="1" t="s">
        <v>2830</v>
      </c>
      <c r="C186" s="1" t="s">
        <v>14355</v>
      </c>
      <c r="D186" s="1" t="s">
        <v>14353</v>
      </c>
      <c r="E186" s="1" t="s">
        <v>1155</v>
      </c>
    </row>
    <row r="187" customFormat="false" ht="14.25" hidden="false" customHeight="false" outlineLevel="0" collapsed="false">
      <c r="A187" s="1" t="s">
        <v>14547</v>
      </c>
      <c r="B187" s="1" t="s">
        <v>11073</v>
      </c>
      <c r="C187" s="1" t="s">
        <v>14410</v>
      </c>
      <c r="D187" s="1" t="s">
        <v>14353</v>
      </c>
      <c r="E187" s="1" t="s">
        <v>1155</v>
      </c>
    </row>
    <row r="188" customFormat="false" ht="14.25" hidden="false" customHeight="false" outlineLevel="0" collapsed="false">
      <c r="A188" s="1" t="s">
        <v>14548</v>
      </c>
      <c r="B188" s="1" t="s">
        <v>8229</v>
      </c>
      <c r="C188" s="1" t="s">
        <v>14352</v>
      </c>
      <c r="D188" s="1" t="s">
        <v>14353</v>
      </c>
      <c r="E188" s="1" t="s">
        <v>1155</v>
      </c>
    </row>
    <row r="189" customFormat="false" ht="14.25" hidden="false" customHeight="false" outlineLevel="0" collapsed="false">
      <c r="A189" s="1" t="s">
        <v>14549</v>
      </c>
      <c r="B189" s="1" t="s">
        <v>949</v>
      </c>
      <c r="C189" s="1" t="s">
        <v>14355</v>
      </c>
      <c r="D189" s="1" t="s">
        <v>14353</v>
      </c>
      <c r="E189" s="1" t="s">
        <v>1155</v>
      </c>
    </row>
    <row r="190" customFormat="false" ht="14.25" hidden="false" customHeight="false" outlineLevel="0" collapsed="false">
      <c r="A190" s="1" t="s">
        <v>14550</v>
      </c>
      <c r="B190" s="1" t="s">
        <v>11618</v>
      </c>
      <c r="C190" s="1" t="s">
        <v>14410</v>
      </c>
      <c r="D190" s="1" t="s">
        <v>14353</v>
      </c>
      <c r="E190" s="1" t="s">
        <v>1155</v>
      </c>
    </row>
    <row r="191" customFormat="false" ht="14.25" hidden="false" customHeight="false" outlineLevel="0" collapsed="false">
      <c r="A191" s="1" t="s">
        <v>14551</v>
      </c>
      <c r="B191" s="1" t="s">
        <v>2027</v>
      </c>
      <c r="C191" s="1" t="s">
        <v>14374</v>
      </c>
      <c r="D191" s="1" t="s">
        <v>14353</v>
      </c>
      <c r="E191" s="1" t="s">
        <v>1155</v>
      </c>
    </row>
    <row r="192" customFormat="false" ht="14.25" hidden="false" customHeight="false" outlineLevel="0" collapsed="false">
      <c r="A192" s="1" t="s">
        <v>14552</v>
      </c>
      <c r="B192" s="1" t="s">
        <v>1560</v>
      </c>
      <c r="C192" s="1" t="s">
        <v>14355</v>
      </c>
      <c r="D192" s="1" t="s">
        <v>14353</v>
      </c>
      <c r="E192" s="1" t="s">
        <v>1155</v>
      </c>
    </row>
    <row r="193" customFormat="false" ht="14.25" hidden="false" customHeight="false" outlineLevel="0" collapsed="false">
      <c r="A193" s="1" t="s">
        <v>14553</v>
      </c>
      <c r="B193" s="1" t="s">
        <v>5866</v>
      </c>
      <c r="C193" s="1" t="s">
        <v>14355</v>
      </c>
      <c r="D193" s="1" t="s">
        <v>14353</v>
      </c>
      <c r="E193" s="1" t="s">
        <v>1155</v>
      </c>
    </row>
    <row r="194" customFormat="false" ht="14.25" hidden="false" customHeight="false" outlineLevel="0" collapsed="false">
      <c r="A194" s="1" t="s">
        <v>14554</v>
      </c>
      <c r="B194" s="1" t="s">
        <v>3102</v>
      </c>
      <c r="C194" s="1" t="s">
        <v>14357</v>
      </c>
      <c r="D194" s="1" t="s">
        <v>14353</v>
      </c>
      <c r="E194" s="1" t="s">
        <v>1155</v>
      </c>
    </row>
    <row r="195" customFormat="false" ht="14.25" hidden="false" customHeight="false" outlineLevel="0" collapsed="false">
      <c r="A195" s="1" t="s">
        <v>14555</v>
      </c>
      <c r="B195" s="1" t="s">
        <v>3095</v>
      </c>
      <c r="C195" s="1" t="s">
        <v>14374</v>
      </c>
      <c r="D195" s="1" t="s">
        <v>14353</v>
      </c>
      <c r="E195" s="1" t="s">
        <v>1155</v>
      </c>
    </row>
    <row r="196" customFormat="false" ht="14.25" hidden="false" customHeight="false" outlineLevel="0" collapsed="false">
      <c r="A196" s="1" t="s">
        <v>14556</v>
      </c>
      <c r="B196" s="1" t="s">
        <v>13123</v>
      </c>
      <c r="C196" s="1" t="s">
        <v>14410</v>
      </c>
      <c r="D196" s="1" t="s">
        <v>14353</v>
      </c>
      <c r="E196" s="1" t="s">
        <v>1155</v>
      </c>
    </row>
    <row r="197" customFormat="false" ht="14.25" hidden="false" customHeight="false" outlineLevel="0" collapsed="false">
      <c r="A197" s="1" t="s">
        <v>14557</v>
      </c>
      <c r="B197" s="1" t="s">
        <v>7995</v>
      </c>
      <c r="C197" s="1" t="s">
        <v>14355</v>
      </c>
      <c r="D197" s="1" t="s">
        <v>14353</v>
      </c>
      <c r="E197" s="1" t="s">
        <v>1155</v>
      </c>
    </row>
    <row r="198" customFormat="false" ht="14.25" hidden="false" customHeight="false" outlineLevel="0" collapsed="false">
      <c r="A198" s="1" t="s">
        <v>14558</v>
      </c>
      <c r="B198" s="1" t="s">
        <v>4969</v>
      </c>
      <c r="C198" s="1" t="s">
        <v>14355</v>
      </c>
      <c r="D198" s="1" t="s">
        <v>14353</v>
      </c>
      <c r="E198" s="1" t="s">
        <v>1155</v>
      </c>
    </row>
    <row r="199" customFormat="false" ht="14.25" hidden="false" customHeight="false" outlineLevel="0" collapsed="false">
      <c r="A199" s="1" t="s">
        <v>14559</v>
      </c>
      <c r="B199" s="1" t="s">
        <v>13116</v>
      </c>
      <c r="C199" s="1" t="s">
        <v>14352</v>
      </c>
      <c r="D199" s="1" t="s">
        <v>14353</v>
      </c>
      <c r="E199" s="1" t="s">
        <v>1155</v>
      </c>
    </row>
    <row r="200" customFormat="false" ht="14.25" hidden="false" customHeight="false" outlineLevel="0" collapsed="false">
      <c r="A200" s="1" t="s">
        <v>14560</v>
      </c>
      <c r="B200" s="1" t="s">
        <v>10920</v>
      </c>
      <c r="C200" s="1" t="s">
        <v>14352</v>
      </c>
      <c r="D200" s="1" t="s">
        <v>14353</v>
      </c>
      <c r="E200" s="1" t="s">
        <v>1155</v>
      </c>
    </row>
    <row r="201" customFormat="false" ht="14.25" hidden="false" customHeight="false" outlineLevel="0" collapsed="false">
      <c r="A201" s="1" t="s">
        <v>14561</v>
      </c>
      <c r="B201" s="1" t="s">
        <v>13135</v>
      </c>
      <c r="C201" s="1" t="s">
        <v>14410</v>
      </c>
      <c r="D201" s="1" t="s">
        <v>14353</v>
      </c>
      <c r="E201" s="1" t="s">
        <v>1155</v>
      </c>
    </row>
    <row r="202" customFormat="false" ht="14.25" hidden="false" customHeight="false" outlineLevel="0" collapsed="false">
      <c r="A202" s="1" t="s">
        <v>14562</v>
      </c>
      <c r="B202" s="1" t="s">
        <v>35</v>
      </c>
      <c r="C202" s="1" t="s">
        <v>14563</v>
      </c>
      <c r="D202" s="1" t="s">
        <v>1577</v>
      </c>
      <c r="E202" s="1" t="s">
        <v>1155</v>
      </c>
    </row>
    <row r="203" customFormat="false" ht="14.25" hidden="false" customHeight="false" outlineLevel="0" collapsed="false">
      <c r="A203" s="1" t="s">
        <v>14564</v>
      </c>
      <c r="B203" s="1" t="s">
        <v>10540</v>
      </c>
      <c r="C203" s="1" t="s">
        <v>14352</v>
      </c>
      <c r="D203" s="1" t="s">
        <v>14353</v>
      </c>
      <c r="E203" s="1" t="s">
        <v>1155</v>
      </c>
    </row>
    <row r="204" customFormat="false" ht="14.25" hidden="false" customHeight="false" outlineLevel="0" collapsed="false">
      <c r="A204" s="1" t="s">
        <v>14565</v>
      </c>
      <c r="B204" s="1" t="s">
        <v>1433</v>
      </c>
      <c r="C204" s="1" t="s">
        <v>14374</v>
      </c>
      <c r="D204" s="1" t="s">
        <v>14353</v>
      </c>
      <c r="E204" s="1" t="s">
        <v>1155</v>
      </c>
    </row>
    <row r="205" customFormat="false" ht="14.25" hidden="false" customHeight="false" outlineLevel="0" collapsed="false">
      <c r="A205" s="1" t="s">
        <v>14566</v>
      </c>
      <c r="B205" s="1" t="s">
        <v>2794</v>
      </c>
      <c r="D205" s="1" t="s">
        <v>14353</v>
      </c>
      <c r="E205" s="1" t="s">
        <v>1155</v>
      </c>
    </row>
    <row r="206" customFormat="false" ht="14.25" hidden="false" customHeight="false" outlineLevel="0" collapsed="false">
      <c r="A206" s="1" t="s">
        <v>14567</v>
      </c>
      <c r="B206" s="1" t="s">
        <v>10119</v>
      </c>
      <c r="C206" s="1" t="s">
        <v>14410</v>
      </c>
      <c r="D206" s="1" t="s">
        <v>14353</v>
      </c>
      <c r="E206" s="1" t="s">
        <v>1155</v>
      </c>
    </row>
    <row r="207" customFormat="false" ht="14.25" hidden="false" customHeight="false" outlineLevel="0" collapsed="false">
      <c r="A207" s="1" t="s">
        <v>14568</v>
      </c>
      <c r="B207" s="1" t="s">
        <v>5558</v>
      </c>
      <c r="C207" s="1" t="s">
        <v>14352</v>
      </c>
      <c r="D207" s="1" t="s">
        <v>14353</v>
      </c>
      <c r="E207" s="1" t="s">
        <v>1155</v>
      </c>
    </row>
    <row r="208" customFormat="false" ht="14.25" hidden="false" customHeight="false" outlineLevel="0" collapsed="false">
      <c r="A208" s="1" t="s">
        <v>14569</v>
      </c>
      <c r="B208" s="1" t="s">
        <v>2018</v>
      </c>
      <c r="C208" s="1" t="s">
        <v>14355</v>
      </c>
      <c r="D208" s="1" t="s">
        <v>14353</v>
      </c>
      <c r="E208" s="1" t="s">
        <v>1155</v>
      </c>
    </row>
    <row r="209" customFormat="false" ht="14.25" hidden="false" customHeight="false" outlineLevel="0" collapsed="false">
      <c r="A209" s="1" t="s">
        <v>14570</v>
      </c>
      <c r="B209" s="1" t="s">
        <v>6314</v>
      </c>
      <c r="C209" s="1" t="s">
        <v>14355</v>
      </c>
      <c r="D209" s="1" t="s">
        <v>14353</v>
      </c>
      <c r="E209" s="1" t="s">
        <v>1155</v>
      </c>
    </row>
    <row r="210" customFormat="false" ht="14.25" hidden="false" customHeight="false" outlineLevel="0" collapsed="false">
      <c r="A210" s="1" t="s">
        <v>14571</v>
      </c>
      <c r="B210" s="1" t="s">
        <v>8608</v>
      </c>
      <c r="C210" s="1" t="s">
        <v>14352</v>
      </c>
      <c r="D210" s="1" t="s">
        <v>14353</v>
      </c>
      <c r="E210" s="1" t="s">
        <v>1155</v>
      </c>
    </row>
    <row r="211" customFormat="false" ht="14.25" hidden="false" customHeight="false" outlineLevel="0" collapsed="false">
      <c r="A211" s="1" t="s">
        <v>14572</v>
      </c>
      <c r="B211" s="1" t="s">
        <v>2905</v>
      </c>
      <c r="C211" s="1" t="s">
        <v>14374</v>
      </c>
      <c r="D211" s="1" t="s">
        <v>14353</v>
      </c>
      <c r="E211" s="1" t="s">
        <v>1155</v>
      </c>
    </row>
    <row r="212" customFormat="false" ht="14.25" hidden="false" customHeight="false" outlineLevel="0" collapsed="false">
      <c r="A212" s="1" t="s">
        <v>14573</v>
      </c>
      <c r="B212" s="1" t="s">
        <v>5939</v>
      </c>
      <c r="C212" s="1" t="s">
        <v>14363</v>
      </c>
      <c r="D212" s="1" t="s">
        <v>14353</v>
      </c>
      <c r="E212" s="1" t="s">
        <v>1155</v>
      </c>
    </row>
    <row r="213" customFormat="false" ht="14.25" hidden="false" customHeight="false" outlineLevel="0" collapsed="false">
      <c r="A213" s="1" t="s">
        <v>14574</v>
      </c>
      <c r="B213" s="1" t="s">
        <v>9348</v>
      </c>
      <c r="C213" s="1" t="s">
        <v>14410</v>
      </c>
      <c r="D213" s="1" t="s">
        <v>14353</v>
      </c>
      <c r="E213" s="1" t="s">
        <v>1155</v>
      </c>
    </row>
    <row r="214" customFormat="false" ht="14.25" hidden="false" customHeight="false" outlineLevel="0" collapsed="false">
      <c r="A214" s="1" t="s">
        <v>14575</v>
      </c>
      <c r="B214" s="1" t="s">
        <v>9191</v>
      </c>
      <c r="C214" s="1" t="s">
        <v>14352</v>
      </c>
      <c r="D214" s="1" t="s">
        <v>14353</v>
      </c>
      <c r="E214" s="1" t="s">
        <v>1155</v>
      </c>
    </row>
    <row r="215" customFormat="false" ht="14.25" hidden="false" customHeight="false" outlineLevel="0" collapsed="false">
      <c r="A215" s="1" t="s">
        <v>14576</v>
      </c>
      <c r="B215" s="1" t="s">
        <v>11557</v>
      </c>
      <c r="C215" s="1" t="s">
        <v>14363</v>
      </c>
      <c r="D215" s="1" t="s">
        <v>14353</v>
      </c>
      <c r="E215" s="1" t="s">
        <v>1155</v>
      </c>
    </row>
    <row r="216" customFormat="false" ht="14.25" hidden="false" customHeight="false" outlineLevel="0" collapsed="false">
      <c r="A216" s="1" t="s">
        <v>14577</v>
      </c>
      <c r="B216" s="1" t="s">
        <v>6784</v>
      </c>
      <c r="C216" s="1" t="s">
        <v>76</v>
      </c>
      <c r="D216" s="1" t="s">
        <v>14353</v>
      </c>
      <c r="E216" s="1" t="s">
        <v>1155</v>
      </c>
    </row>
    <row r="217" customFormat="false" ht="14.25" hidden="false" customHeight="false" outlineLevel="0" collapsed="false">
      <c r="A217" s="1" t="s">
        <v>14578</v>
      </c>
      <c r="B217" s="1" t="s">
        <v>5549</v>
      </c>
      <c r="C217" s="1" t="s">
        <v>14352</v>
      </c>
      <c r="D217" s="1" t="s">
        <v>14353</v>
      </c>
      <c r="E217" s="1" t="s">
        <v>1155</v>
      </c>
    </row>
    <row r="218" customFormat="false" ht="14.25" hidden="false" customHeight="false" outlineLevel="0" collapsed="false">
      <c r="A218" s="1" t="s">
        <v>14579</v>
      </c>
      <c r="B218" s="1" t="s">
        <v>11080</v>
      </c>
      <c r="C218" s="1" t="s">
        <v>14363</v>
      </c>
      <c r="D218" s="1" t="s">
        <v>14353</v>
      </c>
      <c r="E218" s="1" t="s">
        <v>1155</v>
      </c>
    </row>
    <row r="219" customFormat="false" ht="14.25" hidden="false" customHeight="false" outlineLevel="0" collapsed="false">
      <c r="A219" s="1" t="s">
        <v>14580</v>
      </c>
      <c r="B219" s="1" t="s">
        <v>12713</v>
      </c>
      <c r="C219" s="1" t="s">
        <v>14410</v>
      </c>
      <c r="D219" s="1" t="s">
        <v>14353</v>
      </c>
      <c r="E219" s="1" t="s">
        <v>1155</v>
      </c>
    </row>
    <row r="220" customFormat="false" ht="14.25" hidden="false" customHeight="false" outlineLevel="0" collapsed="false">
      <c r="A220" s="1" t="s">
        <v>14581</v>
      </c>
      <c r="B220" s="1" t="s">
        <v>5149</v>
      </c>
      <c r="C220" s="1" t="s">
        <v>14352</v>
      </c>
      <c r="D220" s="1" t="s">
        <v>14353</v>
      </c>
      <c r="E220" s="1" t="s">
        <v>1155</v>
      </c>
    </row>
    <row r="221" customFormat="false" ht="14.25" hidden="false" customHeight="false" outlineLevel="0" collapsed="false">
      <c r="A221" s="1" t="s">
        <v>14582</v>
      </c>
      <c r="B221" s="1" t="s">
        <v>4804</v>
      </c>
      <c r="C221" s="1" t="s">
        <v>14355</v>
      </c>
      <c r="D221" s="1" t="s">
        <v>14353</v>
      </c>
      <c r="E221" s="1" t="s">
        <v>1155</v>
      </c>
    </row>
    <row r="222" customFormat="false" ht="14.25" hidden="false" customHeight="false" outlineLevel="0" collapsed="false">
      <c r="A222" s="1" t="s">
        <v>14583</v>
      </c>
      <c r="B222" s="1" t="s">
        <v>2745</v>
      </c>
      <c r="C222" s="1" t="s">
        <v>14357</v>
      </c>
      <c r="D222" s="1" t="s">
        <v>14353</v>
      </c>
      <c r="E222" s="1" t="s">
        <v>1155</v>
      </c>
    </row>
    <row r="223" customFormat="false" ht="14.25" hidden="false" customHeight="false" outlineLevel="0" collapsed="false">
      <c r="A223" s="1" t="s">
        <v>14584</v>
      </c>
      <c r="B223" s="1" t="s">
        <v>11742</v>
      </c>
      <c r="C223" s="1" t="s">
        <v>14410</v>
      </c>
      <c r="D223" s="1" t="s">
        <v>14353</v>
      </c>
      <c r="E223" s="1" t="s">
        <v>1155</v>
      </c>
    </row>
    <row r="224" customFormat="false" ht="14.25" hidden="false" customHeight="false" outlineLevel="0" collapsed="false">
      <c r="A224" s="1" t="s">
        <v>14585</v>
      </c>
      <c r="B224" s="1" t="s">
        <v>11055</v>
      </c>
      <c r="C224" s="1" t="s">
        <v>14352</v>
      </c>
      <c r="D224" s="1" t="s">
        <v>14353</v>
      </c>
      <c r="E224" s="1" t="s">
        <v>1155</v>
      </c>
    </row>
    <row r="225" customFormat="false" ht="14.25" hidden="false" customHeight="false" outlineLevel="0" collapsed="false">
      <c r="A225" s="1" t="s">
        <v>14586</v>
      </c>
      <c r="B225" s="1" t="s">
        <v>3978</v>
      </c>
      <c r="C225" s="1" t="s">
        <v>14374</v>
      </c>
      <c r="D225" s="1" t="s">
        <v>14353</v>
      </c>
      <c r="E225" s="1" t="s">
        <v>1155</v>
      </c>
    </row>
    <row r="226" customFormat="false" ht="14.25" hidden="false" customHeight="false" outlineLevel="0" collapsed="false">
      <c r="A226" s="1" t="s">
        <v>14587</v>
      </c>
      <c r="B226" s="1" t="s">
        <v>1454</v>
      </c>
      <c r="C226" s="1" t="s">
        <v>14355</v>
      </c>
      <c r="D226" s="1" t="s">
        <v>14353</v>
      </c>
      <c r="E226" s="1" t="s">
        <v>1155</v>
      </c>
    </row>
    <row r="227" customFormat="false" ht="14.25" hidden="false" customHeight="false" outlineLevel="0" collapsed="false">
      <c r="A227" s="1" t="s">
        <v>14588</v>
      </c>
      <c r="B227" s="1" t="s">
        <v>8760</v>
      </c>
      <c r="C227" s="1" t="s">
        <v>14355</v>
      </c>
      <c r="D227" s="1" t="s">
        <v>14353</v>
      </c>
      <c r="E227" s="1" t="s">
        <v>1155</v>
      </c>
    </row>
    <row r="228" customFormat="false" ht="14.25" hidden="false" customHeight="false" outlineLevel="0" collapsed="false">
      <c r="A228" s="1" t="s">
        <v>14589</v>
      </c>
      <c r="B228" s="1" t="s">
        <v>12347</v>
      </c>
      <c r="C228" s="1" t="s">
        <v>14410</v>
      </c>
      <c r="D228" s="1" t="s">
        <v>14353</v>
      </c>
      <c r="E228" s="1" t="s">
        <v>1155</v>
      </c>
    </row>
    <row r="229" customFormat="false" ht="14.25" hidden="false" customHeight="false" outlineLevel="0" collapsed="false">
      <c r="A229" s="1" t="s">
        <v>14590</v>
      </c>
      <c r="B229" s="1" t="s">
        <v>7094</v>
      </c>
      <c r="C229" s="1" t="s">
        <v>14363</v>
      </c>
      <c r="D229" s="1" t="s">
        <v>14353</v>
      </c>
      <c r="E229" s="1" t="s">
        <v>1155</v>
      </c>
    </row>
    <row r="230" customFormat="false" ht="14.25" hidden="false" customHeight="false" outlineLevel="0" collapsed="false">
      <c r="A230" s="1" t="s">
        <v>14591</v>
      </c>
      <c r="B230" s="1" t="s">
        <v>11144</v>
      </c>
      <c r="C230" s="1" t="s">
        <v>14363</v>
      </c>
      <c r="D230" s="1" t="s">
        <v>14353</v>
      </c>
      <c r="E230" s="1" t="s">
        <v>1155</v>
      </c>
    </row>
    <row r="231" customFormat="false" ht="14.25" hidden="false" customHeight="false" outlineLevel="0" collapsed="false">
      <c r="A231" s="1" t="s">
        <v>14592</v>
      </c>
      <c r="B231" s="1" t="s">
        <v>2811</v>
      </c>
      <c r="C231" s="1" t="s">
        <v>14355</v>
      </c>
      <c r="D231" s="1" t="s">
        <v>14353</v>
      </c>
      <c r="E231" s="1" t="s">
        <v>1155</v>
      </c>
    </row>
    <row r="232" customFormat="false" ht="14.25" hidden="false" customHeight="false" outlineLevel="0" collapsed="false">
      <c r="A232" s="1" t="s">
        <v>14593</v>
      </c>
      <c r="B232" s="1" t="s">
        <v>2802</v>
      </c>
      <c r="C232" s="1" t="s">
        <v>14357</v>
      </c>
      <c r="D232" s="1" t="s">
        <v>14353</v>
      </c>
      <c r="E232" s="1" t="s">
        <v>1155</v>
      </c>
    </row>
    <row r="233" customFormat="false" ht="14.25" hidden="false" customHeight="false" outlineLevel="0" collapsed="false">
      <c r="A233" s="1" t="s">
        <v>14594</v>
      </c>
      <c r="B233" s="1" t="s">
        <v>6367</v>
      </c>
      <c r="C233" s="1" t="s">
        <v>14352</v>
      </c>
      <c r="D233" s="1" t="s">
        <v>14353</v>
      </c>
      <c r="E233" s="1" t="s">
        <v>1155</v>
      </c>
    </row>
    <row r="234" customFormat="false" ht="14.25" hidden="false" customHeight="false" outlineLevel="0" collapsed="false">
      <c r="A234" s="1" t="s">
        <v>14595</v>
      </c>
      <c r="B234" s="1" t="s">
        <v>12692</v>
      </c>
      <c r="C234" s="1" t="s">
        <v>14363</v>
      </c>
      <c r="D234" s="1" t="s">
        <v>14353</v>
      </c>
      <c r="E234" s="1" t="s">
        <v>1155</v>
      </c>
    </row>
    <row r="235" customFormat="false" ht="14.25" hidden="false" customHeight="false" outlineLevel="0" collapsed="false">
      <c r="A235" s="1" t="s">
        <v>14596</v>
      </c>
      <c r="B235" s="1" t="s">
        <v>9220</v>
      </c>
      <c r="D235" s="1" t="s">
        <v>14353</v>
      </c>
      <c r="E235" s="1" t="s">
        <v>1155</v>
      </c>
    </row>
    <row r="236" customFormat="false" ht="14.25" hidden="false" customHeight="false" outlineLevel="0" collapsed="false">
      <c r="A236" s="1" t="s">
        <v>14597</v>
      </c>
      <c r="B236" s="1" t="s">
        <v>7101</v>
      </c>
      <c r="C236" s="1" t="s">
        <v>76</v>
      </c>
      <c r="D236" s="1" t="s">
        <v>14353</v>
      </c>
      <c r="E236" s="1" t="s">
        <v>1155</v>
      </c>
    </row>
    <row r="237" customFormat="false" ht="14.25" hidden="false" customHeight="false" outlineLevel="0" collapsed="false">
      <c r="A237" s="1" t="s">
        <v>14598</v>
      </c>
      <c r="B237" s="1" t="s">
        <v>12694</v>
      </c>
      <c r="C237" s="1" t="s">
        <v>14363</v>
      </c>
      <c r="D237" s="1" t="s">
        <v>14353</v>
      </c>
      <c r="E237" s="1" t="s">
        <v>1155</v>
      </c>
    </row>
    <row r="238" customFormat="false" ht="14.25" hidden="false" customHeight="false" outlineLevel="0" collapsed="false">
      <c r="A238" s="1" t="s">
        <v>14599</v>
      </c>
      <c r="B238" s="1" t="s">
        <v>6550</v>
      </c>
      <c r="C238" s="1" t="s">
        <v>14352</v>
      </c>
      <c r="D238" s="1" t="s">
        <v>14353</v>
      </c>
      <c r="E238" s="1" t="s">
        <v>1155</v>
      </c>
    </row>
    <row r="239" customFormat="false" ht="14.25" hidden="false" customHeight="false" outlineLevel="0" collapsed="false">
      <c r="A239" s="1" t="s">
        <v>14600</v>
      </c>
      <c r="B239" s="1" t="s">
        <v>5529</v>
      </c>
      <c r="C239" s="1" t="s">
        <v>14374</v>
      </c>
      <c r="D239" s="1" t="s">
        <v>14353</v>
      </c>
      <c r="E239" s="1" t="s">
        <v>1155</v>
      </c>
    </row>
    <row r="240" customFormat="false" ht="14.25" hidden="false" customHeight="false" outlineLevel="0" collapsed="false">
      <c r="A240" s="1" t="s">
        <v>14601</v>
      </c>
      <c r="B240" s="1" t="s">
        <v>5536</v>
      </c>
      <c r="C240" s="1" t="s">
        <v>14352</v>
      </c>
      <c r="D240" s="1" t="s">
        <v>14353</v>
      </c>
      <c r="E240" s="1" t="s">
        <v>1155</v>
      </c>
    </row>
    <row r="241" customFormat="false" ht="14.25" hidden="false" customHeight="false" outlineLevel="0" collapsed="false">
      <c r="A241" s="1" t="s">
        <v>14602</v>
      </c>
      <c r="B241" s="1" t="s">
        <v>3192</v>
      </c>
      <c r="C241" s="1" t="s">
        <v>14355</v>
      </c>
      <c r="D241" s="1" t="s">
        <v>14353</v>
      </c>
      <c r="E241" s="1" t="s">
        <v>1155</v>
      </c>
    </row>
    <row r="242" customFormat="false" ht="14.25" hidden="false" customHeight="false" outlineLevel="0" collapsed="false">
      <c r="A242" s="1" t="s">
        <v>14603</v>
      </c>
      <c r="B242" s="1" t="s">
        <v>5695</v>
      </c>
      <c r="C242" s="1" t="s">
        <v>14355</v>
      </c>
      <c r="D242" s="1" t="s">
        <v>14353</v>
      </c>
      <c r="E242" s="1" t="s">
        <v>1155</v>
      </c>
    </row>
    <row r="243" customFormat="false" ht="14.25" hidden="false" customHeight="false" outlineLevel="0" collapsed="false">
      <c r="A243" s="1" t="s">
        <v>14604</v>
      </c>
      <c r="B243" s="1" t="s">
        <v>77</v>
      </c>
      <c r="C243" s="1" t="s">
        <v>14605</v>
      </c>
      <c r="D243" s="1" t="s">
        <v>1577</v>
      </c>
      <c r="E243" s="1" t="s">
        <v>1155</v>
      </c>
    </row>
    <row r="244" customFormat="false" ht="14.25" hidden="false" customHeight="false" outlineLevel="0" collapsed="false">
      <c r="A244" s="1" t="s">
        <v>14606</v>
      </c>
      <c r="B244" s="1" t="s">
        <v>5539</v>
      </c>
      <c r="C244" s="1" t="s">
        <v>14374</v>
      </c>
      <c r="D244" s="1" t="s">
        <v>14353</v>
      </c>
      <c r="E244" s="1" t="s">
        <v>1155</v>
      </c>
    </row>
    <row r="245" customFormat="false" ht="14.25" hidden="false" customHeight="false" outlineLevel="0" collapsed="false">
      <c r="A245" s="1" t="s">
        <v>14607</v>
      </c>
      <c r="B245" s="1" t="s">
        <v>2226</v>
      </c>
      <c r="C245" s="1" t="s">
        <v>14374</v>
      </c>
      <c r="D245" s="1" t="s">
        <v>14353</v>
      </c>
      <c r="E245" s="1" t="s">
        <v>1155</v>
      </c>
    </row>
    <row r="246" customFormat="false" ht="14.25" hidden="false" customHeight="false" outlineLevel="0" collapsed="false">
      <c r="A246" s="1" t="s">
        <v>14608</v>
      </c>
      <c r="B246" s="1" t="s">
        <v>10866</v>
      </c>
      <c r="C246" s="1" t="s">
        <v>14410</v>
      </c>
      <c r="D246" s="1" t="s">
        <v>14353</v>
      </c>
      <c r="E246" s="1" t="s">
        <v>1155</v>
      </c>
    </row>
    <row r="247" customFormat="false" ht="14.25" hidden="false" customHeight="false" outlineLevel="0" collapsed="false">
      <c r="A247" s="1" t="s">
        <v>14609</v>
      </c>
      <c r="B247" s="1" t="s">
        <v>9609</v>
      </c>
      <c r="C247" s="1" t="s">
        <v>14410</v>
      </c>
      <c r="D247" s="1" t="s">
        <v>14353</v>
      </c>
      <c r="E247" s="1" t="s">
        <v>1155</v>
      </c>
    </row>
    <row r="248" customFormat="false" ht="14.25" hidden="false" customHeight="false" outlineLevel="0" collapsed="false">
      <c r="A248" s="1" t="s">
        <v>14610</v>
      </c>
      <c r="B248" s="1" t="s">
        <v>10301</v>
      </c>
      <c r="C248" s="1" t="s">
        <v>14352</v>
      </c>
      <c r="D248" s="1" t="s">
        <v>14353</v>
      </c>
      <c r="E248" s="1" t="s">
        <v>1155</v>
      </c>
    </row>
    <row r="249" customFormat="false" ht="14.25" hidden="false" customHeight="false" outlineLevel="0" collapsed="false">
      <c r="A249" s="1" t="s">
        <v>14611</v>
      </c>
      <c r="B249" s="1" t="s">
        <v>10891</v>
      </c>
      <c r="C249" s="1" t="s">
        <v>14410</v>
      </c>
      <c r="D249" s="1" t="s">
        <v>14353</v>
      </c>
      <c r="E249" s="1" t="s">
        <v>1155</v>
      </c>
    </row>
    <row r="250" customFormat="false" ht="14.25" hidden="false" customHeight="false" outlineLevel="0" collapsed="false">
      <c r="A250" s="1" t="s">
        <v>14612</v>
      </c>
      <c r="B250" s="1" t="s">
        <v>10810</v>
      </c>
      <c r="C250" s="1" t="s">
        <v>14410</v>
      </c>
      <c r="D250" s="1" t="s">
        <v>14353</v>
      </c>
      <c r="E250" s="1" t="s">
        <v>1155</v>
      </c>
    </row>
    <row r="251" customFormat="false" ht="14.25" hidden="false" customHeight="false" outlineLevel="0" collapsed="false">
      <c r="A251" s="1" t="s">
        <v>14613</v>
      </c>
      <c r="B251" s="1" t="s">
        <v>2140</v>
      </c>
      <c r="C251" s="1" t="s">
        <v>14374</v>
      </c>
      <c r="D251" s="1" t="s">
        <v>14353</v>
      </c>
      <c r="E251" s="1" t="s">
        <v>1155</v>
      </c>
    </row>
    <row r="252" customFormat="false" ht="14.25" hidden="false" customHeight="false" outlineLevel="0" collapsed="false">
      <c r="A252" s="1" t="s">
        <v>14614</v>
      </c>
      <c r="B252" s="1" t="s">
        <v>10819</v>
      </c>
      <c r="C252" s="1" t="s">
        <v>14410</v>
      </c>
      <c r="D252" s="1" t="s">
        <v>14353</v>
      </c>
      <c r="E252" s="1" t="s">
        <v>1155</v>
      </c>
    </row>
    <row r="253" customFormat="false" ht="14.25" hidden="false" customHeight="false" outlineLevel="0" collapsed="false">
      <c r="A253" s="1" t="s">
        <v>14615</v>
      </c>
      <c r="B253" s="1" t="s">
        <v>5508</v>
      </c>
      <c r="C253" s="1" t="s">
        <v>14363</v>
      </c>
      <c r="D253" s="1" t="s">
        <v>14353</v>
      </c>
      <c r="E253" s="1" t="s">
        <v>1155</v>
      </c>
    </row>
    <row r="254" customFormat="false" ht="14.25" hidden="false" customHeight="false" outlineLevel="0" collapsed="false">
      <c r="A254" s="1" t="s">
        <v>14616</v>
      </c>
      <c r="B254" s="1" t="s">
        <v>12354</v>
      </c>
      <c r="C254" s="1" t="s">
        <v>14352</v>
      </c>
      <c r="D254" s="1" t="s">
        <v>14353</v>
      </c>
      <c r="E254" s="1" t="s">
        <v>1155</v>
      </c>
    </row>
    <row r="255" customFormat="false" ht="14.25" hidden="false" customHeight="false" outlineLevel="0" collapsed="false">
      <c r="A255" s="1" t="s">
        <v>14617</v>
      </c>
      <c r="B255" s="1" t="s">
        <v>5500</v>
      </c>
      <c r="C255" s="1" t="s">
        <v>14355</v>
      </c>
      <c r="D255" s="1" t="s">
        <v>14353</v>
      </c>
      <c r="E255" s="1" t="s">
        <v>1155</v>
      </c>
    </row>
    <row r="256" customFormat="false" ht="14.25" hidden="false" customHeight="false" outlineLevel="0" collapsed="false">
      <c r="A256" s="1" t="s">
        <v>14618</v>
      </c>
      <c r="B256" s="1" t="s">
        <v>9616</v>
      </c>
      <c r="C256" s="1" t="s">
        <v>14363</v>
      </c>
      <c r="D256" s="1" t="s">
        <v>14353</v>
      </c>
      <c r="E256" s="1" t="s">
        <v>1155</v>
      </c>
    </row>
    <row r="257" customFormat="false" ht="14.25" hidden="false" customHeight="false" outlineLevel="0" collapsed="false">
      <c r="A257" s="1" t="s">
        <v>14619</v>
      </c>
      <c r="B257" s="1" t="s">
        <v>2570</v>
      </c>
      <c r="C257" s="1" t="s">
        <v>14374</v>
      </c>
      <c r="D257" s="1" t="s">
        <v>14353</v>
      </c>
      <c r="E257" s="1" t="s">
        <v>1155</v>
      </c>
    </row>
    <row r="258" customFormat="false" ht="14.25" hidden="false" customHeight="false" outlineLevel="0" collapsed="false">
      <c r="A258" s="1" t="s">
        <v>14620</v>
      </c>
      <c r="B258" s="1" t="s">
        <v>4757</v>
      </c>
      <c r="C258" s="1" t="s">
        <v>14363</v>
      </c>
      <c r="D258" s="1" t="s">
        <v>14353</v>
      </c>
      <c r="E258" s="1" t="s">
        <v>1155</v>
      </c>
    </row>
    <row r="259" customFormat="false" ht="14.25" hidden="false" customHeight="false" outlineLevel="0" collapsed="false">
      <c r="A259" s="1" t="s">
        <v>14621</v>
      </c>
      <c r="B259" s="1" t="s">
        <v>7064</v>
      </c>
      <c r="C259" s="1" t="s">
        <v>14374</v>
      </c>
      <c r="D259" s="1" t="s">
        <v>14353</v>
      </c>
      <c r="E259" s="1" t="s">
        <v>1155</v>
      </c>
    </row>
    <row r="260" customFormat="false" ht="14.25" hidden="false" customHeight="false" outlineLevel="0" collapsed="false">
      <c r="A260" s="1" t="s">
        <v>14622</v>
      </c>
      <c r="B260" s="1" t="s">
        <v>4368</v>
      </c>
      <c r="C260" s="1" t="s">
        <v>14363</v>
      </c>
      <c r="D260" s="1" t="s">
        <v>14353</v>
      </c>
      <c r="E260" s="1" t="s">
        <v>1155</v>
      </c>
    </row>
    <row r="261" customFormat="false" ht="14.25" hidden="false" customHeight="false" outlineLevel="0" collapsed="false">
      <c r="A261" s="1" t="s">
        <v>14623</v>
      </c>
      <c r="B261" s="1" t="s">
        <v>6001</v>
      </c>
      <c r="C261" s="1" t="s">
        <v>14355</v>
      </c>
      <c r="D261" s="1" t="s">
        <v>14353</v>
      </c>
      <c r="E261" s="1" t="s">
        <v>1155</v>
      </c>
    </row>
    <row r="262" customFormat="false" ht="14.25" hidden="false" customHeight="false" outlineLevel="0" collapsed="false">
      <c r="A262" s="1" t="s">
        <v>14624</v>
      </c>
      <c r="B262" s="1" t="s">
        <v>5706</v>
      </c>
      <c r="C262" s="1" t="s">
        <v>14363</v>
      </c>
      <c r="D262" s="1" t="s">
        <v>14353</v>
      </c>
      <c r="E262" s="1" t="s">
        <v>1155</v>
      </c>
    </row>
    <row r="263" customFormat="false" ht="14.25" hidden="false" customHeight="false" outlineLevel="0" collapsed="false">
      <c r="A263" s="1" t="s">
        <v>14625</v>
      </c>
      <c r="B263" s="1" t="s">
        <v>4510</v>
      </c>
      <c r="C263" s="1" t="s">
        <v>14363</v>
      </c>
      <c r="D263" s="1" t="s">
        <v>14353</v>
      </c>
      <c r="E263" s="1" t="s">
        <v>1155</v>
      </c>
    </row>
    <row r="264" customFormat="false" ht="14.25" hidden="false" customHeight="false" outlineLevel="0" collapsed="false">
      <c r="A264" s="1" t="s">
        <v>14626</v>
      </c>
      <c r="B264" s="1" t="s">
        <v>12268</v>
      </c>
      <c r="C264" s="1" t="s">
        <v>14363</v>
      </c>
      <c r="D264" s="1" t="s">
        <v>14353</v>
      </c>
      <c r="E264" s="1" t="s">
        <v>1155</v>
      </c>
    </row>
    <row r="265" customFormat="false" ht="14.25" hidden="false" customHeight="false" outlineLevel="0" collapsed="false">
      <c r="A265" s="1" t="s">
        <v>14627</v>
      </c>
      <c r="B265" s="1" t="s">
        <v>12260</v>
      </c>
      <c r="C265" s="1" t="s">
        <v>14363</v>
      </c>
      <c r="D265" s="1" t="s">
        <v>14353</v>
      </c>
      <c r="E265" s="1" t="s">
        <v>1155</v>
      </c>
    </row>
    <row r="266" customFormat="false" ht="14.25" hidden="false" customHeight="false" outlineLevel="0" collapsed="false">
      <c r="A266" s="1" t="s">
        <v>14628</v>
      </c>
      <c r="B266" s="1" t="s">
        <v>2735</v>
      </c>
      <c r="C266" s="1" t="s">
        <v>14355</v>
      </c>
      <c r="D266" s="1" t="s">
        <v>14353</v>
      </c>
      <c r="E266" s="1" t="s">
        <v>1155</v>
      </c>
    </row>
    <row r="267" customFormat="false" ht="14.25" hidden="false" customHeight="false" outlineLevel="0" collapsed="false">
      <c r="A267" s="1" t="s">
        <v>14629</v>
      </c>
      <c r="B267" s="1" t="s">
        <v>5703</v>
      </c>
      <c r="C267" s="1" t="s">
        <v>14355</v>
      </c>
      <c r="D267" s="1" t="s">
        <v>14353</v>
      </c>
      <c r="E267" s="1" t="s">
        <v>1155</v>
      </c>
    </row>
    <row r="268" customFormat="false" ht="14.25" hidden="false" customHeight="false" outlineLevel="0" collapsed="false">
      <c r="A268" s="1" t="s">
        <v>14630</v>
      </c>
      <c r="B268" s="1" t="s">
        <v>265</v>
      </c>
      <c r="C268" s="1" t="s">
        <v>14631</v>
      </c>
      <c r="D268" s="1" t="s">
        <v>1577</v>
      </c>
      <c r="E268" s="1" t="s">
        <v>1155</v>
      </c>
    </row>
    <row r="269" customFormat="false" ht="14.25" hidden="false" customHeight="false" outlineLevel="0" collapsed="false">
      <c r="A269" s="1" t="s">
        <v>14632</v>
      </c>
      <c r="B269" s="1" t="s">
        <v>8796</v>
      </c>
      <c r="C269" s="1" t="s">
        <v>14363</v>
      </c>
      <c r="D269" s="1" t="s">
        <v>14353</v>
      </c>
      <c r="E269" s="1" t="s">
        <v>1155</v>
      </c>
    </row>
    <row r="270" customFormat="false" ht="14.25" hidden="false" customHeight="false" outlineLevel="0" collapsed="false">
      <c r="A270" s="1" t="s">
        <v>14633</v>
      </c>
      <c r="B270" s="1" t="s">
        <v>4125</v>
      </c>
      <c r="C270" s="1" t="s">
        <v>14374</v>
      </c>
      <c r="D270" s="1" t="s">
        <v>14353</v>
      </c>
      <c r="E270" s="1" t="s">
        <v>1155</v>
      </c>
    </row>
    <row r="271" customFormat="false" ht="14.25" hidden="false" customHeight="false" outlineLevel="0" collapsed="false">
      <c r="A271" s="1" t="s">
        <v>14634</v>
      </c>
      <c r="B271" s="1" t="s">
        <v>8346</v>
      </c>
      <c r="C271" s="1" t="s">
        <v>76</v>
      </c>
      <c r="D271" s="1" t="s">
        <v>14353</v>
      </c>
      <c r="E271" s="1" t="s">
        <v>1155</v>
      </c>
    </row>
    <row r="272" customFormat="false" ht="14.25" hidden="false" customHeight="false" outlineLevel="0" collapsed="false">
      <c r="A272" s="1" t="s">
        <v>14635</v>
      </c>
      <c r="B272" s="1" t="s">
        <v>8877</v>
      </c>
      <c r="C272" s="1" t="s">
        <v>14352</v>
      </c>
      <c r="D272" s="1" t="s">
        <v>14353</v>
      </c>
      <c r="E272" s="1" t="s">
        <v>1155</v>
      </c>
    </row>
    <row r="273" customFormat="false" ht="14.25" hidden="false" customHeight="false" outlineLevel="0" collapsed="false">
      <c r="A273" s="1" t="s">
        <v>14636</v>
      </c>
      <c r="B273" s="1" t="s">
        <v>8885</v>
      </c>
      <c r="C273" s="1" t="s">
        <v>14374</v>
      </c>
      <c r="D273" s="1" t="s">
        <v>14353</v>
      </c>
      <c r="E273" s="1" t="s">
        <v>1155</v>
      </c>
    </row>
    <row r="274" customFormat="false" ht="14.25" hidden="false" customHeight="false" outlineLevel="0" collapsed="false">
      <c r="A274" s="1" t="s">
        <v>14637</v>
      </c>
      <c r="B274" s="1" t="s">
        <v>1902</v>
      </c>
      <c r="C274" s="1" t="s">
        <v>14374</v>
      </c>
      <c r="D274" s="1" t="s">
        <v>14353</v>
      </c>
      <c r="E274" s="1" t="s">
        <v>1155</v>
      </c>
    </row>
    <row r="275" customFormat="false" ht="14.25" hidden="false" customHeight="false" outlineLevel="0" collapsed="false">
      <c r="A275" s="1" t="s">
        <v>14638</v>
      </c>
      <c r="B275" s="1" t="s">
        <v>4750</v>
      </c>
      <c r="C275" s="1" t="s">
        <v>14352</v>
      </c>
      <c r="D275" s="1" t="s">
        <v>14353</v>
      </c>
      <c r="E275" s="1" t="s">
        <v>1155</v>
      </c>
    </row>
    <row r="276" customFormat="false" ht="14.25" hidden="false" customHeight="false" outlineLevel="0" collapsed="false">
      <c r="A276" s="1" t="s">
        <v>14639</v>
      </c>
      <c r="B276" s="1" t="s">
        <v>4267</v>
      </c>
      <c r="C276" s="1" t="s">
        <v>14352</v>
      </c>
      <c r="D276" s="1" t="s">
        <v>14353</v>
      </c>
      <c r="E276" s="1" t="s">
        <v>1155</v>
      </c>
    </row>
    <row r="277" customFormat="false" ht="14.25" hidden="false" customHeight="false" outlineLevel="0" collapsed="false">
      <c r="A277" s="1" t="s">
        <v>14640</v>
      </c>
      <c r="B277" s="1" t="s">
        <v>23</v>
      </c>
      <c r="C277" s="1" t="s">
        <v>14605</v>
      </c>
      <c r="D277" s="1" t="s">
        <v>1577</v>
      </c>
      <c r="E277" s="1" t="s">
        <v>1155</v>
      </c>
    </row>
    <row r="278" customFormat="false" ht="14.25" hidden="false" customHeight="false" outlineLevel="0" collapsed="false">
      <c r="A278" s="1" t="s">
        <v>14641</v>
      </c>
      <c r="B278" s="1" t="s">
        <v>4759</v>
      </c>
      <c r="C278" s="1" t="s">
        <v>14363</v>
      </c>
      <c r="D278" s="1" t="s">
        <v>14353</v>
      </c>
      <c r="E278" s="1" t="s">
        <v>1155</v>
      </c>
    </row>
    <row r="279" customFormat="false" ht="14.25" hidden="false" customHeight="false" outlineLevel="0" collapsed="false">
      <c r="A279" s="1" t="s">
        <v>14642</v>
      </c>
      <c r="B279" s="1" t="s">
        <v>12685</v>
      </c>
      <c r="C279" s="1" t="s">
        <v>14352</v>
      </c>
      <c r="D279" s="1" t="s">
        <v>14353</v>
      </c>
      <c r="E279" s="1" t="s">
        <v>1155</v>
      </c>
    </row>
    <row r="280" customFormat="false" ht="14.25" hidden="false" customHeight="false" outlineLevel="0" collapsed="false">
      <c r="A280" s="1" t="s">
        <v>14643</v>
      </c>
      <c r="B280" s="1" t="s">
        <v>11153</v>
      </c>
      <c r="C280" s="1" t="s">
        <v>14410</v>
      </c>
      <c r="D280" s="1" t="s">
        <v>14353</v>
      </c>
      <c r="E280" s="1" t="s">
        <v>1155</v>
      </c>
    </row>
    <row r="281" customFormat="false" ht="14.25" hidden="false" customHeight="false" outlineLevel="0" collapsed="false">
      <c r="A281" s="1" t="s">
        <v>14644</v>
      </c>
      <c r="B281" s="1" t="s">
        <v>4275</v>
      </c>
      <c r="C281" s="1" t="s">
        <v>14352</v>
      </c>
      <c r="D281" s="1" t="s">
        <v>14353</v>
      </c>
      <c r="E281" s="1" t="s">
        <v>1155</v>
      </c>
    </row>
    <row r="282" customFormat="false" ht="14.25" hidden="false" customHeight="false" outlineLevel="0" collapsed="false">
      <c r="A282" s="1" t="s">
        <v>14645</v>
      </c>
      <c r="B282" s="1" t="s">
        <v>6359</v>
      </c>
      <c r="C282" s="1" t="s">
        <v>14352</v>
      </c>
      <c r="D282" s="1" t="s">
        <v>14353</v>
      </c>
      <c r="E282" s="1" t="s">
        <v>1155</v>
      </c>
    </row>
    <row r="283" customFormat="false" ht="14.25" hidden="false" customHeight="false" outlineLevel="0" collapsed="false">
      <c r="A283" s="1" t="s">
        <v>14646</v>
      </c>
      <c r="B283" s="1" t="s">
        <v>8688</v>
      </c>
      <c r="C283" s="1" t="s">
        <v>14352</v>
      </c>
      <c r="D283" s="1" t="s">
        <v>14353</v>
      </c>
      <c r="E283" s="1" t="s">
        <v>1155</v>
      </c>
    </row>
    <row r="284" customFormat="false" ht="14.25" hidden="false" customHeight="false" outlineLevel="0" collapsed="false">
      <c r="A284" s="1" t="s">
        <v>14647</v>
      </c>
      <c r="B284" s="1" t="s">
        <v>8459</v>
      </c>
      <c r="C284" s="1" t="s">
        <v>14355</v>
      </c>
      <c r="D284" s="1" t="s">
        <v>14353</v>
      </c>
      <c r="E284" s="1" t="s">
        <v>1155</v>
      </c>
    </row>
    <row r="285" customFormat="false" ht="14.25" hidden="false" customHeight="false" outlineLevel="0" collapsed="false">
      <c r="A285" s="1" t="s">
        <v>14648</v>
      </c>
      <c r="B285" s="1" t="s">
        <v>7858</v>
      </c>
      <c r="C285" s="1" t="s">
        <v>14363</v>
      </c>
      <c r="D285" s="1" t="s">
        <v>14353</v>
      </c>
      <c r="E285" s="1" t="s">
        <v>1155</v>
      </c>
    </row>
    <row r="286" customFormat="false" ht="14.25" hidden="false" customHeight="false" outlineLevel="0" collapsed="false">
      <c r="A286" s="1" t="s">
        <v>14649</v>
      </c>
      <c r="B286" s="1" t="s">
        <v>5445</v>
      </c>
      <c r="C286" s="1" t="s">
        <v>14374</v>
      </c>
      <c r="D286" s="1" t="s">
        <v>14353</v>
      </c>
      <c r="E286" s="1" t="s">
        <v>1155</v>
      </c>
    </row>
    <row r="287" customFormat="false" ht="14.25" hidden="false" customHeight="false" outlineLevel="0" collapsed="false">
      <c r="A287" s="1" t="s">
        <v>14650</v>
      </c>
      <c r="B287" s="1" t="s">
        <v>8696</v>
      </c>
      <c r="C287" s="1" t="s">
        <v>14355</v>
      </c>
      <c r="D287" s="1" t="s">
        <v>14353</v>
      </c>
      <c r="E287" s="1" t="s">
        <v>1155</v>
      </c>
    </row>
    <row r="288" customFormat="false" ht="14.25" hidden="false" customHeight="false" outlineLevel="0" collapsed="false">
      <c r="A288" s="1" t="s">
        <v>14651</v>
      </c>
      <c r="B288" s="1" t="s">
        <v>6010</v>
      </c>
      <c r="C288" s="1" t="s">
        <v>14355</v>
      </c>
      <c r="D288" s="1" t="s">
        <v>14353</v>
      </c>
      <c r="E288" s="1" t="s">
        <v>1155</v>
      </c>
    </row>
    <row r="289" customFormat="false" ht="14.25" hidden="false" customHeight="false" outlineLevel="0" collapsed="false">
      <c r="A289" s="1" t="s">
        <v>14652</v>
      </c>
      <c r="B289" s="1" t="s">
        <v>4359</v>
      </c>
      <c r="C289" s="1" t="s">
        <v>14355</v>
      </c>
      <c r="D289" s="1" t="s">
        <v>14353</v>
      </c>
      <c r="E289" s="1" t="s">
        <v>1155</v>
      </c>
    </row>
    <row r="290" customFormat="false" ht="14.25" hidden="false" customHeight="false" outlineLevel="0" collapsed="false">
      <c r="A290" s="1" t="s">
        <v>14653</v>
      </c>
      <c r="B290" s="1" t="s">
        <v>10874</v>
      </c>
      <c r="C290" s="1" t="s">
        <v>14363</v>
      </c>
      <c r="D290" s="1" t="s">
        <v>14353</v>
      </c>
      <c r="E290" s="1" t="s">
        <v>1155</v>
      </c>
    </row>
    <row r="291" customFormat="false" ht="14.25" hidden="false" customHeight="false" outlineLevel="0" collapsed="false">
      <c r="A291" s="1" t="s">
        <v>14654</v>
      </c>
      <c r="B291" s="1" t="s">
        <v>7072</v>
      </c>
      <c r="C291" s="1" t="s">
        <v>14352</v>
      </c>
      <c r="D291" s="1" t="s">
        <v>14353</v>
      </c>
      <c r="E291" s="1" t="s">
        <v>1155</v>
      </c>
    </row>
    <row r="292" customFormat="false" ht="14.25" hidden="false" customHeight="false" outlineLevel="0" collapsed="false">
      <c r="A292" s="1" t="s">
        <v>14655</v>
      </c>
      <c r="B292" s="1" t="s">
        <v>4074</v>
      </c>
      <c r="C292" s="1" t="s">
        <v>14357</v>
      </c>
      <c r="D292" s="1" t="s">
        <v>14353</v>
      </c>
      <c r="E292" s="1" t="s">
        <v>1155</v>
      </c>
    </row>
    <row r="293" customFormat="false" ht="14.25" hidden="false" customHeight="false" outlineLevel="0" collapsed="false">
      <c r="A293" s="1" t="s">
        <v>14656</v>
      </c>
      <c r="B293" s="1" t="s">
        <v>9076</v>
      </c>
      <c r="C293" s="1" t="s">
        <v>14355</v>
      </c>
      <c r="D293" s="1" t="s">
        <v>14353</v>
      </c>
      <c r="E293" s="1" t="s">
        <v>1155</v>
      </c>
    </row>
    <row r="294" customFormat="false" ht="14.25" hidden="false" customHeight="false" outlineLevel="0" collapsed="false">
      <c r="A294" s="1" t="s">
        <v>14657</v>
      </c>
      <c r="B294" s="1" t="s">
        <v>10524</v>
      </c>
      <c r="C294" s="1" t="s">
        <v>14352</v>
      </c>
      <c r="D294" s="1" t="s">
        <v>14353</v>
      </c>
      <c r="E294" s="1" t="s">
        <v>1155</v>
      </c>
    </row>
    <row r="295" customFormat="false" ht="14.25" hidden="false" customHeight="false" outlineLevel="0" collapsed="false">
      <c r="A295" s="1" t="s">
        <v>14658</v>
      </c>
      <c r="B295" s="1" t="s">
        <v>5670</v>
      </c>
      <c r="C295" s="1" t="s">
        <v>14374</v>
      </c>
      <c r="D295" s="1" t="s">
        <v>14353</v>
      </c>
      <c r="E295" s="1" t="s">
        <v>1155</v>
      </c>
    </row>
    <row r="296" customFormat="false" ht="14.25" hidden="false" customHeight="false" outlineLevel="0" collapsed="false">
      <c r="A296" s="1" t="s">
        <v>14659</v>
      </c>
      <c r="B296" s="1" t="s">
        <v>7104</v>
      </c>
      <c r="C296" s="1" t="s">
        <v>14355</v>
      </c>
      <c r="D296" s="1" t="s">
        <v>14353</v>
      </c>
      <c r="E296" s="1" t="s">
        <v>1155</v>
      </c>
    </row>
    <row r="297" customFormat="false" ht="14.25" hidden="false" customHeight="false" outlineLevel="0" collapsed="false">
      <c r="A297" s="1" t="s">
        <v>14660</v>
      </c>
      <c r="B297" s="1" t="s">
        <v>5811</v>
      </c>
      <c r="C297" s="1" t="s">
        <v>14355</v>
      </c>
      <c r="D297" s="1" t="s">
        <v>14353</v>
      </c>
      <c r="E297" s="1" t="s">
        <v>1155</v>
      </c>
    </row>
    <row r="298" customFormat="false" ht="14.25" hidden="false" customHeight="false" outlineLevel="0" collapsed="false">
      <c r="A298" s="1" t="s">
        <v>14661</v>
      </c>
      <c r="B298" s="1" t="s">
        <v>7137</v>
      </c>
      <c r="C298" s="1" t="s">
        <v>76</v>
      </c>
      <c r="D298" s="1" t="s">
        <v>14353</v>
      </c>
      <c r="E298" s="1" t="s">
        <v>1155</v>
      </c>
    </row>
    <row r="299" customFormat="false" ht="14.25" hidden="false" customHeight="false" outlineLevel="0" collapsed="false">
      <c r="A299" s="1" t="s">
        <v>14662</v>
      </c>
      <c r="B299" s="1" t="s">
        <v>5820</v>
      </c>
      <c r="C299" s="1" t="s">
        <v>14363</v>
      </c>
      <c r="D299" s="1" t="s">
        <v>14353</v>
      </c>
      <c r="E299" s="1" t="s">
        <v>1155</v>
      </c>
    </row>
    <row r="300" customFormat="false" ht="14.25" hidden="false" customHeight="false" outlineLevel="0" collapsed="false">
      <c r="A300" s="1" t="s">
        <v>14663</v>
      </c>
      <c r="B300" s="1" t="s">
        <v>7125</v>
      </c>
      <c r="C300" s="1" t="s">
        <v>14355</v>
      </c>
      <c r="D300" s="1" t="s">
        <v>14353</v>
      </c>
      <c r="E300" s="1" t="s">
        <v>1155</v>
      </c>
    </row>
    <row r="301" customFormat="false" ht="14.25" hidden="false" customHeight="false" outlineLevel="0" collapsed="false">
      <c r="A301" s="1" t="s">
        <v>14664</v>
      </c>
      <c r="B301" s="1" t="s">
        <v>7134</v>
      </c>
      <c r="C301" s="1" t="s">
        <v>14363</v>
      </c>
      <c r="D301" s="1" t="s">
        <v>14353</v>
      </c>
      <c r="E301" s="1" t="s">
        <v>1155</v>
      </c>
    </row>
    <row r="302" customFormat="false" ht="14.25" hidden="false" customHeight="false" outlineLevel="0" collapsed="false">
      <c r="A302" s="1" t="s">
        <v>14665</v>
      </c>
      <c r="B302" s="1" t="s">
        <v>6994</v>
      </c>
      <c r="C302" s="1" t="s">
        <v>14374</v>
      </c>
      <c r="D302" s="1" t="s">
        <v>14353</v>
      </c>
      <c r="E302" s="1" t="s">
        <v>1155</v>
      </c>
    </row>
    <row r="303" customFormat="false" ht="14.25" hidden="false" customHeight="false" outlineLevel="0" collapsed="false">
      <c r="A303" s="1" t="s">
        <v>14666</v>
      </c>
      <c r="B303" s="1" t="s">
        <v>7132</v>
      </c>
      <c r="C303" s="1" t="s">
        <v>14352</v>
      </c>
      <c r="D303" s="1" t="s">
        <v>14353</v>
      </c>
      <c r="E303" s="1" t="s">
        <v>1155</v>
      </c>
    </row>
    <row r="304" customFormat="false" ht="14.25" hidden="false" customHeight="false" outlineLevel="0" collapsed="false">
      <c r="A304" s="1" t="s">
        <v>14667</v>
      </c>
      <c r="B304" s="1" t="s">
        <v>703</v>
      </c>
      <c r="C304" s="1" t="s">
        <v>1075</v>
      </c>
      <c r="D304" s="1" t="s">
        <v>1577</v>
      </c>
      <c r="E304" s="1" t="s">
        <v>1155</v>
      </c>
    </row>
    <row r="305" customFormat="false" ht="14.25" hidden="false" customHeight="false" outlineLevel="0" collapsed="false">
      <c r="A305" s="1" t="s">
        <v>14668</v>
      </c>
      <c r="B305" s="1" t="s">
        <v>9095</v>
      </c>
      <c r="C305" s="1" t="s">
        <v>14363</v>
      </c>
      <c r="D305" s="1" t="s">
        <v>14353</v>
      </c>
      <c r="E305" s="1" t="s">
        <v>1155</v>
      </c>
    </row>
    <row r="306" customFormat="false" ht="14.25" hidden="false" customHeight="false" outlineLevel="0" collapsed="false">
      <c r="A306" s="1" t="s">
        <v>14669</v>
      </c>
      <c r="B306" s="1" t="s">
        <v>10468</v>
      </c>
      <c r="C306" s="1" t="s">
        <v>14410</v>
      </c>
      <c r="D306" s="1" t="s">
        <v>14353</v>
      </c>
      <c r="E306" s="1" t="s">
        <v>1155</v>
      </c>
    </row>
    <row r="307" customFormat="false" ht="14.25" hidden="false" customHeight="false" outlineLevel="0" collapsed="false">
      <c r="A307" s="1" t="s">
        <v>14670</v>
      </c>
      <c r="B307" s="1" t="s">
        <v>9727</v>
      </c>
      <c r="C307" s="1" t="s">
        <v>14410</v>
      </c>
      <c r="D307" s="1" t="s">
        <v>14353</v>
      </c>
      <c r="E307" s="1" t="s">
        <v>1155</v>
      </c>
    </row>
    <row r="308" customFormat="false" ht="14.25" hidden="false" customHeight="false" outlineLevel="0" collapsed="false">
      <c r="A308" s="1" t="s">
        <v>14671</v>
      </c>
      <c r="B308" s="1" t="s">
        <v>10471</v>
      </c>
      <c r="C308" s="1" t="s">
        <v>14352</v>
      </c>
      <c r="D308" s="1" t="s">
        <v>14353</v>
      </c>
      <c r="E308" s="1" t="s">
        <v>1155</v>
      </c>
    </row>
    <row r="309" customFormat="false" ht="14.25" hidden="false" customHeight="false" outlineLevel="0" collapsed="false">
      <c r="A309" s="1" t="s">
        <v>14672</v>
      </c>
      <c r="B309" s="1" t="s">
        <v>9996</v>
      </c>
      <c r="C309" s="1" t="s">
        <v>14352</v>
      </c>
      <c r="D309" s="1" t="s">
        <v>14353</v>
      </c>
      <c r="E309" s="1" t="s">
        <v>1155</v>
      </c>
    </row>
    <row r="310" customFormat="false" ht="14.25" hidden="false" customHeight="false" outlineLevel="0" collapsed="false">
      <c r="A310" s="1" t="s">
        <v>14673</v>
      </c>
      <c r="B310" s="1" t="s">
        <v>2261</v>
      </c>
      <c r="C310" s="1" t="s">
        <v>76</v>
      </c>
      <c r="D310" s="1" t="s">
        <v>14353</v>
      </c>
      <c r="E310" s="1" t="s">
        <v>1155</v>
      </c>
    </row>
    <row r="311" customFormat="false" ht="14.25" hidden="false" customHeight="false" outlineLevel="0" collapsed="false">
      <c r="A311" s="1" t="s">
        <v>14674</v>
      </c>
      <c r="B311" s="1" t="s">
        <v>10110</v>
      </c>
      <c r="C311" s="1" t="s">
        <v>14675</v>
      </c>
      <c r="D311" s="1" t="s">
        <v>14353</v>
      </c>
      <c r="E311" s="1" t="s">
        <v>1155</v>
      </c>
    </row>
    <row r="312" customFormat="false" ht="14.25" hidden="false" customHeight="false" outlineLevel="0" collapsed="false">
      <c r="A312" s="1" t="s">
        <v>14676</v>
      </c>
      <c r="B312" s="1" t="s">
        <v>10116</v>
      </c>
      <c r="C312" s="1" t="s">
        <v>14410</v>
      </c>
      <c r="D312" s="1" t="s">
        <v>14353</v>
      </c>
      <c r="E312" s="1" t="s">
        <v>1155</v>
      </c>
    </row>
    <row r="313" customFormat="false" ht="14.25" hidden="false" customHeight="false" outlineLevel="0" collapsed="false">
      <c r="A313" s="1" t="s">
        <v>14677</v>
      </c>
      <c r="B313" s="1" t="s">
        <v>9717</v>
      </c>
      <c r="C313" s="1" t="s">
        <v>14352</v>
      </c>
      <c r="D313" s="1" t="s">
        <v>14353</v>
      </c>
      <c r="E313" s="1" t="s">
        <v>1155</v>
      </c>
    </row>
    <row r="314" customFormat="false" ht="14.25" hidden="false" customHeight="false" outlineLevel="0" collapsed="false">
      <c r="A314" s="1" t="s">
        <v>14678</v>
      </c>
      <c r="B314" s="1" t="s">
        <v>10460</v>
      </c>
      <c r="C314" s="1" t="s">
        <v>14363</v>
      </c>
      <c r="D314" s="1" t="s">
        <v>14353</v>
      </c>
      <c r="E314" s="1" t="s">
        <v>1155</v>
      </c>
    </row>
    <row r="315" customFormat="false" ht="14.25" hidden="false" customHeight="false" outlineLevel="0" collapsed="false">
      <c r="A315" s="1" t="s">
        <v>14679</v>
      </c>
      <c r="B315" s="1" t="s">
        <v>11369</v>
      </c>
      <c r="C315" s="1" t="s">
        <v>14410</v>
      </c>
      <c r="D315" s="1" t="s">
        <v>14353</v>
      </c>
      <c r="E315" s="1" t="s">
        <v>1155</v>
      </c>
    </row>
    <row r="316" customFormat="false" ht="14.25" hidden="false" customHeight="false" outlineLevel="0" collapsed="false">
      <c r="A316" s="1" t="s">
        <v>14680</v>
      </c>
      <c r="B316" s="1" t="s">
        <v>9325</v>
      </c>
      <c r="C316" s="1" t="s">
        <v>14363</v>
      </c>
      <c r="D316" s="1" t="s">
        <v>14353</v>
      </c>
      <c r="E316" s="1" t="s">
        <v>1155</v>
      </c>
    </row>
    <row r="317" customFormat="false" ht="14.25" hidden="false" customHeight="false" outlineLevel="0" collapsed="false">
      <c r="A317" s="1" t="s">
        <v>14681</v>
      </c>
      <c r="B317" s="1" t="s">
        <v>9032</v>
      </c>
      <c r="C317" s="1" t="s">
        <v>14352</v>
      </c>
      <c r="D317" s="1" t="s">
        <v>14353</v>
      </c>
      <c r="E317" s="1" t="s">
        <v>1155</v>
      </c>
    </row>
    <row r="318" customFormat="false" ht="14.25" hidden="false" customHeight="false" outlineLevel="0" collapsed="false">
      <c r="A318" s="1" t="s">
        <v>14682</v>
      </c>
      <c r="B318" s="1" t="s">
        <v>1503</v>
      </c>
      <c r="C318" s="1" t="s">
        <v>14374</v>
      </c>
      <c r="D318" s="1" t="s">
        <v>14353</v>
      </c>
      <c r="E318" s="1" t="s">
        <v>1155</v>
      </c>
    </row>
    <row r="319" customFormat="false" ht="14.25" hidden="false" customHeight="false" outlineLevel="0" collapsed="false">
      <c r="A319" s="1" t="s">
        <v>14683</v>
      </c>
      <c r="B319" s="1" t="s">
        <v>3734</v>
      </c>
      <c r="C319" s="1" t="s">
        <v>14374</v>
      </c>
      <c r="D319" s="1" t="s">
        <v>14353</v>
      </c>
      <c r="E319" s="1" t="s">
        <v>1155</v>
      </c>
    </row>
    <row r="320" customFormat="false" ht="14.25" hidden="false" customHeight="false" outlineLevel="0" collapsed="false">
      <c r="A320" s="1" t="s">
        <v>14684</v>
      </c>
      <c r="B320" s="1" t="s">
        <v>6896</v>
      </c>
      <c r="C320" s="1" t="s">
        <v>14355</v>
      </c>
      <c r="D320" s="1" t="s">
        <v>14353</v>
      </c>
      <c r="E320" s="1" t="s">
        <v>1155</v>
      </c>
    </row>
    <row r="321" customFormat="false" ht="14.25" hidden="false" customHeight="false" outlineLevel="0" collapsed="false">
      <c r="A321" s="1" t="s">
        <v>14685</v>
      </c>
      <c r="B321" s="1" t="s">
        <v>1495</v>
      </c>
      <c r="C321" s="1" t="s">
        <v>14374</v>
      </c>
      <c r="D321" s="1" t="s">
        <v>14353</v>
      </c>
      <c r="E321" s="1" t="s">
        <v>1155</v>
      </c>
    </row>
    <row r="322" customFormat="false" ht="14.25" hidden="false" customHeight="false" outlineLevel="0" collapsed="false">
      <c r="A322" s="1" t="s">
        <v>14686</v>
      </c>
      <c r="B322" s="1" t="s">
        <v>6575</v>
      </c>
      <c r="C322" s="1" t="s">
        <v>14355</v>
      </c>
      <c r="D322" s="1" t="s">
        <v>14353</v>
      </c>
      <c r="E322" s="1" t="s">
        <v>1155</v>
      </c>
    </row>
    <row r="323" customFormat="false" ht="14.25" hidden="false" customHeight="false" outlineLevel="0" collapsed="false">
      <c r="A323" s="1" t="s">
        <v>14687</v>
      </c>
      <c r="B323" s="1" t="s">
        <v>9280</v>
      </c>
      <c r="C323" s="1" t="s">
        <v>14410</v>
      </c>
      <c r="D323" s="1" t="s">
        <v>14353</v>
      </c>
      <c r="E323" s="1" t="s">
        <v>1155</v>
      </c>
    </row>
    <row r="324" customFormat="false" ht="14.25" hidden="false" customHeight="false" outlineLevel="0" collapsed="false">
      <c r="A324" s="1" t="s">
        <v>14688</v>
      </c>
      <c r="B324" s="1" t="s">
        <v>1506</v>
      </c>
      <c r="C324" s="1" t="s">
        <v>14374</v>
      </c>
      <c r="D324" s="1" t="s">
        <v>14353</v>
      </c>
      <c r="E324" s="1" t="s">
        <v>1155</v>
      </c>
    </row>
    <row r="325" customFormat="false" ht="14.25" hidden="false" customHeight="false" outlineLevel="0" collapsed="false">
      <c r="A325" s="1" t="s">
        <v>14689</v>
      </c>
      <c r="B325" s="1" t="s">
        <v>7454</v>
      </c>
      <c r="C325" s="1" t="s">
        <v>14355</v>
      </c>
      <c r="D325" s="1" t="s">
        <v>14353</v>
      </c>
      <c r="E325" s="1" t="s">
        <v>1155</v>
      </c>
    </row>
    <row r="326" customFormat="false" ht="14.25" hidden="false" customHeight="false" outlineLevel="0" collapsed="false">
      <c r="A326" s="1" t="s">
        <v>14690</v>
      </c>
      <c r="B326" s="1" t="s">
        <v>13052</v>
      </c>
      <c r="C326" s="1" t="s">
        <v>14410</v>
      </c>
      <c r="D326" s="1" t="s">
        <v>14353</v>
      </c>
      <c r="E326" s="1" t="s">
        <v>1155</v>
      </c>
    </row>
    <row r="327" customFormat="false" ht="14.25" hidden="false" customHeight="false" outlineLevel="0" collapsed="false">
      <c r="A327" s="1" t="s">
        <v>14691</v>
      </c>
      <c r="B327" s="1" t="s">
        <v>9660</v>
      </c>
      <c r="C327" s="1" t="s">
        <v>14363</v>
      </c>
      <c r="D327" s="1" t="s">
        <v>14353</v>
      </c>
      <c r="E327" s="1" t="s">
        <v>1155</v>
      </c>
    </row>
    <row r="328" customFormat="false" ht="14.25" hidden="false" customHeight="false" outlineLevel="0" collapsed="false">
      <c r="A328" s="1" t="s">
        <v>14692</v>
      </c>
      <c r="B328" s="1" t="s">
        <v>5818</v>
      </c>
      <c r="C328" s="1" t="s">
        <v>14363</v>
      </c>
      <c r="D328" s="1" t="s">
        <v>14353</v>
      </c>
      <c r="E328" s="1" t="s">
        <v>1155</v>
      </c>
    </row>
    <row r="329" customFormat="false" ht="14.25" hidden="false" customHeight="false" outlineLevel="0" collapsed="false">
      <c r="A329" s="1" t="s">
        <v>14693</v>
      </c>
      <c r="B329" s="1" t="s">
        <v>10314</v>
      </c>
      <c r="C329" s="1" t="s">
        <v>14363</v>
      </c>
      <c r="D329" s="1" t="s">
        <v>14353</v>
      </c>
      <c r="E329" s="1" t="s">
        <v>1155</v>
      </c>
    </row>
    <row r="330" customFormat="false" ht="14.25" hidden="false" customHeight="false" outlineLevel="0" collapsed="false">
      <c r="A330" s="1" t="s">
        <v>14694</v>
      </c>
      <c r="B330" s="1" t="s">
        <v>9725</v>
      </c>
      <c r="C330" s="1" t="s">
        <v>14363</v>
      </c>
      <c r="D330" s="1" t="s">
        <v>14353</v>
      </c>
      <c r="E330" s="1" t="s">
        <v>1155</v>
      </c>
    </row>
    <row r="331" customFormat="false" ht="14.25" hidden="false" customHeight="false" outlineLevel="0" collapsed="false">
      <c r="A331" s="1" t="s">
        <v>14695</v>
      </c>
      <c r="B331" s="1" t="s">
        <v>1244</v>
      </c>
      <c r="C331" s="1" t="s">
        <v>14355</v>
      </c>
      <c r="D331" s="1" t="s">
        <v>14353</v>
      </c>
      <c r="E331" s="1" t="s">
        <v>1155</v>
      </c>
    </row>
    <row r="332" customFormat="false" ht="14.25" hidden="false" customHeight="false" outlineLevel="0" collapsed="false">
      <c r="A332" s="1" t="s">
        <v>14696</v>
      </c>
      <c r="B332" s="1" t="s">
        <v>8449</v>
      </c>
      <c r="C332" s="1" t="s">
        <v>14355</v>
      </c>
      <c r="D332" s="1" t="s">
        <v>14353</v>
      </c>
      <c r="E332" s="1" t="s">
        <v>1155</v>
      </c>
    </row>
    <row r="333" customFormat="false" ht="14.25" hidden="false" customHeight="false" outlineLevel="0" collapsed="false">
      <c r="A333" s="1" t="s">
        <v>14697</v>
      </c>
      <c r="B333" s="1" t="s">
        <v>8649</v>
      </c>
      <c r="C333" s="1" t="s">
        <v>14352</v>
      </c>
      <c r="D333" s="1" t="s">
        <v>14353</v>
      </c>
      <c r="E333" s="1" t="s">
        <v>1155</v>
      </c>
    </row>
    <row r="334" customFormat="false" ht="14.25" hidden="false" customHeight="false" outlineLevel="0" collapsed="false">
      <c r="A334" s="1" t="s">
        <v>14698</v>
      </c>
      <c r="B334" s="1" t="s">
        <v>12849</v>
      </c>
      <c r="C334" s="1" t="s">
        <v>14352</v>
      </c>
      <c r="D334" s="1" t="s">
        <v>14353</v>
      </c>
      <c r="E334" s="1" t="s">
        <v>1155</v>
      </c>
    </row>
    <row r="335" customFormat="false" ht="14.25" hidden="false" customHeight="false" outlineLevel="0" collapsed="false">
      <c r="A335" s="1" t="s">
        <v>14699</v>
      </c>
      <c r="B335" s="1" t="s">
        <v>12857</v>
      </c>
      <c r="C335" s="1" t="s">
        <v>14363</v>
      </c>
      <c r="D335" s="1" t="s">
        <v>14353</v>
      </c>
      <c r="E335" s="1" t="s">
        <v>1155</v>
      </c>
    </row>
    <row r="336" customFormat="false" ht="14.25" hidden="false" customHeight="false" outlineLevel="0" collapsed="false">
      <c r="A336" s="1" t="s">
        <v>14700</v>
      </c>
      <c r="B336" s="1" t="s">
        <v>12546</v>
      </c>
      <c r="C336" s="1" t="s">
        <v>14410</v>
      </c>
      <c r="D336" s="1" t="s">
        <v>14353</v>
      </c>
      <c r="E336" s="1" t="s">
        <v>1155</v>
      </c>
    </row>
    <row r="337" customFormat="false" ht="14.25" hidden="false" customHeight="false" outlineLevel="0" collapsed="false">
      <c r="A337" s="1" t="s">
        <v>14701</v>
      </c>
      <c r="B337" s="1" t="s">
        <v>11797</v>
      </c>
      <c r="C337" s="1" t="s">
        <v>14410</v>
      </c>
      <c r="D337" s="1" t="s">
        <v>14353</v>
      </c>
      <c r="E337" s="1" t="s">
        <v>1155</v>
      </c>
    </row>
    <row r="338" customFormat="false" ht="14.25" hidden="false" customHeight="false" outlineLevel="0" collapsed="false">
      <c r="A338" s="1" t="s">
        <v>14702</v>
      </c>
      <c r="B338" s="1" t="s">
        <v>9316</v>
      </c>
      <c r="C338" s="1" t="s">
        <v>14363</v>
      </c>
      <c r="D338" s="1" t="s">
        <v>14353</v>
      </c>
      <c r="E338" s="1" t="s">
        <v>1155</v>
      </c>
    </row>
    <row r="339" customFormat="false" ht="14.25" hidden="false" customHeight="false" outlineLevel="0" collapsed="false">
      <c r="A339" s="1" t="s">
        <v>14703</v>
      </c>
      <c r="B339" s="1" t="s">
        <v>9040</v>
      </c>
      <c r="C339" s="1" t="s">
        <v>14355</v>
      </c>
      <c r="D339" s="1" t="s">
        <v>14353</v>
      </c>
      <c r="E339" s="1" t="s">
        <v>1155</v>
      </c>
    </row>
    <row r="340" customFormat="false" ht="14.25" hidden="false" customHeight="false" outlineLevel="0" collapsed="false">
      <c r="A340" s="1" t="s">
        <v>14704</v>
      </c>
      <c r="B340" s="1" t="s">
        <v>12540</v>
      </c>
      <c r="C340" s="1" t="s">
        <v>14352</v>
      </c>
      <c r="D340" s="1" t="s">
        <v>14353</v>
      </c>
      <c r="E340" s="1" t="s">
        <v>1155</v>
      </c>
    </row>
    <row r="341" customFormat="false" ht="14.25" hidden="false" customHeight="false" outlineLevel="0" collapsed="false">
      <c r="A341" s="1" t="s">
        <v>14705</v>
      </c>
      <c r="B341" s="1" t="s">
        <v>11790</v>
      </c>
      <c r="C341" s="1" t="s">
        <v>14352</v>
      </c>
      <c r="D341" s="1" t="s">
        <v>14353</v>
      </c>
      <c r="E341" s="1" t="s">
        <v>1155</v>
      </c>
    </row>
    <row r="342" customFormat="false" ht="14.25" hidden="false" customHeight="false" outlineLevel="0" collapsed="false">
      <c r="A342" s="1" t="s">
        <v>14706</v>
      </c>
      <c r="B342" s="1" t="s">
        <v>2954</v>
      </c>
      <c r="C342" s="1" t="s">
        <v>14374</v>
      </c>
      <c r="D342" s="1" t="s">
        <v>14353</v>
      </c>
      <c r="E342" s="1" t="s">
        <v>1155</v>
      </c>
    </row>
    <row r="343" customFormat="false" ht="14.25" hidden="false" customHeight="false" outlineLevel="0" collapsed="false">
      <c r="A343" s="1" t="s">
        <v>14707</v>
      </c>
      <c r="B343" s="1" t="s">
        <v>8875</v>
      </c>
      <c r="C343" s="1" t="s">
        <v>14355</v>
      </c>
      <c r="D343" s="1" t="s">
        <v>14353</v>
      </c>
      <c r="E343" s="1" t="s">
        <v>1155</v>
      </c>
    </row>
    <row r="344" customFormat="false" ht="14.25" hidden="false" customHeight="false" outlineLevel="0" collapsed="false">
      <c r="A344" s="1" t="s">
        <v>14708</v>
      </c>
      <c r="B344" s="1" t="s">
        <v>2962</v>
      </c>
      <c r="C344" s="1" t="s">
        <v>14355</v>
      </c>
      <c r="D344" s="1" t="s">
        <v>14353</v>
      </c>
      <c r="E344" s="1" t="s">
        <v>1155</v>
      </c>
    </row>
    <row r="345" customFormat="false" ht="14.25" hidden="false" customHeight="false" outlineLevel="0" collapsed="false">
      <c r="A345" s="1" t="s">
        <v>14709</v>
      </c>
      <c r="B345" s="1" t="s">
        <v>2382</v>
      </c>
      <c r="C345" s="1" t="s">
        <v>14357</v>
      </c>
      <c r="D345" s="1" t="s">
        <v>14353</v>
      </c>
      <c r="E345" s="1" t="s">
        <v>1155</v>
      </c>
    </row>
    <row r="346" customFormat="false" ht="14.25" hidden="false" customHeight="false" outlineLevel="0" collapsed="false">
      <c r="A346" s="1" t="s">
        <v>14710</v>
      </c>
      <c r="B346" s="1" t="s">
        <v>3424</v>
      </c>
      <c r="C346" s="1" t="s">
        <v>14357</v>
      </c>
      <c r="D346" s="1" t="s">
        <v>14353</v>
      </c>
      <c r="E346" s="1" t="s">
        <v>1155</v>
      </c>
    </row>
    <row r="347" customFormat="false" ht="14.25" hidden="false" customHeight="false" outlineLevel="0" collapsed="false">
      <c r="A347" s="1" t="s">
        <v>14711</v>
      </c>
      <c r="B347" s="1" t="s">
        <v>9356</v>
      </c>
      <c r="C347" s="1" t="s">
        <v>14410</v>
      </c>
      <c r="D347" s="1" t="s">
        <v>14353</v>
      </c>
      <c r="E347" s="1" t="s">
        <v>1155</v>
      </c>
    </row>
    <row r="348" customFormat="false" ht="14.25" hidden="false" customHeight="false" outlineLevel="0" collapsed="false">
      <c r="A348" s="1" t="s">
        <v>14712</v>
      </c>
      <c r="B348" s="1" t="s">
        <v>12356</v>
      </c>
      <c r="C348" s="1" t="s">
        <v>14352</v>
      </c>
      <c r="D348" s="1" t="s">
        <v>14353</v>
      </c>
      <c r="E348" s="1" t="s">
        <v>1155</v>
      </c>
    </row>
    <row r="349" customFormat="false" ht="14.25" hidden="false" customHeight="false" outlineLevel="0" collapsed="false">
      <c r="A349" s="1" t="s">
        <v>14713</v>
      </c>
      <c r="B349" s="1" t="s">
        <v>9248</v>
      </c>
      <c r="C349" s="1" t="s">
        <v>14355</v>
      </c>
      <c r="D349" s="1" t="s">
        <v>14353</v>
      </c>
      <c r="E349" s="1" t="s">
        <v>1155</v>
      </c>
    </row>
    <row r="350" customFormat="false" ht="14.25" hidden="false" customHeight="false" outlineLevel="0" collapsed="false">
      <c r="A350" s="1" t="s">
        <v>14714</v>
      </c>
      <c r="B350" s="1" t="s">
        <v>1516</v>
      </c>
      <c r="C350" s="1" t="s">
        <v>14374</v>
      </c>
      <c r="D350" s="1" t="s">
        <v>14353</v>
      </c>
      <c r="E350" s="1" t="s">
        <v>1155</v>
      </c>
    </row>
    <row r="351" customFormat="false" ht="14.25" hidden="false" customHeight="false" outlineLevel="0" collapsed="false">
      <c r="A351" s="1" t="s">
        <v>14715</v>
      </c>
      <c r="B351" s="1" t="s">
        <v>4572</v>
      </c>
      <c r="C351" s="1" t="s">
        <v>14355</v>
      </c>
      <c r="D351" s="1" t="s">
        <v>14353</v>
      </c>
      <c r="E351" s="1" t="s">
        <v>1155</v>
      </c>
    </row>
    <row r="352" customFormat="false" ht="14.25" hidden="false" customHeight="false" outlineLevel="0" collapsed="false">
      <c r="A352" s="1" t="s">
        <v>14716</v>
      </c>
      <c r="B352" s="1" t="s">
        <v>10376</v>
      </c>
      <c r="C352" s="1" t="s">
        <v>14363</v>
      </c>
      <c r="D352" s="1" t="s">
        <v>14353</v>
      </c>
      <c r="E352" s="1" t="s">
        <v>1155</v>
      </c>
    </row>
    <row r="353" customFormat="false" ht="14.25" hidden="false" customHeight="false" outlineLevel="0" collapsed="false">
      <c r="A353" s="1" t="s">
        <v>14717</v>
      </c>
      <c r="B353" s="1" t="s">
        <v>7536</v>
      </c>
      <c r="C353" s="1" t="s">
        <v>14352</v>
      </c>
      <c r="D353" s="1" t="s">
        <v>14353</v>
      </c>
      <c r="E353" s="1" t="s">
        <v>1155</v>
      </c>
    </row>
    <row r="354" customFormat="false" ht="14.25" hidden="false" customHeight="false" outlineLevel="0" collapsed="false">
      <c r="A354" s="1" t="s">
        <v>14718</v>
      </c>
      <c r="B354" s="1" t="s">
        <v>5750</v>
      </c>
      <c r="C354" s="1" t="s">
        <v>14355</v>
      </c>
      <c r="D354" s="1" t="s">
        <v>14353</v>
      </c>
      <c r="E354" s="1" t="s">
        <v>1155</v>
      </c>
    </row>
    <row r="355" customFormat="false" ht="14.25" hidden="false" customHeight="false" outlineLevel="0" collapsed="false">
      <c r="A355" s="1" t="s">
        <v>14719</v>
      </c>
      <c r="B355" s="1" t="s">
        <v>7533</v>
      </c>
      <c r="C355" s="1" t="s">
        <v>14363</v>
      </c>
      <c r="D355" s="1" t="s">
        <v>14353</v>
      </c>
      <c r="E355" s="1" t="s">
        <v>1155</v>
      </c>
    </row>
    <row r="356" customFormat="false" ht="14.25" hidden="false" customHeight="false" outlineLevel="0" collapsed="false">
      <c r="A356" s="1" t="s">
        <v>14720</v>
      </c>
      <c r="B356" s="1" t="s">
        <v>594</v>
      </c>
      <c r="C356" s="1" t="s">
        <v>1075</v>
      </c>
      <c r="D356" s="1" t="s">
        <v>1577</v>
      </c>
      <c r="E356" s="1" t="s">
        <v>1155</v>
      </c>
    </row>
    <row r="357" customFormat="false" ht="14.25" hidden="false" customHeight="false" outlineLevel="0" collapsed="false">
      <c r="A357" s="1" t="s">
        <v>14721</v>
      </c>
      <c r="B357" s="1" t="s">
        <v>10325</v>
      </c>
      <c r="C357" s="1" t="s">
        <v>14352</v>
      </c>
      <c r="D357" s="1" t="s">
        <v>14353</v>
      </c>
      <c r="E357" s="1" t="s">
        <v>1155</v>
      </c>
    </row>
    <row r="358" customFormat="false" ht="14.25" hidden="false" customHeight="false" outlineLevel="0" collapsed="false">
      <c r="A358" s="1" t="s">
        <v>14722</v>
      </c>
      <c r="B358" s="1" t="s">
        <v>10322</v>
      </c>
      <c r="C358" s="1" t="s">
        <v>14410</v>
      </c>
      <c r="D358" s="1" t="s">
        <v>14353</v>
      </c>
      <c r="E358" s="1" t="s">
        <v>1155</v>
      </c>
    </row>
    <row r="359" customFormat="false" ht="14.25" hidden="false" customHeight="false" outlineLevel="0" collapsed="false">
      <c r="A359" s="1" t="s">
        <v>14723</v>
      </c>
      <c r="B359" s="1" t="s">
        <v>10390</v>
      </c>
      <c r="C359" s="1" t="s">
        <v>14363</v>
      </c>
      <c r="D359" s="1" t="s">
        <v>14353</v>
      </c>
      <c r="E359" s="1" t="s">
        <v>1155</v>
      </c>
    </row>
    <row r="360" customFormat="false" ht="14.25" hidden="false" customHeight="false" outlineLevel="0" collapsed="false">
      <c r="A360" s="1" t="s">
        <v>14724</v>
      </c>
      <c r="B360" s="1" t="s">
        <v>3658</v>
      </c>
      <c r="C360" s="1" t="s">
        <v>14355</v>
      </c>
      <c r="D360" s="1" t="s">
        <v>14353</v>
      </c>
      <c r="E360" s="1" t="s">
        <v>1155</v>
      </c>
    </row>
    <row r="361" customFormat="false" ht="14.25" hidden="false" customHeight="false" outlineLevel="0" collapsed="false">
      <c r="A361" s="1" t="s">
        <v>14725</v>
      </c>
      <c r="B361" s="1" t="s">
        <v>686</v>
      </c>
      <c r="C361" s="1" t="s">
        <v>1075</v>
      </c>
      <c r="D361" s="1" t="s">
        <v>1577</v>
      </c>
      <c r="E361" s="1" t="s">
        <v>1155</v>
      </c>
    </row>
    <row r="362" customFormat="false" ht="14.25" hidden="false" customHeight="false" outlineLevel="0" collapsed="false">
      <c r="A362" s="1" t="s">
        <v>14726</v>
      </c>
      <c r="B362" s="1" t="s">
        <v>10630</v>
      </c>
      <c r="C362" s="1" t="s">
        <v>14410</v>
      </c>
      <c r="D362" s="1" t="s">
        <v>14353</v>
      </c>
      <c r="E362" s="1" t="s">
        <v>1155</v>
      </c>
    </row>
    <row r="363" customFormat="false" ht="14.25" hidden="false" customHeight="false" outlineLevel="0" collapsed="false">
      <c r="A363" s="1" t="s">
        <v>14727</v>
      </c>
      <c r="B363" s="1" t="s">
        <v>11870</v>
      </c>
      <c r="C363" s="1" t="s">
        <v>14363</v>
      </c>
      <c r="D363" s="1" t="s">
        <v>14353</v>
      </c>
      <c r="E363" s="1" t="s">
        <v>1155</v>
      </c>
    </row>
    <row r="364" customFormat="false" ht="14.25" hidden="false" customHeight="false" outlineLevel="0" collapsed="false">
      <c r="A364" s="1" t="s">
        <v>14728</v>
      </c>
      <c r="B364" s="1" t="s">
        <v>8456</v>
      </c>
      <c r="C364" s="1" t="s">
        <v>14352</v>
      </c>
      <c r="D364" s="1" t="s">
        <v>14353</v>
      </c>
      <c r="E364" s="1" t="s">
        <v>1155</v>
      </c>
    </row>
    <row r="365" customFormat="false" ht="14.25" hidden="false" customHeight="false" outlineLevel="0" collapsed="false">
      <c r="A365" s="1" t="s">
        <v>14729</v>
      </c>
      <c r="B365" s="1" t="s">
        <v>8657</v>
      </c>
      <c r="C365" s="1" t="s">
        <v>14374</v>
      </c>
      <c r="D365" s="1" t="s">
        <v>14353</v>
      </c>
      <c r="E365" s="1" t="s">
        <v>1155</v>
      </c>
    </row>
    <row r="366" customFormat="false" ht="14.25" hidden="false" customHeight="false" outlineLevel="0" collapsed="false">
      <c r="A366" s="1" t="s">
        <v>14730</v>
      </c>
      <c r="B366" s="1" t="s">
        <v>10803</v>
      </c>
      <c r="C366" s="1" t="s">
        <v>14355</v>
      </c>
      <c r="D366" s="1" t="s">
        <v>14353</v>
      </c>
      <c r="E366" s="1" t="s">
        <v>1155</v>
      </c>
    </row>
    <row r="367" customFormat="false" ht="14.25" hidden="false" customHeight="false" outlineLevel="0" collapsed="false">
      <c r="A367" s="1" t="s">
        <v>14731</v>
      </c>
      <c r="B367" s="1" t="s">
        <v>5360</v>
      </c>
      <c r="C367" s="1" t="s">
        <v>14355</v>
      </c>
      <c r="D367" s="1" t="s">
        <v>14353</v>
      </c>
      <c r="E367" s="1" t="s">
        <v>1155</v>
      </c>
    </row>
    <row r="368" customFormat="false" ht="14.25" hidden="false" customHeight="false" outlineLevel="0" collapsed="false">
      <c r="A368" s="1" t="s">
        <v>14732</v>
      </c>
      <c r="B368" s="1" t="s">
        <v>9753</v>
      </c>
      <c r="C368" s="1" t="s">
        <v>14352</v>
      </c>
      <c r="D368" s="1" t="s">
        <v>14353</v>
      </c>
      <c r="E368" s="1" t="s">
        <v>1155</v>
      </c>
    </row>
    <row r="369" customFormat="false" ht="14.25" hidden="false" customHeight="false" outlineLevel="0" collapsed="false">
      <c r="A369" s="1" t="s">
        <v>14733</v>
      </c>
      <c r="B369" s="1" t="s">
        <v>9366</v>
      </c>
      <c r="C369" s="1" t="s">
        <v>14352</v>
      </c>
      <c r="D369" s="1" t="s">
        <v>14353</v>
      </c>
      <c r="E369" s="1" t="s">
        <v>1155</v>
      </c>
    </row>
    <row r="370" customFormat="false" ht="14.25" hidden="false" customHeight="false" outlineLevel="0" collapsed="false">
      <c r="A370" s="1" t="s">
        <v>14734</v>
      </c>
      <c r="B370" s="1" t="s">
        <v>11551</v>
      </c>
      <c r="C370" s="1" t="s">
        <v>14363</v>
      </c>
      <c r="D370" s="1" t="s">
        <v>14353</v>
      </c>
      <c r="E370" s="1" t="s">
        <v>1155</v>
      </c>
    </row>
    <row r="371" customFormat="false" ht="14.25" hidden="false" customHeight="false" outlineLevel="0" collapsed="false">
      <c r="A371" s="1" t="s">
        <v>14735</v>
      </c>
      <c r="B371" s="1" t="s">
        <v>9363</v>
      </c>
      <c r="C371" s="1" t="s">
        <v>14352</v>
      </c>
      <c r="D371" s="1" t="s">
        <v>14353</v>
      </c>
      <c r="E371" s="1" t="s">
        <v>1155</v>
      </c>
    </row>
    <row r="372" customFormat="false" ht="14.25" hidden="false" customHeight="false" outlineLevel="0" collapsed="false">
      <c r="A372" s="1" t="s">
        <v>14736</v>
      </c>
      <c r="B372" s="1" t="s">
        <v>6857</v>
      </c>
      <c r="C372" s="1" t="s">
        <v>14352</v>
      </c>
      <c r="D372" s="1" t="s">
        <v>14353</v>
      </c>
      <c r="E372" s="1" t="s">
        <v>1155</v>
      </c>
    </row>
    <row r="373" customFormat="false" ht="14.25" hidden="false" customHeight="false" outlineLevel="0" collapsed="false">
      <c r="A373" s="1" t="s">
        <v>14737</v>
      </c>
      <c r="B373" s="1" t="s">
        <v>13091</v>
      </c>
      <c r="C373" s="1" t="s">
        <v>14374</v>
      </c>
      <c r="D373" s="1" t="s">
        <v>14353</v>
      </c>
      <c r="E373" s="1" t="s">
        <v>1155</v>
      </c>
    </row>
    <row r="374" customFormat="false" ht="14.25" hidden="false" customHeight="false" outlineLevel="0" collapsed="false">
      <c r="A374" s="1" t="s">
        <v>14738</v>
      </c>
      <c r="B374" s="1" t="s">
        <v>8353</v>
      </c>
      <c r="C374" s="1" t="s">
        <v>14374</v>
      </c>
      <c r="D374" s="1" t="s">
        <v>14353</v>
      </c>
      <c r="E374" s="1" t="s">
        <v>1155</v>
      </c>
    </row>
    <row r="375" customFormat="false" ht="14.25" hidden="false" customHeight="false" outlineLevel="0" collapsed="false">
      <c r="A375" s="1" t="s">
        <v>14739</v>
      </c>
      <c r="B375" s="1" t="s">
        <v>8865</v>
      </c>
      <c r="C375" s="1" t="s">
        <v>14355</v>
      </c>
      <c r="D375" s="1" t="s">
        <v>14353</v>
      </c>
      <c r="E375" s="1" t="s">
        <v>1155</v>
      </c>
    </row>
    <row r="376" customFormat="false" ht="14.25" hidden="false" customHeight="false" outlineLevel="0" collapsed="false">
      <c r="A376" s="1" t="s">
        <v>14740</v>
      </c>
      <c r="B376" s="1" t="s">
        <v>8873</v>
      </c>
      <c r="C376" s="1" t="s">
        <v>14355</v>
      </c>
      <c r="D376" s="1" t="s">
        <v>14353</v>
      </c>
      <c r="E376" s="1" t="s">
        <v>1155</v>
      </c>
    </row>
    <row r="377" customFormat="false" ht="14.25" hidden="false" customHeight="false" outlineLevel="0" collapsed="false">
      <c r="A377" s="1" t="s">
        <v>14741</v>
      </c>
      <c r="B377" s="1" t="s">
        <v>10853</v>
      </c>
      <c r="C377" s="1" t="s">
        <v>14410</v>
      </c>
      <c r="D377" s="1" t="s">
        <v>14353</v>
      </c>
      <c r="E377" s="1" t="s">
        <v>1155</v>
      </c>
    </row>
    <row r="378" customFormat="false" ht="14.25" hidden="false" customHeight="false" outlineLevel="0" collapsed="false">
      <c r="A378" s="1" t="s">
        <v>14742</v>
      </c>
      <c r="B378" s="1" t="s">
        <v>10543</v>
      </c>
      <c r="C378" s="1" t="s">
        <v>14363</v>
      </c>
      <c r="D378" s="1" t="s">
        <v>14353</v>
      </c>
      <c r="E378" s="1" t="s">
        <v>1155</v>
      </c>
    </row>
    <row r="379" customFormat="false" ht="14.25" hidden="false" customHeight="false" outlineLevel="0" collapsed="false">
      <c r="A379" s="1" t="s">
        <v>14743</v>
      </c>
      <c r="B379" s="1" t="s">
        <v>3128</v>
      </c>
      <c r="C379" s="1" t="s">
        <v>14374</v>
      </c>
      <c r="D379" s="1" t="s">
        <v>14353</v>
      </c>
      <c r="E379" s="1" t="s">
        <v>1155</v>
      </c>
    </row>
    <row r="380" customFormat="false" ht="14.25" hidden="false" customHeight="false" outlineLevel="0" collapsed="false">
      <c r="A380" s="1" t="s">
        <v>14744</v>
      </c>
      <c r="B380" s="1" t="s">
        <v>2005</v>
      </c>
      <c r="C380" s="1" t="s">
        <v>14374</v>
      </c>
      <c r="D380" s="1" t="s">
        <v>14353</v>
      </c>
      <c r="E380" s="1" t="s">
        <v>1155</v>
      </c>
    </row>
    <row r="381" customFormat="false" ht="14.25" hidden="false" customHeight="false" outlineLevel="0" collapsed="false">
      <c r="A381" s="1" t="s">
        <v>14745</v>
      </c>
      <c r="B381" s="1" t="s">
        <v>1519</v>
      </c>
      <c r="C381" s="1" t="s">
        <v>14357</v>
      </c>
      <c r="D381" s="1" t="s">
        <v>14353</v>
      </c>
      <c r="E381" s="1" t="s">
        <v>1155</v>
      </c>
    </row>
    <row r="382" customFormat="false" ht="14.25" hidden="false" customHeight="false" outlineLevel="0" collapsed="false">
      <c r="A382" s="1" t="s">
        <v>14746</v>
      </c>
      <c r="B382" s="1" t="s">
        <v>978</v>
      </c>
      <c r="C382" s="1" t="s">
        <v>14374</v>
      </c>
      <c r="D382" s="1" t="s">
        <v>14353</v>
      </c>
      <c r="E382" s="1" t="s">
        <v>1155</v>
      </c>
    </row>
    <row r="383" customFormat="false" ht="14.25" hidden="false" customHeight="false" outlineLevel="0" collapsed="false">
      <c r="A383" s="1" t="s">
        <v>14747</v>
      </c>
      <c r="B383" s="1" t="s">
        <v>411</v>
      </c>
      <c r="C383" s="1" t="s">
        <v>14380</v>
      </c>
      <c r="D383" s="1" t="s">
        <v>1577</v>
      </c>
      <c r="E383" s="1" t="s">
        <v>1155</v>
      </c>
    </row>
    <row r="384" customFormat="false" ht="14.25" hidden="false" customHeight="false" outlineLevel="0" collapsed="false">
      <c r="A384" s="1" t="s">
        <v>14748</v>
      </c>
      <c r="B384" s="1" t="s">
        <v>7434</v>
      </c>
      <c r="C384" s="1" t="s">
        <v>14352</v>
      </c>
      <c r="D384" s="1" t="s">
        <v>14353</v>
      </c>
      <c r="E384" s="1" t="s">
        <v>1155</v>
      </c>
    </row>
    <row r="385" customFormat="false" ht="14.25" hidden="false" customHeight="false" outlineLevel="0" collapsed="false">
      <c r="A385" s="1" t="s">
        <v>14749</v>
      </c>
      <c r="B385" s="1" t="s">
        <v>6697</v>
      </c>
      <c r="C385" s="1" t="s">
        <v>14363</v>
      </c>
      <c r="D385" s="1" t="s">
        <v>14353</v>
      </c>
      <c r="E385" s="1" t="s">
        <v>1155</v>
      </c>
    </row>
    <row r="386" customFormat="false" ht="14.25" hidden="false" customHeight="false" outlineLevel="0" collapsed="false">
      <c r="A386" s="1" t="s">
        <v>14750</v>
      </c>
      <c r="B386" s="1" t="s">
        <v>4330</v>
      </c>
      <c r="C386" s="1" t="s">
        <v>14363</v>
      </c>
      <c r="D386" s="1" t="s">
        <v>14353</v>
      </c>
      <c r="E386" s="1" t="s">
        <v>1155</v>
      </c>
    </row>
    <row r="387" customFormat="false" ht="14.25" hidden="false" customHeight="false" outlineLevel="0" collapsed="false">
      <c r="A387" s="1" t="s">
        <v>14751</v>
      </c>
      <c r="B387" s="1" t="s">
        <v>5747</v>
      </c>
      <c r="C387" s="1" t="s">
        <v>14352</v>
      </c>
      <c r="D387" s="1" t="s">
        <v>14353</v>
      </c>
      <c r="E387" s="1" t="s">
        <v>1155</v>
      </c>
    </row>
    <row r="388" customFormat="false" ht="14.25" hidden="false" customHeight="false" outlineLevel="0" collapsed="false">
      <c r="A388" s="1" t="s">
        <v>14752</v>
      </c>
      <c r="B388" s="1" t="s">
        <v>736</v>
      </c>
      <c r="C388" s="1" t="s">
        <v>3984</v>
      </c>
      <c r="D388" s="1" t="s">
        <v>1577</v>
      </c>
      <c r="E388" s="1" t="s">
        <v>1155</v>
      </c>
    </row>
    <row r="389" customFormat="false" ht="14.25" hidden="false" customHeight="false" outlineLevel="0" collapsed="false">
      <c r="A389" s="1" t="s">
        <v>14753</v>
      </c>
      <c r="B389" s="1" t="s">
        <v>2460</v>
      </c>
      <c r="C389" s="1" t="s">
        <v>14357</v>
      </c>
      <c r="D389" s="1" t="s">
        <v>14353</v>
      </c>
      <c r="E389" s="1" t="s">
        <v>1155</v>
      </c>
    </row>
    <row r="390" customFormat="false" ht="14.25" hidden="false" customHeight="false" outlineLevel="0" collapsed="false">
      <c r="A390" s="1" t="s">
        <v>14754</v>
      </c>
      <c r="B390" s="1" t="s">
        <v>10844</v>
      </c>
      <c r="C390" s="1" t="s">
        <v>14352</v>
      </c>
      <c r="D390" s="1" t="s">
        <v>14353</v>
      </c>
      <c r="E390" s="1" t="s">
        <v>1155</v>
      </c>
    </row>
    <row r="391" customFormat="false" ht="14.25" hidden="false" customHeight="false" outlineLevel="0" collapsed="false">
      <c r="A391" s="1" t="s">
        <v>14755</v>
      </c>
      <c r="B391" s="1" t="s">
        <v>10836</v>
      </c>
      <c r="C391" s="1" t="s">
        <v>14352</v>
      </c>
      <c r="D391" s="1" t="s">
        <v>14353</v>
      </c>
      <c r="E391" s="1" t="s">
        <v>1155</v>
      </c>
    </row>
    <row r="392" customFormat="false" ht="14.25" hidden="false" customHeight="false" outlineLevel="0" collapsed="false">
      <c r="A392" s="1" t="s">
        <v>14756</v>
      </c>
      <c r="B392" s="1" t="s">
        <v>4091</v>
      </c>
      <c r="C392" s="1" t="s">
        <v>14374</v>
      </c>
      <c r="D392" s="1" t="s">
        <v>14353</v>
      </c>
      <c r="E392" s="1" t="s">
        <v>1155</v>
      </c>
    </row>
    <row r="393" customFormat="false" ht="14.25" hidden="false" customHeight="false" outlineLevel="0" collapsed="false">
      <c r="A393" s="1" t="s">
        <v>14757</v>
      </c>
      <c r="B393" s="1" t="s">
        <v>4989</v>
      </c>
      <c r="C393" s="1" t="s">
        <v>14355</v>
      </c>
      <c r="D393" s="1" t="s">
        <v>14353</v>
      </c>
      <c r="E393" s="1" t="s">
        <v>1155</v>
      </c>
    </row>
    <row r="394" customFormat="false" ht="14.25" hidden="false" customHeight="false" outlineLevel="0" collapsed="false">
      <c r="A394" s="1" t="s">
        <v>14758</v>
      </c>
      <c r="B394" s="1" t="s">
        <v>124</v>
      </c>
      <c r="C394" s="1" t="s">
        <v>14759</v>
      </c>
      <c r="D394" s="1" t="s">
        <v>1577</v>
      </c>
      <c r="E394" s="1" t="s">
        <v>1155</v>
      </c>
    </row>
    <row r="395" customFormat="false" ht="14.25" hidden="false" customHeight="false" outlineLevel="0" collapsed="false">
      <c r="A395" s="1" t="s">
        <v>14760</v>
      </c>
      <c r="B395" s="1" t="s">
        <v>6860</v>
      </c>
      <c r="C395" s="1" t="s">
        <v>14363</v>
      </c>
      <c r="D395" s="1" t="s">
        <v>14353</v>
      </c>
      <c r="E395" s="1" t="s">
        <v>1155</v>
      </c>
    </row>
    <row r="396" customFormat="false" ht="14.25" hidden="false" customHeight="false" outlineLevel="0" collapsed="false">
      <c r="A396" s="1" t="s">
        <v>14761</v>
      </c>
      <c r="B396" s="1" t="s">
        <v>3676</v>
      </c>
      <c r="C396" s="1" t="s">
        <v>14374</v>
      </c>
      <c r="D396" s="1" t="s">
        <v>14353</v>
      </c>
      <c r="E396" s="1" t="s">
        <v>1155</v>
      </c>
    </row>
    <row r="397" customFormat="false" ht="14.25" hidden="false" customHeight="false" outlineLevel="0" collapsed="false">
      <c r="A397" s="1" t="s">
        <v>14762</v>
      </c>
      <c r="B397" s="1" t="s">
        <v>8660</v>
      </c>
      <c r="C397" s="1" t="s">
        <v>14355</v>
      </c>
      <c r="D397" s="1" t="s">
        <v>14353</v>
      </c>
      <c r="E397" s="1" t="s">
        <v>1155</v>
      </c>
    </row>
    <row r="398" customFormat="false" ht="14.25" hidden="false" customHeight="false" outlineLevel="0" collapsed="false">
      <c r="A398" s="1" t="s">
        <v>14763</v>
      </c>
      <c r="B398" s="1" t="s">
        <v>9760</v>
      </c>
      <c r="C398" s="1" t="s">
        <v>14363</v>
      </c>
      <c r="D398" s="1" t="s">
        <v>14353</v>
      </c>
      <c r="E398" s="1" t="s">
        <v>1155</v>
      </c>
    </row>
    <row r="399" customFormat="false" ht="14.25" hidden="false" customHeight="false" outlineLevel="0" collapsed="false">
      <c r="A399" s="1" t="s">
        <v>14764</v>
      </c>
      <c r="B399" s="1" t="s">
        <v>7275</v>
      </c>
      <c r="C399" s="1" t="s">
        <v>14355</v>
      </c>
      <c r="D399" s="1" t="s">
        <v>14353</v>
      </c>
      <c r="E399" s="1" t="s">
        <v>1155</v>
      </c>
    </row>
    <row r="400" customFormat="false" ht="14.25" hidden="false" customHeight="false" outlineLevel="0" collapsed="false">
      <c r="A400" s="1" t="s">
        <v>14765</v>
      </c>
      <c r="B400" s="1" t="s">
        <v>9602</v>
      </c>
      <c r="C400" s="1" t="s">
        <v>14410</v>
      </c>
      <c r="D400" s="1" t="s">
        <v>14353</v>
      </c>
      <c r="E400" s="1" t="s">
        <v>1155</v>
      </c>
    </row>
    <row r="401" customFormat="false" ht="14.25" hidden="false" customHeight="false" outlineLevel="0" collapsed="false">
      <c r="A401" s="1" t="s">
        <v>14766</v>
      </c>
      <c r="B401" s="1" t="s">
        <v>7284</v>
      </c>
      <c r="C401" s="1" t="s">
        <v>14355</v>
      </c>
      <c r="D401" s="1" t="s">
        <v>14353</v>
      </c>
      <c r="E401" s="1" t="s">
        <v>1155</v>
      </c>
    </row>
    <row r="402" customFormat="false" ht="14.25" hidden="false" customHeight="false" outlineLevel="0" collapsed="false">
      <c r="A402" s="1" t="s">
        <v>14767</v>
      </c>
      <c r="B402" s="1" t="s">
        <v>13069</v>
      </c>
      <c r="C402" s="1" t="s">
        <v>14410</v>
      </c>
      <c r="D402" s="1" t="s">
        <v>14353</v>
      </c>
      <c r="E402" s="1" t="s">
        <v>1155</v>
      </c>
    </row>
    <row r="403" customFormat="false" ht="14.25" hidden="false" customHeight="false" outlineLevel="0" collapsed="false">
      <c r="A403" s="1" t="s">
        <v>14768</v>
      </c>
      <c r="B403" s="1" t="s">
        <v>6612</v>
      </c>
      <c r="C403" s="1" t="s">
        <v>14363</v>
      </c>
      <c r="D403" s="1" t="s">
        <v>14353</v>
      </c>
      <c r="E403" s="1" t="s">
        <v>1155</v>
      </c>
    </row>
    <row r="404" customFormat="false" ht="14.25" hidden="false" customHeight="false" outlineLevel="0" collapsed="false">
      <c r="A404" s="1" t="s">
        <v>14769</v>
      </c>
      <c r="B404" s="1" t="s">
        <v>6128</v>
      </c>
      <c r="C404" s="1" t="s">
        <v>14363</v>
      </c>
      <c r="D404" s="1" t="s">
        <v>14353</v>
      </c>
      <c r="E404" s="1" t="s">
        <v>1155</v>
      </c>
    </row>
    <row r="405" customFormat="false" ht="14.25" hidden="false" customHeight="false" outlineLevel="0" collapsed="false">
      <c r="A405" s="1" t="s">
        <v>14770</v>
      </c>
      <c r="B405" s="1" t="s">
        <v>10545</v>
      </c>
      <c r="C405" s="1" t="s">
        <v>14352</v>
      </c>
      <c r="D405" s="1" t="s">
        <v>14353</v>
      </c>
      <c r="E405" s="1" t="s">
        <v>1155</v>
      </c>
    </row>
    <row r="406" customFormat="false" ht="14.25" hidden="false" customHeight="false" outlineLevel="0" collapsed="false">
      <c r="A406" s="1" t="s">
        <v>14771</v>
      </c>
      <c r="B406" s="1" t="s">
        <v>6119</v>
      </c>
      <c r="C406" s="1" t="s">
        <v>14352</v>
      </c>
      <c r="D406" s="1" t="s">
        <v>14353</v>
      </c>
      <c r="E406" s="1" t="s">
        <v>1155</v>
      </c>
    </row>
    <row r="407" customFormat="false" ht="14.25" hidden="false" customHeight="false" outlineLevel="0" collapsed="false">
      <c r="A407" s="1" t="s">
        <v>14772</v>
      </c>
      <c r="B407" s="1" t="s">
        <v>6870</v>
      </c>
      <c r="C407" s="1" t="s">
        <v>14363</v>
      </c>
      <c r="D407" s="1" t="s">
        <v>14353</v>
      </c>
      <c r="E407" s="1" t="s">
        <v>1155</v>
      </c>
    </row>
    <row r="408" customFormat="false" ht="14.25" hidden="false" customHeight="false" outlineLevel="0" collapsed="false">
      <c r="A408" s="1" t="s">
        <v>14773</v>
      </c>
      <c r="B408" s="1" t="s">
        <v>5161</v>
      </c>
      <c r="C408" s="1" t="s">
        <v>14352</v>
      </c>
      <c r="D408" s="1" t="s">
        <v>14353</v>
      </c>
      <c r="E408" s="1" t="s">
        <v>1155</v>
      </c>
    </row>
    <row r="409" customFormat="false" ht="14.25" hidden="false" customHeight="false" outlineLevel="0" collapsed="false">
      <c r="A409" s="1" t="s">
        <v>14774</v>
      </c>
      <c r="B409" s="1" t="s">
        <v>10855</v>
      </c>
      <c r="C409" s="1" t="s">
        <v>14352</v>
      </c>
      <c r="D409" s="1" t="s">
        <v>14353</v>
      </c>
      <c r="E409" s="1" t="s">
        <v>1155</v>
      </c>
    </row>
    <row r="410" customFormat="false" ht="14.25" hidden="false" customHeight="false" outlineLevel="0" collapsed="false">
      <c r="A410" s="1" t="s">
        <v>14775</v>
      </c>
      <c r="B410" s="1" t="s">
        <v>7329</v>
      </c>
      <c r="C410" s="1" t="s">
        <v>14363</v>
      </c>
      <c r="D410" s="1" t="s">
        <v>14353</v>
      </c>
      <c r="E410" s="1" t="s">
        <v>1155</v>
      </c>
    </row>
    <row r="411" customFormat="false" ht="14.25" hidden="false" customHeight="false" outlineLevel="0" collapsed="false">
      <c r="A411" s="1" t="s">
        <v>14776</v>
      </c>
      <c r="B411" s="1" t="s">
        <v>7758</v>
      </c>
      <c r="C411" s="1" t="s">
        <v>14355</v>
      </c>
      <c r="D411" s="1" t="s">
        <v>14353</v>
      </c>
      <c r="E411" s="1" t="s">
        <v>1155</v>
      </c>
    </row>
    <row r="412" customFormat="false" ht="14.25" hidden="false" customHeight="false" outlineLevel="0" collapsed="false">
      <c r="A412" s="1" t="s">
        <v>14777</v>
      </c>
      <c r="B412" s="1" t="s">
        <v>8180</v>
      </c>
      <c r="D412" s="1" t="s">
        <v>14353</v>
      </c>
      <c r="E412" s="1" t="s">
        <v>1155</v>
      </c>
    </row>
    <row r="413" customFormat="false" ht="14.25" hidden="false" customHeight="false" outlineLevel="0" collapsed="false">
      <c r="A413" s="1" t="s">
        <v>14778</v>
      </c>
      <c r="B413" s="1" t="s">
        <v>13126</v>
      </c>
      <c r="C413" s="1" t="s">
        <v>14352</v>
      </c>
      <c r="D413" s="1" t="s">
        <v>14353</v>
      </c>
      <c r="E413" s="1" t="s">
        <v>1155</v>
      </c>
    </row>
    <row r="414" customFormat="false" ht="14.25" hidden="false" customHeight="false" outlineLevel="0" collapsed="false">
      <c r="A414" s="1" t="s">
        <v>14779</v>
      </c>
      <c r="B414" s="1" t="s">
        <v>10846</v>
      </c>
      <c r="C414" s="1" t="s">
        <v>14363</v>
      </c>
      <c r="D414" s="1" t="s">
        <v>14353</v>
      </c>
      <c r="E414" s="1" t="s">
        <v>1155</v>
      </c>
    </row>
    <row r="415" customFormat="false" ht="14.25" hidden="false" customHeight="false" outlineLevel="0" collapsed="false">
      <c r="A415" s="1" t="s">
        <v>14780</v>
      </c>
      <c r="B415" s="1" t="s">
        <v>10533</v>
      </c>
      <c r="C415" s="1" t="s">
        <v>14363</v>
      </c>
      <c r="D415" s="1" t="s">
        <v>14353</v>
      </c>
      <c r="E415" s="1" t="s">
        <v>1155</v>
      </c>
    </row>
    <row r="416" customFormat="false" ht="14.25" hidden="false" customHeight="false" outlineLevel="0" collapsed="false">
      <c r="A416" s="1" t="s">
        <v>14781</v>
      </c>
      <c r="B416" s="1" t="s">
        <v>13133</v>
      </c>
      <c r="C416" s="1" t="s">
        <v>14363</v>
      </c>
      <c r="D416" s="1" t="s">
        <v>14353</v>
      </c>
      <c r="E416" s="1" t="s">
        <v>1155</v>
      </c>
    </row>
    <row r="417" customFormat="false" ht="14.25" hidden="false" customHeight="false" outlineLevel="0" collapsed="false">
      <c r="A417" s="1" t="s">
        <v>14782</v>
      </c>
      <c r="B417" s="1" t="s">
        <v>5646</v>
      </c>
      <c r="C417" s="1" t="s">
        <v>14355</v>
      </c>
      <c r="D417" s="1" t="s">
        <v>14353</v>
      </c>
      <c r="E417" s="1" t="s">
        <v>1155</v>
      </c>
    </row>
    <row r="418" customFormat="false" ht="14.25" hidden="false" customHeight="false" outlineLevel="0" collapsed="false">
      <c r="A418" s="1" t="s">
        <v>14783</v>
      </c>
      <c r="B418" s="1" t="s">
        <v>7546</v>
      </c>
      <c r="C418" s="1" t="s">
        <v>14355</v>
      </c>
      <c r="D418" s="1" t="s">
        <v>14353</v>
      </c>
      <c r="E418" s="1" t="s">
        <v>1155</v>
      </c>
    </row>
    <row r="419" customFormat="false" ht="14.25" hidden="false" customHeight="false" outlineLevel="0" collapsed="false">
      <c r="A419" s="1" t="s">
        <v>14784</v>
      </c>
      <c r="B419" s="1" t="s">
        <v>8172</v>
      </c>
      <c r="C419" s="1" t="s">
        <v>14363</v>
      </c>
      <c r="D419" s="1" t="s">
        <v>14353</v>
      </c>
      <c r="E419" s="1" t="s">
        <v>1155</v>
      </c>
    </row>
    <row r="420" customFormat="false" ht="14.25" hidden="false" customHeight="false" outlineLevel="0" collapsed="false">
      <c r="A420" s="1" t="s">
        <v>14785</v>
      </c>
      <c r="B420" s="1" t="s">
        <v>7336</v>
      </c>
      <c r="C420" s="1" t="s">
        <v>14352</v>
      </c>
      <c r="D420" s="1" t="s">
        <v>14353</v>
      </c>
      <c r="E420" s="1" t="s">
        <v>1155</v>
      </c>
    </row>
    <row r="421" customFormat="false" ht="14.25" hidden="false" customHeight="false" outlineLevel="0" collapsed="false">
      <c r="A421" s="1" t="s">
        <v>14786</v>
      </c>
      <c r="B421" s="1" t="s">
        <v>6707</v>
      </c>
      <c r="C421" s="1" t="s">
        <v>14352</v>
      </c>
      <c r="D421" s="1" t="s">
        <v>14353</v>
      </c>
      <c r="E421" s="1" t="s">
        <v>1155</v>
      </c>
    </row>
    <row r="422" customFormat="false" ht="14.25" hidden="false" customHeight="false" outlineLevel="0" collapsed="false">
      <c r="A422" s="1" t="s">
        <v>14787</v>
      </c>
      <c r="B422" s="1" t="s">
        <v>6704</v>
      </c>
      <c r="C422" s="1" t="s">
        <v>14355</v>
      </c>
      <c r="D422" s="1" t="s">
        <v>14353</v>
      </c>
      <c r="E422" s="1" t="s">
        <v>1155</v>
      </c>
    </row>
    <row r="423" customFormat="false" ht="14.25" hidden="false" customHeight="false" outlineLevel="0" collapsed="false">
      <c r="A423" s="1" t="s">
        <v>14788</v>
      </c>
      <c r="B423" s="1" t="s">
        <v>5739</v>
      </c>
      <c r="C423" s="1" t="s">
        <v>14363</v>
      </c>
      <c r="D423" s="1" t="s">
        <v>14353</v>
      </c>
      <c r="E423" s="1" t="s">
        <v>1155</v>
      </c>
    </row>
    <row r="424" customFormat="false" ht="14.25" hidden="false" customHeight="false" outlineLevel="0" collapsed="false">
      <c r="A424" s="1" t="s">
        <v>14789</v>
      </c>
      <c r="B424" s="1" t="s">
        <v>2015</v>
      </c>
      <c r="C424" s="1" t="s">
        <v>14374</v>
      </c>
      <c r="D424" s="1" t="s">
        <v>14353</v>
      </c>
      <c r="E424" s="1" t="s">
        <v>1155</v>
      </c>
    </row>
    <row r="425" customFormat="false" ht="14.25" hidden="false" customHeight="false" outlineLevel="0" collapsed="false">
      <c r="A425" s="1" t="s">
        <v>14790</v>
      </c>
      <c r="B425" s="1" t="s">
        <v>3445</v>
      </c>
      <c r="C425" s="1" t="s">
        <v>14357</v>
      </c>
      <c r="D425" s="1" t="s">
        <v>14353</v>
      </c>
      <c r="E425" s="1" t="s">
        <v>1155</v>
      </c>
    </row>
    <row r="426" customFormat="false" ht="14.25" hidden="false" customHeight="false" outlineLevel="0" collapsed="false">
      <c r="A426" s="1" t="s">
        <v>14791</v>
      </c>
      <c r="B426" s="1" t="s">
        <v>11704</v>
      </c>
      <c r="C426" s="1" t="s">
        <v>14675</v>
      </c>
      <c r="D426" s="1" t="s">
        <v>14353</v>
      </c>
      <c r="E426" s="1" t="s">
        <v>1155</v>
      </c>
    </row>
    <row r="427" customFormat="false" ht="14.25" hidden="false" customHeight="false" outlineLevel="0" collapsed="false">
      <c r="A427" s="1" t="s">
        <v>14792</v>
      </c>
      <c r="B427" s="1" t="s">
        <v>5067</v>
      </c>
      <c r="C427" s="1" t="s">
        <v>14352</v>
      </c>
      <c r="D427" s="1" t="s">
        <v>14353</v>
      </c>
      <c r="E427" s="1" t="s">
        <v>1155</v>
      </c>
    </row>
    <row r="428" customFormat="false" ht="14.25" hidden="false" customHeight="false" outlineLevel="0" collapsed="false">
      <c r="A428" s="1" t="s">
        <v>14793</v>
      </c>
      <c r="B428" s="1" t="s">
        <v>389</v>
      </c>
      <c r="C428" s="1" t="s">
        <v>14794</v>
      </c>
      <c r="D428" s="1" t="s">
        <v>1577</v>
      </c>
      <c r="E428" s="1" t="s">
        <v>1155</v>
      </c>
    </row>
    <row r="429" customFormat="false" ht="14.25" hidden="false" customHeight="false" outlineLevel="0" collapsed="false">
      <c r="A429" s="1" t="s">
        <v>14795</v>
      </c>
      <c r="B429" s="1" t="s">
        <v>115</v>
      </c>
      <c r="C429" s="1" t="s">
        <v>14563</v>
      </c>
      <c r="D429" s="1" t="s">
        <v>1577</v>
      </c>
      <c r="E429" s="1" t="s">
        <v>1155</v>
      </c>
    </row>
    <row r="430" customFormat="false" ht="14.25" hidden="false" customHeight="false" outlineLevel="0" collapsed="false">
      <c r="A430" s="1" t="s">
        <v>14796</v>
      </c>
      <c r="B430" s="1" t="s">
        <v>6046</v>
      </c>
      <c r="C430" s="1" t="s">
        <v>14352</v>
      </c>
      <c r="D430" s="1" t="s">
        <v>14353</v>
      </c>
      <c r="E430" s="1" t="s">
        <v>1155</v>
      </c>
    </row>
    <row r="431" customFormat="false" ht="14.25" hidden="false" customHeight="false" outlineLevel="0" collapsed="false">
      <c r="A431" s="1" t="s">
        <v>14797</v>
      </c>
      <c r="B431" s="1" t="s">
        <v>1364</v>
      </c>
      <c r="C431" s="1" t="s">
        <v>14456</v>
      </c>
      <c r="D431" s="1" t="s">
        <v>14353</v>
      </c>
      <c r="E431" s="1" t="s">
        <v>1155</v>
      </c>
    </row>
    <row r="432" customFormat="false" ht="14.25" hidden="false" customHeight="false" outlineLevel="0" collapsed="false">
      <c r="A432" s="1" t="s">
        <v>14798</v>
      </c>
      <c r="B432" s="1" t="s">
        <v>4083</v>
      </c>
      <c r="C432" s="1" t="s">
        <v>14374</v>
      </c>
      <c r="D432" s="1" t="s">
        <v>14353</v>
      </c>
      <c r="E432" s="1" t="s">
        <v>1155</v>
      </c>
    </row>
    <row r="433" customFormat="false" ht="14.25" hidden="false" customHeight="false" outlineLevel="0" collapsed="false">
      <c r="A433" s="1" t="s">
        <v>14799</v>
      </c>
      <c r="B433" s="1" t="s">
        <v>4549</v>
      </c>
      <c r="C433" s="1" t="s">
        <v>14355</v>
      </c>
      <c r="D433" s="1" t="s">
        <v>14353</v>
      </c>
      <c r="E433" s="1" t="s">
        <v>1155</v>
      </c>
    </row>
    <row r="434" customFormat="false" ht="14.25" hidden="false" customHeight="false" outlineLevel="0" collapsed="false">
      <c r="A434" s="1" t="s">
        <v>14800</v>
      </c>
      <c r="B434" s="1" t="s">
        <v>4999</v>
      </c>
      <c r="C434" s="1" t="s">
        <v>14363</v>
      </c>
      <c r="D434" s="1" t="s">
        <v>14353</v>
      </c>
      <c r="E434" s="1" t="s">
        <v>1155</v>
      </c>
    </row>
    <row r="435" customFormat="false" ht="14.25" hidden="false" customHeight="false" outlineLevel="0" collapsed="false">
      <c r="A435" s="1" t="s">
        <v>14801</v>
      </c>
      <c r="B435" s="1" t="s">
        <v>5283</v>
      </c>
      <c r="C435" s="1" t="s">
        <v>14352</v>
      </c>
      <c r="D435" s="1" t="s">
        <v>14353</v>
      </c>
      <c r="E435" s="1" t="s">
        <v>1155</v>
      </c>
    </row>
    <row r="436" customFormat="false" ht="14.25" hidden="false" customHeight="false" outlineLevel="0" collapsed="false">
      <c r="A436" s="1" t="s">
        <v>14802</v>
      </c>
      <c r="B436" s="1" t="s">
        <v>4593</v>
      </c>
      <c r="C436" s="1" t="s">
        <v>14352</v>
      </c>
      <c r="D436" s="1" t="s">
        <v>14353</v>
      </c>
      <c r="E436" s="1" t="s">
        <v>1155</v>
      </c>
    </row>
    <row r="437" customFormat="false" ht="14.25" hidden="false" customHeight="false" outlineLevel="0" collapsed="false">
      <c r="A437" s="1" t="s">
        <v>14803</v>
      </c>
      <c r="B437" s="1" t="s">
        <v>12076</v>
      </c>
      <c r="C437" s="1" t="s">
        <v>14363</v>
      </c>
      <c r="D437" s="1" t="s">
        <v>14353</v>
      </c>
      <c r="E437" s="1" t="s">
        <v>1155</v>
      </c>
    </row>
    <row r="438" customFormat="false" ht="14.25" hidden="false" customHeight="false" outlineLevel="0" collapsed="false">
      <c r="A438" s="1" t="s">
        <v>14804</v>
      </c>
      <c r="B438" s="1" t="s">
        <v>9899</v>
      </c>
      <c r="C438" s="1" t="s">
        <v>14410</v>
      </c>
      <c r="D438" s="1" t="s">
        <v>14353</v>
      </c>
      <c r="E438" s="1" t="s">
        <v>1155</v>
      </c>
    </row>
    <row r="439" customFormat="false" ht="14.25" hidden="false" customHeight="false" outlineLevel="0" collapsed="false">
      <c r="A439" s="1" t="s">
        <v>14805</v>
      </c>
      <c r="B439" s="1" t="s">
        <v>12091</v>
      </c>
      <c r="C439" s="1" t="s">
        <v>14410</v>
      </c>
      <c r="D439" s="1" t="s">
        <v>14353</v>
      </c>
      <c r="E439" s="1" t="s">
        <v>1155</v>
      </c>
    </row>
    <row r="440" customFormat="false" ht="14.25" hidden="false" customHeight="false" outlineLevel="0" collapsed="false">
      <c r="A440" s="1" t="s">
        <v>14806</v>
      </c>
      <c r="B440" s="1" t="s">
        <v>12737</v>
      </c>
      <c r="C440" s="1" t="s">
        <v>14363</v>
      </c>
      <c r="D440" s="1" t="s">
        <v>14353</v>
      </c>
      <c r="E440" s="1" t="s">
        <v>1155</v>
      </c>
    </row>
    <row r="441" customFormat="false" ht="14.25" hidden="false" customHeight="false" outlineLevel="0" collapsed="false">
      <c r="A441" s="1" t="s">
        <v>14807</v>
      </c>
      <c r="B441" s="1" t="s">
        <v>9892</v>
      </c>
      <c r="C441" s="1" t="s">
        <v>14363</v>
      </c>
      <c r="D441" s="1" t="s">
        <v>14353</v>
      </c>
      <c r="E441" s="1" t="s">
        <v>1155</v>
      </c>
    </row>
    <row r="442" customFormat="false" ht="14.25" hidden="false" customHeight="false" outlineLevel="0" collapsed="false">
      <c r="A442" s="1" t="s">
        <v>14808</v>
      </c>
      <c r="B442" s="1" t="s">
        <v>4601</v>
      </c>
      <c r="C442" s="1" t="s">
        <v>14355</v>
      </c>
      <c r="D442" s="1" t="s">
        <v>14353</v>
      </c>
      <c r="E442" s="1" t="s">
        <v>1155</v>
      </c>
    </row>
    <row r="443" customFormat="false" ht="14.25" hidden="false" customHeight="false" outlineLevel="0" collapsed="false">
      <c r="A443" s="1" t="s">
        <v>14809</v>
      </c>
      <c r="B443" s="1" t="s">
        <v>12084</v>
      </c>
      <c r="C443" s="1" t="s">
        <v>14410</v>
      </c>
      <c r="D443" s="1" t="s">
        <v>14353</v>
      </c>
      <c r="E443" s="1" t="s">
        <v>1155</v>
      </c>
    </row>
    <row r="444" customFormat="false" ht="14.25" hidden="false" customHeight="false" outlineLevel="0" collapsed="false">
      <c r="A444" s="1" t="s">
        <v>14810</v>
      </c>
      <c r="B444" s="1" t="s">
        <v>8953</v>
      </c>
      <c r="C444" s="1" t="s">
        <v>14355</v>
      </c>
      <c r="D444" s="1" t="s">
        <v>14353</v>
      </c>
      <c r="E444" s="1" t="s">
        <v>1155</v>
      </c>
    </row>
    <row r="445" customFormat="false" ht="14.25" hidden="false" customHeight="false" outlineLevel="0" collapsed="false">
      <c r="A445" s="1" t="s">
        <v>14811</v>
      </c>
      <c r="B445" s="1" t="s">
        <v>12094</v>
      </c>
      <c r="C445" s="1" t="s">
        <v>14352</v>
      </c>
      <c r="D445" s="1" t="s">
        <v>14353</v>
      </c>
      <c r="E445" s="1" t="s">
        <v>1155</v>
      </c>
    </row>
    <row r="446" customFormat="false" ht="14.25" hidden="false" customHeight="false" outlineLevel="0" collapsed="false">
      <c r="A446" s="1" t="s">
        <v>14812</v>
      </c>
      <c r="B446" s="1" t="s">
        <v>11763</v>
      </c>
      <c r="C446" s="1" t="s">
        <v>14410</v>
      </c>
      <c r="D446" s="1" t="s">
        <v>14353</v>
      </c>
      <c r="E446" s="1" t="s">
        <v>1155</v>
      </c>
    </row>
    <row r="447" customFormat="false" ht="14.25" hidden="false" customHeight="false" outlineLevel="0" collapsed="false">
      <c r="A447" s="1" t="s">
        <v>14813</v>
      </c>
      <c r="B447" s="1" t="s">
        <v>8771</v>
      </c>
      <c r="C447" s="1" t="s">
        <v>14352</v>
      </c>
      <c r="D447" s="1" t="s">
        <v>14353</v>
      </c>
      <c r="E447" s="1" t="s">
        <v>1155</v>
      </c>
    </row>
    <row r="448" customFormat="false" ht="14.25" hidden="false" customHeight="false" outlineLevel="0" collapsed="false">
      <c r="A448" s="1" t="s">
        <v>14814</v>
      </c>
      <c r="B448" s="1" t="s">
        <v>6716</v>
      </c>
      <c r="C448" s="1" t="s">
        <v>14355</v>
      </c>
      <c r="D448" s="1" t="s">
        <v>14353</v>
      </c>
      <c r="E448" s="1" t="s">
        <v>1155</v>
      </c>
    </row>
    <row r="449" customFormat="false" ht="14.25" hidden="false" customHeight="false" outlineLevel="0" collapsed="false">
      <c r="A449" s="1" t="s">
        <v>14815</v>
      </c>
      <c r="B449" s="1" t="s">
        <v>6443</v>
      </c>
      <c r="C449" s="1" t="s">
        <v>14352</v>
      </c>
      <c r="D449" s="1" t="s">
        <v>14353</v>
      </c>
      <c r="E449" s="1" t="s">
        <v>1155</v>
      </c>
    </row>
    <row r="450" customFormat="false" ht="14.25" hidden="false" customHeight="false" outlineLevel="0" collapsed="false">
      <c r="A450" s="1" t="s">
        <v>14816</v>
      </c>
      <c r="B450" s="1" t="s">
        <v>11751</v>
      </c>
      <c r="C450" s="1" t="s">
        <v>14352</v>
      </c>
      <c r="D450" s="1" t="s">
        <v>14353</v>
      </c>
      <c r="E450" s="1" t="s">
        <v>1155</v>
      </c>
    </row>
    <row r="451" customFormat="false" ht="14.25" hidden="false" customHeight="false" outlineLevel="0" collapsed="false">
      <c r="A451" s="1" t="s">
        <v>14817</v>
      </c>
      <c r="B451" s="1" t="s">
        <v>8779</v>
      </c>
      <c r="C451" s="1" t="s">
        <v>14363</v>
      </c>
      <c r="D451" s="1" t="s">
        <v>14353</v>
      </c>
      <c r="E451" s="1" t="s">
        <v>1155</v>
      </c>
    </row>
    <row r="452" customFormat="false" ht="14.25" hidden="false" customHeight="false" outlineLevel="0" collapsed="false">
      <c r="A452" s="1" t="s">
        <v>14818</v>
      </c>
      <c r="B452" s="1" t="s">
        <v>9988</v>
      </c>
      <c r="C452" s="1" t="s">
        <v>14675</v>
      </c>
      <c r="D452" s="1" t="s">
        <v>14353</v>
      </c>
      <c r="E452" s="1" t="s">
        <v>1155</v>
      </c>
    </row>
    <row r="453" customFormat="false" ht="14.25" hidden="false" customHeight="false" outlineLevel="0" collapsed="false">
      <c r="A453" s="1" t="s">
        <v>14819</v>
      </c>
      <c r="B453" s="1" t="s">
        <v>11761</v>
      </c>
      <c r="C453" s="1" t="s">
        <v>14410</v>
      </c>
      <c r="D453" s="1" t="s">
        <v>14353</v>
      </c>
      <c r="E453" s="1" t="s">
        <v>1155</v>
      </c>
    </row>
    <row r="454" customFormat="false" ht="14.25" hidden="false" customHeight="false" outlineLevel="0" collapsed="false">
      <c r="A454" s="1" t="s">
        <v>14820</v>
      </c>
      <c r="B454" s="1" t="s">
        <v>11758</v>
      </c>
      <c r="C454" s="1" t="s">
        <v>14410</v>
      </c>
      <c r="D454" s="1" t="s">
        <v>14353</v>
      </c>
      <c r="E454" s="1" t="s">
        <v>1155</v>
      </c>
    </row>
    <row r="455" customFormat="false" ht="14.25" hidden="false" customHeight="false" outlineLevel="0" collapsed="false">
      <c r="A455" s="1" t="s">
        <v>14821</v>
      </c>
      <c r="B455" s="1" t="s">
        <v>2197</v>
      </c>
      <c r="D455" s="1" t="s">
        <v>14353</v>
      </c>
      <c r="E455" s="1" t="s">
        <v>1155</v>
      </c>
    </row>
    <row r="456" customFormat="false" ht="14.25" hidden="false" customHeight="false" outlineLevel="0" collapsed="false">
      <c r="A456" s="1" t="s">
        <v>14822</v>
      </c>
      <c r="B456" s="1" t="s">
        <v>2987</v>
      </c>
      <c r="C456" s="1" t="s">
        <v>14355</v>
      </c>
      <c r="D456" s="1" t="s">
        <v>14353</v>
      </c>
      <c r="E456" s="1" t="s">
        <v>1155</v>
      </c>
    </row>
    <row r="457" customFormat="false" ht="14.25" hidden="false" customHeight="false" outlineLevel="0" collapsed="false">
      <c r="A457" s="1" t="s">
        <v>14823</v>
      </c>
      <c r="B457" s="1" t="s">
        <v>11819</v>
      </c>
      <c r="C457" s="1" t="s">
        <v>14363</v>
      </c>
      <c r="D457" s="1" t="s">
        <v>14353</v>
      </c>
      <c r="E457" s="1" t="s">
        <v>1155</v>
      </c>
    </row>
    <row r="458" customFormat="false" ht="14.25" hidden="false" customHeight="false" outlineLevel="0" collapsed="false">
      <c r="A458" s="1" t="s">
        <v>14824</v>
      </c>
      <c r="B458" s="1" t="s">
        <v>8418</v>
      </c>
      <c r="C458" s="1" t="s">
        <v>14355</v>
      </c>
      <c r="D458" s="1" t="s">
        <v>14353</v>
      </c>
      <c r="E458" s="1" t="s">
        <v>1155</v>
      </c>
    </row>
    <row r="459" customFormat="false" ht="14.25" hidden="false" customHeight="false" outlineLevel="0" collapsed="false">
      <c r="A459" s="1" t="s">
        <v>14825</v>
      </c>
      <c r="B459" s="1" t="s">
        <v>8424</v>
      </c>
      <c r="C459" s="1" t="s">
        <v>14352</v>
      </c>
      <c r="D459" s="1" t="s">
        <v>14353</v>
      </c>
      <c r="E459" s="1" t="s">
        <v>1155</v>
      </c>
    </row>
    <row r="460" customFormat="false" ht="14.25" hidden="false" customHeight="false" outlineLevel="0" collapsed="false">
      <c r="A460" s="1" t="s">
        <v>14826</v>
      </c>
      <c r="B460" s="1" t="s">
        <v>4490</v>
      </c>
      <c r="C460" s="1" t="s">
        <v>14352</v>
      </c>
      <c r="D460" s="1" t="s">
        <v>14353</v>
      </c>
      <c r="E460" s="1" t="s">
        <v>1155</v>
      </c>
    </row>
    <row r="461" customFormat="false" ht="14.25" hidden="false" customHeight="false" outlineLevel="0" collapsed="false">
      <c r="A461" s="1" t="s">
        <v>14827</v>
      </c>
      <c r="B461" s="1" t="s">
        <v>3120</v>
      </c>
      <c r="C461" s="1" t="s">
        <v>14357</v>
      </c>
      <c r="D461" s="1" t="s">
        <v>14353</v>
      </c>
      <c r="E461" s="1" t="s">
        <v>1155</v>
      </c>
    </row>
    <row r="462" customFormat="false" ht="14.25" hidden="false" customHeight="false" outlineLevel="0" collapsed="false">
      <c r="A462" s="1" t="s">
        <v>14828</v>
      </c>
      <c r="B462" s="1" t="s">
        <v>5060</v>
      </c>
      <c r="C462" s="1" t="s">
        <v>14363</v>
      </c>
      <c r="D462" s="1" t="s">
        <v>14353</v>
      </c>
      <c r="E462" s="1" t="s">
        <v>1155</v>
      </c>
    </row>
    <row r="463" customFormat="false" ht="14.25" hidden="false" customHeight="false" outlineLevel="0" collapsed="false">
      <c r="A463" s="1" t="s">
        <v>14829</v>
      </c>
      <c r="B463" s="1" t="s">
        <v>8019</v>
      </c>
      <c r="C463" s="1" t="s">
        <v>14352</v>
      </c>
      <c r="D463" s="1" t="s">
        <v>14353</v>
      </c>
      <c r="E463" s="1" t="s">
        <v>1155</v>
      </c>
    </row>
    <row r="464" customFormat="false" ht="14.25" hidden="false" customHeight="false" outlineLevel="0" collapsed="false">
      <c r="A464" s="1" t="s">
        <v>14830</v>
      </c>
      <c r="B464" s="1" t="s">
        <v>1566</v>
      </c>
      <c r="C464" s="1" t="s">
        <v>14355</v>
      </c>
      <c r="D464" s="1" t="s">
        <v>14353</v>
      </c>
      <c r="E464" s="1" t="s">
        <v>1155</v>
      </c>
    </row>
    <row r="465" customFormat="false" ht="14.25" hidden="false" customHeight="false" outlineLevel="0" collapsed="false">
      <c r="A465" s="1" t="s">
        <v>14831</v>
      </c>
      <c r="B465" s="1" t="s">
        <v>11697</v>
      </c>
      <c r="C465" s="1" t="s">
        <v>14374</v>
      </c>
      <c r="D465" s="1" t="s">
        <v>14353</v>
      </c>
      <c r="E465" s="1" t="s">
        <v>1155</v>
      </c>
    </row>
    <row r="466" customFormat="false" ht="14.25" hidden="false" customHeight="false" outlineLevel="0" collapsed="false">
      <c r="A466" s="1" t="s">
        <v>14832</v>
      </c>
      <c r="B466" s="1" t="s">
        <v>6410</v>
      </c>
      <c r="C466" s="1" t="s">
        <v>14352</v>
      </c>
      <c r="D466" s="1" t="s">
        <v>14353</v>
      </c>
      <c r="E466" s="1" t="s">
        <v>1155</v>
      </c>
    </row>
    <row r="467" customFormat="false" ht="14.25" hidden="false" customHeight="false" outlineLevel="0" collapsed="false">
      <c r="A467" s="1" t="s">
        <v>14833</v>
      </c>
      <c r="B467" s="1" t="s">
        <v>11518</v>
      </c>
      <c r="C467" s="1" t="s">
        <v>14363</v>
      </c>
      <c r="D467" s="1" t="s">
        <v>14353</v>
      </c>
      <c r="E467" s="1" t="s">
        <v>1155</v>
      </c>
    </row>
    <row r="468" customFormat="false" ht="14.25" hidden="false" customHeight="false" outlineLevel="0" collapsed="false">
      <c r="A468" s="1" t="s">
        <v>14834</v>
      </c>
      <c r="B468" s="1" t="s">
        <v>4996</v>
      </c>
      <c r="C468" s="1" t="s">
        <v>14363</v>
      </c>
      <c r="D468" s="1" t="s">
        <v>14353</v>
      </c>
      <c r="E468" s="1" t="s">
        <v>1155</v>
      </c>
    </row>
    <row r="469" customFormat="false" ht="14.25" hidden="false" customHeight="false" outlineLevel="0" collapsed="false">
      <c r="A469" s="1" t="s">
        <v>14835</v>
      </c>
      <c r="B469" s="1" t="s">
        <v>6572</v>
      </c>
      <c r="C469" s="1" t="s">
        <v>14363</v>
      </c>
      <c r="D469" s="1" t="s">
        <v>14353</v>
      </c>
      <c r="E469" s="1" t="s">
        <v>1155</v>
      </c>
    </row>
    <row r="470" customFormat="false" ht="14.25" hidden="false" customHeight="false" outlineLevel="0" collapsed="false">
      <c r="A470" s="1" t="s">
        <v>14836</v>
      </c>
      <c r="B470" s="1" t="s">
        <v>6565</v>
      </c>
      <c r="C470" s="1" t="s">
        <v>14363</v>
      </c>
      <c r="D470" s="1" t="s">
        <v>14353</v>
      </c>
      <c r="E470" s="1" t="s">
        <v>1155</v>
      </c>
    </row>
    <row r="471" customFormat="false" ht="14.25" hidden="false" customHeight="false" outlineLevel="0" collapsed="false">
      <c r="A471" s="1" t="s">
        <v>14837</v>
      </c>
      <c r="B471" s="1" t="s">
        <v>380</v>
      </c>
      <c r="C471" s="1" t="s">
        <v>14380</v>
      </c>
      <c r="D471" s="1" t="s">
        <v>1577</v>
      </c>
      <c r="E471" s="1" t="s">
        <v>1155</v>
      </c>
    </row>
    <row r="472" customFormat="false" ht="14.25" hidden="false" customHeight="false" outlineLevel="0" collapsed="false">
      <c r="A472" s="1" t="s">
        <v>14838</v>
      </c>
      <c r="B472" s="1" t="s">
        <v>47</v>
      </c>
      <c r="C472" s="1" t="s">
        <v>14759</v>
      </c>
      <c r="D472" s="1" t="s">
        <v>1577</v>
      </c>
      <c r="E472" s="1" t="s">
        <v>1155</v>
      </c>
    </row>
    <row r="473" customFormat="false" ht="14.25" hidden="false" customHeight="false" outlineLevel="0" collapsed="false">
      <c r="A473" s="1" t="s">
        <v>14839</v>
      </c>
      <c r="B473" s="1" t="s">
        <v>6867</v>
      </c>
      <c r="C473" s="1" t="s">
        <v>14352</v>
      </c>
      <c r="D473" s="1" t="s">
        <v>14353</v>
      </c>
      <c r="E473" s="1" t="s">
        <v>1155</v>
      </c>
    </row>
    <row r="474" customFormat="false" ht="14.25" hidden="false" customHeight="false" outlineLevel="0" collapsed="false">
      <c r="A474" s="1" t="s">
        <v>14840</v>
      </c>
      <c r="B474" s="1" t="s">
        <v>6618</v>
      </c>
      <c r="C474" s="1" t="s">
        <v>14355</v>
      </c>
      <c r="D474" s="1" t="s">
        <v>14353</v>
      </c>
      <c r="E474" s="1" t="s">
        <v>1155</v>
      </c>
    </row>
    <row r="475" customFormat="false" ht="14.25" hidden="false" customHeight="false" outlineLevel="0" collapsed="false">
      <c r="A475" s="1" t="s">
        <v>14841</v>
      </c>
      <c r="B475" s="1" t="s">
        <v>12191</v>
      </c>
      <c r="C475" s="1" t="s">
        <v>14363</v>
      </c>
      <c r="D475" s="1" t="s">
        <v>14353</v>
      </c>
      <c r="E475" s="1" t="s">
        <v>1155</v>
      </c>
    </row>
    <row r="476" customFormat="false" ht="14.25" hidden="false" customHeight="false" outlineLevel="0" collapsed="false">
      <c r="A476" s="1" t="s">
        <v>14842</v>
      </c>
      <c r="B476" s="1" t="s">
        <v>8946</v>
      </c>
      <c r="C476" s="1" t="s">
        <v>14355</v>
      </c>
      <c r="D476" s="1" t="s">
        <v>14353</v>
      </c>
      <c r="E476" s="1" t="s">
        <v>1155</v>
      </c>
    </row>
    <row r="477" customFormat="false" ht="14.25" hidden="false" customHeight="false" outlineLevel="0" collapsed="false">
      <c r="A477" s="1" t="s">
        <v>14843</v>
      </c>
      <c r="B477" s="1" t="s">
        <v>1204</v>
      </c>
      <c r="C477" s="1" t="s">
        <v>14374</v>
      </c>
      <c r="D477" s="1" t="s">
        <v>14353</v>
      </c>
      <c r="E477" s="1" t="s">
        <v>1155</v>
      </c>
    </row>
    <row r="478" customFormat="false" ht="14.25" hidden="false" customHeight="false" outlineLevel="0" collapsed="false">
      <c r="A478" s="1" t="s">
        <v>14844</v>
      </c>
      <c r="B478" s="1" t="s">
        <v>12783</v>
      </c>
      <c r="C478" s="1" t="s">
        <v>14410</v>
      </c>
      <c r="D478" s="1" t="s">
        <v>14353</v>
      </c>
      <c r="E478" s="1" t="s">
        <v>1155</v>
      </c>
    </row>
    <row r="479" customFormat="false" ht="14.25" hidden="false" customHeight="false" outlineLevel="0" collapsed="false">
      <c r="A479" s="1" t="s">
        <v>14845</v>
      </c>
      <c r="B479" s="1" t="s">
        <v>6130</v>
      </c>
      <c r="C479" s="1" t="s">
        <v>14352</v>
      </c>
      <c r="D479" s="1" t="s">
        <v>14353</v>
      </c>
      <c r="E479" s="1" t="s">
        <v>1155</v>
      </c>
    </row>
    <row r="480" customFormat="false" ht="14.25" hidden="false" customHeight="false" outlineLevel="0" collapsed="false">
      <c r="A480" s="1" t="s">
        <v>14846</v>
      </c>
      <c r="B480" s="1" t="s">
        <v>1479</v>
      </c>
      <c r="C480" s="1" t="s">
        <v>14355</v>
      </c>
      <c r="D480" s="1" t="s">
        <v>14353</v>
      </c>
      <c r="E480" s="1" t="s">
        <v>1155</v>
      </c>
    </row>
    <row r="481" customFormat="false" ht="14.25" hidden="false" customHeight="false" outlineLevel="0" collapsed="false">
      <c r="A481" s="1" t="s">
        <v>14847</v>
      </c>
      <c r="B481" s="1" t="s">
        <v>6403</v>
      </c>
      <c r="C481" s="1" t="s">
        <v>14355</v>
      </c>
      <c r="D481" s="1" t="s">
        <v>14353</v>
      </c>
      <c r="E481" s="1" t="s">
        <v>1155</v>
      </c>
    </row>
    <row r="482" customFormat="false" ht="14.25" hidden="false" customHeight="false" outlineLevel="0" collapsed="false">
      <c r="A482" s="1" t="s">
        <v>14848</v>
      </c>
      <c r="B482" s="1" t="s">
        <v>7880</v>
      </c>
      <c r="C482" s="1" t="s">
        <v>14363</v>
      </c>
      <c r="D482" s="1" t="s">
        <v>14353</v>
      </c>
      <c r="E482" s="1" t="s">
        <v>1155</v>
      </c>
    </row>
    <row r="483" customFormat="false" ht="14.25" hidden="false" customHeight="false" outlineLevel="0" collapsed="false">
      <c r="A483" s="1" t="s">
        <v>14849</v>
      </c>
      <c r="B483" s="1" t="s">
        <v>6930</v>
      </c>
      <c r="C483" s="1" t="s">
        <v>14352</v>
      </c>
      <c r="D483" s="1" t="s">
        <v>14353</v>
      </c>
      <c r="E483" s="1" t="s">
        <v>1155</v>
      </c>
    </row>
    <row r="484" customFormat="false" ht="14.25" hidden="false" customHeight="false" outlineLevel="0" collapsed="false">
      <c r="A484" s="1" t="s">
        <v>14850</v>
      </c>
      <c r="B484" s="1" t="s">
        <v>8012</v>
      </c>
      <c r="C484" s="1" t="s">
        <v>14355</v>
      </c>
      <c r="D484" s="1" t="s">
        <v>14353</v>
      </c>
      <c r="E484" s="1" t="s">
        <v>1155</v>
      </c>
    </row>
    <row r="485" customFormat="false" ht="14.25" hidden="false" customHeight="false" outlineLevel="0" collapsed="false">
      <c r="A485" s="1" t="s">
        <v>14851</v>
      </c>
      <c r="B485" s="1" t="s">
        <v>1569</v>
      </c>
      <c r="C485" s="1" t="s">
        <v>14355</v>
      </c>
      <c r="D485" s="1" t="s">
        <v>14353</v>
      </c>
      <c r="E485" s="1" t="s">
        <v>1155</v>
      </c>
    </row>
    <row r="486" customFormat="false" ht="14.25" hidden="false" customHeight="false" outlineLevel="0" collapsed="false">
      <c r="A486" s="1" t="s">
        <v>14852</v>
      </c>
      <c r="B486" s="1" t="s">
        <v>5280</v>
      </c>
      <c r="C486" s="1" t="s">
        <v>14355</v>
      </c>
      <c r="D486" s="1" t="s">
        <v>14353</v>
      </c>
      <c r="E486" s="1" t="s">
        <v>1155</v>
      </c>
    </row>
    <row r="487" customFormat="false" ht="14.25" hidden="false" customHeight="false" outlineLevel="0" collapsed="false">
      <c r="A487" s="1" t="s">
        <v>14853</v>
      </c>
      <c r="B487" s="1" t="s">
        <v>790</v>
      </c>
      <c r="C487" s="1" t="s">
        <v>1075</v>
      </c>
      <c r="D487" s="1" t="s">
        <v>1577</v>
      </c>
      <c r="E487" s="1" t="s">
        <v>1155</v>
      </c>
    </row>
    <row r="488" customFormat="false" ht="14.25" hidden="false" customHeight="false" outlineLevel="0" collapsed="false">
      <c r="A488" s="1" t="s">
        <v>14854</v>
      </c>
      <c r="B488" s="1" t="s">
        <v>4498</v>
      </c>
      <c r="C488" s="1" t="s">
        <v>14355</v>
      </c>
      <c r="D488" s="1" t="s">
        <v>14353</v>
      </c>
      <c r="E488" s="1" t="s">
        <v>1155</v>
      </c>
    </row>
    <row r="489" customFormat="false" ht="14.25" hidden="false" customHeight="false" outlineLevel="0" collapsed="false">
      <c r="A489" s="1" t="s">
        <v>14855</v>
      </c>
      <c r="B489" s="1" t="s">
        <v>8977</v>
      </c>
      <c r="C489" s="1" t="s">
        <v>14352</v>
      </c>
      <c r="D489" s="1" t="s">
        <v>14353</v>
      </c>
      <c r="E489" s="1" t="s">
        <v>1155</v>
      </c>
    </row>
    <row r="490" customFormat="false" ht="14.25" hidden="false" customHeight="false" outlineLevel="0" collapsed="false">
      <c r="A490" s="1" t="s">
        <v>14856</v>
      </c>
      <c r="B490" s="1" t="s">
        <v>6412</v>
      </c>
      <c r="C490" s="1" t="s">
        <v>14355</v>
      </c>
      <c r="D490" s="1" t="s">
        <v>14353</v>
      </c>
      <c r="E490" s="1" t="s">
        <v>1155</v>
      </c>
    </row>
    <row r="491" customFormat="false" ht="14.25" hidden="false" customHeight="false" outlineLevel="0" collapsed="false">
      <c r="A491" s="1" t="s">
        <v>14857</v>
      </c>
      <c r="B491" s="1" t="s">
        <v>2823</v>
      </c>
      <c r="C491" s="1" t="s">
        <v>14374</v>
      </c>
      <c r="D491" s="1" t="s">
        <v>14353</v>
      </c>
      <c r="E491" s="1" t="s">
        <v>1155</v>
      </c>
    </row>
    <row r="492" customFormat="false" ht="14.25" hidden="false" customHeight="false" outlineLevel="0" collapsed="false">
      <c r="A492" s="1" t="s">
        <v>14858</v>
      </c>
      <c r="B492" s="1" t="s">
        <v>9840</v>
      </c>
      <c r="C492" s="1" t="s">
        <v>14410</v>
      </c>
      <c r="D492" s="1" t="s">
        <v>14353</v>
      </c>
      <c r="E492" s="1" t="s">
        <v>1155</v>
      </c>
    </row>
    <row r="493" customFormat="false" ht="14.25" hidden="false" customHeight="false" outlineLevel="0" collapsed="false">
      <c r="A493" s="1" t="s">
        <v>14859</v>
      </c>
      <c r="B493" s="1" t="s">
        <v>9245</v>
      </c>
      <c r="C493" s="1" t="s">
        <v>14374</v>
      </c>
      <c r="D493" s="1" t="s">
        <v>14353</v>
      </c>
      <c r="E493" s="1" t="s">
        <v>1155</v>
      </c>
    </row>
    <row r="494" customFormat="false" ht="14.25" hidden="false" customHeight="false" outlineLevel="0" collapsed="false">
      <c r="A494" s="1" t="s">
        <v>14860</v>
      </c>
      <c r="B494" s="1" t="s">
        <v>10164</v>
      </c>
      <c r="C494" s="1" t="s">
        <v>14363</v>
      </c>
      <c r="D494" s="1" t="s">
        <v>14353</v>
      </c>
      <c r="E494" s="1" t="s">
        <v>1155</v>
      </c>
    </row>
    <row r="495" customFormat="false" ht="14.25" hidden="false" customHeight="false" outlineLevel="0" collapsed="false">
      <c r="A495" s="1" t="s">
        <v>14861</v>
      </c>
      <c r="B495" s="1" t="s">
        <v>7713</v>
      </c>
      <c r="C495" s="1" t="s">
        <v>14355</v>
      </c>
      <c r="D495" s="1" t="s">
        <v>14353</v>
      </c>
      <c r="E495" s="1" t="s">
        <v>1155</v>
      </c>
    </row>
    <row r="496" customFormat="false" ht="14.25" hidden="false" customHeight="false" outlineLevel="0" collapsed="false">
      <c r="A496" s="1" t="s">
        <v>14862</v>
      </c>
      <c r="B496" s="1" t="s">
        <v>5357</v>
      </c>
      <c r="C496" s="1" t="s">
        <v>14355</v>
      </c>
      <c r="D496" s="1" t="s">
        <v>14353</v>
      </c>
      <c r="E496" s="1" t="s">
        <v>1155</v>
      </c>
    </row>
    <row r="497" customFormat="false" ht="14.25" hidden="false" customHeight="false" outlineLevel="0" collapsed="false">
      <c r="A497" s="1" t="s">
        <v>14863</v>
      </c>
      <c r="B497" s="1" t="s">
        <v>8344</v>
      </c>
      <c r="C497" s="1" t="s">
        <v>14355</v>
      </c>
      <c r="D497" s="1" t="s">
        <v>14353</v>
      </c>
      <c r="E497" s="1" t="s">
        <v>1155</v>
      </c>
    </row>
    <row r="498" customFormat="false" ht="14.25" hidden="false" customHeight="false" outlineLevel="0" collapsed="false">
      <c r="A498" s="1" t="s">
        <v>14864</v>
      </c>
      <c r="B498" s="1" t="s">
        <v>1800</v>
      </c>
      <c r="C498" s="1" t="s">
        <v>14456</v>
      </c>
      <c r="D498" s="1" t="s">
        <v>14353</v>
      </c>
      <c r="E498" s="1" t="s">
        <v>1155</v>
      </c>
    </row>
    <row r="499" customFormat="false" ht="14.25" hidden="false" customHeight="false" outlineLevel="0" collapsed="false">
      <c r="A499" s="1" t="s">
        <v>14865</v>
      </c>
      <c r="B499" s="1" t="s">
        <v>3334</v>
      </c>
      <c r="C499" s="1" t="s">
        <v>14357</v>
      </c>
      <c r="D499" s="1" t="s">
        <v>14353</v>
      </c>
      <c r="E499" s="1" t="s">
        <v>1155</v>
      </c>
    </row>
    <row r="500" customFormat="false" ht="14.25" hidden="false" customHeight="false" outlineLevel="0" collapsed="false">
      <c r="A500" s="1" t="s">
        <v>14866</v>
      </c>
      <c r="B500" s="1" t="s">
        <v>3201</v>
      </c>
      <c r="C500" s="1" t="s">
        <v>14357</v>
      </c>
      <c r="D500" s="1" t="s">
        <v>14353</v>
      </c>
      <c r="E500" s="1" t="s">
        <v>1155</v>
      </c>
    </row>
    <row r="501" customFormat="false" ht="14.25" hidden="false" customHeight="false" outlineLevel="0" collapsed="false">
      <c r="A501" s="1" t="s">
        <v>14867</v>
      </c>
      <c r="B501" s="1" t="s">
        <v>1793</v>
      </c>
      <c r="C501" s="1" t="s">
        <v>14357</v>
      </c>
      <c r="D501" s="1" t="s">
        <v>14353</v>
      </c>
      <c r="E501" s="1" t="s">
        <v>1155</v>
      </c>
    </row>
    <row r="502" customFormat="false" ht="14.25" hidden="false" customHeight="false" outlineLevel="0" collapsed="false">
      <c r="A502" s="1" t="s">
        <v>14868</v>
      </c>
      <c r="B502" s="1" t="s">
        <v>9937</v>
      </c>
      <c r="C502" s="1" t="s">
        <v>14363</v>
      </c>
      <c r="D502" s="1" t="s">
        <v>14353</v>
      </c>
      <c r="E502" s="1" t="s">
        <v>1155</v>
      </c>
    </row>
    <row r="503" customFormat="false" ht="14.25" hidden="false" customHeight="false" outlineLevel="0" collapsed="false">
      <c r="A503" s="1" t="s">
        <v>14869</v>
      </c>
      <c r="B503" s="1" t="s">
        <v>4806</v>
      </c>
      <c r="C503" s="1" t="s">
        <v>14355</v>
      </c>
      <c r="D503" s="1" t="s">
        <v>14353</v>
      </c>
      <c r="E503" s="1" t="s">
        <v>1155</v>
      </c>
    </row>
    <row r="504" customFormat="false" ht="14.25" hidden="false" customHeight="false" outlineLevel="0" collapsed="false">
      <c r="A504" s="1" t="s">
        <v>14870</v>
      </c>
      <c r="B504" s="1" t="s">
        <v>2942</v>
      </c>
      <c r="C504" s="1" t="s">
        <v>14374</v>
      </c>
      <c r="D504" s="1" t="s">
        <v>14353</v>
      </c>
      <c r="E504" s="1" t="s">
        <v>1155</v>
      </c>
    </row>
    <row r="505" customFormat="false" ht="14.25" hidden="false" customHeight="false" outlineLevel="0" collapsed="false">
      <c r="A505" s="1" t="s">
        <v>14871</v>
      </c>
      <c r="B505" s="1" t="s">
        <v>6910</v>
      </c>
      <c r="C505" s="1" t="s">
        <v>14352</v>
      </c>
      <c r="D505" s="1" t="s">
        <v>14353</v>
      </c>
      <c r="E505" s="1" t="s">
        <v>1155</v>
      </c>
    </row>
    <row r="506" customFormat="false" ht="14.25" hidden="false" customHeight="false" outlineLevel="0" collapsed="false">
      <c r="A506" s="1" t="s">
        <v>14872</v>
      </c>
      <c r="B506" s="1" t="s">
        <v>6175</v>
      </c>
      <c r="C506" s="1" t="s">
        <v>14352</v>
      </c>
      <c r="D506" s="1" t="s">
        <v>14353</v>
      </c>
      <c r="E506" s="1" t="s">
        <v>1155</v>
      </c>
    </row>
    <row r="507" customFormat="false" ht="14.25" hidden="false" customHeight="false" outlineLevel="0" collapsed="false">
      <c r="A507" s="1" t="s">
        <v>14873</v>
      </c>
      <c r="B507" s="1" t="s">
        <v>8165</v>
      </c>
      <c r="C507" s="1" t="s">
        <v>14355</v>
      </c>
      <c r="D507" s="1" t="s">
        <v>14353</v>
      </c>
      <c r="E507" s="1" t="s">
        <v>1155</v>
      </c>
    </row>
    <row r="508" customFormat="false" ht="14.25" hidden="false" customHeight="false" outlineLevel="0" collapsed="false">
      <c r="A508" s="1" t="s">
        <v>14874</v>
      </c>
      <c r="B508" s="1" t="s">
        <v>8005</v>
      </c>
      <c r="C508" s="1" t="s">
        <v>14363</v>
      </c>
      <c r="D508" s="1" t="s">
        <v>14353</v>
      </c>
      <c r="E508" s="1" t="s">
        <v>1155</v>
      </c>
    </row>
    <row r="509" customFormat="false" ht="14.25" hidden="false" customHeight="false" outlineLevel="0" collapsed="false">
      <c r="A509" s="1" t="s">
        <v>14875</v>
      </c>
      <c r="B509" s="1" t="s">
        <v>6167</v>
      </c>
      <c r="C509" s="1" t="s">
        <v>14352</v>
      </c>
      <c r="D509" s="1" t="s">
        <v>14353</v>
      </c>
      <c r="E509" s="1" t="s">
        <v>1155</v>
      </c>
    </row>
    <row r="510" customFormat="false" ht="14.25" hidden="false" customHeight="false" outlineLevel="0" collapsed="false">
      <c r="A510" s="1" t="s">
        <v>14876</v>
      </c>
      <c r="B510" s="1" t="s">
        <v>11738</v>
      </c>
      <c r="C510" s="1" t="s">
        <v>14363</v>
      </c>
      <c r="D510" s="1" t="s">
        <v>14353</v>
      </c>
      <c r="E510" s="1" t="s">
        <v>1155</v>
      </c>
    </row>
    <row r="511" customFormat="false" ht="14.25" hidden="false" customHeight="false" outlineLevel="0" collapsed="false">
      <c r="A511" s="1" t="s">
        <v>14877</v>
      </c>
      <c r="B511" s="1" t="s">
        <v>10049</v>
      </c>
      <c r="C511" s="1" t="s">
        <v>14352</v>
      </c>
      <c r="D511" s="1" t="s">
        <v>14353</v>
      </c>
      <c r="E511" s="1" t="s">
        <v>1155</v>
      </c>
    </row>
    <row r="512" customFormat="false" ht="14.25" hidden="false" customHeight="false" outlineLevel="0" collapsed="false">
      <c r="A512" s="1" t="s">
        <v>14878</v>
      </c>
      <c r="B512" s="1" t="s">
        <v>11729</v>
      </c>
      <c r="C512" s="1" t="s">
        <v>14352</v>
      </c>
      <c r="D512" s="1" t="s">
        <v>14353</v>
      </c>
      <c r="E512" s="1" t="s">
        <v>1155</v>
      </c>
    </row>
    <row r="513" customFormat="false" ht="14.25" hidden="false" customHeight="false" outlineLevel="0" collapsed="false">
      <c r="A513" s="1" t="s">
        <v>14879</v>
      </c>
      <c r="B513" s="1" t="s">
        <v>4849</v>
      </c>
      <c r="C513" s="1" t="s">
        <v>14363</v>
      </c>
      <c r="D513" s="1" t="s">
        <v>14353</v>
      </c>
      <c r="E513" s="1" t="s">
        <v>1155</v>
      </c>
    </row>
    <row r="514" customFormat="false" ht="14.25" hidden="false" customHeight="false" outlineLevel="0" collapsed="false">
      <c r="A514" s="1" t="s">
        <v>14880</v>
      </c>
      <c r="B514" s="1" t="s">
        <v>10057</v>
      </c>
      <c r="C514" s="1" t="s">
        <v>14352</v>
      </c>
      <c r="D514" s="1" t="s">
        <v>14353</v>
      </c>
      <c r="E514" s="1" t="s">
        <v>1155</v>
      </c>
    </row>
    <row r="515" customFormat="false" ht="14.25" hidden="false" customHeight="false" outlineLevel="0" collapsed="false">
      <c r="A515" s="1" t="s">
        <v>14881</v>
      </c>
      <c r="B515" s="1" t="s">
        <v>3927</v>
      </c>
      <c r="C515" s="1" t="s">
        <v>14357</v>
      </c>
      <c r="D515" s="1" t="s">
        <v>14353</v>
      </c>
      <c r="E515" s="1" t="s">
        <v>1155</v>
      </c>
    </row>
    <row r="516" customFormat="false" ht="14.25" hidden="false" customHeight="false" outlineLevel="0" collapsed="false">
      <c r="A516" s="1" t="s">
        <v>14882</v>
      </c>
      <c r="B516" s="1" t="s">
        <v>5133</v>
      </c>
      <c r="C516" s="1" t="s">
        <v>14352</v>
      </c>
      <c r="D516" s="1" t="s">
        <v>14353</v>
      </c>
      <c r="E516" s="1" t="s">
        <v>1155</v>
      </c>
    </row>
    <row r="517" customFormat="false" ht="14.25" hidden="false" customHeight="false" outlineLevel="0" collapsed="false">
      <c r="A517" s="1" t="s">
        <v>14883</v>
      </c>
      <c r="B517" s="1" t="s">
        <v>1416</v>
      </c>
      <c r="C517" s="1" t="s">
        <v>14374</v>
      </c>
      <c r="D517" s="1" t="s">
        <v>14353</v>
      </c>
      <c r="E517" s="1" t="s">
        <v>1155</v>
      </c>
    </row>
    <row r="518" customFormat="false" ht="14.25" hidden="false" customHeight="false" outlineLevel="0" collapsed="false">
      <c r="A518" s="1" t="s">
        <v>14884</v>
      </c>
      <c r="B518" s="1" t="s">
        <v>6649</v>
      </c>
      <c r="C518" s="1" t="s">
        <v>14352</v>
      </c>
      <c r="D518" s="1" t="s">
        <v>14353</v>
      </c>
      <c r="E518" s="1" t="s">
        <v>1155</v>
      </c>
    </row>
    <row r="519" customFormat="false" ht="14.25" hidden="false" customHeight="false" outlineLevel="0" collapsed="false">
      <c r="A519" s="1" t="s">
        <v>14885</v>
      </c>
      <c r="B519" s="1" t="s">
        <v>12233</v>
      </c>
      <c r="C519" s="1" t="s">
        <v>14363</v>
      </c>
      <c r="D519" s="1" t="s">
        <v>14353</v>
      </c>
      <c r="E519" s="1" t="s">
        <v>1155</v>
      </c>
    </row>
    <row r="520" customFormat="false" ht="14.25" hidden="false" customHeight="false" outlineLevel="0" collapsed="false">
      <c r="A520" s="1" t="s">
        <v>14886</v>
      </c>
      <c r="B520" s="1" t="s">
        <v>4008</v>
      </c>
      <c r="C520" s="1" t="s">
        <v>14374</v>
      </c>
      <c r="D520" s="1" t="s">
        <v>14353</v>
      </c>
      <c r="E520" s="1" t="s">
        <v>1155</v>
      </c>
    </row>
    <row r="521" customFormat="false" ht="14.25" hidden="false" customHeight="false" outlineLevel="0" collapsed="false">
      <c r="A521" s="1" t="s">
        <v>14887</v>
      </c>
      <c r="B521" s="1" t="s">
        <v>4001</v>
      </c>
      <c r="C521" s="1" t="s">
        <v>14374</v>
      </c>
      <c r="D521" s="1" t="s">
        <v>14353</v>
      </c>
      <c r="E521" s="1" t="s">
        <v>1155</v>
      </c>
    </row>
    <row r="522" customFormat="false" ht="14.25" hidden="false" customHeight="false" outlineLevel="0" collapsed="false">
      <c r="A522" s="1" t="s">
        <v>14888</v>
      </c>
      <c r="B522" s="1" t="s">
        <v>2774</v>
      </c>
      <c r="C522" s="1" t="s">
        <v>14357</v>
      </c>
      <c r="D522" s="1" t="s">
        <v>14353</v>
      </c>
      <c r="E522" s="1" t="s">
        <v>1155</v>
      </c>
    </row>
    <row r="523" customFormat="false" ht="14.25" hidden="false" customHeight="false" outlineLevel="0" collapsed="false">
      <c r="A523" s="1" t="s">
        <v>14889</v>
      </c>
      <c r="B523" s="1" t="s">
        <v>11849</v>
      </c>
      <c r="C523" s="1" t="s">
        <v>14352</v>
      </c>
      <c r="D523" s="1" t="s">
        <v>14353</v>
      </c>
      <c r="E523" s="1" t="s">
        <v>1155</v>
      </c>
    </row>
    <row r="524" customFormat="false" ht="14.25" hidden="false" customHeight="false" outlineLevel="0" collapsed="false">
      <c r="A524" s="1" t="s">
        <v>14890</v>
      </c>
      <c r="B524" s="1" t="s">
        <v>12467</v>
      </c>
      <c r="C524" s="1" t="s">
        <v>14410</v>
      </c>
      <c r="D524" s="1" t="s">
        <v>14353</v>
      </c>
      <c r="E524" s="1" t="s">
        <v>1155</v>
      </c>
    </row>
    <row r="525" customFormat="false" ht="14.25" hidden="false" customHeight="false" outlineLevel="0" collapsed="false">
      <c r="A525" s="1" t="s">
        <v>14891</v>
      </c>
      <c r="B525" s="1" t="s">
        <v>6421</v>
      </c>
      <c r="C525" s="1" t="s">
        <v>14352</v>
      </c>
      <c r="D525" s="1" t="s">
        <v>14353</v>
      </c>
      <c r="E525" s="1" t="s">
        <v>1155</v>
      </c>
    </row>
    <row r="526" customFormat="false" ht="14.25" hidden="false" customHeight="false" outlineLevel="0" collapsed="false">
      <c r="A526" s="1" t="s">
        <v>14892</v>
      </c>
      <c r="B526" s="1" t="s">
        <v>6423</v>
      </c>
      <c r="C526" s="1" t="s">
        <v>14355</v>
      </c>
      <c r="D526" s="1" t="s">
        <v>14353</v>
      </c>
      <c r="E526" s="1" t="s">
        <v>1155</v>
      </c>
    </row>
    <row r="527" customFormat="false" ht="14.25" hidden="false" customHeight="false" outlineLevel="0" collapsed="false">
      <c r="A527" s="1" t="s">
        <v>14893</v>
      </c>
      <c r="B527" s="1" t="s">
        <v>1253</v>
      </c>
      <c r="C527" s="1" t="s">
        <v>14355</v>
      </c>
      <c r="D527" s="1" t="s">
        <v>14353</v>
      </c>
      <c r="E527" s="1" t="s">
        <v>1155</v>
      </c>
    </row>
    <row r="528" customFormat="false" ht="14.25" hidden="false" customHeight="false" outlineLevel="0" collapsed="false">
      <c r="A528" s="1" t="s">
        <v>14894</v>
      </c>
      <c r="B528" s="1" t="s">
        <v>6830</v>
      </c>
      <c r="C528" s="1" t="s">
        <v>14352</v>
      </c>
      <c r="D528" s="1" t="s">
        <v>14353</v>
      </c>
      <c r="E528" s="1" t="s">
        <v>1155</v>
      </c>
    </row>
    <row r="529" customFormat="false" ht="14.25" hidden="false" customHeight="false" outlineLevel="0" collapsed="false">
      <c r="A529" s="1" t="s">
        <v>14895</v>
      </c>
      <c r="B529" s="1" t="s">
        <v>6427</v>
      </c>
      <c r="C529" s="1" t="s">
        <v>14363</v>
      </c>
      <c r="D529" s="1" t="s">
        <v>14353</v>
      </c>
      <c r="E529" s="1" t="s">
        <v>1155</v>
      </c>
    </row>
    <row r="530" customFormat="false" ht="14.25" hidden="false" customHeight="false" outlineLevel="0" collapsed="false">
      <c r="A530" s="1" t="s">
        <v>14896</v>
      </c>
      <c r="B530" s="1" t="s">
        <v>9023</v>
      </c>
      <c r="C530" s="1" t="s">
        <v>76</v>
      </c>
      <c r="D530" s="1" t="s">
        <v>14353</v>
      </c>
      <c r="E530" s="1" t="s">
        <v>1155</v>
      </c>
    </row>
    <row r="531" customFormat="false" ht="14.25" hidden="false" customHeight="false" outlineLevel="0" collapsed="false">
      <c r="A531" s="1" t="s">
        <v>14897</v>
      </c>
      <c r="B531" s="1" t="s">
        <v>11363</v>
      </c>
      <c r="C531" s="1" t="s">
        <v>14352</v>
      </c>
      <c r="D531" s="1" t="s">
        <v>14353</v>
      </c>
      <c r="E531" s="1" t="s">
        <v>1155</v>
      </c>
    </row>
    <row r="532" customFormat="false" ht="14.25" hidden="false" customHeight="false" outlineLevel="0" collapsed="false">
      <c r="A532" s="1" t="s">
        <v>14898</v>
      </c>
      <c r="B532" s="1" t="s">
        <v>8921</v>
      </c>
      <c r="C532" s="1" t="s">
        <v>14363</v>
      </c>
      <c r="D532" s="1" t="s">
        <v>14353</v>
      </c>
      <c r="E532" s="1" t="s">
        <v>1155</v>
      </c>
    </row>
    <row r="533" customFormat="false" ht="14.25" hidden="false" customHeight="false" outlineLevel="0" collapsed="false">
      <c r="A533" s="1" t="s">
        <v>14899</v>
      </c>
      <c r="B533" s="1" t="s">
        <v>10609</v>
      </c>
      <c r="C533" s="1" t="s">
        <v>14352</v>
      </c>
      <c r="D533" s="1" t="s">
        <v>14353</v>
      </c>
      <c r="E533" s="1" t="s">
        <v>1155</v>
      </c>
    </row>
    <row r="534" customFormat="false" ht="14.25" hidden="false" customHeight="false" outlineLevel="0" collapsed="false">
      <c r="A534" s="1" t="s">
        <v>14900</v>
      </c>
      <c r="B534" s="1" t="s">
        <v>10570</v>
      </c>
      <c r="C534" s="1" t="s">
        <v>14363</v>
      </c>
      <c r="D534" s="1" t="s">
        <v>14353</v>
      </c>
      <c r="E534" s="1" t="s">
        <v>1155</v>
      </c>
    </row>
    <row r="535" customFormat="false" ht="14.25" hidden="false" customHeight="false" outlineLevel="0" collapsed="false">
      <c r="A535" s="1" t="s">
        <v>14901</v>
      </c>
      <c r="B535" s="1" t="s">
        <v>6792</v>
      </c>
      <c r="C535" s="1" t="s">
        <v>14355</v>
      </c>
      <c r="D535" s="1" t="s">
        <v>14353</v>
      </c>
      <c r="E535" s="1" t="s">
        <v>1155</v>
      </c>
    </row>
    <row r="536" customFormat="false" ht="14.25" hidden="false" customHeight="false" outlineLevel="0" collapsed="false">
      <c r="A536" s="1" t="s">
        <v>14902</v>
      </c>
      <c r="B536" s="1" t="s">
        <v>12246</v>
      </c>
      <c r="C536" s="1" t="s">
        <v>14363</v>
      </c>
      <c r="D536" s="1" t="s">
        <v>14353</v>
      </c>
      <c r="E536" s="1" t="s">
        <v>1155</v>
      </c>
    </row>
    <row r="537" customFormat="false" ht="14.25" hidden="false" customHeight="false" outlineLevel="0" collapsed="false">
      <c r="A537" s="1" t="s">
        <v>14903</v>
      </c>
      <c r="B537" s="1" t="s">
        <v>4661</v>
      </c>
      <c r="C537" s="1" t="s">
        <v>14352</v>
      </c>
      <c r="D537" s="1" t="s">
        <v>14353</v>
      </c>
      <c r="E537" s="1" t="s">
        <v>1155</v>
      </c>
    </row>
    <row r="538" customFormat="false" ht="14.25" hidden="false" customHeight="false" outlineLevel="0" collapsed="false">
      <c r="A538" s="1" t="s">
        <v>14904</v>
      </c>
      <c r="B538" s="1" t="s">
        <v>3350</v>
      </c>
      <c r="C538" s="1" t="s">
        <v>14355</v>
      </c>
      <c r="D538" s="1" t="s">
        <v>14353</v>
      </c>
      <c r="E538" s="1" t="s">
        <v>1155</v>
      </c>
    </row>
    <row r="539" customFormat="false" ht="14.25" hidden="false" customHeight="false" outlineLevel="0" collapsed="false">
      <c r="A539" s="1" t="s">
        <v>14905</v>
      </c>
      <c r="B539" s="1" t="s">
        <v>11583</v>
      </c>
      <c r="C539" s="1" t="s">
        <v>14410</v>
      </c>
      <c r="D539" s="1" t="s">
        <v>14353</v>
      </c>
      <c r="E539" s="1" t="s">
        <v>1155</v>
      </c>
    </row>
    <row r="540" customFormat="false" ht="14.25" hidden="false" customHeight="false" outlineLevel="0" collapsed="false">
      <c r="A540" s="1" t="s">
        <v>14906</v>
      </c>
      <c r="B540" s="1" t="s">
        <v>10067</v>
      </c>
      <c r="C540" s="1" t="s">
        <v>14352</v>
      </c>
      <c r="D540" s="1" t="s">
        <v>14353</v>
      </c>
      <c r="E540" s="1" t="s">
        <v>1155</v>
      </c>
    </row>
    <row r="541" customFormat="false" ht="14.25" hidden="false" customHeight="false" outlineLevel="0" collapsed="false">
      <c r="A541" s="1" t="s">
        <v>14907</v>
      </c>
      <c r="B541" s="1" t="s">
        <v>7698</v>
      </c>
      <c r="C541" s="1" t="s">
        <v>14363</v>
      </c>
      <c r="D541" s="1" t="s">
        <v>14353</v>
      </c>
      <c r="E541" s="1" t="s">
        <v>1155</v>
      </c>
    </row>
    <row r="542" customFormat="false" ht="14.25" hidden="false" customHeight="false" outlineLevel="0" collapsed="false">
      <c r="A542" s="1" t="s">
        <v>14908</v>
      </c>
      <c r="B542" s="1" t="s">
        <v>9411</v>
      </c>
      <c r="C542" s="1" t="s">
        <v>14410</v>
      </c>
      <c r="D542" s="1" t="s">
        <v>14353</v>
      </c>
      <c r="E542" s="1" t="s">
        <v>1155</v>
      </c>
    </row>
    <row r="543" customFormat="false" ht="14.25" hidden="false" customHeight="false" outlineLevel="0" collapsed="false">
      <c r="A543" s="1" t="s">
        <v>14909</v>
      </c>
      <c r="B543" s="1" t="s">
        <v>4761</v>
      </c>
      <c r="C543" s="1" t="s">
        <v>14355</v>
      </c>
      <c r="D543" s="1" t="s">
        <v>14353</v>
      </c>
      <c r="E543" s="1" t="s">
        <v>1155</v>
      </c>
    </row>
    <row r="544" customFormat="false" ht="14.25" hidden="false" customHeight="false" outlineLevel="0" collapsed="false">
      <c r="A544" s="1" t="s">
        <v>14910</v>
      </c>
      <c r="B544" s="1" t="s">
        <v>9833</v>
      </c>
      <c r="C544" s="1" t="s">
        <v>14363</v>
      </c>
      <c r="D544" s="1" t="s">
        <v>14353</v>
      </c>
      <c r="E544" s="1" t="s">
        <v>1155</v>
      </c>
    </row>
    <row r="545" customFormat="false" ht="14.25" hidden="false" customHeight="false" outlineLevel="0" collapsed="false">
      <c r="A545" s="1" t="s">
        <v>14911</v>
      </c>
      <c r="B545" s="1" t="s">
        <v>11426</v>
      </c>
      <c r="C545" s="1" t="s">
        <v>14410</v>
      </c>
      <c r="D545" s="1" t="s">
        <v>14353</v>
      </c>
      <c r="E545" s="1" t="s">
        <v>1155</v>
      </c>
    </row>
    <row r="546" customFormat="false" ht="14.25" hidden="false" customHeight="false" outlineLevel="0" collapsed="false">
      <c r="A546" s="1" t="s">
        <v>14912</v>
      </c>
      <c r="B546" s="1" t="s">
        <v>4846</v>
      </c>
      <c r="C546" s="1" t="s">
        <v>14352</v>
      </c>
      <c r="D546" s="1" t="s">
        <v>14353</v>
      </c>
      <c r="E546" s="1" t="s">
        <v>1155</v>
      </c>
    </row>
    <row r="547" customFormat="false" ht="14.25" hidden="false" customHeight="false" outlineLevel="0" collapsed="false">
      <c r="A547" s="1" t="s">
        <v>14913</v>
      </c>
      <c r="B547" s="1" t="s">
        <v>4546</v>
      </c>
      <c r="C547" s="1" t="s">
        <v>14355</v>
      </c>
      <c r="D547" s="1" t="s">
        <v>14353</v>
      </c>
      <c r="E547" s="1" t="s">
        <v>1155</v>
      </c>
    </row>
    <row r="548" customFormat="false" ht="14.25" hidden="false" customHeight="false" outlineLevel="0" collapsed="false">
      <c r="A548" s="1" t="s">
        <v>14914</v>
      </c>
      <c r="B548" s="1" t="s">
        <v>13067</v>
      </c>
      <c r="C548" s="1" t="s">
        <v>14410</v>
      </c>
      <c r="D548" s="1" t="s">
        <v>14353</v>
      </c>
      <c r="E548" s="1" t="s">
        <v>1155</v>
      </c>
    </row>
    <row r="549" customFormat="false" ht="14.25" hidden="false" customHeight="false" outlineLevel="0" collapsed="false">
      <c r="A549" s="1" t="s">
        <v>14915</v>
      </c>
      <c r="B549" s="1" t="s">
        <v>4677</v>
      </c>
      <c r="C549" s="1" t="s">
        <v>14355</v>
      </c>
      <c r="D549" s="1" t="s">
        <v>14353</v>
      </c>
      <c r="E549" s="1" t="s">
        <v>1155</v>
      </c>
    </row>
    <row r="550" customFormat="false" ht="14.25" hidden="false" customHeight="false" outlineLevel="0" collapsed="false">
      <c r="A550" s="1" t="s">
        <v>14916</v>
      </c>
      <c r="B550" s="1" t="s">
        <v>13147</v>
      </c>
      <c r="C550" s="1" t="s">
        <v>14363</v>
      </c>
      <c r="D550" s="1" t="s">
        <v>14353</v>
      </c>
      <c r="E550" s="1" t="s">
        <v>1155</v>
      </c>
    </row>
    <row r="551" customFormat="false" ht="14.25" hidden="false" customHeight="false" outlineLevel="0" collapsed="false">
      <c r="A551" s="1" t="s">
        <v>14917</v>
      </c>
      <c r="B551" s="1" t="s">
        <v>11959</v>
      </c>
      <c r="C551" s="1" t="s">
        <v>14410</v>
      </c>
      <c r="D551" s="1" t="s">
        <v>14353</v>
      </c>
      <c r="E551" s="1" t="s">
        <v>1155</v>
      </c>
    </row>
    <row r="552" customFormat="false" ht="14.25" hidden="false" customHeight="false" outlineLevel="0" collapsed="false">
      <c r="A552" s="1" t="s">
        <v>14918</v>
      </c>
      <c r="B552" s="1" t="s">
        <v>5250</v>
      </c>
      <c r="C552" s="1" t="s">
        <v>14363</v>
      </c>
      <c r="D552" s="1" t="s">
        <v>14353</v>
      </c>
      <c r="E552" s="1" t="s">
        <v>1155</v>
      </c>
    </row>
    <row r="553" customFormat="false" ht="14.25" hidden="false" customHeight="false" outlineLevel="0" collapsed="false">
      <c r="A553" s="1" t="s">
        <v>14919</v>
      </c>
      <c r="B553" s="1" t="s">
        <v>4175</v>
      </c>
      <c r="C553" s="1" t="s">
        <v>14363</v>
      </c>
      <c r="D553" s="1" t="s">
        <v>14353</v>
      </c>
      <c r="E553" s="1" t="s">
        <v>1155</v>
      </c>
    </row>
    <row r="554" customFormat="false" ht="14.25" hidden="false" customHeight="false" outlineLevel="0" collapsed="false">
      <c r="A554" s="1" t="s">
        <v>14920</v>
      </c>
      <c r="B554" s="1" t="s">
        <v>5242</v>
      </c>
      <c r="C554" s="1" t="s">
        <v>14355</v>
      </c>
      <c r="D554" s="1" t="s">
        <v>14353</v>
      </c>
      <c r="E554" s="1" t="s">
        <v>1155</v>
      </c>
    </row>
    <row r="555" customFormat="false" ht="14.25" hidden="false" customHeight="false" outlineLevel="0" collapsed="false">
      <c r="A555" s="1" t="s">
        <v>14921</v>
      </c>
      <c r="B555" s="1" t="s">
        <v>4857</v>
      </c>
      <c r="C555" s="1" t="s">
        <v>14355</v>
      </c>
      <c r="D555" s="1" t="s">
        <v>14353</v>
      </c>
      <c r="E555" s="1" t="s">
        <v>1155</v>
      </c>
    </row>
    <row r="556" customFormat="false" ht="14.25" hidden="false" customHeight="false" outlineLevel="0" collapsed="false">
      <c r="A556" s="1" t="s">
        <v>14922</v>
      </c>
      <c r="B556" s="1" t="s">
        <v>7938</v>
      </c>
      <c r="C556" s="1" t="s">
        <v>14352</v>
      </c>
      <c r="D556" s="1" t="s">
        <v>14353</v>
      </c>
      <c r="E556" s="1" t="s">
        <v>1155</v>
      </c>
    </row>
    <row r="557" customFormat="false" ht="14.25" hidden="false" customHeight="false" outlineLevel="0" collapsed="false">
      <c r="A557" s="1" t="s">
        <v>14923</v>
      </c>
      <c r="B557" s="1" t="s">
        <v>11722</v>
      </c>
      <c r="C557" s="1" t="s">
        <v>14363</v>
      </c>
      <c r="D557" s="1" t="s">
        <v>14353</v>
      </c>
      <c r="E557" s="1" t="s">
        <v>1155</v>
      </c>
    </row>
    <row r="558" customFormat="false" ht="14.25" hidden="false" customHeight="false" outlineLevel="0" collapsed="false">
      <c r="A558" s="1" t="s">
        <v>14924</v>
      </c>
      <c r="B558" s="1" t="s">
        <v>10594</v>
      </c>
      <c r="C558" s="1" t="s">
        <v>14363</v>
      </c>
      <c r="D558" s="1" t="s">
        <v>14353</v>
      </c>
      <c r="E558" s="1" t="s">
        <v>1155</v>
      </c>
    </row>
    <row r="559" customFormat="false" ht="14.25" hidden="false" customHeight="false" outlineLevel="0" collapsed="false">
      <c r="A559" s="1" t="s">
        <v>14925</v>
      </c>
      <c r="B559" s="1" t="s">
        <v>6414</v>
      </c>
      <c r="C559" s="1" t="s">
        <v>14355</v>
      </c>
      <c r="D559" s="1" t="s">
        <v>14353</v>
      </c>
      <c r="E559" s="1" t="s">
        <v>1155</v>
      </c>
    </row>
    <row r="560" customFormat="false" ht="14.25" hidden="false" customHeight="false" outlineLevel="0" collapsed="false">
      <c r="A560" s="1" t="s">
        <v>14926</v>
      </c>
      <c r="B560" s="1" t="s">
        <v>5888</v>
      </c>
      <c r="C560" s="1" t="s">
        <v>14352</v>
      </c>
      <c r="D560" s="1" t="s">
        <v>14353</v>
      </c>
      <c r="E560" s="1" t="s">
        <v>1155</v>
      </c>
    </row>
    <row r="561" customFormat="false" ht="14.25" hidden="false" customHeight="false" outlineLevel="0" collapsed="false">
      <c r="A561" s="1" t="s">
        <v>14927</v>
      </c>
      <c r="B561" s="1" t="s">
        <v>9007</v>
      </c>
      <c r="C561" s="1" t="s">
        <v>76</v>
      </c>
      <c r="D561" s="1" t="s">
        <v>14353</v>
      </c>
      <c r="E561" s="1" t="s">
        <v>1155</v>
      </c>
    </row>
    <row r="562" customFormat="false" ht="14.25" hidden="false" customHeight="false" outlineLevel="0" collapsed="false">
      <c r="A562" s="1" t="s">
        <v>14928</v>
      </c>
      <c r="B562" s="1" t="s">
        <v>10586</v>
      </c>
      <c r="C562" s="1" t="s">
        <v>14352</v>
      </c>
      <c r="D562" s="1" t="s">
        <v>14353</v>
      </c>
      <c r="E562" s="1" t="s">
        <v>1155</v>
      </c>
    </row>
    <row r="563" customFormat="false" ht="14.25" hidden="false" customHeight="false" outlineLevel="0" collapsed="false">
      <c r="A563" s="1" t="s">
        <v>14929</v>
      </c>
      <c r="B563" s="1" t="s">
        <v>11573</v>
      </c>
      <c r="C563" s="1" t="s">
        <v>14363</v>
      </c>
      <c r="D563" s="1" t="s">
        <v>14353</v>
      </c>
      <c r="E563" s="1" t="s">
        <v>1155</v>
      </c>
    </row>
    <row r="564" customFormat="false" ht="14.25" hidden="false" customHeight="false" outlineLevel="0" collapsed="false">
      <c r="A564" s="1" t="s">
        <v>14930</v>
      </c>
      <c r="B564" s="1" t="s">
        <v>5452</v>
      </c>
      <c r="C564" s="1" t="s">
        <v>14355</v>
      </c>
      <c r="D564" s="1" t="s">
        <v>14353</v>
      </c>
      <c r="E564" s="1" t="s">
        <v>1155</v>
      </c>
    </row>
    <row r="565" customFormat="false" ht="14.25" hidden="false" customHeight="false" outlineLevel="0" collapsed="false">
      <c r="A565" s="1" t="s">
        <v>14931</v>
      </c>
      <c r="B565" s="1" t="s">
        <v>7037</v>
      </c>
      <c r="C565" s="1" t="s">
        <v>14355</v>
      </c>
      <c r="D565" s="1" t="s">
        <v>14353</v>
      </c>
      <c r="E565" s="1" t="s">
        <v>1155</v>
      </c>
    </row>
    <row r="566" customFormat="false" ht="14.25" hidden="false" customHeight="false" outlineLevel="0" collapsed="false">
      <c r="A566" s="1" t="s">
        <v>14932</v>
      </c>
      <c r="B566" s="1" t="s">
        <v>11565</v>
      </c>
      <c r="C566" s="1" t="s">
        <v>14363</v>
      </c>
      <c r="D566" s="1" t="s">
        <v>14353</v>
      </c>
      <c r="E566" s="1" t="s">
        <v>1155</v>
      </c>
    </row>
    <row r="567" customFormat="false" ht="14.25" hidden="false" customHeight="false" outlineLevel="0" collapsed="false">
      <c r="A567" s="1" t="s">
        <v>14933</v>
      </c>
      <c r="B567" s="1" t="s">
        <v>7804</v>
      </c>
      <c r="C567" s="1" t="s">
        <v>14355</v>
      </c>
      <c r="D567" s="1" t="s">
        <v>14353</v>
      </c>
      <c r="E567" s="1" t="s">
        <v>1155</v>
      </c>
    </row>
    <row r="568" customFormat="false" ht="14.25" hidden="false" customHeight="false" outlineLevel="0" collapsed="false">
      <c r="A568" s="1" t="s">
        <v>14934</v>
      </c>
      <c r="B568" s="1" t="s">
        <v>9560</v>
      </c>
      <c r="C568" s="1" t="s">
        <v>14363</v>
      </c>
      <c r="D568" s="1" t="s">
        <v>14353</v>
      </c>
      <c r="E568" s="1" t="s">
        <v>1155</v>
      </c>
    </row>
    <row r="569" customFormat="false" ht="14.25" hidden="false" customHeight="false" outlineLevel="0" collapsed="false">
      <c r="A569" s="1" t="s">
        <v>14935</v>
      </c>
      <c r="B569" s="1" t="s">
        <v>13280</v>
      </c>
      <c r="C569" s="1" t="s">
        <v>14410</v>
      </c>
      <c r="D569" s="1" t="s">
        <v>14353</v>
      </c>
      <c r="E569" s="1" t="s">
        <v>1155</v>
      </c>
    </row>
    <row r="570" customFormat="false" ht="14.25" hidden="false" customHeight="false" outlineLevel="0" collapsed="false">
      <c r="A570" s="1" t="s">
        <v>14936</v>
      </c>
      <c r="B570" s="1" t="s">
        <v>7796</v>
      </c>
      <c r="C570" s="1" t="s">
        <v>14352</v>
      </c>
      <c r="D570" s="1" t="s">
        <v>14353</v>
      </c>
      <c r="E570" s="1" t="s">
        <v>1155</v>
      </c>
    </row>
    <row r="571" customFormat="false" ht="14.25" hidden="false" customHeight="false" outlineLevel="0" collapsed="false">
      <c r="A571" s="1" t="s">
        <v>14937</v>
      </c>
      <c r="B571" s="1" t="s">
        <v>13137</v>
      </c>
      <c r="C571" s="1" t="s">
        <v>14410</v>
      </c>
      <c r="D571" s="1" t="s">
        <v>14353</v>
      </c>
      <c r="E571" s="1" t="s">
        <v>1155</v>
      </c>
    </row>
    <row r="572" customFormat="false" ht="14.25" hidden="false" customHeight="false" outlineLevel="0" collapsed="false">
      <c r="A572" s="1" t="s">
        <v>14938</v>
      </c>
      <c r="B572" s="1" t="s">
        <v>11656</v>
      </c>
      <c r="C572" s="1" t="s">
        <v>14352</v>
      </c>
      <c r="D572" s="1" t="s">
        <v>14353</v>
      </c>
      <c r="E572" s="1" t="s">
        <v>1155</v>
      </c>
    </row>
    <row r="573" customFormat="false" ht="14.25" hidden="false" customHeight="false" outlineLevel="0" collapsed="false">
      <c r="A573" s="1" t="s">
        <v>14939</v>
      </c>
      <c r="B573" s="1" t="s">
        <v>10024</v>
      </c>
      <c r="C573" s="1" t="s">
        <v>14363</v>
      </c>
      <c r="D573" s="1" t="s">
        <v>14353</v>
      </c>
      <c r="E573" s="1" t="s">
        <v>1155</v>
      </c>
    </row>
    <row r="574" customFormat="false" ht="14.25" hidden="false" customHeight="false" outlineLevel="0" collapsed="false">
      <c r="A574" s="1" t="s">
        <v>14940</v>
      </c>
      <c r="B574" s="1" t="s">
        <v>10069</v>
      </c>
      <c r="C574" s="1" t="s">
        <v>14410</v>
      </c>
      <c r="D574" s="1" t="s">
        <v>14353</v>
      </c>
      <c r="E574" s="1" t="s">
        <v>1155</v>
      </c>
    </row>
    <row r="575" customFormat="false" ht="14.25" hidden="false" customHeight="false" outlineLevel="0" collapsed="false">
      <c r="A575" s="1" t="s">
        <v>14941</v>
      </c>
      <c r="B575" s="1" t="s">
        <v>429</v>
      </c>
      <c r="C575" s="1" t="s">
        <v>14794</v>
      </c>
      <c r="D575" s="1" t="s">
        <v>1577</v>
      </c>
      <c r="E575" s="1" t="s">
        <v>1155</v>
      </c>
    </row>
    <row r="576" customFormat="false" ht="14.25" hidden="false" customHeight="false" outlineLevel="0" collapsed="false">
      <c r="A576" s="1" t="s">
        <v>14942</v>
      </c>
      <c r="B576" s="1" t="s">
        <v>4838</v>
      </c>
      <c r="C576" s="1" t="s">
        <v>14352</v>
      </c>
      <c r="D576" s="1" t="s">
        <v>14353</v>
      </c>
      <c r="E576" s="1" t="s">
        <v>1155</v>
      </c>
    </row>
    <row r="577" customFormat="false" ht="14.25" hidden="false" customHeight="false" outlineLevel="0" collapsed="false">
      <c r="A577" s="1" t="s">
        <v>14943</v>
      </c>
      <c r="B577" s="1" t="s">
        <v>3819</v>
      </c>
      <c r="C577" s="1" t="s">
        <v>76</v>
      </c>
      <c r="D577" s="1" t="s">
        <v>14353</v>
      </c>
      <c r="E577" s="1" t="s">
        <v>1155</v>
      </c>
    </row>
    <row r="578" customFormat="false" ht="14.25" hidden="false" customHeight="false" outlineLevel="0" collapsed="false">
      <c r="A578" s="1" t="s">
        <v>14944</v>
      </c>
      <c r="B578" s="1" t="s">
        <v>11779</v>
      </c>
      <c r="C578" s="1" t="s">
        <v>14363</v>
      </c>
      <c r="D578" s="1" t="s">
        <v>14353</v>
      </c>
      <c r="E578" s="1" t="s">
        <v>1155</v>
      </c>
    </row>
    <row r="579" customFormat="false" ht="14.25" hidden="false" customHeight="false" outlineLevel="0" collapsed="false">
      <c r="A579" s="1" t="s">
        <v>14945</v>
      </c>
      <c r="B579" s="1" t="s">
        <v>7946</v>
      </c>
      <c r="C579" s="1" t="s">
        <v>14355</v>
      </c>
      <c r="D579" s="1" t="s">
        <v>14353</v>
      </c>
      <c r="E579" s="1" t="s">
        <v>1155</v>
      </c>
    </row>
    <row r="580" customFormat="false" ht="14.25" hidden="false" customHeight="false" outlineLevel="0" collapsed="false">
      <c r="A580" s="1" t="s">
        <v>14946</v>
      </c>
      <c r="B580" s="1" t="s">
        <v>2786</v>
      </c>
      <c r="C580" s="1" t="s">
        <v>14374</v>
      </c>
      <c r="D580" s="1" t="s">
        <v>14353</v>
      </c>
      <c r="E580" s="1" t="s">
        <v>1155</v>
      </c>
    </row>
    <row r="581" customFormat="false" ht="14.25" hidden="false" customHeight="false" outlineLevel="0" collapsed="false">
      <c r="A581" s="1" t="s">
        <v>14947</v>
      </c>
      <c r="B581" s="1" t="s">
        <v>2975</v>
      </c>
      <c r="C581" s="1" t="s">
        <v>14357</v>
      </c>
      <c r="D581" s="1" t="s">
        <v>14353</v>
      </c>
      <c r="E581" s="1" t="s">
        <v>1155</v>
      </c>
    </row>
    <row r="582" customFormat="false" ht="14.25" hidden="false" customHeight="false" outlineLevel="0" collapsed="false">
      <c r="A582" s="1" t="s">
        <v>14948</v>
      </c>
      <c r="B582" s="1" t="s">
        <v>8077</v>
      </c>
      <c r="C582" s="1" t="s">
        <v>14355</v>
      </c>
      <c r="D582" s="1" t="s">
        <v>14353</v>
      </c>
      <c r="E582" s="1" t="s">
        <v>1155</v>
      </c>
    </row>
    <row r="583" customFormat="false" ht="14.25" hidden="false" customHeight="false" outlineLevel="0" collapsed="false">
      <c r="A583" s="1" t="s">
        <v>14949</v>
      </c>
      <c r="B583" s="1" t="s">
        <v>210</v>
      </c>
      <c r="C583" s="1" t="s">
        <v>14380</v>
      </c>
      <c r="D583" s="1" t="s">
        <v>1577</v>
      </c>
      <c r="E583" s="1" t="s">
        <v>1155</v>
      </c>
    </row>
    <row r="584" customFormat="false" ht="14.25" hidden="false" customHeight="false" outlineLevel="0" collapsed="false">
      <c r="A584" s="1" t="s">
        <v>14950</v>
      </c>
      <c r="B584" s="1" t="s">
        <v>8161</v>
      </c>
      <c r="C584" s="1" t="s">
        <v>14355</v>
      </c>
      <c r="D584" s="1" t="s">
        <v>14353</v>
      </c>
      <c r="E584" s="1" t="s">
        <v>1155</v>
      </c>
    </row>
    <row r="585" customFormat="false" ht="14.25" hidden="false" customHeight="false" outlineLevel="0" collapsed="false">
      <c r="A585" s="1" t="s">
        <v>14951</v>
      </c>
      <c r="B585" s="1" t="s">
        <v>10414</v>
      </c>
      <c r="C585" s="1" t="s">
        <v>14675</v>
      </c>
      <c r="D585" s="1" t="s">
        <v>14353</v>
      </c>
      <c r="E585" s="1" t="s">
        <v>1155</v>
      </c>
    </row>
    <row r="586" customFormat="false" ht="14.25" hidden="false" customHeight="false" outlineLevel="0" collapsed="false">
      <c r="A586" s="1" t="s">
        <v>14952</v>
      </c>
      <c r="B586" s="1" t="s">
        <v>12938</v>
      </c>
      <c r="C586" s="1" t="s">
        <v>14363</v>
      </c>
      <c r="D586" s="1" t="s">
        <v>14353</v>
      </c>
      <c r="E586" s="1" t="s">
        <v>1155</v>
      </c>
    </row>
    <row r="587" customFormat="false" ht="14.25" hidden="false" customHeight="false" outlineLevel="0" collapsed="false">
      <c r="A587" s="1" t="s">
        <v>14953</v>
      </c>
      <c r="B587" s="1" t="s">
        <v>11047</v>
      </c>
      <c r="C587" s="1" t="s">
        <v>14352</v>
      </c>
      <c r="D587" s="1" t="s">
        <v>14353</v>
      </c>
      <c r="E587" s="1" t="s">
        <v>1155</v>
      </c>
    </row>
    <row r="588" customFormat="false" ht="14.25" hidden="false" customHeight="false" outlineLevel="0" collapsed="false">
      <c r="A588" s="1" t="s">
        <v>14954</v>
      </c>
      <c r="B588" s="1" t="s">
        <v>7769</v>
      </c>
      <c r="C588" s="1" t="s">
        <v>14363</v>
      </c>
      <c r="D588" s="1" t="s">
        <v>14353</v>
      </c>
      <c r="E588" s="1" t="s">
        <v>1155</v>
      </c>
    </row>
    <row r="589" customFormat="false" ht="14.25" hidden="false" customHeight="false" outlineLevel="0" collapsed="false">
      <c r="A589" s="1" t="s">
        <v>14955</v>
      </c>
      <c r="B589" s="1" t="s">
        <v>8509</v>
      </c>
      <c r="C589" s="1" t="s">
        <v>14352</v>
      </c>
      <c r="D589" s="1" t="s">
        <v>14353</v>
      </c>
      <c r="E589" s="1" t="s">
        <v>1155</v>
      </c>
    </row>
    <row r="590" customFormat="false" ht="14.25" hidden="false" customHeight="false" outlineLevel="0" collapsed="false">
      <c r="A590" s="1" t="s">
        <v>14956</v>
      </c>
      <c r="B590" s="1" t="s">
        <v>3895</v>
      </c>
      <c r="C590" s="1" t="s">
        <v>14374</v>
      </c>
      <c r="D590" s="1" t="s">
        <v>14353</v>
      </c>
      <c r="E590" s="1" t="s">
        <v>1155</v>
      </c>
    </row>
    <row r="591" customFormat="false" ht="14.25" hidden="false" customHeight="false" outlineLevel="0" collapsed="false">
      <c r="A591" s="1" t="s">
        <v>14957</v>
      </c>
      <c r="B591" s="1" t="s">
        <v>6274</v>
      </c>
      <c r="C591" s="1" t="s">
        <v>14352</v>
      </c>
      <c r="D591" s="1" t="s">
        <v>14353</v>
      </c>
      <c r="E591" s="1" t="s">
        <v>1155</v>
      </c>
    </row>
    <row r="592" customFormat="false" ht="14.25" hidden="false" customHeight="false" outlineLevel="0" collapsed="false">
      <c r="A592" s="1" t="s">
        <v>14958</v>
      </c>
      <c r="B592" s="1" t="s">
        <v>6283</v>
      </c>
      <c r="C592" s="1" t="s">
        <v>14352</v>
      </c>
      <c r="D592" s="1" t="s">
        <v>14353</v>
      </c>
      <c r="E592" s="1" t="s">
        <v>1155</v>
      </c>
    </row>
    <row r="593" customFormat="false" ht="14.25" hidden="false" customHeight="false" outlineLevel="0" collapsed="false">
      <c r="A593" s="1" t="s">
        <v>14959</v>
      </c>
      <c r="B593" s="1" t="s">
        <v>11811</v>
      </c>
      <c r="C593" s="1" t="s">
        <v>14363</v>
      </c>
      <c r="D593" s="1" t="s">
        <v>14353</v>
      </c>
      <c r="E593" s="1" t="s">
        <v>1155</v>
      </c>
    </row>
    <row r="594" customFormat="false" ht="14.25" hidden="false" customHeight="false" outlineLevel="0" collapsed="false">
      <c r="A594" s="1" t="s">
        <v>14960</v>
      </c>
      <c r="B594" s="1" t="s">
        <v>9771</v>
      </c>
      <c r="C594" s="1" t="s">
        <v>14410</v>
      </c>
      <c r="D594" s="1" t="s">
        <v>14353</v>
      </c>
      <c r="E594" s="1" t="s">
        <v>1155</v>
      </c>
    </row>
    <row r="595" customFormat="false" ht="14.25" hidden="false" customHeight="false" outlineLevel="0" collapsed="false">
      <c r="A595" s="1" t="s">
        <v>14961</v>
      </c>
      <c r="B595" s="1" t="s">
        <v>7777</v>
      </c>
      <c r="C595" s="1" t="s">
        <v>14355</v>
      </c>
      <c r="D595" s="1" t="s">
        <v>14353</v>
      </c>
      <c r="E595" s="1" t="s">
        <v>1155</v>
      </c>
    </row>
    <row r="596" customFormat="false" ht="14.25" hidden="false" customHeight="false" outlineLevel="0" collapsed="false">
      <c r="A596" s="1" t="s">
        <v>14962</v>
      </c>
      <c r="B596" s="1" t="s">
        <v>537</v>
      </c>
      <c r="C596" s="1" t="s">
        <v>1075</v>
      </c>
      <c r="D596" s="1" t="s">
        <v>1577</v>
      </c>
      <c r="E596" s="1" t="s">
        <v>1155</v>
      </c>
    </row>
    <row r="597" customFormat="false" ht="14.25" hidden="false" customHeight="false" outlineLevel="0" collapsed="false">
      <c r="A597" s="1" t="s">
        <v>14963</v>
      </c>
      <c r="B597" s="1" t="s">
        <v>8501</v>
      </c>
      <c r="C597" s="1" t="s">
        <v>14363</v>
      </c>
      <c r="D597" s="1" t="s">
        <v>14353</v>
      </c>
      <c r="E597" s="1" t="s">
        <v>1155</v>
      </c>
    </row>
    <row r="598" customFormat="false" ht="14.25" hidden="false" customHeight="false" outlineLevel="0" collapsed="false">
      <c r="A598" s="1" t="s">
        <v>14964</v>
      </c>
      <c r="B598" s="1" t="s">
        <v>10953</v>
      </c>
      <c r="C598" s="1" t="s">
        <v>14410</v>
      </c>
      <c r="D598" s="1" t="s">
        <v>14353</v>
      </c>
      <c r="E598" s="1" t="s">
        <v>1155</v>
      </c>
    </row>
    <row r="599" customFormat="false" ht="14.25" hidden="false" customHeight="false" outlineLevel="0" collapsed="false">
      <c r="A599" s="1" t="s">
        <v>14965</v>
      </c>
      <c r="B599" s="1" t="s">
        <v>5401</v>
      </c>
      <c r="C599" s="1" t="s">
        <v>14363</v>
      </c>
      <c r="D599" s="1" t="s">
        <v>14353</v>
      </c>
      <c r="E599" s="1" t="s">
        <v>1155</v>
      </c>
    </row>
    <row r="600" customFormat="false" ht="14.25" hidden="false" customHeight="false" outlineLevel="0" collapsed="false">
      <c r="A600" s="1" t="s">
        <v>14966</v>
      </c>
      <c r="B600" s="1" t="s">
        <v>12577</v>
      </c>
      <c r="C600" s="1" t="s">
        <v>14374</v>
      </c>
      <c r="D600" s="1" t="s">
        <v>14353</v>
      </c>
      <c r="E600" s="1" t="s">
        <v>1155</v>
      </c>
    </row>
    <row r="601" customFormat="false" ht="14.25" hidden="false" customHeight="false" outlineLevel="0" collapsed="false">
      <c r="A601" s="1" t="s">
        <v>14967</v>
      </c>
      <c r="B601" s="1" t="s">
        <v>3773</v>
      </c>
      <c r="C601" s="1" t="s">
        <v>14438</v>
      </c>
      <c r="D601" s="1" t="s">
        <v>14353</v>
      </c>
      <c r="E601" s="1" t="s">
        <v>1155</v>
      </c>
    </row>
    <row r="602" customFormat="false" ht="14.25" hidden="false" customHeight="false" outlineLevel="0" collapsed="false">
      <c r="A602" s="1" t="s">
        <v>14968</v>
      </c>
      <c r="B602" s="1" t="s">
        <v>2624</v>
      </c>
      <c r="C602" s="1" t="s">
        <v>14357</v>
      </c>
      <c r="D602" s="1" t="s">
        <v>14353</v>
      </c>
      <c r="E602" s="1" t="s">
        <v>1155</v>
      </c>
    </row>
    <row r="603" customFormat="false" ht="14.25" hidden="false" customHeight="false" outlineLevel="0" collapsed="false">
      <c r="A603" s="1" t="s">
        <v>14969</v>
      </c>
      <c r="B603" s="1" t="s">
        <v>12985</v>
      </c>
      <c r="C603" s="1" t="s">
        <v>14410</v>
      </c>
      <c r="D603" s="1" t="s">
        <v>14353</v>
      </c>
      <c r="E603" s="1" t="s">
        <v>1155</v>
      </c>
    </row>
    <row r="604" customFormat="false" ht="14.25" hidden="false" customHeight="false" outlineLevel="0" collapsed="false">
      <c r="A604" s="1" t="s">
        <v>14970</v>
      </c>
      <c r="B604" s="1" t="s">
        <v>3822</v>
      </c>
      <c r="C604" s="1" t="s">
        <v>14456</v>
      </c>
      <c r="D604" s="1" t="s">
        <v>14353</v>
      </c>
      <c r="E604" s="1" t="s">
        <v>1155</v>
      </c>
    </row>
    <row r="605" customFormat="false" ht="14.25" hidden="false" customHeight="false" outlineLevel="0" collapsed="false">
      <c r="A605" s="1" t="s">
        <v>14971</v>
      </c>
      <c r="B605" s="1" t="s">
        <v>1917</v>
      </c>
      <c r="C605" s="1" t="s">
        <v>14374</v>
      </c>
      <c r="D605" s="1" t="s">
        <v>14353</v>
      </c>
      <c r="E605" s="1" t="s">
        <v>1155</v>
      </c>
    </row>
    <row r="606" customFormat="false" ht="14.25" hidden="false" customHeight="false" outlineLevel="0" collapsed="false">
      <c r="A606" s="1" t="s">
        <v>14972</v>
      </c>
      <c r="B606" s="1" t="s">
        <v>7399</v>
      </c>
      <c r="C606" s="1" t="s">
        <v>14355</v>
      </c>
      <c r="D606" s="1" t="s">
        <v>14353</v>
      </c>
      <c r="E606" s="1" t="s">
        <v>1155</v>
      </c>
    </row>
    <row r="607" customFormat="false" ht="14.25" hidden="false" customHeight="false" outlineLevel="0" collapsed="false">
      <c r="A607" s="1" t="s">
        <v>14973</v>
      </c>
      <c r="B607" s="1" t="s">
        <v>9945</v>
      </c>
      <c r="C607" s="1" t="s">
        <v>14352</v>
      </c>
      <c r="D607" s="1" t="s">
        <v>14353</v>
      </c>
      <c r="E607" s="1" t="s">
        <v>1155</v>
      </c>
    </row>
    <row r="608" customFormat="false" ht="14.25" hidden="false" customHeight="false" outlineLevel="0" collapsed="false">
      <c r="A608" s="1" t="s">
        <v>14974</v>
      </c>
      <c r="B608" s="1" t="s">
        <v>11772</v>
      </c>
      <c r="C608" s="1" t="s">
        <v>14410</v>
      </c>
      <c r="D608" s="1" t="s">
        <v>14353</v>
      </c>
      <c r="E608" s="1" t="s">
        <v>1155</v>
      </c>
    </row>
    <row r="609" customFormat="false" ht="14.25" hidden="false" customHeight="false" outlineLevel="0" collapsed="false">
      <c r="A609" s="1" t="s">
        <v>14975</v>
      </c>
      <c r="B609" s="1" t="s">
        <v>10987</v>
      </c>
      <c r="C609" s="1" t="s">
        <v>14363</v>
      </c>
      <c r="D609" s="1" t="s">
        <v>14353</v>
      </c>
      <c r="E609" s="1" t="s">
        <v>1155</v>
      </c>
    </row>
    <row r="610" customFormat="false" ht="14.25" hidden="false" customHeight="false" outlineLevel="0" collapsed="false">
      <c r="A610" s="1" t="s">
        <v>14976</v>
      </c>
      <c r="B610" s="1" t="s">
        <v>1419</v>
      </c>
      <c r="C610" s="1" t="s">
        <v>14355</v>
      </c>
      <c r="D610" s="1" t="s">
        <v>14353</v>
      </c>
      <c r="E610" s="1" t="s">
        <v>1155</v>
      </c>
    </row>
    <row r="611" customFormat="false" ht="14.25" hidden="false" customHeight="false" outlineLevel="0" collapsed="false">
      <c r="A611" s="1" t="s">
        <v>14977</v>
      </c>
      <c r="B611" s="1" t="s">
        <v>9217</v>
      </c>
      <c r="C611" s="1" t="s">
        <v>14352</v>
      </c>
      <c r="D611" s="1" t="s">
        <v>14353</v>
      </c>
      <c r="E611" s="1" t="s">
        <v>1155</v>
      </c>
    </row>
    <row r="612" customFormat="false" ht="14.25" hidden="false" customHeight="false" outlineLevel="0" collapsed="false">
      <c r="A612" s="1" t="s">
        <v>14978</v>
      </c>
      <c r="B612" s="1" t="s">
        <v>8820</v>
      </c>
      <c r="C612" s="1" t="s">
        <v>14352</v>
      </c>
      <c r="D612" s="1" t="s">
        <v>14353</v>
      </c>
      <c r="E612" s="1" t="s">
        <v>1155</v>
      </c>
    </row>
    <row r="613" customFormat="false" ht="14.25" hidden="false" customHeight="false" outlineLevel="0" collapsed="false">
      <c r="A613" s="1" t="s">
        <v>14979</v>
      </c>
      <c r="B613" s="1" t="s">
        <v>12253</v>
      </c>
      <c r="C613" s="1" t="s">
        <v>14410</v>
      </c>
      <c r="D613" s="1" t="s">
        <v>14353</v>
      </c>
      <c r="E613" s="1" t="s">
        <v>1155</v>
      </c>
    </row>
    <row r="614" customFormat="false" ht="14.25" hidden="false" customHeight="false" outlineLevel="0" collapsed="false">
      <c r="A614" s="1" t="s">
        <v>14980</v>
      </c>
      <c r="B614" s="1" t="s">
        <v>8512</v>
      </c>
      <c r="C614" s="1" t="s">
        <v>14355</v>
      </c>
      <c r="D614" s="1" t="s">
        <v>14353</v>
      </c>
      <c r="E614" s="1" t="s">
        <v>1155</v>
      </c>
    </row>
    <row r="615" customFormat="false" ht="14.25" hidden="false" customHeight="false" outlineLevel="0" collapsed="false">
      <c r="A615" s="1" t="s">
        <v>14981</v>
      </c>
      <c r="B615" s="1" t="s">
        <v>8089</v>
      </c>
      <c r="C615" s="1" t="s">
        <v>14355</v>
      </c>
      <c r="D615" s="1" t="s">
        <v>14353</v>
      </c>
      <c r="E615" s="1" t="s">
        <v>1155</v>
      </c>
    </row>
    <row r="616" customFormat="false" ht="14.25" hidden="false" customHeight="false" outlineLevel="0" collapsed="false">
      <c r="A616" s="1" t="s">
        <v>14982</v>
      </c>
      <c r="B616" s="1" t="s">
        <v>7812</v>
      </c>
      <c r="C616" s="1" t="s">
        <v>14363</v>
      </c>
      <c r="D616" s="1" t="s">
        <v>14353</v>
      </c>
      <c r="E616" s="1" t="s">
        <v>1155</v>
      </c>
    </row>
    <row r="617" customFormat="false" ht="14.25" hidden="false" customHeight="false" outlineLevel="0" collapsed="false">
      <c r="A617" s="1" t="s">
        <v>14983</v>
      </c>
      <c r="B617" s="1" t="s">
        <v>8677</v>
      </c>
      <c r="C617" s="1" t="s">
        <v>14352</v>
      </c>
      <c r="D617" s="1" t="s">
        <v>14353</v>
      </c>
      <c r="E617" s="1" t="s">
        <v>1155</v>
      </c>
    </row>
    <row r="618" customFormat="false" ht="14.25" hidden="false" customHeight="false" outlineLevel="0" collapsed="false">
      <c r="A618" s="1" t="s">
        <v>14984</v>
      </c>
      <c r="B618" s="1" t="s">
        <v>2379</v>
      </c>
      <c r="C618" s="1" t="s">
        <v>14355</v>
      </c>
      <c r="D618" s="1" t="s">
        <v>14353</v>
      </c>
      <c r="E618" s="1" t="s">
        <v>1155</v>
      </c>
    </row>
    <row r="619" customFormat="false" ht="14.25" hidden="false" customHeight="false" outlineLevel="0" collapsed="false">
      <c r="A619" s="1" t="s">
        <v>14985</v>
      </c>
      <c r="B619" s="1" t="s">
        <v>8813</v>
      </c>
      <c r="C619" s="1" t="s">
        <v>14352</v>
      </c>
      <c r="D619" s="1" t="s">
        <v>14353</v>
      </c>
      <c r="E619" s="1" t="s">
        <v>1155</v>
      </c>
    </row>
    <row r="620" customFormat="false" ht="14.25" hidden="false" customHeight="false" outlineLevel="0" collapsed="false">
      <c r="A620" s="1" t="s">
        <v>14986</v>
      </c>
      <c r="B620" s="1" t="s">
        <v>8685</v>
      </c>
      <c r="C620" s="1" t="s">
        <v>14352</v>
      </c>
      <c r="D620" s="1" t="s">
        <v>14353</v>
      </c>
      <c r="E620" s="1" t="s">
        <v>1155</v>
      </c>
    </row>
    <row r="621" customFormat="false" ht="14.25" hidden="false" customHeight="false" outlineLevel="0" collapsed="false">
      <c r="A621" s="1" t="s">
        <v>14987</v>
      </c>
      <c r="B621" s="1" t="s">
        <v>7197</v>
      </c>
      <c r="C621" s="1" t="s">
        <v>14352</v>
      </c>
      <c r="D621" s="1" t="s">
        <v>14353</v>
      </c>
      <c r="E621" s="1" t="s">
        <v>1155</v>
      </c>
    </row>
    <row r="622" customFormat="false" ht="14.25" hidden="false" customHeight="false" outlineLevel="0" collapsed="false">
      <c r="A622" s="1" t="s">
        <v>14988</v>
      </c>
      <c r="B622" s="1" t="s">
        <v>5823</v>
      </c>
      <c r="C622" s="1" t="s">
        <v>14352</v>
      </c>
      <c r="D622" s="1" t="s">
        <v>14353</v>
      </c>
      <c r="E622" s="1" t="s">
        <v>1155</v>
      </c>
    </row>
    <row r="623" customFormat="false" ht="14.25" hidden="false" customHeight="false" outlineLevel="0" collapsed="false">
      <c r="A623" s="1" t="s">
        <v>14989</v>
      </c>
      <c r="B623" s="1" t="s">
        <v>2362</v>
      </c>
      <c r="C623" s="1" t="s">
        <v>14374</v>
      </c>
      <c r="D623" s="1" t="s">
        <v>14353</v>
      </c>
      <c r="E623" s="1" t="s">
        <v>1155</v>
      </c>
    </row>
    <row r="624" customFormat="false" ht="14.25" hidden="false" customHeight="false" outlineLevel="0" collapsed="false">
      <c r="A624" s="1" t="s">
        <v>14990</v>
      </c>
      <c r="B624" s="1" t="s">
        <v>10181</v>
      </c>
      <c r="C624" s="1" t="s">
        <v>14410</v>
      </c>
      <c r="D624" s="1" t="s">
        <v>14353</v>
      </c>
      <c r="E624" s="1" t="s">
        <v>1155</v>
      </c>
    </row>
    <row r="625" customFormat="false" ht="14.25" hidden="false" customHeight="false" outlineLevel="0" collapsed="false">
      <c r="A625" s="1" t="s">
        <v>14991</v>
      </c>
      <c r="B625" s="1" t="s">
        <v>9848</v>
      </c>
      <c r="C625" s="1" t="s">
        <v>14363</v>
      </c>
      <c r="D625" s="1" t="s">
        <v>14353</v>
      </c>
      <c r="E625" s="1" t="s">
        <v>1155</v>
      </c>
    </row>
    <row r="626" customFormat="false" ht="14.25" hidden="false" customHeight="false" outlineLevel="0" collapsed="false">
      <c r="A626" s="1" t="s">
        <v>14992</v>
      </c>
      <c r="B626" s="1" t="s">
        <v>3342</v>
      </c>
      <c r="C626" s="1" t="s">
        <v>14355</v>
      </c>
      <c r="D626" s="1" t="s">
        <v>14353</v>
      </c>
      <c r="E626" s="1" t="s">
        <v>1155</v>
      </c>
    </row>
    <row r="627" customFormat="false" ht="14.25" hidden="false" customHeight="false" outlineLevel="0" collapsed="false">
      <c r="A627" s="1" t="s">
        <v>14993</v>
      </c>
      <c r="B627" s="1" t="s">
        <v>10457</v>
      </c>
      <c r="C627" s="1" t="s">
        <v>14352</v>
      </c>
      <c r="D627" s="1" t="s">
        <v>14353</v>
      </c>
      <c r="E627" s="1" t="s">
        <v>1155</v>
      </c>
    </row>
    <row r="628" customFormat="false" ht="14.25" hidden="false" customHeight="false" outlineLevel="0" collapsed="false">
      <c r="A628" s="1" t="s">
        <v>14994</v>
      </c>
      <c r="B628" s="1" t="s">
        <v>8805</v>
      </c>
      <c r="C628" s="1" t="s">
        <v>14352</v>
      </c>
      <c r="D628" s="1" t="s">
        <v>14353</v>
      </c>
      <c r="E628" s="1" t="s">
        <v>1155</v>
      </c>
    </row>
    <row r="629" customFormat="false" ht="14.25" hidden="false" customHeight="false" outlineLevel="0" collapsed="false">
      <c r="A629" s="1" t="s">
        <v>14995</v>
      </c>
      <c r="B629" s="1" t="s">
        <v>7539</v>
      </c>
      <c r="C629" s="1" t="s">
        <v>14355</v>
      </c>
      <c r="D629" s="1" t="s">
        <v>14353</v>
      </c>
      <c r="E629" s="1" t="s">
        <v>1155</v>
      </c>
    </row>
    <row r="630" customFormat="false" ht="14.25" hidden="false" customHeight="false" outlineLevel="0" collapsed="false">
      <c r="A630" s="1" t="s">
        <v>14996</v>
      </c>
      <c r="B630" s="1" t="s">
        <v>11687</v>
      </c>
      <c r="C630" s="1" t="s">
        <v>14410</v>
      </c>
      <c r="D630" s="1" t="s">
        <v>14353</v>
      </c>
      <c r="E630" s="1" t="s">
        <v>1155</v>
      </c>
    </row>
    <row r="631" customFormat="false" ht="14.25" hidden="false" customHeight="false" outlineLevel="0" collapsed="false">
      <c r="A631" s="1" t="s">
        <v>14997</v>
      </c>
      <c r="B631" s="1" t="s">
        <v>9013</v>
      </c>
      <c r="C631" s="1" t="s">
        <v>14363</v>
      </c>
      <c r="D631" s="1" t="s">
        <v>14353</v>
      </c>
      <c r="E631" s="1" t="s">
        <v>1155</v>
      </c>
    </row>
    <row r="632" customFormat="false" ht="14.25" hidden="false" customHeight="false" outlineLevel="0" collapsed="false">
      <c r="A632" s="1" t="s">
        <v>14998</v>
      </c>
      <c r="B632" s="1" t="s">
        <v>9091</v>
      </c>
      <c r="C632" s="1" t="s">
        <v>14355</v>
      </c>
      <c r="D632" s="1" t="s">
        <v>14353</v>
      </c>
      <c r="E632" s="1" t="s">
        <v>1155</v>
      </c>
    </row>
    <row r="633" customFormat="false" ht="14.25" hidden="false" customHeight="false" outlineLevel="0" collapsed="false">
      <c r="A633" s="1" t="s">
        <v>14999</v>
      </c>
      <c r="B633" s="1" t="s">
        <v>1407</v>
      </c>
      <c r="C633" s="1" t="s">
        <v>14355</v>
      </c>
      <c r="D633" s="1" t="s">
        <v>14353</v>
      </c>
      <c r="E633" s="1" t="s">
        <v>1155</v>
      </c>
    </row>
    <row r="634" customFormat="false" ht="14.25" hidden="false" customHeight="false" outlineLevel="0" collapsed="false">
      <c r="A634" s="1" t="s">
        <v>15000</v>
      </c>
      <c r="B634" s="1" t="s">
        <v>4110</v>
      </c>
      <c r="C634" s="1" t="s">
        <v>14374</v>
      </c>
      <c r="D634" s="1" t="s">
        <v>14353</v>
      </c>
      <c r="E634" s="1" t="s">
        <v>1155</v>
      </c>
    </row>
    <row r="635" customFormat="false" ht="14.25" hidden="false" customHeight="false" outlineLevel="0" collapsed="false">
      <c r="A635" s="1" t="s">
        <v>15001</v>
      </c>
      <c r="B635" s="1" t="s">
        <v>10040</v>
      </c>
      <c r="C635" s="1" t="s">
        <v>14410</v>
      </c>
      <c r="D635" s="1" t="s">
        <v>14353</v>
      </c>
      <c r="E635" s="1" t="s">
        <v>1155</v>
      </c>
    </row>
    <row r="636" customFormat="false" ht="14.25" hidden="false" customHeight="false" outlineLevel="0" collapsed="false">
      <c r="A636" s="1" t="s">
        <v>15002</v>
      </c>
      <c r="B636" s="1" t="s">
        <v>10031</v>
      </c>
      <c r="C636" s="1" t="s">
        <v>14410</v>
      </c>
      <c r="D636" s="1" t="s">
        <v>14353</v>
      </c>
      <c r="E636" s="1" t="s">
        <v>1155</v>
      </c>
    </row>
    <row r="637" customFormat="false" ht="14.25" hidden="false" customHeight="false" outlineLevel="0" collapsed="false">
      <c r="A637" s="1" t="s">
        <v>15003</v>
      </c>
      <c r="B637" s="1" t="s">
        <v>7882</v>
      </c>
      <c r="C637" s="1" t="s">
        <v>14352</v>
      </c>
      <c r="D637" s="1" t="s">
        <v>14353</v>
      </c>
      <c r="E637" s="1" t="s">
        <v>1155</v>
      </c>
    </row>
    <row r="638" customFormat="false" ht="14.25" hidden="false" customHeight="false" outlineLevel="0" collapsed="false">
      <c r="A638" s="1" t="s">
        <v>15004</v>
      </c>
      <c r="B638" s="1" t="s">
        <v>10126</v>
      </c>
      <c r="C638" s="1" t="s">
        <v>14410</v>
      </c>
      <c r="D638" s="1" t="s">
        <v>14353</v>
      </c>
      <c r="E638" s="1" t="s">
        <v>1155</v>
      </c>
    </row>
    <row r="639" customFormat="false" ht="14.25" hidden="false" customHeight="false" outlineLevel="0" collapsed="false">
      <c r="A639" s="1" t="s">
        <v>15005</v>
      </c>
      <c r="B639" s="1" t="s">
        <v>6312</v>
      </c>
      <c r="C639" s="1" t="s">
        <v>14355</v>
      </c>
      <c r="D639" s="1" t="s">
        <v>14353</v>
      </c>
      <c r="E639" s="1" t="s">
        <v>1155</v>
      </c>
    </row>
    <row r="640" customFormat="false" ht="14.25" hidden="false" customHeight="false" outlineLevel="0" collapsed="false">
      <c r="A640" s="1" t="s">
        <v>15006</v>
      </c>
      <c r="B640" s="1" t="s">
        <v>3904</v>
      </c>
      <c r="C640" s="1" t="s">
        <v>14374</v>
      </c>
      <c r="D640" s="1" t="s">
        <v>14353</v>
      </c>
      <c r="E640" s="1" t="s">
        <v>1155</v>
      </c>
    </row>
    <row r="641" customFormat="false" ht="14.25" hidden="false" customHeight="false" outlineLevel="0" collapsed="false">
      <c r="A641" s="1" t="s">
        <v>15007</v>
      </c>
      <c r="B641" s="1" t="s">
        <v>2832</v>
      </c>
      <c r="C641" s="1" t="s">
        <v>14357</v>
      </c>
      <c r="D641" s="1" t="s">
        <v>14353</v>
      </c>
      <c r="E641" s="1" t="s">
        <v>1155</v>
      </c>
    </row>
    <row r="642" customFormat="false" ht="14.25" hidden="false" customHeight="false" outlineLevel="0" collapsed="false">
      <c r="A642" s="1" t="s">
        <v>15008</v>
      </c>
      <c r="B642" s="1" t="s">
        <v>9401</v>
      </c>
      <c r="C642" s="1" t="s">
        <v>14363</v>
      </c>
      <c r="D642" s="1" t="s">
        <v>14353</v>
      </c>
      <c r="E642" s="1" t="s">
        <v>1155</v>
      </c>
    </row>
    <row r="643" customFormat="false" ht="14.25" hidden="false" customHeight="false" outlineLevel="0" collapsed="false">
      <c r="A643" s="1" t="s">
        <v>15009</v>
      </c>
      <c r="B643" s="1" t="s">
        <v>12946</v>
      </c>
      <c r="C643" s="1" t="s">
        <v>14352</v>
      </c>
      <c r="D643" s="1" t="s">
        <v>14353</v>
      </c>
      <c r="E643" s="1" t="s">
        <v>1155</v>
      </c>
    </row>
    <row r="644" customFormat="false" ht="14.25" hidden="false" customHeight="false" outlineLevel="0" collapsed="false">
      <c r="A644" s="1" t="s">
        <v>15010</v>
      </c>
      <c r="B644" s="1" t="s">
        <v>9408</v>
      </c>
      <c r="C644" s="1" t="s">
        <v>14352</v>
      </c>
      <c r="D644" s="1" t="s">
        <v>14353</v>
      </c>
      <c r="E644" s="1" t="s">
        <v>1155</v>
      </c>
    </row>
    <row r="645" customFormat="false" ht="14.25" hidden="false" customHeight="false" outlineLevel="0" collapsed="false">
      <c r="A645" s="1" t="s">
        <v>15011</v>
      </c>
      <c r="B645" s="1" t="s">
        <v>7322</v>
      </c>
      <c r="C645" s="1" t="s">
        <v>14352</v>
      </c>
      <c r="D645" s="1" t="s">
        <v>14353</v>
      </c>
      <c r="E645" s="1" t="s">
        <v>1155</v>
      </c>
    </row>
    <row r="646" customFormat="false" ht="14.25" hidden="false" customHeight="false" outlineLevel="0" collapsed="false">
      <c r="A646" s="1" t="s">
        <v>15012</v>
      </c>
      <c r="B646" s="1" t="s">
        <v>11178</v>
      </c>
      <c r="C646" s="1" t="s">
        <v>14352</v>
      </c>
      <c r="D646" s="1" t="s">
        <v>14353</v>
      </c>
      <c r="E646" s="1" t="s">
        <v>1155</v>
      </c>
    </row>
    <row r="647" customFormat="false" ht="14.25" hidden="false" customHeight="false" outlineLevel="0" collapsed="false">
      <c r="A647" s="1" t="s">
        <v>15013</v>
      </c>
      <c r="B647" s="1" t="s">
        <v>7500</v>
      </c>
      <c r="C647" s="1" t="s">
        <v>14355</v>
      </c>
      <c r="D647" s="1" t="s">
        <v>14353</v>
      </c>
      <c r="E647" s="1" t="s">
        <v>1155</v>
      </c>
    </row>
    <row r="648" customFormat="false" ht="14.25" hidden="false" customHeight="false" outlineLevel="0" collapsed="false">
      <c r="A648" s="1" t="s">
        <v>15014</v>
      </c>
      <c r="B648" s="1" t="s">
        <v>9296</v>
      </c>
      <c r="C648" s="1" t="s">
        <v>14410</v>
      </c>
      <c r="D648" s="1" t="s">
        <v>14353</v>
      </c>
      <c r="E648" s="1" t="s">
        <v>1155</v>
      </c>
    </row>
    <row r="649" customFormat="false" ht="14.25" hidden="false" customHeight="false" outlineLevel="0" collapsed="false">
      <c r="A649" s="1" t="s">
        <v>15015</v>
      </c>
      <c r="B649" s="1" t="s">
        <v>11044</v>
      </c>
      <c r="C649" s="1" t="s">
        <v>14410</v>
      </c>
      <c r="D649" s="1" t="s">
        <v>14353</v>
      </c>
      <c r="E649" s="1" t="s">
        <v>1155</v>
      </c>
    </row>
    <row r="650" customFormat="false" ht="14.25" hidden="false" customHeight="false" outlineLevel="0" collapsed="false">
      <c r="A650" s="1" t="s">
        <v>15016</v>
      </c>
      <c r="B650" s="1" t="s">
        <v>12835</v>
      </c>
      <c r="C650" s="1" t="s">
        <v>14363</v>
      </c>
      <c r="D650" s="1" t="s">
        <v>14353</v>
      </c>
      <c r="E650" s="1" t="s">
        <v>1155</v>
      </c>
    </row>
    <row r="651" customFormat="false" ht="14.25" hidden="false" customHeight="false" outlineLevel="0" collapsed="false">
      <c r="A651" s="1" t="s">
        <v>15017</v>
      </c>
      <c r="B651" s="1" t="s">
        <v>5187</v>
      </c>
      <c r="C651" s="1" t="s">
        <v>14363</v>
      </c>
      <c r="D651" s="1" t="s">
        <v>14353</v>
      </c>
      <c r="E651" s="1" t="s">
        <v>1155</v>
      </c>
    </row>
    <row r="652" customFormat="false" ht="14.25" hidden="false" customHeight="false" outlineLevel="0" collapsed="false">
      <c r="A652" s="1" t="s">
        <v>15018</v>
      </c>
      <c r="B652" s="1" t="s">
        <v>10742</v>
      </c>
      <c r="C652" s="1" t="s">
        <v>14410</v>
      </c>
      <c r="D652" s="1" t="s">
        <v>14353</v>
      </c>
      <c r="E652" s="1" t="s">
        <v>1155</v>
      </c>
    </row>
    <row r="653" customFormat="false" ht="14.25" hidden="false" customHeight="false" outlineLevel="0" collapsed="false">
      <c r="A653" s="1" t="s">
        <v>15019</v>
      </c>
      <c r="B653" s="1" t="s">
        <v>5101</v>
      </c>
      <c r="C653" s="1" t="s">
        <v>76</v>
      </c>
      <c r="D653" s="1" t="s">
        <v>14353</v>
      </c>
      <c r="E653" s="1" t="s">
        <v>1155</v>
      </c>
    </row>
    <row r="654" customFormat="false" ht="14.25" hidden="false" customHeight="false" outlineLevel="0" collapsed="false">
      <c r="A654" s="1" t="s">
        <v>15020</v>
      </c>
      <c r="B654" s="1" t="s">
        <v>3861</v>
      </c>
      <c r="C654" s="1" t="s">
        <v>14355</v>
      </c>
      <c r="D654" s="1" t="s">
        <v>14353</v>
      </c>
      <c r="E654" s="1" t="s">
        <v>1155</v>
      </c>
    </row>
    <row r="655" customFormat="false" ht="14.25" hidden="false" customHeight="false" outlineLevel="0" collapsed="false">
      <c r="A655" s="1" t="s">
        <v>15021</v>
      </c>
      <c r="B655" s="1" t="s">
        <v>1878</v>
      </c>
      <c r="C655" s="1" t="s">
        <v>14438</v>
      </c>
      <c r="D655" s="1" t="s">
        <v>14353</v>
      </c>
      <c r="E655" s="1" t="s">
        <v>1155</v>
      </c>
    </row>
    <row r="656" customFormat="false" ht="14.25" hidden="false" customHeight="false" outlineLevel="0" collapsed="false">
      <c r="A656" s="1" t="s">
        <v>15022</v>
      </c>
      <c r="B656" s="1" t="s">
        <v>2895</v>
      </c>
      <c r="C656" s="1" t="s">
        <v>14357</v>
      </c>
      <c r="D656" s="1" t="s">
        <v>14353</v>
      </c>
      <c r="E656" s="1" t="s">
        <v>1155</v>
      </c>
    </row>
    <row r="657" customFormat="false" ht="14.25" hidden="false" customHeight="false" outlineLevel="0" collapsed="false">
      <c r="A657" s="1" t="s">
        <v>15023</v>
      </c>
      <c r="B657" s="1" t="s">
        <v>9421</v>
      </c>
      <c r="C657" s="1" t="s">
        <v>14675</v>
      </c>
      <c r="D657" s="1" t="s">
        <v>14353</v>
      </c>
      <c r="E657" s="1" t="s">
        <v>1155</v>
      </c>
    </row>
    <row r="658" customFormat="false" ht="14.25" hidden="false" customHeight="false" outlineLevel="0" collapsed="false">
      <c r="A658" s="1" t="s">
        <v>15024</v>
      </c>
      <c r="B658" s="1" t="s">
        <v>1887</v>
      </c>
      <c r="C658" s="1" t="s">
        <v>14456</v>
      </c>
      <c r="D658" s="1" t="s">
        <v>14353</v>
      </c>
      <c r="E658" s="1" t="s">
        <v>1155</v>
      </c>
    </row>
    <row r="659" customFormat="false" ht="14.25" hidden="false" customHeight="false" outlineLevel="0" collapsed="false">
      <c r="A659" s="1" t="s">
        <v>15025</v>
      </c>
      <c r="B659" s="1" t="s">
        <v>2036</v>
      </c>
      <c r="C659" s="1" t="s">
        <v>14355</v>
      </c>
      <c r="D659" s="1" t="s">
        <v>14353</v>
      </c>
      <c r="E659" s="1" t="s">
        <v>1155</v>
      </c>
    </row>
    <row r="660" customFormat="false" ht="14.25" hidden="false" customHeight="false" outlineLevel="0" collapsed="false">
      <c r="A660" s="1" t="s">
        <v>15026</v>
      </c>
      <c r="B660" s="1" t="s">
        <v>12271</v>
      </c>
      <c r="C660" s="1" t="s">
        <v>14410</v>
      </c>
      <c r="D660" s="1" t="s">
        <v>14353</v>
      </c>
      <c r="E660" s="1" t="s">
        <v>1155</v>
      </c>
    </row>
    <row r="661" customFormat="false" ht="14.25" hidden="false" customHeight="false" outlineLevel="0" collapsed="false">
      <c r="A661" s="1" t="s">
        <v>15027</v>
      </c>
      <c r="B661" s="1" t="s">
        <v>9800</v>
      </c>
      <c r="C661" s="1" t="s">
        <v>14410</v>
      </c>
      <c r="D661" s="1" t="s">
        <v>14353</v>
      </c>
      <c r="E661" s="1" t="s">
        <v>1155</v>
      </c>
    </row>
    <row r="662" customFormat="false" ht="14.25" hidden="false" customHeight="false" outlineLevel="0" collapsed="false">
      <c r="A662" s="1" t="s">
        <v>15028</v>
      </c>
      <c r="B662" s="1" t="s">
        <v>773</v>
      </c>
      <c r="C662" s="1" t="s">
        <v>1075</v>
      </c>
      <c r="D662" s="1" t="s">
        <v>1577</v>
      </c>
      <c r="E662" s="1" t="s">
        <v>1155</v>
      </c>
    </row>
    <row r="663" customFormat="false" ht="14.25" hidden="false" customHeight="false" outlineLevel="0" collapsed="false">
      <c r="A663" s="1" t="s">
        <v>15029</v>
      </c>
      <c r="B663" s="1" t="s">
        <v>6530</v>
      </c>
      <c r="C663" s="1" t="s">
        <v>14355</v>
      </c>
      <c r="D663" s="1" t="s">
        <v>14353</v>
      </c>
      <c r="E663" s="1" t="s">
        <v>1155</v>
      </c>
    </row>
    <row r="664" customFormat="false" ht="14.25" hidden="false" customHeight="false" outlineLevel="0" collapsed="false">
      <c r="A664" s="1" t="s">
        <v>15030</v>
      </c>
      <c r="B664" s="1" t="s">
        <v>814</v>
      </c>
      <c r="C664" s="1" t="s">
        <v>1075</v>
      </c>
      <c r="D664" s="1" t="s">
        <v>1577</v>
      </c>
      <c r="E664" s="1" t="s">
        <v>1155</v>
      </c>
    </row>
    <row r="665" customFormat="false" ht="14.25" hidden="false" customHeight="false" outlineLevel="0" collapsed="false">
      <c r="A665" s="1" t="s">
        <v>15031</v>
      </c>
      <c r="B665" s="1" t="s">
        <v>9807</v>
      </c>
      <c r="C665" s="1" t="s">
        <v>14410</v>
      </c>
      <c r="D665" s="1" t="s">
        <v>14353</v>
      </c>
      <c r="E665" s="1" t="s">
        <v>1155</v>
      </c>
    </row>
    <row r="666" customFormat="false" ht="14.25" hidden="false" customHeight="false" outlineLevel="0" collapsed="false">
      <c r="A666" s="1" t="s">
        <v>15032</v>
      </c>
      <c r="B666" s="1" t="s">
        <v>11102</v>
      </c>
      <c r="C666" s="1" t="s">
        <v>14352</v>
      </c>
      <c r="D666" s="1" t="s">
        <v>14353</v>
      </c>
      <c r="E666" s="1" t="s">
        <v>1155</v>
      </c>
    </row>
    <row r="667" customFormat="false" ht="14.25" hidden="false" customHeight="false" outlineLevel="0" collapsed="false">
      <c r="A667" s="1" t="s">
        <v>15033</v>
      </c>
      <c r="B667" s="1" t="s">
        <v>6266</v>
      </c>
      <c r="C667" s="1" t="s">
        <v>14355</v>
      </c>
      <c r="D667" s="1" t="s">
        <v>14353</v>
      </c>
      <c r="E667" s="1" t="s">
        <v>1155</v>
      </c>
    </row>
    <row r="668" customFormat="false" ht="14.25" hidden="false" customHeight="false" outlineLevel="0" collapsed="false">
      <c r="A668" s="1" t="s">
        <v>15034</v>
      </c>
      <c r="B668" s="1" t="s">
        <v>10201</v>
      </c>
      <c r="C668" s="1" t="s">
        <v>14675</v>
      </c>
      <c r="D668" s="1" t="s">
        <v>14353</v>
      </c>
      <c r="E668" s="1" t="s">
        <v>1155</v>
      </c>
    </row>
    <row r="669" customFormat="false" ht="14.25" hidden="false" customHeight="false" outlineLevel="0" collapsed="false">
      <c r="A669" s="1" t="s">
        <v>15035</v>
      </c>
      <c r="B669" s="1" t="s">
        <v>6524</v>
      </c>
      <c r="C669" s="1" t="s">
        <v>14352</v>
      </c>
      <c r="D669" s="1" t="s">
        <v>14353</v>
      </c>
      <c r="E669" s="1" t="s">
        <v>1155</v>
      </c>
    </row>
    <row r="670" customFormat="false" ht="14.25" hidden="false" customHeight="false" outlineLevel="0" collapsed="false">
      <c r="A670" s="1" t="s">
        <v>15036</v>
      </c>
      <c r="B670" s="1" t="s">
        <v>5375</v>
      </c>
      <c r="C670" s="1" t="s">
        <v>14363</v>
      </c>
      <c r="D670" s="1" t="s">
        <v>14353</v>
      </c>
      <c r="E670" s="1" t="s">
        <v>1155</v>
      </c>
    </row>
    <row r="671" customFormat="false" ht="14.25" hidden="false" customHeight="false" outlineLevel="0" collapsed="false">
      <c r="A671" s="1" t="s">
        <v>15037</v>
      </c>
      <c r="B671" s="1" t="s">
        <v>12977</v>
      </c>
      <c r="C671" s="1" t="s">
        <v>14410</v>
      </c>
      <c r="D671" s="1" t="s">
        <v>14353</v>
      </c>
      <c r="E671" s="1" t="s">
        <v>1155</v>
      </c>
    </row>
    <row r="672" customFormat="false" ht="14.25" hidden="false" customHeight="false" outlineLevel="0" collapsed="false">
      <c r="A672" s="1" t="s">
        <v>15038</v>
      </c>
      <c r="B672" s="1" t="s">
        <v>325</v>
      </c>
      <c r="C672" s="1" t="s">
        <v>14495</v>
      </c>
      <c r="D672" s="1" t="s">
        <v>1577</v>
      </c>
      <c r="E672" s="1" t="s">
        <v>1155</v>
      </c>
    </row>
    <row r="673" customFormat="false" ht="14.25" hidden="false" customHeight="false" outlineLevel="0" collapsed="false">
      <c r="A673" s="1" t="s">
        <v>15039</v>
      </c>
      <c r="B673" s="1" t="s">
        <v>13009</v>
      </c>
      <c r="C673" s="1" t="s">
        <v>14410</v>
      </c>
      <c r="D673" s="1" t="s">
        <v>14353</v>
      </c>
      <c r="E673" s="1" t="s">
        <v>1155</v>
      </c>
    </row>
    <row r="674" customFormat="false" ht="14.25" hidden="false" customHeight="false" outlineLevel="0" collapsed="false">
      <c r="A674" s="1" t="s">
        <v>15040</v>
      </c>
      <c r="B674" s="1" t="s">
        <v>13076</v>
      </c>
      <c r="C674" s="1" t="s">
        <v>14363</v>
      </c>
      <c r="D674" s="1" t="s">
        <v>14353</v>
      </c>
      <c r="E674" s="1" t="s">
        <v>1155</v>
      </c>
    </row>
    <row r="675" customFormat="false" ht="14.25" hidden="false" customHeight="false" outlineLevel="0" collapsed="false">
      <c r="A675" s="1" t="s">
        <v>15041</v>
      </c>
      <c r="B675" s="1" t="s">
        <v>10060</v>
      </c>
      <c r="C675" s="1" t="s">
        <v>14363</v>
      </c>
      <c r="D675" s="1" t="s">
        <v>14353</v>
      </c>
      <c r="E675" s="1" t="s">
        <v>1155</v>
      </c>
    </row>
    <row r="676" customFormat="false" ht="14.25" hidden="false" customHeight="false" outlineLevel="0" collapsed="false">
      <c r="A676" s="1" t="s">
        <v>15042</v>
      </c>
      <c r="B676" s="1" t="s">
        <v>11731</v>
      </c>
      <c r="C676" s="1" t="s">
        <v>14352</v>
      </c>
      <c r="D676" s="1" t="s">
        <v>14353</v>
      </c>
      <c r="E676" s="1" t="s">
        <v>1155</v>
      </c>
    </row>
    <row r="677" customFormat="false" ht="14.25" hidden="false" customHeight="false" outlineLevel="0" collapsed="false">
      <c r="A677" s="1" t="s">
        <v>15043</v>
      </c>
      <c r="B677" s="1" t="s">
        <v>3667</v>
      </c>
      <c r="C677" s="1" t="s">
        <v>14374</v>
      </c>
      <c r="D677" s="1" t="s">
        <v>14353</v>
      </c>
      <c r="E677" s="1" t="s">
        <v>1155</v>
      </c>
    </row>
    <row r="678" customFormat="false" ht="14.25" hidden="false" customHeight="false" outlineLevel="0" collapsed="false">
      <c r="A678" s="1" t="s">
        <v>15044</v>
      </c>
      <c r="B678" s="1" t="s">
        <v>4659</v>
      </c>
      <c r="C678" s="1" t="s">
        <v>14352</v>
      </c>
      <c r="D678" s="1" t="s">
        <v>14353</v>
      </c>
      <c r="E678" s="1" t="s">
        <v>1155</v>
      </c>
    </row>
    <row r="679" customFormat="false" ht="14.25" hidden="false" customHeight="false" outlineLevel="0" collapsed="false">
      <c r="A679" s="1" t="s">
        <v>15045</v>
      </c>
      <c r="B679" s="1" t="s">
        <v>10748</v>
      </c>
      <c r="C679" s="1" t="s">
        <v>14352</v>
      </c>
      <c r="D679" s="1" t="s">
        <v>14353</v>
      </c>
      <c r="E679" s="1" t="s">
        <v>1155</v>
      </c>
    </row>
    <row r="680" customFormat="false" ht="14.25" hidden="false" customHeight="false" outlineLevel="0" collapsed="false">
      <c r="A680" s="1" t="s">
        <v>15046</v>
      </c>
      <c r="B680" s="1" t="s">
        <v>12955</v>
      </c>
      <c r="C680" s="1" t="s">
        <v>14410</v>
      </c>
      <c r="D680" s="1" t="s">
        <v>14353</v>
      </c>
      <c r="E680" s="1" t="s">
        <v>1155</v>
      </c>
    </row>
    <row r="681" customFormat="false" ht="14.25" hidden="false" customHeight="false" outlineLevel="0" collapsed="false">
      <c r="A681" s="1" t="s">
        <v>15047</v>
      </c>
      <c r="B681" s="1" t="s">
        <v>1962</v>
      </c>
      <c r="C681" s="1" t="s">
        <v>14374</v>
      </c>
      <c r="D681" s="1" t="s">
        <v>14353</v>
      </c>
      <c r="E681" s="1" t="s">
        <v>1155</v>
      </c>
    </row>
    <row r="682" customFormat="false" ht="14.25" hidden="false" customHeight="false" outlineLevel="0" collapsed="false">
      <c r="A682" s="1" t="s">
        <v>15048</v>
      </c>
      <c r="B682" s="1" t="s">
        <v>4113</v>
      </c>
      <c r="C682" s="1" t="s">
        <v>14355</v>
      </c>
      <c r="D682" s="1" t="s">
        <v>14353</v>
      </c>
      <c r="E682" s="1" t="s">
        <v>1155</v>
      </c>
    </row>
    <row r="683" customFormat="false" ht="14.25" hidden="false" customHeight="false" outlineLevel="0" collapsed="false">
      <c r="A683" s="1" t="s">
        <v>15049</v>
      </c>
      <c r="B683" s="1" t="s">
        <v>10758</v>
      </c>
      <c r="C683" s="1" t="s">
        <v>14410</v>
      </c>
      <c r="D683" s="1" t="s">
        <v>14353</v>
      </c>
      <c r="E683" s="1" t="s">
        <v>1155</v>
      </c>
    </row>
    <row r="684" customFormat="false" ht="14.25" hidden="false" customHeight="false" outlineLevel="0" collapsed="false">
      <c r="A684" s="1" t="s">
        <v>15050</v>
      </c>
      <c r="B684" s="1" t="s">
        <v>7034</v>
      </c>
      <c r="C684" s="1" t="s">
        <v>14352</v>
      </c>
      <c r="D684" s="1" t="s">
        <v>14353</v>
      </c>
      <c r="E684" s="1" t="s">
        <v>1155</v>
      </c>
    </row>
    <row r="685" customFormat="false" ht="14.25" hidden="false" customHeight="false" outlineLevel="0" collapsed="false">
      <c r="A685" s="1" t="s">
        <v>15051</v>
      </c>
      <c r="B685" s="1" t="s">
        <v>13160</v>
      </c>
      <c r="C685" s="1" t="s">
        <v>14352</v>
      </c>
      <c r="D685" s="1" t="s">
        <v>14353</v>
      </c>
      <c r="E685" s="1" t="s">
        <v>1155</v>
      </c>
    </row>
    <row r="686" customFormat="false" ht="14.25" hidden="false" customHeight="false" outlineLevel="0" collapsed="false">
      <c r="A686" s="1" t="s">
        <v>15052</v>
      </c>
      <c r="B686" s="1" t="s">
        <v>13144</v>
      </c>
      <c r="C686" s="1" t="s">
        <v>14363</v>
      </c>
      <c r="D686" s="1" t="s">
        <v>14353</v>
      </c>
      <c r="E686" s="1" t="s">
        <v>1155</v>
      </c>
    </row>
    <row r="687" customFormat="false" ht="14.25" hidden="false" customHeight="false" outlineLevel="0" collapsed="false">
      <c r="A687" s="1" t="s">
        <v>15053</v>
      </c>
      <c r="B687" s="1" t="s">
        <v>12609</v>
      </c>
      <c r="C687" s="1" t="s">
        <v>14410</v>
      </c>
      <c r="D687" s="1" t="s">
        <v>14353</v>
      </c>
      <c r="E687" s="1" t="s">
        <v>1155</v>
      </c>
    </row>
    <row r="688" customFormat="false" ht="14.25" hidden="false" customHeight="false" outlineLevel="0" collapsed="false">
      <c r="A688" s="1" t="s">
        <v>15054</v>
      </c>
      <c r="B688" s="1" t="s">
        <v>9053</v>
      </c>
      <c r="C688" s="1" t="s">
        <v>14355</v>
      </c>
      <c r="D688" s="1" t="s">
        <v>14353</v>
      </c>
      <c r="E688" s="1" t="s">
        <v>1155</v>
      </c>
    </row>
    <row r="689" customFormat="false" ht="14.25" hidden="false" customHeight="false" outlineLevel="0" collapsed="false">
      <c r="A689" s="1" t="s">
        <v>15055</v>
      </c>
      <c r="B689" s="1" t="s">
        <v>392</v>
      </c>
      <c r="C689" s="1" t="s">
        <v>14495</v>
      </c>
      <c r="D689" s="1" t="s">
        <v>1577</v>
      </c>
      <c r="E689" s="1" t="s">
        <v>1155</v>
      </c>
    </row>
    <row r="690" customFormat="false" ht="14.25" hidden="false" customHeight="false" outlineLevel="0" collapsed="false">
      <c r="A690" s="1" t="s">
        <v>15056</v>
      </c>
      <c r="B690" s="1" t="s">
        <v>5368</v>
      </c>
      <c r="C690" s="1" t="s">
        <v>14352</v>
      </c>
      <c r="D690" s="1" t="s">
        <v>14353</v>
      </c>
      <c r="E690" s="1" t="s">
        <v>1155</v>
      </c>
    </row>
    <row r="691" customFormat="false" ht="14.25" hidden="false" customHeight="false" outlineLevel="0" collapsed="false">
      <c r="A691" s="1" t="s">
        <v>15057</v>
      </c>
      <c r="B691" s="1" t="s">
        <v>4925</v>
      </c>
      <c r="C691" s="1" t="s">
        <v>14355</v>
      </c>
      <c r="D691" s="1" t="s">
        <v>14353</v>
      </c>
      <c r="E691" s="1" t="s">
        <v>1155</v>
      </c>
    </row>
    <row r="692" customFormat="false" ht="14.25" hidden="false" customHeight="false" outlineLevel="0" collapsed="false">
      <c r="A692" s="1" t="s">
        <v>15058</v>
      </c>
      <c r="B692" s="1" t="s">
        <v>11541</v>
      </c>
      <c r="C692" s="1" t="s">
        <v>14410</v>
      </c>
      <c r="D692" s="1" t="s">
        <v>14353</v>
      </c>
      <c r="E692" s="1" t="s">
        <v>1155</v>
      </c>
    </row>
    <row r="693" customFormat="false" ht="14.25" hidden="false" customHeight="false" outlineLevel="0" collapsed="false">
      <c r="A693" s="1" t="s">
        <v>15059</v>
      </c>
      <c r="B693" s="1" t="s">
        <v>1373</v>
      </c>
      <c r="C693" s="1" t="s">
        <v>14374</v>
      </c>
      <c r="D693" s="1" t="s">
        <v>14353</v>
      </c>
      <c r="E693" s="1" t="s">
        <v>1155</v>
      </c>
    </row>
    <row r="694" customFormat="false" ht="14.25" hidden="false" customHeight="false" outlineLevel="0" collapsed="false">
      <c r="A694" s="1" t="s">
        <v>15060</v>
      </c>
      <c r="B694" s="1" t="s">
        <v>7026</v>
      </c>
      <c r="C694" s="1" t="s">
        <v>14355</v>
      </c>
      <c r="D694" s="1" t="s">
        <v>14353</v>
      </c>
      <c r="E694" s="1" t="s">
        <v>1155</v>
      </c>
    </row>
    <row r="695" customFormat="false" ht="14.25" hidden="false" customHeight="false" outlineLevel="0" collapsed="false">
      <c r="A695" s="1" t="s">
        <v>15061</v>
      </c>
      <c r="B695" s="1" t="s">
        <v>10792</v>
      </c>
      <c r="C695" s="1" t="s">
        <v>14410</v>
      </c>
      <c r="D695" s="1" t="s">
        <v>14353</v>
      </c>
      <c r="E695" s="1" t="s">
        <v>1155</v>
      </c>
    </row>
    <row r="696" customFormat="false" ht="14.25" hidden="false" customHeight="false" outlineLevel="0" collapsed="false">
      <c r="A696" s="1" t="s">
        <v>15062</v>
      </c>
      <c r="B696" s="1" t="s">
        <v>9924</v>
      </c>
      <c r="C696" s="1" t="s">
        <v>14355</v>
      </c>
      <c r="D696" s="1" t="s">
        <v>14353</v>
      </c>
      <c r="E696" s="1" t="s">
        <v>1155</v>
      </c>
    </row>
    <row r="697" customFormat="false" ht="14.25" hidden="false" customHeight="false" outlineLevel="0" collapsed="false">
      <c r="A697" s="1" t="s">
        <v>15063</v>
      </c>
      <c r="B697" s="1" t="s">
        <v>11549</v>
      </c>
      <c r="C697" s="1" t="s">
        <v>14363</v>
      </c>
      <c r="D697" s="1" t="s">
        <v>14353</v>
      </c>
      <c r="E697" s="1" t="s">
        <v>1155</v>
      </c>
    </row>
    <row r="698" customFormat="false" ht="14.25" hidden="false" customHeight="false" outlineLevel="0" collapsed="false">
      <c r="A698" s="1" t="s">
        <v>15064</v>
      </c>
      <c r="B698" s="1" t="s">
        <v>5314</v>
      </c>
      <c r="C698" s="1" t="s">
        <v>14363</v>
      </c>
      <c r="D698" s="1" t="s">
        <v>14353</v>
      </c>
      <c r="E698" s="1" t="s">
        <v>1155</v>
      </c>
    </row>
    <row r="699" customFormat="false" ht="14.25" hidden="false" customHeight="false" outlineLevel="0" collapsed="false">
      <c r="A699" s="1" t="s">
        <v>15065</v>
      </c>
      <c r="B699" s="1" t="s">
        <v>6457</v>
      </c>
      <c r="C699" s="1" t="s">
        <v>14352</v>
      </c>
      <c r="D699" s="1" t="s">
        <v>14353</v>
      </c>
      <c r="E699" s="1" t="s">
        <v>1155</v>
      </c>
    </row>
    <row r="700" customFormat="false" ht="14.25" hidden="false" customHeight="false" outlineLevel="0" collapsed="false">
      <c r="A700" s="1" t="s">
        <v>15066</v>
      </c>
      <c r="B700" s="1" t="s">
        <v>8768</v>
      </c>
      <c r="C700" s="1" t="s">
        <v>14352</v>
      </c>
      <c r="D700" s="1" t="s">
        <v>14353</v>
      </c>
      <c r="E700" s="1" t="s">
        <v>1155</v>
      </c>
    </row>
    <row r="701" customFormat="false" ht="14.25" hidden="false" customHeight="false" outlineLevel="0" collapsed="false">
      <c r="A701" s="1" t="s">
        <v>15067</v>
      </c>
      <c r="B701" s="1" t="s">
        <v>2392</v>
      </c>
      <c r="C701" s="1" t="s">
        <v>14374</v>
      </c>
      <c r="D701" s="1" t="s">
        <v>14353</v>
      </c>
      <c r="E701" s="1" t="s">
        <v>1155</v>
      </c>
    </row>
    <row r="702" customFormat="false" ht="14.25" hidden="false" customHeight="false" outlineLevel="0" collapsed="false">
      <c r="A702" s="1" t="s">
        <v>15068</v>
      </c>
      <c r="B702" s="1" t="s">
        <v>2552</v>
      </c>
      <c r="C702" s="1" t="s">
        <v>14374</v>
      </c>
      <c r="D702" s="1" t="s">
        <v>14353</v>
      </c>
      <c r="E702" s="1" t="s">
        <v>1155</v>
      </c>
    </row>
    <row r="703" customFormat="false" ht="14.25" hidden="false" customHeight="false" outlineLevel="0" collapsed="false">
      <c r="A703" s="1" t="s">
        <v>15069</v>
      </c>
      <c r="B703" s="1" t="s">
        <v>3985</v>
      </c>
      <c r="C703" s="1" t="s">
        <v>14374</v>
      </c>
      <c r="D703" s="1" t="s">
        <v>14353</v>
      </c>
      <c r="E703" s="1" t="s">
        <v>1155</v>
      </c>
    </row>
    <row r="704" customFormat="false" ht="14.25" hidden="false" customHeight="false" outlineLevel="0" collapsed="false">
      <c r="A704" s="1" t="s">
        <v>15070</v>
      </c>
      <c r="B704" s="1" t="s">
        <v>6465</v>
      </c>
      <c r="C704" s="1" t="s">
        <v>14352</v>
      </c>
      <c r="D704" s="1" t="s">
        <v>14353</v>
      </c>
      <c r="E704" s="1" t="s">
        <v>1155</v>
      </c>
    </row>
    <row r="705" customFormat="false" ht="14.25" hidden="false" customHeight="false" outlineLevel="0" collapsed="false">
      <c r="A705" s="1" t="s">
        <v>15071</v>
      </c>
      <c r="B705" s="1" t="s">
        <v>13237</v>
      </c>
      <c r="C705" s="1" t="s">
        <v>14410</v>
      </c>
      <c r="D705" s="1" t="s">
        <v>14353</v>
      </c>
      <c r="E705" s="1" t="s">
        <v>1155</v>
      </c>
    </row>
    <row r="706" customFormat="false" ht="14.25" hidden="false" customHeight="false" outlineLevel="0" collapsed="false">
      <c r="A706" s="1" t="s">
        <v>15072</v>
      </c>
      <c r="B706" s="1" t="s">
        <v>10799</v>
      </c>
      <c r="C706" s="1" t="s">
        <v>14352</v>
      </c>
      <c r="D706" s="1" t="s">
        <v>14353</v>
      </c>
      <c r="E706" s="1" t="s">
        <v>1155</v>
      </c>
    </row>
    <row r="707" customFormat="false" ht="14.25" hidden="false" customHeight="false" outlineLevel="0" collapsed="false">
      <c r="A707" s="1" t="s">
        <v>15073</v>
      </c>
      <c r="B707" s="1" t="s">
        <v>2914</v>
      </c>
      <c r="C707" s="1" t="s">
        <v>14374</v>
      </c>
      <c r="D707" s="1" t="s">
        <v>14353</v>
      </c>
      <c r="E707" s="1" t="s">
        <v>1155</v>
      </c>
    </row>
    <row r="708" customFormat="false" ht="14.25" hidden="false" customHeight="false" outlineLevel="0" collapsed="false">
      <c r="A708" s="1" t="s">
        <v>15074</v>
      </c>
      <c r="B708" s="1" t="s">
        <v>57</v>
      </c>
      <c r="C708" s="1" t="s">
        <v>14759</v>
      </c>
      <c r="D708" s="1" t="s">
        <v>1577</v>
      </c>
      <c r="E708" s="1" t="s">
        <v>1155</v>
      </c>
    </row>
    <row r="709" customFormat="false" ht="14.25" hidden="false" customHeight="false" outlineLevel="0" collapsed="false">
      <c r="A709" s="1" t="s">
        <v>15075</v>
      </c>
      <c r="B709" s="1" t="s">
        <v>5483</v>
      </c>
      <c r="C709" s="1" t="s">
        <v>14352</v>
      </c>
      <c r="D709" s="1" t="s">
        <v>14353</v>
      </c>
      <c r="E709" s="1" t="s">
        <v>1155</v>
      </c>
    </row>
    <row r="710" customFormat="false" ht="14.25" hidden="false" customHeight="false" outlineLevel="0" collapsed="false">
      <c r="A710" s="1" t="s">
        <v>15076</v>
      </c>
      <c r="B710" s="1" t="s">
        <v>10671</v>
      </c>
      <c r="C710" s="1" t="s">
        <v>14410</v>
      </c>
      <c r="D710" s="1" t="s">
        <v>14353</v>
      </c>
      <c r="E710" s="1" t="s">
        <v>1155</v>
      </c>
    </row>
    <row r="711" customFormat="false" ht="14.25" hidden="false" customHeight="false" outlineLevel="0" collapsed="false">
      <c r="A711" s="1" t="s">
        <v>15077</v>
      </c>
      <c r="B711" s="1" t="s">
        <v>8334</v>
      </c>
      <c r="C711" s="1" t="s">
        <v>14355</v>
      </c>
      <c r="D711" s="1" t="s">
        <v>14353</v>
      </c>
      <c r="E711" s="1" t="s">
        <v>1155</v>
      </c>
    </row>
    <row r="712" customFormat="false" ht="14.25" hidden="false" customHeight="false" outlineLevel="0" collapsed="false">
      <c r="A712" s="1" t="s">
        <v>15078</v>
      </c>
      <c r="B712" s="1" t="s">
        <v>4875</v>
      </c>
      <c r="C712" s="1" t="s">
        <v>14352</v>
      </c>
      <c r="D712" s="1" t="s">
        <v>14353</v>
      </c>
      <c r="E712" s="1" t="s">
        <v>1155</v>
      </c>
    </row>
    <row r="713" customFormat="false" ht="14.25" hidden="false" customHeight="false" outlineLevel="0" collapsed="false">
      <c r="A713" s="1" t="s">
        <v>15079</v>
      </c>
      <c r="B713" s="1" t="s">
        <v>3742</v>
      </c>
      <c r="C713" s="1" t="s">
        <v>14357</v>
      </c>
      <c r="D713" s="1" t="s">
        <v>14353</v>
      </c>
      <c r="E713" s="1" t="s">
        <v>1155</v>
      </c>
    </row>
    <row r="714" customFormat="false" ht="14.25" hidden="false" customHeight="false" outlineLevel="0" collapsed="false">
      <c r="A714" s="1" t="s">
        <v>15080</v>
      </c>
      <c r="B714" s="1" t="s">
        <v>10156</v>
      </c>
      <c r="C714" s="1" t="s">
        <v>14410</v>
      </c>
      <c r="D714" s="1" t="s">
        <v>14353</v>
      </c>
      <c r="E714" s="1" t="s">
        <v>1155</v>
      </c>
    </row>
    <row r="715" customFormat="false" ht="14.25" hidden="false" customHeight="false" outlineLevel="0" collapsed="false">
      <c r="A715" s="1" t="s">
        <v>15081</v>
      </c>
      <c r="B715" s="1" t="s">
        <v>4883</v>
      </c>
      <c r="C715" s="1" t="s">
        <v>14355</v>
      </c>
      <c r="D715" s="1" t="s">
        <v>14353</v>
      </c>
      <c r="E715" s="1" t="s">
        <v>1155</v>
      </c>
    </row>
    <row r="716" customFormat="false" ht="14.25" hidden="false" customHeight="false" outlineLevel="0" collapsed="false">
      <c r="A716" s="1" t="s">
        <v>15082</v>
      </c>
      <c r="B716" s="1" t="s">
        <v>3356</v>
      </c>
      <c r="C716" s="1" t="s">
        <v>14374</v>
      </c>
      <c r="D716" s="1" t="s">
        <v>14353</v>
      </c>
      <c r="E716" s="1" t="s">
        <v>1155</v>
      </c>
    </row>
    <row r="717" customFormat="false" ht="14.25" hidden="false" customHeight="false" outlineLevel="0" collapsed="false">
      <c r="A717" s="1" t="s">
        <v>15083</v>
      </c>
      <c r="B717" s="1" t="s">
        <v>4770</v>
      </c>
      <c r="C717" s="1" t="s">
        <v>14352</v>
      </c>
      <c r="D717" s="1" t="s">
        <v>14353</v>
      </c>
      <c r="E717" s="1" t="s">
        <v>1155</v>
      </c>
    </row>
    <row r="718" customFormat="false" ht="14.25" hidden="false" customHeight="false" outlineLevel="0" collapsed="false">
      <c r="A718" s="1" t="s">
        <v>15084</v>
      </c>
      <c r="B718" s="1" t="s">
        <v>4557</v>
      </c>
      <c r="C718" s="1" t="s">
        <v>14363</v>
      </c>
      <c r="D718" s="1" t="s">
        <v>14353</v>
      </c>
      <c r="E718" s="1" t="s">
        <v>1155</v>
      </c>
    </row>
    <row r="719" customFormat="false" ht="14.25" hidden="false" customHeight="false" outlineLevel="0" collapsed="false">
      <c r="A719" s="1" t="s">
        <v>15085</v>
      </c>
      <c r="B719" s="1" t="s">
        <v>9145</v>
      </c>
      <c r="C719" s="1" t="s">
        <v>14352</v>
      </c>
      <c r="D719" s="1" t="s">
        <v>14353</v>
      </c>
      <c r="E719" s="1" t="s">
        <v>1155</v>
      </c>
    </row>
    <row r="720" customFormat="false" ht="14.25" hidden="false" customHeight="false" outlineLevel="0" collapsed="false">
      <c r="A720" s="1" t="s">
        <v>15086</v>
      </c>
      <c r="B720" s="1" t="s">
        <v>12287</v>
      </c>
      <c r="C720" s="1" t="s">
        <v>14410</v>
      </c>
      <c r="D720" s="1" t="s">
        <v>14353</v>
      </c>
      <c r="E720" s="1" t="s">
        <v>1155</v>
      </c>
    </row>
    <row r="721" customFormat="false" ht="14.25" hidden="false" customHeight="false" outlineLevel="0" collapsed="false">
      <c r="A721" s="1" t="s">
        <v>15087</v>
      </c>
      <c r="B721" s="1" t="s">
        <v>8729</v>
      </c>
      <c r="C721" s="1" t="s">
        <v>14355</v>
      </c>
      <c r="D721" s="1" t="s">
        <v>14353</v>
      </c>
      <c r="E721" s="1" t="s">
        <v>1155</v>
      </c>
    </row>
    <row r="722" customFormat="false" ht="14.25" hidden="false" customHeight="false" outlineLevel="0" collapsed="false">
      <c r="A722" s="1" t="s">
        <v>15088</v>
      </c>
      <c r="B722" s="1" t="s">
        <v>5097</v>
      </c>
      <c r="C722" s="1" t="s">
        <v>14352</v>
      </c>
      <c r="D722" s="1" t="s">
        <v>14353</v>
      </c>
      <c r="E722" s="1" t="s">
        <v>1155</v>
      </c>
    </row>
    <row r="723" customFormat="false" ht="14.25" hidden="false" customHeight="false" outlineLevel="0" collapsed="false">
      <c r="A723" s="1" t="s">
        <v>15089</v>
      </c>
      <c r="B723" s="1" t="s">
        <v>12843</v>
      </c>
      <c r="C723" s="1" t="s">
        <v>14410</v>
      </c>
      <c r="D723" s="1" t="s">
        <v>14353</v>
      </c>
      <c r="E723" s="1" t="s">
        <v>1155</v>
      </c>
    </row>
    <row r="724" customFormat="false" ht="14.25" hidden="false" customHeight="false" outlineLevel="0" collapsed="false">
      <c r="A724" s="1" t="s">
        <v>15090</v>
      </c>
      <c r="B724" s="1" t="s">
        <v>7304</v>
      </c>
      <c r="C724" s="1" t="s">
        <v>14355</v>
      </c>
      <c r="D724" s="1" t="s">
        <v>14353</v>
      </c>
      <c r="E724" s="1" t="s">
        <v>1155</v>
      </c>
    </row>
    <row r="725" customFormat="false" ht="14.25" hidden="false" customHeight="false" outlineLevel="0" collapsed="false">
      <c r="A725" s="1" t="s">
        <v>15091</v>
      </c>
      <c r="B725" s="1" t="s">
        <v>5078</v>
      </c>
      <c r="C725" s="1" t="s">
        <v>14363</v>
      </c>
      <c r="D725" s="1" t="s">
        <v>14353</v>
      </c>
      <c r="E725" s="1" t="s">
        <v>1155</v>
      </c>
    </row>
    <row r="726" customFormat="false" ht="14.25" hidden="false" customHeight="false" outlineLevel="0" collapsed="false">
      <c r="A726" s="1" t="s">
        <v>15092</v>
      </c>
      <c r="B726" s="1" t="s">
        <v>3884</v>
      </c>
      <c r="C726" s="1" t="s">
        <v>14374</v>
      </c>
      <c r="D726" s="1" t="s">
        <v>14353</v>
      </c>
      <c r="E726" s="1" t="s">
        <v>1155</v>
      </c>
    </row>
    <row r="727" customFormat="false" ht="14.25" hidden="false" customHeight="false" outlineLevel="0" collapsed="false">
      <c r="A727" s="1" t="s">
        <v>15093</v>
      </c>
      <c r="B727" s="1" t="s">
        <v>6467</v>
      </c>
      <c r="C727" s="1" t="s">
        <v>14355</v>
      </c>
      <c r="D727" s="1" t="s">
        <v>14353</v>
      </c>
      <c r="E727" s="1" t="s">
        <v>1155</v>
      </c>
    </row>
    <row r="728" customFormat="false" ht="14.25" hidden="false" customHeight="false" outlineLevel="0" collapsed="false">
      <c r="A728" s="1" t="s">
        <v>15094</v>
      </c>
      <c r="B728" s="1" t="s">
        <v>1382</v>
      </c>
      <c r="C728" s="1" t="s">
        <v>14357</v>
      </c>
      <c r="D728" s="1" t="s">
        <v>14353</v>
      </c>
      <c r="E728" s="1" t="s">
        <v>1155</v>
      </c>
    </row>
    <row r="729" customFormat="false" ht="14.25" hidden="false" customHeight="false" outlineLevel="0" collapsed="false">
      <c r="A729" s="1" t="s">
        <v>15095</v>
      </c>
      <c r="B729" s="1" t="s">
        <v>11007</v>
      </c>
      <c r="C729" s="1" t="s">
        <v>14352</v>
      </c>
      <c r="D729" s="1" t="s">
        <v>14353</v>
      </c>
      <c r="E729" s="1" t="s">
        <v>1155</v>
      </c>
    </row>
    <row r="730" customFormat="false" ht="14.25" hidden="false" customHeight="false" outlineLevel="0" collapsed="false">
      <c r="A730" s="1" t="s">
        <v>15096</v>
      </c>
      <c r="B730" s="1" t="s">
        <v>2478</v>
      </c>
      <c r="C730" s="1" t="s">
        <v>14374</v>
      </c>
      <c r="D730" s="1" t="s">
        <v>14353</v>
      </c>
      <c r="E730" s="1" t="s">
        <v>1155</v>
      </c>
    </row>
    <row r="731" customFormat="false" ht="14.25" hidden="false" customHeight="false" outlineLevel="0" collapsed="false">
      <c r="A731" s="1" t="s">
        <v>15097</v>
      </c>
      <c r="B731" s="1" t="s">
        <v>4977</v>
      </c>
      <c r="C731" s="1" t="s">
        <v>14363</v>
      </c>
      <c r="D731" s="1" t="s">
        <v>14353</v>
      </c>
      <c r="E731" s="1" t="s">
        <v>1155</v>
      </c>
    </row>
    <row r="732" customFormat="false" ht="14.25" hidden="false" customHeight="false" outlineLevel="0" collapsed="false">
      <c r="A732" s="1" t="s">
        <v>15098</v>
      </c>
      <c r="B732" s="1" t="s">
        <v>4397</v>
      </c>
      <c r="C732" s="1" t="s">
        <v>14363</v>
      </c>
      <c r="D732" s="1" t="s">
        <v>14353</v>
      </c>
      <c r="E732" s="1" t="s">
        <v>1155</v>
      </c>
    </row>
    <row r="733" customFormat="false" ht="14.25" hidden="false" customHeight="false" outlineLevel="0" collapsed="false">
      <c r="A733" s="1" t="s">
        <v>15099</v>
      </c>
      <c r="B733" s="1" t="s">
        <v>3876</v>
      </c>
      <c r="C733" s="1" t="s">
        <v>14355</v>
      </c>
      <c r="D733" s="1" t="s">
        <v>14353</v>
      </c>
      <c r="E733" s="1" t="s">
        <v>1155</v>
      </c>
    </row>
    <row r="734" customFormat="false" ht="14.25" hidden="false" customHeight="false" outlineLevel="0" collapsed="false">
      <c r="A734" s="1" t="s">
        <v>15100</v>
      </c>
      <c r="B734" s="1" t="s">
        <v>2488</v>
      </c>
      <c r="C734" s="1" t="s">
        <v>14355</v>
      </c>
      <c r="D734" s="1" t="s">
        <v>14353</v>
      </c>
      <c r="E734" s="1" t="s">
        <v>1155</v>
      </c>
    </row>
    <row r="735" customFormat="false" ht="14.25" hidden="false" customHeight="false" outlineLevel="0" collapsed="false">
      <c r="A735" s="1" t="s">
        <v>15101</v>
      </c>
      <c r="B735" s="1" t="s">
        <v>4986</v>
      </c>
      <c r="C735" s="1" t="s">
        <v>76</v>
      </c>
      <c r="D735" s="1" t="s">
        <v>14353</v>
      </c>
      <c r="E735" s="1" t="s">
        <v>1155</v>
      </c>
    </row>
    <row r="736" customFormat="false" ht="14.25" hidden="false" customHeight="false" outlineLevel="0" collapsed="false">
      <c r="A736" s="1" t="s">
        <v>15102</v>
      </c>
      <c r="B736" s="1" t="s">
        <v>9934</v>
      </c>
      <c r="C736" s="1" t="s">
        <v>14363</v>
      </c>
      <c r="D736" s="1" t="s">
        <v>14353</v>
      </c>
      <c r="E736" s="1" t="s">
        <v>1155</v>
      </c>
    </row>
    <row r="737" customFormat="false" ht="14.25" hidden="false" customHeight="false" outlineLevel="0" collapsed="false">
      <c r="A737" s="1" t="s">
        <v>15103</v>
      </c>
      <c r="B737" s="1" t="s">
        <v>6849</v>
      </c>
      <c r="C737" s="1" t="s">
        <v>14363</v>
      </c>
      <c r="D737" s="1" t="s">
        <v>14353</v>
      </c>
      <c r="E737" s="1" t="s">
        <v>1155</v>
      </c>
    </row>
    <row r="738" customFormat="false" ht="14.25" hidden="false" customHeight="false" outlineLevel="0" collapsed="false">
      <c r="A738" s="1" t="s">
        <v>15104</v>
      </c>
      <c r="B738" s="1" t="s">
        <v>8542</v>
      </c>
      <c r="C738" s="1" t="s">
        <v>14363</v>
      </c>
      <c r="D738" s="1" t="s">
        <v>14353</v>
      </c>
      <c r="E738" s="1" t="s">
        <v>1155</v>
      </c>
    </row>
    <row r="739" customFormat="false" ht="14.25" hidden="false" customHeight="false" outlineLevel="0" collapsed="false">
      <c r="A739" s="1" t="s">
        <v>15105</v>
      </c>
      <c r="B739" s="1" t="s">
        <v>1398</v>
      </c>
      <c r="C739" s="1" t="s">
        <v>14374</v>
      </c>
      <c r="D739" s="1" t="s">
        <v>14353</v>
      </c>
      <c r="E739" s="1" t="s">
        <v>1155</v>
      </c>
    </row>
    <row r="740" customFormat="false" ht="14.25" hidden="false" customHeight="false" outlineLevel="0" collapsed="false">
      <c r="A740" s="1" t="s">
        <v>15106</v>
      </c>
      <c r="B740" s="1" t="s">
        <v>8962</v>
      </c>
      <c r="C740" s="1" t="s">
        <v>14363</v>
      </c>
      <c r="D740" s="1" t="s">
        <v>14353</v>
      </c>
      <c r="E740" s="1" t="s">
        <v>1155</v>
      </c>
    </row>
    <row r="741" customFormat="false" ht="14.25" hidden="false" customHeight="false" outlineLevel="0" collapsed="false">
      <c r="A741" s="1" t="s">
        <v>15107</v>
      </c>
      <c r="B741" s="1" t="s">
        <v>9541</v>
      </c>
      <c r="C741" s="1" t="s">
        <v>14410</v>
      </c>
      <c r="D741" s="1" t="s">
        <v>14353</v>
      </c>
      <c r="E741" s="1" t="s">
        <v>1155</v>
      </c>
    </row>
    <row r="742" customFormat="false" ht="14.25" hidden="false" customHeight="false" outlineLevel="0" collapsed="false">
      <c r="A742" s="1" t="s">
        <v>15108</v>
      </c>
      <c r="B742" s="1" t="s">
        <v>11292</v>
      </c>
      <c r="C742" s="1" t="s">
        <v>14410</v>
      </c>
      <c r="D742" s="1" t="s">
        <v>14353</v>
      </c>
      <c r="E742" s="1" t="s">
        <v>1155</v>
      </c>
    </row>
    <row r="743" customFormat="false" ht="14.25" hidden="false" customHeight="false" outlineLevel="0" collapsed="false">
      <c r="A743" s="1" t="s">
        <v>15109</v>
      </c>
      <c r="B743" s="1" t="s">
        <v>2269</v>
      </c>
      <c r="C743" s="1" t="s">
        <v>14357</v>
      </c>
      <c r="D743" s="1" t="s">
        <v>14353</v>
      </c>
      <c r="E743" s="1" t="s">
        <v>1155</v>
      </c>
    </row>
    <row r="744" customFormat="false" ht="14.25" hidden="false" customHeight="false" outlineLevel="0" collapsed="false">
      <c r="A744" s="1" t="s">
        <v>15110</v>
      </c>
      <c r="B744" s="1" t="s">
        <v>12616</v>
      </c>
      <c r="C744" s="1" t="s">
        <v>14352</v>
      </c>
      <c r="D744" s="1" t="s">
        <v>14353</v>
      </c>
      <c r="E744" s="1" t="s">
        <v>1155</v>
      </c>
    </row>
    <row r="745" customFormat="false" ht="14.25" hidden="false" customHeight="false" outlineLevel="0" collapsed="false">
      <c r="A745" s="1" t="s">
        <v>15111</v>
      </c>
      <c r="B745" s="1" t="s">
        <v>3887</v>
      </c>
      <c r="C745" s="1" t="s">
        <v>14355</v>
      </c>
      <c r="D745" s="1" t="s">
        <v>14353</v>
      </c>
      <c r="E745" s="1" t="s">
        <v>1155</v>
      </c>
    </row>
    <row r="746" customFormat="false" ht="14.25" hidden="false" customHeight="false" outlineLevel="0" collapsed="false">
      <c r="A746" s="1" t="s">
        <v>15112</v>
      </c>
      <c r="B746" s="1" t="s">
        <v>3592</v>
      </c>
      <c r="C746" s="1" t="s">
        <v>14374</v>
      </c>
      <c r="D746" s="1" t="s">
        <v>14353</v>
      </c>
      <c r="E746" s="1" t="s">
        <v>1155</v>
      </c>
    </row>
    <row r="747" customFormat="false" ht="14.25" hidden="false" customHeight="false" outlineLevel="0" collapsed="false">
      <c r="A747" s="1" t="s">
        <v>15113</v>
      </c>
      <c r="B747" s="1" t="s">
        <v>5982</v>
      </c>
      <c r="C747" s="1" t="s">
        <v>14355</v>
      </c>
      <c r="D747" s="1" t="s">
        <v>14353</v>
      </c>
      <c r="E747" s="1" t="s">
        <v>1155</v>
      </c>
    </row>
    <row r="748" customFormat="false" ht="14.25" hidden="false" customHeight="false" outlineLevel="0" collapsed="false">
      <c r="A748" s="1" t="s">
        <v>15114</v>
      </c>
      <c r="B748" s="1" t="s">
        <v>4647</v>
      </c>
      <c r="C748" s="1" t="s">
        <v>14355</v>
      </c>
      <c r="D748" s="1" t="s">
        <v>14353</v>
      </c>
      <c r="E748" s="1" t="s">
        <v>1155</v>
      </c>
    </row>
    <row r="749" customFormat="false" ht="14.25" hidden="false" customHeight="false" outlineLevel="0" collapsed="false">
      <c r="A749" s="1" t="s">
        <v>15115</v>
      </c>
      <c r="B749" s="1" t="s">
        <v>2131</v>
      </c>
      <c r="C749" s="1" t="s">
        <v>14374</v>
      </c>
      <c r="D749" s="1" t="s">
        <v>14353</v>
      </c>
      <c r="E749" s="1" t="s">
        <v>1155</v>
      </c>
    </row>
    <row r="750" customFormat="false" ht="14.25" hidden="false" customHeight="false" outlineLevel="0" collapsed="false">
      <c r="A750" s="1" t="s">
        <v>15116</v>
      </c>
      <c r="B750" s="1" t="s">
        <v>8480</v>
      </c>
      <c r="C750" s="1" t="s">
        <v>14355</v>
      </c>
      <c r="D750" s="1" t="s">
        <v>14353</v>
      </c>
      <c r="E750" s="1" t="s">
        <v>1155</v>
      </c>
    </row>
    <row r="751" customFormat="false" ht="14.25" hidden="false" customHeight="false" outlineLevel="0" collapsed="false">
      <c r="A751" s="1" t="s">
        <v>15117</v>
      </c>
      <c r="B751" s="1" t="s">
        <v>12291</v>
      </c>
      <c r="C751" s="1" t="s">
        <v>14363</v>
      </c>
      <c r="D751" s="1" t="s">
        <v>14353</v>
      </c>
      <c r="E751" s="1" t="s">
        <v>1155</v>
      </c>
    </row>
    <row r="752" customFormat="false" ht="14.25" hidden="false" customHeight="false" outlineLevel="0" collapsed="false">
      <c r="A752" s="1" t="s">
        <v>15118</v>
      </c>
      <c r="B752" s="1" t="s">
        <v>9707</v>
      </c>
      <c r="C752" s="1" t="s">
        <v>14363</v>
      </c>
      <c r="D752" s="1" t="s">
        <v>14353</v>
      </c>
      <c r="E752" s="1" t="s">
        <v>1155</v>
      </c>
    </row>
    <row r="753" customFormat="false" ht="14.25" hidden="false" customHeight="false" outlineLevel="0" collapsed="false">
      <c r="A753" s="1" t="s">
        <v>15119</v>
      </c>
      <c r="B753" s="1" t="s">
        <v>8834</v>
      </c>
      <c r="C753" s="1" t="s">
        <v>14355</v>
      </c>
      <c r="D753" s="1" t="s">
        <v>14353</v>
      </c>
      <c r="E753" s="1" t="s">
        <v>1155</v>
      </c>
    </row>
    <row r="754" customFormat="false" ht="14.25" hidden="false" customHeight="false" outlineLevel="0" collapsed="false">
      <c r="A754" s="1" t="s">
        <v>15120</v>
      </c>
      <c r="B754" s="1" t="s">
        <v>8519</v>
      </c>
      <c r="C754" s="1" t="s">
        <v>14352</v>
      </c>
      <c r="D754" s="1" t="s">
        <v>14353</v>
      </c>
      <c r="E754" s="1" t="s">
        <v>1155</v>
      </c>
    </row>
    <row r="755" customFormat="false" ht="14.25" hidden="false" customHeight="false" outlineLevel="0" collapsed="false">
      <c r="A755" s="1" t="s">
        <v>15121</v>
      </c>
      <c r="B755" s="1" t="s">
        <v>9456</v>
      </c>
      <c r="C755" s="1" t="s">
        <v>14352</v>
      </c>
      <c r="D755" s="1" t="s">
        <v>14353</v>
      </c>
      <c r="E755" s="1" t="s">
        <v>1155</v>
      </c>
    </row>
    <row r="756" customFormat="false" ht="14.25" hidden="false" customHeight="false" outlineLevel="0" collapsed="false">
      <c r="A756" s="1" t="s">
        <v>15122</v>
      </c>
      <c r="B756" s="1" t="s">
        <v>8514</v>
      </c>
      <c r="C756" s="1" t="s">
        <v>14355</v>
      </c>
      <c r="D756" s="1" t="s">
        <v>14353</v>
      </c>
      <c r="E756" s="1" t="s">
        <v>1155</v>
      </c>
    </row>
    <row r="757" customFormat="false" ht="14.25" hidden="false" customHeight="false" outlineLevel="0" collapsed="false">
      <c r="A757" s="1" t="s">
        <v>15123</v>
      </c>
      <c r="B757" s="1" t="s">
        <v>7948</v>
      </c>
      <c r="C757" s="1" t="s">
        <v>14352</v>
      </c>
      <c r="D757" s="1" t="s">
        <v>14353</v>
      </c>
      <c r="E757" s="1" t="s">
        <v>1155</v>
      </c>
    </row>
    <row r="758" customFormat="false" ht="14.25" hidden="false" customHeight="false" outlineLevel="0" collapsed="false">
      <c r="A758" s="1" t="s">
        <v>15124</v>
      </c>
      <c r="B758" s="1" t="s">
        <v>1057</v>
      </c>
      <c r="C758" s="1" t="s">
        <v>14374</v>
      </c>
      <c r="D758" s="1" t="s">
        <v>14353</v>
      </c>
      <c r="E758" s="1" t="s">
        <v>1155</v>
      </c>
    </row>
    <row r="759" customFormat="false" ht="14.25" hidden="false" customHeight="false" outlineLevel="0" collapsed="false">
      <c r="A759" s="1" t="s">
        <v>15125</v>
      </c>
      <c r="B759" s="1" t="s">
        <v>7957</v>
      </c>
      <c r="C759" s="1" t="s">
        <v>14352</v>
      </c>
      <c r="D759" s="1" t="s">
        <v>14353</v>
      </c>
      <c r="E759" s="1" t="s">
        <v>1155</v>
      </c>
    </row>
    <row r="760" customFormat="false" ht="14.25" hidden="false" customHeight="false" outlineLevel="0" collapsed="false">
      <c r="A760" s="1" t="s">
        <v>15126</v>
      </c>
      <c r="B760" s="1" t="s">
        <v>12311</v>
      </c>
      <c r="C760" s="1" t="s">
        <v>14363</v>
      </c>
      <c r="D760" s="1" t="s">
        <v>14353</v>
      </c>
      <c r="E760" s="1" t="s">
        <v>1155</v>
      </c>
    </row>
    <row r="761" customFormat="false" ht="14.25" hidden="false" customHeight="false" outlineLevel="0" collapsed="false">
      <c r="A761" s="1" t="s">
        <v>15127</v>
      </c>
      <c r="B761" s="1" t="s">
        <v>6751</v>
      </c>
      <c r="C761" s="1" t="s">
        <v>14352</v>
      </c>
      <c r="D761" s="1" t="s">
        <v>14353</v>
      </c>
      <c r="E761" s="1" t="s">
        <v>1155</v>
      </c>
    </row>
    <row r="762" customFormat="false" ht="14.25" hidden="false" customHeight="false" outlineLevel="0" collapsed="false">
      <c r="A762" s="1" t="s">
        <v>15128</v>
      </c>
      <c r="B762" s="1" t="s">
        <v>12994</v>
      </c>
      <c r="C762" s="1" t="s">
        <v>14352</v>
      </c>
      <c r="D762" s="1" t="s">
        <v>14353</v>
      </c>
      <c r="E762" s="1" t="s">
        <v>1155</v>
      </c>
    </row>
    <row r="763" customFormat="false" ht="14.25" hidden="false" customHeight="false" outlineLevel="0" collapsed="false">
      <c r="A763" s="1" t="s">
        <v>15129</v>
      </c>
      <c r="B763" s="1" t="s">
        <v>1572</v>
      </c>
      <c r="C763" s="1" t="s">
        <v>14357</v>
      </c>
      <c r="D763" s="1" t="s">
        <v>14353</v>
      </c>
      <c r="E763" s="1" t="s">
        <v>1155</v>
      </c>
    </row>
    <row r="764" customFormat="false" ht="14.25" hidden="false" customHeight="false" outlineLevel="0" collapsed="false">
      <c r="A764" s="1" t="s">
        <v>15130</v>
      </c>
      <c r="B764" s="1" t="s">
        <v>3533</v>
      </c>
      <c r="C764" s="1" t="s">
        <v>14357</v>
      </c>
      <c r="D764" s="1" t="s">
        <v>14353</v>
      </c>
      <c r="E764" s="1" t="s">
        <v>1155</v>
      </c>
    </row>
    <row r="765" customFormat="false" ht="14.25" hidden="false" customHeight="false" outlineLevel="0" collapsed="false">
      <c r="A765" s="1" t="s">
        <v>15131</v>
      </c>
      <c r="B765" s="1" t="s">
        <v>7592</v>
      </c>
      <c r="C765" s="1" t="s">
        <v>14352</v>
      </c>
      <c r="D765" s="1" t="s">
        <v>14353</v>
      </c>
      <c r="E765" s="1" t="s">
        <v>1155</v>
      </c>
    </row>
    <row r="766" customFormat="false" ht="14.25" hidden="false" customHeight="false" outlineLevel="0" collapsed="false">
      <c r="A766" s="1" t="s">
        <v>15132</v>
      </c>
      <c r="B766" s="1" t="s">
        <v>4184</v>
      </c>
      <c r="C766" s="1" t="s">
        <v>14352</v>
      </c>
      <c r="D766" s="1" t="s">
        <v>14353</v>
      </c>
      <c r="E766" s="1" t="s">
        <v>1155</v>
      </c>
    </row>
    <row r="767" customFormat="false" ht="14.25" hidden="false" customHeight="false" outlineLevel="0" collapsed="false">
      <c r="A767" s="1" t="s">
        <v>15133</v>
      </c>
      <c r="B767" s="1" t="s">
        <v>8360</v>
      </c>
      <c r="C767" s="1" t="s">
        <v>14363</v>
      </c>
      <c r="D767" s="1" t="s">
        <v>14353</v>
      </c>
      <c r="E767" s="1" t="s">
        <v>1155</v>
      </c>
    </row>
    <row r="768" customFormat="false" ht="14.25" hidden="false" customHeight="false" outlineLevel="0" collapsed="false">
      <c r="A768" s="1" t="s">
        <v>15134</v>
      </c>
      <c r="B768" s="1" t="s">
        <v>2875</v>
      </c>
      <c r="C768" s="1" t="s">
        <v>76</v>
      </c>
      <c r="D768" s="1" t="s">
        <v>14353</v>
      </c>
      <c r="E768" s="1" t="s">
        <v>1155</v>
      </c>
    </row>
    <row r="769" customFormat="false" ht="14.25" hidden="false" customHeight="false" outlineLevel="0" collapsed="false">
      <c r="A769" s="1" t="s">
        <v>15135</v>
      </c>
      <c r="B769" s="1" t="s">
        <v>4182</v>
      </c>
      <c r="C769" s="1" t="s">
        <v>14352</v>
      </c>
      <c r="D769" s="1" t="s">
        <v>14353</v>
      </c>
      <c r="E769" s="1" t="s">
        <v>1155</v>
      </c>
    </row>
    <row r="770" customFormat="false" ht="14.25" hidden="false" customHeight="false" outlineLevel="0" collapsed="false">
      <c r="A770" s="1" t="s">
        <v>15136</v>
      </c>
      <c r="B770" s="1" t="s">
        <v>612</v>
      </c>
      <c r="C770" s="1" t="s">
        <v>14794</v>
      </c>
      <c r="D770" s="1" t="s">
        <v>1577</v>
      </c>
      <c r="E770" s="1" t="s">
        <v>1155</v>
      </c>
    </row>
    <row r="771" customFormat="false" ht="14.25" hidden="false" customHeight="false" outlineLevel="0" collapsed="false">
      <c r="A771" s="1" t="s">
        <v>15137</v>
      </c>
      <c r="B771" s="1" t="s">
        <v>13060</v>
      </c>
      <c r="C771" s="1" t="s">
        <v>14363</v>
      </c>
      <c r="D771" s="1" t="s">
        <v>14353</v>
      </c>
      <c r="E771" s="1" t="s">
        <v>1155</v>
      </c>
    </row>
    <row r="772" customFormat="false" ht="14.25" hidden="false" customHeight="false" outlineLevel="0" collapsed="false">
      <c r="A772" s="1" t="s">
        <v>15138</v>
      </c>
      <c r="B772" s="1" t="s">
        <v>5322</v>
      </c>
      <c r="C772" s="1" t="s">
        <v>14355</v>
      </c>
      <c r="D772" s="1" t="s">
        <v>14353</v>
      </c>
      <c r="E772" s="1" t="s">
        <v>1155</v>
      </c>
    </row>
    <row r="773" customFormat="false" ht="14.25" hidden="false" customHeight="false" outlineLevel="0" collapsed="false">
      <c r="A773" s="1" t="s">
        <v>15139</v>
      </c>
      <c r="B773" s="1" t="s">
        <v>2278</v>
      </c>
      <c r="C773" s="1" t="s">
        <v>14374</v>
      </c>
      <c r="D773" s="1" t="s">
        <v>14353</v>
      </c>
      <c r="E773" s="1" t="s">
        <v>1155</v>
      </c>
    </row>
    <row r="774" customFormat="false" ht="14.25" hidden="false" customHeight="false" outlineLevel="0" collapsed="false">
      <c r="A774" s="1" t="s">
        <v>15140</v>
      </c>
      <c r="B774" s="1" t="s">
        <v>745</v>
      </c>
      <c r="C774" s="1" t="s">
        <v>1075</v>
      </c>
      <c r="D774" s="1" t="s">
        <v>1577</v>
      </c>
      <c r="E774" s="1" t="s">
        <v>1155</v>
      </c>
    </row>
    <row r="775" customFormat="false" ht="14.25" hidden="false" customHeight="false" outlineLevel="0" collapsed="false">
      <c r="A775" s="1" t="s">
        <v>15141</v>
      </c>
      <c r="B775" s="1" t="s">
        <v>13244</v>
      </c>
      <c r="C775" s="1" t="s">
        <v>14410</v>
      </c>
      <c r="D775" s="1" t="s">
        <v>14353</v>
      </c>
      <c r="E775" s="1" t="s">
        <v>1155</v>
      </c>
    </row>
    <row r="776" customFormat="false" ht="14.25" hidden="false" customHeight="false" outlineLevel="0" collapsed="false">
      <c r="A776" s="1" t="s">
        <v>15142</v>
      </c>
      <c r="B776" s="1" t="s">
        <v>12028</v>
      </c>
      <c r="C776" s="1" t="s">
        <v>14352</v>
      </c>
      <c r="D776" s="1" t="s">
        <v>14353</v>
      </c>
      <c r="E776" s="1" t="s">
        <v>1155</v>
      </c>
    </row>
    <row r="777" customFormat="false" ht="14.25" hidden="false" customHeight="false" outlineLevel="0" collapsed="false">
      <c r="A777" s="1" t="s">
        <v>15143</v>
      </c>
      <c r="B777" s="1" t="s">
        <v>2290</v>
      </c>
      <c r="C777" s="1" t="s">
        <v>14355</v>
      </c>
      <c r="D777" s="1" t="s">
        <v>14353</v>
      </c>
      <c r="E777" s="1" t="s">
        <v>1155</v>
      </c>
    </row>
    <row r="778" customFormat="false" ht="14.25" hidden="false" customHeight="false" outlineLevel="0" collapsed="false">
      <c r="A778" s="1" t="s">
        <v>15144</v>
      </c>
      <c r="B778" s="1" t="s">
        <v>7560</v>
      </c>
      <c r="C778" s="1" t="s">
        <v>14355</v>
      </c>
      <c r="D778" s="1" t="s">
        <v>14353</v>
      </c>
      <c r="E778" s="1" t="s">
        <v>1155</v>
      </c>
    </row>
    <row r="779" customFormat="false" ht="14.25" hidden="false" customHeight="false" outlineLevel="0" collapsed="false">
      <c r="A779" s="1" t="s">
        <v>15145</v>
      </c>
      <c r="B779" s="1" t="s">
        <v>7451</v>
      </c>
      <c r="C779" s="1" t="s">
        <v>14352</v>
      </c>
      <c r="D779" s="1" t="s">
        <v>14353</v>
      </c>
      <c r="E779" s="1" t="s">
        <v>1155</v>
      </c>
    </row>
    <row r="780" customFormat="false" ht="14.25" hidden="false" customHeight="false" outlineLevel="0" collapsed="false">
      <c r="A780" s="1" t="s">
        <v>15146</v>
      </c>
      <c r="B780" s="1" t="s">
        <v>6305</v>
      </c>
      <c r="C780" s="1" t="s">
        <v>14355</v>
      </c>
      <c r="D780" s="1" t="s">
        <v>14353</v>
      </c>
      <c r="E780" s="1" t="s">
        <v>1155</v>
      </c>
    </row>
    <row r="781" customFormat="false" ht="14.25" hidden="false" customHeight="false" outlineLevel="0" collapsed="false">
      <c r="A781" s="1" t="s">
        <v>15147</v>
      </c>
      <c r="B781" s="1" t="s">
        <v>8736</v>
      </c>
      <c r="C781" s="1" t="s">
        <v>14355</v>
      </c>
      <c r="D781" s="1" t="s">
        <v>14353</v>
      </c>
      <c r="E781" s="1" t="s">
        <v>1155</v>
      </c>
    </row>
    <row r="782" customFormat="false" ht="14.25" hidden="false" customHeight="false" outlineLevel="0" collapsed="false">
      <c r="A782" s="1" t="s">
        <v>15148</v>
      </c>
      <c r="B782" s="1" t="s">
        <v>5925</v>
      </c>
      <c r="C782" s="1" t="s">
        <v>14352</v>
      </c>
      <c r="D782" s="1" t="s">
        <v>14353</v>
      </c>
      <c r="E782" s="1" t="s">
        <v>1155</v>
      </c>
    </row>
    <row r="783" customFormat="false" ht="14.25" hidden="false" customHeight="false" outlineLevel="0" collapsed="false">
      <c r="A783" s="1" t="s">
        <v>15149</v>
      </c>
      <c r="B783" s="1" t="s">
        <v>10555</v>
      </c>
      <c r="C783" s="1" t="s">
        <v>14352</v>
      </c>
      <c r="D783" s="1" t="s">
        <v>14353</v>
      </c>
      <c r="E783" s="1" t="s">
        <v>1155</v>
      </c>
    </row>
    <row r="784" customFormat="false" ht="14.25" hidden="false" customHeight="false" outlineLevel="0" collapsed="false">
      <c r="A784" s="1" t="s">
        <v>15150</v>
      </c>
      <c r="B784" s="1" t="s">
        <v>4395</v>
      </c>
      <c r="C784" s="1" t="s">
        <v>14355</v>
      </c>
      <c r="D784" s="1" t="s">
        <v>14353</v>
      </c>
      <c r="E784" s="1" t="s">
        <v>1155</v>
      </c>
    </row>
    <row r="785" customFormat="false" ht="14.25" hidden="false" customHeight="false" outlineLevel="0" collapsed="false">
      <c r="A785" s="1" t="s">
        <v>15151</v>
      </c>
      <c r="B785" s="1" t="s">
        <v>12922</v>
      </c>
      <c r="C785" s="1" t="s">
        <v>14410</v>
      </c>
      <c r="D785" s="1" t="s">
        <v>14353</v>
      </c>
      <c r="E785" s="1" t="s">
        <v>1155</v>
      </c>
    </row>
    <row r="786" customFormat="false" ht="14.25" hidden="false" customHeight="false" outlineLevel="0" collapsed="false">
      <c r="A786" s="1" t="s">
        <v>15152</v>
      </c>
      <c r="B786" s="1" t="s">
        <v>9576</v>
      </c>
      <c r="C786" s="1" t="s">
        <v>14352</v>
      </c>
      <c r="D786" s="1" t="s">
        <v>14353</v>
      </c>
      <c r="E786" s="1" t="s">
        <v>1155</v>
      </c>
    </row>
    <row r="787" customFormat="false" ht="14.25" hidden="false" customHeight="false" outlineLevel="0" collapsed="false">
      <c r="A787" s="1" t="s">
        <v>15153</v>
      </c>
      <c r="B787" s="1" t="s">
        <v>4018</v>
      </c>
      <c r="C787" s="1" t="s">
        <v>14355</v>
      </c>
      <c r="D787" s="1" t="s">
        <v>14353</v>
      </c>
      <c r="E787" s="1" t="s">
        <v>1155</v>
      </c>
    </row>
    <row r="788" customFormat="false" ht="14.25" hidden="false" customHeight="false" outlineLevel="0" collapsed="false">
      <c r="A788" s="1" t="s">
        <v>15154</v>
      </c>
      <c r="B788" s="1" t="s">
        <v>10557</v>
      </c>
      <c r="C788" s="1" t="s">
        <v>14363</v>
      </c>
      <c r="D788" s="1" t="s">
        <v>14353</v>
      </c>
      <c r="E788" s="1" t="s">
        <v>1155</v>
      </c>
    </row>
    <row r="789" customFormat="false" ht="14.25" hidden="false" customHeight="false" outlineLevel="0" collapsed="false">
      <c r="A789" s="1" t="s">
        <v>15155</v>
      </c>
      <c r="B789" s="1" t="s">
        <v>2983</v>
      </c>
      <c r="C789" s="1" t="s">
        <v>14355</v>
      </c>
      <c r="D789" s="1" t="s">
        <v>14353</v>
      </c>
      <c r="E789" s="1" t="s">
        <v>1155</v>
      </c>
    </row>
    <row r="790" customFormat="false" ht="14.25" hidden="false" customHeight="false" outlineLevel="0" collapsed="false">
      <c r="A790" s="1" t="s">
        <v>15156</v>
      </c>
      <c r="B790" s="1" t="s">
        <v>8793</v>
      </c>
      <c r="C790" s="1" t="s">
        <v>14355</v>
      </c>
      <c r="D790" s="1" t="s">
        <v>14353</v>
      </c>
      <c r="E790" s="1" t="s">
        <v>1155</v>
      </c>
    </row>
    <row r="791" customFormat="false" ht="14.25" hidden="false" customHeight="false" outlineLevel="0" collapsed="false">
      <c r="A791" s="1" t="s">
        <v>15157</v>
      </c>
      <c r="B791" s="1" t="s">
        <v>97</v>
      </c>
      <c r="C791" s="1" t="s">
        <v>14605</v>
      </c>
      <c r="D791" s="1" t="s">
        <v>1577</v>
      </c>
      <c r="E791" s="1" t="s">
        <v>1155</v>
      </c>
    </row>
    <row r="792" customFormat="false" ht="14.25" hidden="false" customHeight="false" outlineLevel="0" collapsed="false">
      <c r="A792" s="1" t="s">
        <v>15158</v>
      </c>
      <c r="B792" s="1" t="s">
        <v>4865</v>
      </c>
      <c r="C792" s="1" t="s">
        <v>14355</v>
      </c>
      <c r="D792" s="1" t="s">
        <v>14353</v>
      </c>
      <c r="E792" s="1" t="s">
        <v>1155</v>
      </c>
    </row>
    <row r="793" customFormat="false" ht="14.25" hidden="false" customHeight="false" outlineLevel="0" collapsed="false">
      <c r="A793" s="1" t="s">
        <v>15159</v>
      </c>
      <c r="B793" s="1" t="s">
        <v>3002</v>
      </c>
      <c r="C793" s="1" t="s">
        <v>14357</v>
      </c>
      <c r="D793" s="1" t="s">
        <v>14353</v>
      </c>
      <c r="E793" s="1" t="s">
        <v>1155</v>
      </c>
    </row>
    <row r="794" customFormat="false" ht="14.25" hidden="false" customHeight="false" outlineLevel="0" collapsed="false">
      <c r="A794" s="1" t="s">
        <v>15160</v>
      </c>
      <c r="B794" s="1" t="s">
        <v>2873</v>
      </c>
      <c r="C794" s="1" t="s">
        <v>14374</v>
      </c>
      <c r="D794" s="1" t="s">
        <v>14353</v>
      </c>
      <c r="E794" s="1" t="s">
        <v>1155</v>
      </c>
    </row>
    <row r="795" customFormat="false" ht="14.25" hidden="false" customHeight="false" outlineLevel="0" collapsed="false">
      <c r="A795" s="1" t="s">
        <v>15161</v>
      </c>
      <c r="B795" s="1" t="s">
        <v>2867</v>
      </c>
      <c r="C795" s="1" t="s">
        <v>14355</v>
      </c>
      <c r="D795" s="1" t="s">
        <v>14353</v>
      </c>
      <c r="E795" s="1" t="s">
        <v>1155</v>
      </c>
    </row>
    <row r="796" customFormat="false" ht="14.25" hidden="false" customHeight="false" outlineLevel="0" collapsed="false">
      <c r="A796" s="1" t="s">
        <v>15162</v>
      </c>
      <c r="B796" s="1" t="s">
        <v>12199</v>
      </c>
      <c r="C796" s="1" t="s">
        <v>14410</v>
      </c>
      <c r="D796" s="1" t="s">
        <v>14353</v>
      </c>
      <c r="E796" s="1" t="s">
        <v>1155</v>
      </c>
    </row>
    <row r="797" customFormat="false" ht="14.25" hidden="false" customHeight="false" outlineLevel="0" collapsed="false">
      <c r="A797" s="1" t="s">
        <v>15163</v>
      </c>
      <c r="B797" s="1" t="s">
        <v>2966</v>
      </c>
      <c r="C797" s="1" t="s">
        <v>14357</v>
      </c>
      <c r="D797" s="1" t="s">
        <v>14353</v>
      </c>
      <c r="E797" s="1" t="s">
        <v>1155</v>
      </c>
    </row>
    <row r="798" customFormat="false" ht="14.25" hidden="false" customHeight="false" outlineLevel="0" collapsed="false">
      <c r="A798" s="1" t="s">
        <v>15164</v>
      </c>
      <c r="B798" s="1" t="s">
        <v>10266</v>
      </c>
      <c r="C798" s="1" t="s">
        <v>14363</v>
      </c>
      <c r="D798" s="1" t="s">
        <v>14353</v>
      </c>
      <c r="E798" s="1" t="s">
        <v>1155</v>
      </c>
    </row>
    <row r="799" customFormat="false" ht="14.25" hidden="false" customHeight="false" outlineLevel="0" collapsed="false">
      <c r="A799" s="1" t="s">
        <v>15165</v>
      </c>
      <c r="B799" s="1" t="s">
        <v>2281</v>
      </c>
      <c r="C799" s="1" t="s">
        <v>14357</v>
      </c>
      <c r="D799" s="1" t="s">
        <v>14353</v>
      </c>
      <c r="E799" s="1" t="s">
        <v>1155</v>
      </c>
    </row>
    <row r="800" customFormat="false" ht="14.25" hidden="false" customHeight="false" outlineLevel="0" collapsed="false">
      <c r="A800" s="1" t="s">
        <v>15166</v>
      </c>
      <c r="B800" s="1" t="s">
        <v>12043</v>
      </c>
      <c r="C800" s="1" t="s">
        <v>14410</v>
      </c>
      <c r="D800" s="1" t="s">
        <v>14353</v>
      </c>
      <c r="E800" s="1" t="s">
        <v>1155</v>
      </c>
    </row>
    <row r="801" customFormat="false" ht="14.25" hidden="false" customHeight="false" outlineLevel="0" collapsed="false">
      <c r="A801" s="1" t="s">
        <v>15167</v>
      </c>
      <c r="B801" s="1" t="s">
        <v>9202</v>
      </c>
      <c r="C801" s="1" t="s">
        <v>14355</v>
      </c>
      <c r="D801" s="1" t="s">
        <v>14353</v>
      </c>
      <c r="E801" s="1" t="s">
        <v>1155</v>
      </c>
    </row>
    <row r="802" customFormat="false" ht="14.25" hidden="false" customHeight="false" outlineLevel="0" collapsed="false">
      <c r="A802" s="1" t="s">
        <v>15168</v>
      </c>
      <c r="B802" s="1" t="s">
        <v>10909</v>
      </c>
      <c r="C802" s="1" t="s">
        <v>14355</v>
      </c>
      <c r="D802" s="1" t="s">
        <v>14353</v>
      </c>
      <c r="E802" s="1" t="s">
        <v>1155</v>
      </c>
    </row>
    <row r="803" customFormat="false" ht="14.25" hidden="false" customHeight="false" outlineLevel="0" collapsed="false">
      <c r="A803" s="1" t="s">
        <v>15169</v>
      </c>
      <c r="B803" s="1" t="s">
        <v>10190</v>
      </c>
      <c r="C803" s="1" t="s">
        <v>14352</v>
      </c>
      <c r="D803" s="1" t="s">
        <v>14353</v>
      </c>
      <c r="E803" s="1" t="s">
        <v>1155</v>
      </c>
    </row>
    <row r="804" customFormat="false" ht="14.25" hidden="false" customHeight="false" outlineLevel="0" collapsed="false">
      <c r="A804" s="1" t="s">
        <v>15170</v>
      </c>
      <c r="B804" s="1" t="s">
        <v>9200</v>
      </c>
      <c r="C804" s="1" t="s">
        <v>14355</v>
      </c>
      <c r="D804" s="1" t="s">
        <v>14353</v>
      </c>
      <c r="E804" s="1" t="s">
        <v>1155</v>
      </c>
    </row>
    <row r="805" customFormat="false" ht="14.25" hidden="false" customHeight="false" outlineLevel="0" collapsed="false">
      <c r="A805" s="1" t="s">
        <v>15171</v>
      </c>
      <c r="B805" s="1" t="s">
        <v>10199</v>
      </c>
      <c r="C805" s="1" t="s">
        <v>14363</v>
      </c>
      <c r="D805" s="1" t="s">
        <v>14353</v>
      </c>
      <c r="E805" s="1" t="s">
        <v>1155</v>
      </c>
    </row>
    <row r="806" customFormat="false" ht="14.25" hidden="false" customHeight="false" outlineLevel="0" collapsed="false">
      <c r="A806" s="1" t="s">
        <v>15172</v>
      </c>
      <c r="B806" s="1" t="s">
        <v>10197</v>
      </c>
      <c r="C806" s="1" t="s">
        <v>14363</v>
      </c>
      <c r="D806" s="1" t="s">
        <v>14353</v>
      </c>
      <c r="E806" s="1" t="s">
        <v>1155</v>
      </c>
    </row>
    <row r="807" customFormat="false" ht="14.25" hidden="false" customHeight="false" outlineLevel="0" collapsed="false">
      <c r="A807" s="1" t="s">
        <v>15173</v>
      </c>
      <c r="B807" s="1" t="s">
        <v>2216</v>
      </c>
      <c r="C807" s="1" t="s">
        <v>14355</v>
      </c>
      <c r="D807" s="1" t="s">
        <v>14353</v>
      </c>
      <c r="E807" s="1" t="s">
        <v>1155</v>
      </c>
    </row>
    <row r="808" customFormat="false" ht="14.25" hidden="false" customHeight="false" outlineLevel="0" collapsed="false">
      <c r="A808" s="1" t="s">
        <v>15174</v>
      </c>
      <c r="B808" s="1" t="s">
        <v>12381</v>
      </c>
      <c r="C808" s="1" t="s">
        <v>14363</v>
      </c>
      <c r="D808" s="1" t="s">
        <v>14353</v>
      </c>
      <c r="E808" s="1" t="s">
        <v>1155</v>
      </c>
    </row>
    <row r="809" customFormat="false" ht="14.25" hidden="false" customHeight="false" outlineLevel="0" collapsed="false">
      <c r="A809" s="1" t="s">
        <v>15175</v>
      </c>
      <c r="B809" s="1" t="s">
        <v>9299</v>
      </c>
      <c r="C809" s="1" t="s">
        <v>14363</v>
      </c>
      <c r="D809" s="1" t="s">
        <v>14353</v>
      </c>
      <c r="E809" s="1" t="s">
        <v>1155</v>
      </c>
    </row>
    <row r="810" customFormat="false" ht="14.25" hidden="false" customHeight="false" outlineLevel="0" collapsed="false">
      <c r="A810" s="1" t="s">
        <v>15176</v>
      </c>
      <c r="B810" s="1" t="s">
        <v>9194</v>
      </c>
      <c r="C810" s="1" t="s">
        <v>14352</v>
      </c>
      <c r="D810" s="1" t="s">
        <v>14353</v>
      </c>
      <c r="E810" s="1" t="s">
        <v>1155</v>
      </c>
    </row>
    <row r="811" customFormat="false" ht="14.25" hidden="false" customHeight="false" outlineLevel="0" collapsed="false">
      <c r="A811" s="1" t="s">
        <v>15177</v>
      </c>
      <c r="B811" s="1" t="s">
        <v>6978</v>
      </c>
      <c r="C811" s="1" t="s">
        <v>14355</v>
      </c>
      <c r="D811" s="1" t="s">
        <v>14353</v>
      </c>
      <c r="E811" s="1" t="s">
        <v>1155</v>
      </c>
    </row>
    <row r="812" customFormat="false" ht="14.25" hidden="false" customHeight="false" outlineLevel="0" collapsed="false">
      <c r="A812" s="1" t="s">
        <v>15178</v>
      </c>
      <c r="B812" s="1" t="s">
        <v>10906</v>
      </c>
      <c r="C812" s="1" t="s">
        <v>14352</v>
      </c>
      <c r="D812" s="1" t="s">
        <v>14353</v>
      </c>
      <c r="E812" s="1" t="s">
        <v>1155</v>
      </c>
    </row>
    <row r="813" customFormat="false" ht="14.25" hidden="false" customHeight="false" outlineLevel="0" collapsed="false">
      <c r="A813" s="1" t="s">
        <v>15179</v>
      </c>
      <c r="B813" s="1" t="s">
        <v>10899</v>
      </c>
      <c r="C813" s="1" t="s">
        <v>14363</v>
      </c>
      <c r="D813" s="1" t="s">
        <v>14353</v>
      </c>
      <c r="E813" s="1" t="s">
        <v>1155</v>
      </c>
    </row>
    <row r="814" customFormat="false" ht="14.25" hidden="false" customHeight="false" outlineLevel="0" collapsed="false">
      <c r="A814" s="1" t="s">
        <v>15180</v>
      </c>
      <c r="B814" s="1" t="s">
        <v>12756</v>
      </c>
      <c r="C814" s="1" t="s">
        <v>14410</v>
      </c>
      <c r="D814" s="1" t="s">
        <v>14353</v>
      </c>
      <c r="E814" s="1" t="s">
        <v>1155</v>
      </c>
    </row>
    <row r="815" customFormat="false" ht="14.25" hidden="false" customHeight="false" outlineLevel="0" collapsed="false">
      <c r="A815" s="1" t="s">
        <v>15181</v>
      </c>
      <c r="B815" s="1" t="s">
        <v>8248</v>
      </c>
      <c r="C815" s="1" t="s">
        <v>14352</v>
      </c>
      <c r="D815" s="1" t="s">
        <v>14353</v>
      </c>
      <c r="E815" s="1" t="s">
        <v>1155</v>
      </c>
    </row>
    <row r="816" customFormat="false" ht="14.25" hidden="false" customHeight="false" outlineLevel="0" collapsed="false">
      <c r="A816" s="1" t="s">
        <v>15182</v>
      </c>
      <c r="B816" s="1" t="s">
        <v>9336</v>
      </c>
      <c r="C816" s="1" t="s">
        <v>14410</v>
      </c>
      <c r="D816" s="1" t="s">
        <v>14353</v>
      </c>
      <c r="E816" s="1" t="s">
        <v>1155</v>
      </c>
    </row>
    <row r="817" customFormat="false" ht="14.25" hidden="false" customHeight="false" outlineLevel="0" collapsed="false">
      <c r="A817" s="1" t="s">
        <v>15183</v>
      </c>
      <c r="B817" s="1" t="s">
        <v>12279</v>
      </c>
      <c r="C817" s="1" t="s">
        <v>14363</v>
      </c>
      <c r="D817" s="1" t="s">
        <v>14353</v>
      </c>
      <c r="E817" s="1" t="s">
        <v>1155</v>
      </c>
    </row>
    <row r="818" customFormat="false" ht="14.25" hidden="false" customHeight="false" outlineLevel="0" collapsed="false">
      <c r="A818" s="1" t="s">
        <v>15184</v>
      </c>
      <c r="B818" s="1" t="s">
        <v>9234</v>
      </c>
      <c r="C818" s="1" t="s">
        <v>14355</v>
      </c>
      <c r="D818" s="1" t="s">
        <v>14353</v>
      </c>
      <c r="E818" s="1" t="s">
        <v>1155</v>
      </c>
    </row>
    <row r="819" customFormat="false" ht="14.25" hidden="false" customHeight="false" outlineLevel="0" collapsed="false">
      <c r="A819" s="1" t="s">
        <v>15185</v>
      </c>
      <c r="B819" s="1" t="s">
        <v>12055</v>
      </c>
      <c r="C819" s="1" t="s">
        <v>14363</v>
      </c>
      <c r="D819" s="1" t="s">
        <v>14353</v>
      </c>
      <c r="E819" s="1" t="s">
        <v>1155</v>
      </c>
    </row>
    <row r="820" customFormat="false" ht="14.25" hidden="false" customHeight="false" outlineLevel="0" collapsed="false">
      <c r="A820" s="1" t="s">
        <v>15186</v>
      </c>
      <c r="B820" s="1" t="s">
        <v>9714</v>
      </c>
      <c r="C820" s="1" t="s">
        <v>14374</v>
      </c>
      <c r="D820" s="1" t="s">
        <v>14353</v>
      </c>
      <c r="E820" s="1" t="s">
        <v>1155</v>
      </c>
    </row>
    <row r="821" customFormat="false" ht="14.25" hidden="false" customHeight="false" outlineLevel="0" collapsed="false">
      <c r="A821" s="1" t="s">
        <v>15187</v>
      </c>
      <c r="B821" s="1" t="s">
        <v>13002</v>
      </c>
      <c r="C821" s="1" t="s">
        <v>14410</v>
      </c>
      <c r="D821" s="1" t="s">
        <v>14353</v>
      </c>
      <c r="E821" s="1" t="s">
        <v>1155</v>
      </c>
    </row>
    <row r="822" customFormat="false" ht="14.25" hidden="false" customHeight="false" outlineLevel="0" collapsed="false">
      <c r="A822" s="1" t="s">
        <v>15188</v>
      </c>
      <c r="B822" s="1" t="s">
        <v>12318</v>
      </c>
      <c r="C822" s="1" t="s">
        <v>14363</v>
      </c>
      <c r="D822" s="1" t="s">
        <v>14353</v>
      </c>
      <c r="E822" s="1" t="s">
        <v>1155</v>
      </c>
    </row>
    <row r="823" customFormat="false" ht="14.25" hidden="false" customHeight="false" outlineLevel="0" collapsed="false">
      <c r="A823" s="1" t="s">
        <v>15189</v>
      </c>
      <c r="B823" s="1" t="s">
        <v>9453</v>
      </c>
      <c r="C823" s="1" t="s">
        <v>14363</v>
      </c>
      <c r="D823" s="1" t="s">
        <v>14353</v>
      </c>
      <c r="E823" s="1" t="s">
        <v>1155</v>
      </c>
    </row>
    <row r="824" customFormat="false" ht="14.25" hidden="false" customHeight="false" outlineLevel="0" collapsed="false">
      <c r="A824" s="1" t="s">
        <v>15190</v>
      </c>
      <c r="B824" s="1" t="s">
        <v>11520</v>
      </c>
      <c r="C824" s="1" t="s">
        <v>14352</v>
      </c>
      <c r="D824" s="1" t="s">
        <v>14353</v>
      </c>
      <c r="E824" s="1" t="s">
        <v>1155</v>
      </c>
    </row>
    <row r="825" customFormat="false" ht="14.25" hidden="false" customHeight="false" outlineLevel="0" collapsed="false">
      <c r="A825" s="1" t="s">
        <v>15191</v>
      </c>
      <c r="B825" s="1" t="s">
        <v>4038</v>
      </c>
      <c r="C825" s="1" t="s">
        <v>14357</v>
      </c>
      <c r="D825" s="1" t="s">
        <v>14353</v>
      </c>
      <c r="E825" s="1" t="s">
        <v>1155</v>
      </c>
    </row>
    <row r="826" customFormat="false" ht="14.25" hidden="false" customHeight="false" outlineLevel="0" collapsed="false">
      <c r="A826" s="1" t="s">
        <v>15192</v>
      </c>
      <c r="B826" s="1" t="s">
        <v>7748</v>
      </c>
      <c r="C826" s="1" t="s">
        <v>14355</v>
      </c>
      <c r="D826" s="1" t="s">
        <v>14353</v>
      </c>
      <c r="E826" s="1" t="s">
        <v>1155</v>
      </c>
    </row>
    <row r="827" customFormat="false" ht="14.25" hidden="false" customHeight="false" outlineLevel="0" collapsed="false">
      <c r="A827" s="1" t="s">
        <v>15193</v>
      </c>
      <c r="B827" s="1" t="s">
        <v>9112</v>
      </c>
      <c r="C827" s="1" t="s">
        <v>14363</v>
      </c>
      <c r="D827" s="1" t="s">
        <v>14353</v>
      </c>
      <c r="E827" s="1" t="s">
        <v>1155</v>
      </c>
    </row>
    <row r="828" customFormat="false" ht="14.25" hidden="false" customHeight="false" outlineLevel="0" collapsed="false">
      <c r="A828" s="1" t="s">
        <v>15194</v>
      </c>
      <c r="B828" s="1" t="s">
        <v>9921</v>
      </c>
      <c r="C828" s="1" t="s">
        <v>14363</v>
      </c>
      <c r="D828" s="1" t="s">
        <v>14353</v>
      </c>
      <c r="E828" s="1" t="s">
        <v>1155</v>
      </c>
    </row>
    <row r="829" customFormat="false" ht="14.25" hidden="false" customHeight="false" outlineLevel="0" collapsed="false">
      <c r="A829" s="1" t="s">
        <v>15195</v>
      </c>
      <c r="B829" s="1" t="s">
        <v>6019</v>
      </c>
      <c r="C829" s="1" t="s">
        <v>14355</v>
      </c>
      <c r="D829" s="1" t="s">
        <v>14353</v>
      </c>
      <c r="E829" s="1" t="s">
        <v>1155</v>
      </c>
    </row>
    <row r="830" customFormat="false" ht="14.25" hidden="false" customHeight="false" outlineLevel="0" collapsed="false">
      <c r="A830" s="1" t="s">
        <v>15196</v>
      </c>
      <c r="B830" s="1" t="s">
        <v>4212</v>
      </c>
      <c r="C830" s="1" t="s">
        <v>14363</v>
      </c>
      <c r="D830" s="1" t="s">
        <v>14353</v>
      </c>
      <c r="E830" s="1" t="s">
        <v>1155</v>
      </c>
    </row>
    <row r="831" customFormat="false" ht="14.25" hidden="false" customHeight="false" outlineLevel="0" collapsed="false">
      <c r="A831" s="1" t="s">
        <v>15197</v>
      </c>
      <c r="B831" s="1" t="s">
        <v>4579</v>
      </c>
      <c r="C831" s="1" t="s">
        <v>14355</v>
      </c>
      <c r="D831" s="1" t="s">
        <v>14353</v>
      </c>
      <c r="E831" s="1" t="s">
        <v>1155</v>
      </c>
    </row>
    <row r="832" customFormat="false" ht="14.25" hidden="false" customHeight="false" outlineLevel="0" collapsed="false">
      <c r="A832" s="1" t="s">
        <v>15198</v>
      </c>
      <c r="B832" s="1" t="s">
        <v>13105</v>
      </c>
      <c r="C832" s="1" t="s">
        <v>14352</v>
      </c>
      <c r="D832" s="1" t="s">
        <v>14353</v>
      </c>
      <c r="E832" s="1" t="s">
        <v>1155</v>
      </c>
    </row>
    <row r="833" customFormat="false" ht="14.25" hidden="false" customHeight="false" outlineLevel="0" collapsed="false">
      <c r="A833" s="1" t="s">
        <v>15199</v>
      </c>
      <c r="B833" s="1" t="s">
        <v>4203</v>
      </c>
      <c r="C833" s="1" t="s">
        <v>14363</v>
      </c>
      <c r="D833" s="1" t="s">
        <v>14353</v>
      </c>
      <c r="E833" s="1" t="s">
        <v>1155</v>
      </c>
    </row>
    <row r="834" customFormat="false" ht="14.25" hidden="false" customHeight="false" outlineLevel="0" collapsed="false">
      <c r="A834" s="1" t="s">
        <v>15200</v>
      </c>
      <c r="B834" s="1" t="s">
        <v>10647</v>
      </c>
      <c r="C834" s="1" t="s">
        <v>14352</v>
      </c>
      <c r="D834" s="1" t="s">
        <v>14353</v>
      </c>
      <c r="E834" s="1" t="s">
        <v>1155</v>
      </c>
    </row>
    <row r="835" customFormat="false" ht="14.25" hidden="false" customHeight="false" outlineLevel="0" collapsed="false">
      <c r="A835" s="1" t="s">
        <v>15201</v>
      </c>
      <c r="B835" s="1" t="s">
        <v>13114</v>
      </c>
      <c r="C835" s="1" t="s">
        <v>14363</v>
      </c>
      <c r="D835" s="1" t="s">
        <v>14353</v>
      </c>
      <c r="E835" s="1" t="s">
        <v>1155</v>
      </c>
    </row>
    <row r="836" customFormat="false" ht="14.25" hidden="false" customHeight="false" outlineLevel="0" collapsed="false">
      <c r="A836" s="1" t="s">
        <v>15202</v>
      </c>
      <c r="B836" s="1" t="s">
        <v>10649</v>
      </c>
      <c r="C836" s="1" t="s">
        <v>14363</v>
      </c>
      <c r="D836" s="1" t="s">
        <v>14353</v>
      </c>
      <c r="E836" s="1" t="s">
        <v>1155</v>
      </c>
    </row>
    <row r="837" customFormat="false" ht="14.25" hidden="false" customHeight="false" outlineLevel="0" collapsed="false">
      <c r="A837" s="1" t="s">
        <v>15203</v>
      </c>
      <c r="B837" s="1" t="s">
        <v>8790</v>
      </c>
      <c r="C837" s="1" t="s">
        <v>14363</v>
      </c>
      <c r="D837" s="1" t="s">
        <v>14353</v>
      </c>
      <c r="E837" s="1" t="s">
        <v>1155</v>
      </c>
    </row>
    <row r="838" customFormat="false" ht="14.25" hidden="false" customHeight="false" outlineLevel="0" collapsed="false">
      <c r="A838" s="1" t="s">
        <v>15204</v>
      </c>
      <c r="B838" s="1" t="s">
        <v>8782</v>
      </c>
      <c r="C838" s="1" t="s">
        <v>14355</v>
      </c>
      <c r="D838" s="1" t="s">
        <v>14353</v>
      </c>
      <c r="E838" s="1" t="s">
        <v>1155</v>
      </c>
    </row>
    <row r="839" customFormat="false" ht="14.25" hidden="false" customHeight="false" outlineLevel="0" collapsed="false">
      <c r="A839" s="1" t="s">
        <v>15205</v>
      </c>
      <c r="B839" s="1" t="s">
        <v>12225</v>
      </c>
      <c r="C839" s="1" t="s">
        <v>14355</v>
      </c>
      <c r="D839" s="1" t="s">
        <v>14353</v>
      </c>
      <c r="E839" s="1" t="s">
        <v>1155</v>
      </c>
    </row>
    <row r="840" customFormat="false" ht="14.25" hidden="false" customHeight="false" outlineLevel="0" collapsed="false">
      <c r="A840" s="1" t="s">
        <v>15206</v>
      </c>
      <c r="B840" s="1" t="s">
        <v>4389</v>
      </c>
      <c r="C840" s="1" t="s">
        <v>14352</v>
      </c>
      <c r="D840" s="1" t="s">
        <v>14353</v>
      </c>
      <c r="E840" s="1" t="s">
        <v>1155</v>
      </c>
    </row>
    <row r="841" customFormat="false" ht="14.25" hidden="false" customHeight="false" outlineLevel="0" collapsed="false">
      <c r="A841" s="1" t="s">
        <v>15207</v>
      </c>
      <c r="B841" s="1" t="s">
        <v>10928</v>
      </c>
      <c r="C841" s="1" t="s">
        <v>14363</v>
      </c>
      <c r="D841" s="1" t="s">
        <v>14353</v>
      </c>
      <c r="E841" s="1" t="s">
        <v>1155</v>
      </c>
    </row>
    <row r="842" customFormat="false" ht="14.25" hidden="false" customHeight="false" outlineLevel="0" collapsed="false">
      <c r="A842" s="1" t="s">
        <v>15208</v>
      </c>
      <c r="B842" s="1" t="s">
        <v>9568</v>
      </c>
      <c r="C842" s="1" t="s">
        <v>14410</v>
      </c>
      <c r="D842" s="1" t="s">
        <v>14353</v>
      </c>
      <c r="E842" s="1" t="s">
        <v>1155</v>
      </c>
    </row>
    <row r="843" customFormat="false" ht="14.25" hidden="false" customHeight="false" outlineLevel="0" collapsed="false">
      <c r="A843" s="1" t="s">
        <v>15209</v>
      </c>
      <c r="B843" s="1" t="s">
        <v>12916</v>
      </c>
      <c r="C843" s="1" t="s">
        <v>14410</v>
      </c>
      <c r="D843" s="1" t="s">
        <v>14353</v>
      </c>
      <c r="E843" s="1" t="s">
        <v>1155</v>
      </c>
    </row>
    <row r="844" customFormat="false" ht="14.25" hidden="false" customHeight="false" outlineLevel="0" collapsed="false">
      <c r="A844" s="1" t="s">
        <v>15210</v>
      </c>
      <c r="B844" s="1" t="s">
        <v>10548</v>
      </c>
      <c r="C844" s="1" t="s">
        <v>14410</v>
      </c>
      <c r="D844" s="1" t="s">
        <v>14353</v>
      </c>
      <c r="E844" s="1" t="s">
        <v>1155</v>
      </c>
    </row>
    <row r="845" customFormat="false" ht="14.25" hidden="false" customHeight="false" outlineLevel="0" collapsed="false">
      <c r="A845" s="1" t="s">
        <v>15211</v>
      </c>
      <c r="B845" s="1" t="s">
        <v>4028</v>
      </c>
      <c r="C845" s="1" t="s">
        <v>14357</v>
      </c>
      <c r="D845" s="1" t="s">
        <v>14353</v>
      </c>
      <c r="E845" s="1" t="s">
        <v>1155</v>
      </c>
    </row>
    <row r="846" customFormat="false" ht="14.25" hidden="false" customHeight="false" outlineLevel="0" collapsed="false">
      <c r="A846" s="1" t="s">
        <v>15212</v>
      </c>
      <c r="B846" s="1" t="s">
        <v>13307</v>
      </c>
      <c r="C846" s="1" t="s">
        <v>14410</v>
      </c>
      <c r="D846" s="1" t="s">
        <v>14353</v>
      </c>
      <c r="E846" s="1" t="s">
        <v>1155</v>
      </c>
    </row>
    <row r="847" customFormat="false" ht="14.25" hidden="false" customHeight="false" outlineLevel="0" collapsed="false">
      <c r="A847" s="1" t="s">
        <v>15213</v>
      </c>
      <c r="B847" s="1" t="s">
        <v>10584</v>
      </c>
      <c r="C847" s="1" t="s">
        <v>14363</v>
      </c>
      <c r="D847" s="1" t="s">
        <v>14353</v>
      </c>
      <c r="E847" s="1" t="s">
        <v>1155</v>
      </c>
    </row>
    <row r="848" customFormat="false" ht="14.25" hidden="false" customHeight="false" outlineLevel="0" collapsed="false">
      <c r="A848" s="1" t="s">
        <v>15214</v>
      </c>
      <c r="B848" s="1" t="s">
        <v>10239</v>
      </c>
      <c r="C848" s="1" t="s">
        <v>14352</v>
      </c>
      <c r="D848" s="1" t="s">
        <v>14353</v>
      </c>
      <c r="E848" s="1" t="s">
        <v>1155</v>
      </c>
    </row>
    <row r="849" customFormat="false" ht="14.25" hidden="false" customHeight="false" outlineLevel="0" collapsed="false">
      <c r="A849" s="1" t="s">
        <v>15215</v>
      </c>
      <c r="B849" s="1" t="s">
        <v>9083</v>
      </c>
      <c r="C849" s="1" t="s">
        <v>14352</v>
      </c>
      <c r="D849" s="1" t="s">
        <v>14353</v>
      </c>
      <c r="E849" s="1" t="s">
        <v>1155</v>
      </c>
    </row>
    <row r="850" customFormat="false" ht="14.25" hidden="false" customHeight="false" outlineLevel="0" collapsed="false">
      <c r="A850" s="1" t="s">
        <v>15216</v>
      </c>
      <c r="B850" s="1" t="s">
        <v>13218</v>
      </c>
      <c r="C850" s="1" t="s">
        <v>14363</v>
      </c>
      <c r="D850" s="1" t="s">
        <v>14353</v>
      </c>
      <c r="E850" s="1" t="s">
        <v>1155</v>
      </c>
    </row>
    <row r="851" customFormat="false" ht="14.25" hidden="false" customHeight="false" outlineLevel="0" collapsed="false">
      <c r="A851" s="1" t="s">
        <v>15217</v>
      </c>
      <c r="B851" s="1" t="s">
        <v>10577</v>
      </c>
      <c r="C851" s="1" t="s">
        <v>14363</v>
      </c>
      <c r="D851" s="1" t="s">
        <v>14353</v>
      </c>
      <c r="E851" s="1" t="s">
        <v>1155</v>
      </c>
    </row>
    <row r="852" customFormat="false" ht="14.25" hidden="false" customHeight="false" outlineLevel="0" collapsed="false">
      <c r="A852" s="1" t="s">
        <v>15218</v>
      </c>
      <c r="B852" s="1" t="s">
        <v>9020</v>
      </c>
      <c r="C852" s="1" t="s">
        <v>14352</v>
      </c>
      <c r="D852" s="1" t="s">
        <v>14353</v>
      </c>
      <c r="E852" s="1" t="s">
        <v>1155</v>
      </c>
    </row>
    <row r="853" customFormat="false" ht="14.25" hidden="false" customHeight="false" outlineLevel="0" collapsed="false">
      <c r="A853" s="1" t="s">
        <v>15219</v>
      </c>
      <c r="B853" s="1" t="s">
        <v>8068</v>
      </c>
      <c r="C853" s="1" t="s">
        <v>14352</v>
      </c>
      <c r="D853" s="1" t="s">
        <v>14353</v>
      </c>
      <c r="E853" s="1" t="s">
        <v>1155</v>
      </c>
    </row>
    <row r="854" customFormat="false" ht="14.25" hidden="false" customHeight="false" outlineLevel="0" collapsed="false">
      <c r="A854" s="1" t="s">
        <v>15220</v>
      </c>
      <c r="B854" s="1" t="s">
        <v>8075</v>
      </c>
      <c r="C854" s="1" t="s">
        <v>14363</v>
      </c>
      <c r="D854" s="1" t="s">
        <v>14353</v>
      </c>
      <c r="E854" s="1" t="s">
        <v>1155</v>
      </c>
    </row>
    <row r="855" customFormat="false" ht="14.25" hidden="false" customHeight="false" outlineLevel="0" collapsed="false">
      <c r="A855" s="1" t="s">
        <v>15221</v>
      </c>
      <c r="B855" s="1" t="s">
        <v>1390</v>
      </c>
      <c r="C855" s="1" t="s">
        <v>14357</v>
      </c>
      <c r="D855" s="1" t="s">
        <v>14353</v>
      </c>
      <c r="E855" s="1" t="s">
        <v>1155</v>
      </c>
    </row>
    <row r="856" customFormat="false" ht="14.25" hidden="false" customHeight="false" outlineLevel="0" collapsed="false">
      <c r="A856" s="1" t="s">
        <v>15222</v>
      </c>
      <c r="B856" s="1" t="s">
        <v>4668</v>
      </c>
      <c r="C856" s="1" t="s">
        <v>14355</v>
      </c>
      <c r="D856" s="1" t="s">
        <v>14353</v>
      </c>
      <c r="E856" s="1" t="s">
        <v>1155</v>
      </c>
    </row>
    <row r="857" customFormat="false" ht="14.25" hidden="false" customHeight="false" outlineLevel="0" collapsed="false">
      <c r="A857" s="1" t="s">
        <v>15223</v>
      </c>
      <c r="B857" s="1" t="s">
        <v>5222</v>
      </c>
      <c r="C857" s="1" t="s">
        <v>14352</v>
      </c>
      <c r="D857" s="1" t="s">
        <v>14353</v>
      </c>
      <c r="E857" s="1" t="s">
        <v>1155</v>
      </c>
    </row>
    <row r="858" customFormat="false" ht="14.25" hidden="false" customHeight="false" outlineLevel="0" collapsed="false">
      <c r="A858" s="1" t="s">
        <v>15224</v>
      </c>
      <c r="B858" s="1" t="s">
        <v>8289</v>
      </c>
      <c r="C858" s="1" t="s">
        <v>14352</v>
      </c>
      <c r="D858" s="1" t="s">
        <v>14353</v>
      </c>
      <c r="E858" s="1" t="s">
        <v>1155</v>
      </c>
    </row>
    <row r="859" customFormat="false" ht="14.25" hidden="false" customHeight="false" outlineLevel="0" collapsed="false">
      <c r="A859" s="1" t="s">
        <v>15225</v>
      </c>
      <c r="B859" s="1" t="s">
        <v>7690</v>
      </c>
      <c r="C859" s="1" t="s">
        <v>14355</v>
      </c>
      <c r="D859" s="1" t="s">
        <v>14353</v>
      </c>
      <c r="E859" s="1" t="s">
        <v>1155</v>
      </c>
    </row>
    <row r="860" customFormat="false" ht="14.25" hidden="false" customHeight="false" outlineLevel="0" collapsed="false">
      <c r="A860" s="1" t="s">
        <v>15226</v>
      </c>
      <c r="B860" s="1" t="s">
        <v>9345</v>
      </c>
      <c r="C860" s="1" t="s">
        <v>14410</v>
      </c>
      <c r="D860" s="1" t="s">
        <v>14353</v>
      </c>
      <c r="E860" s="1" t="s">
        <v>1155</v>
      </c>
    </row>
    <row r="861" customFormat="false" ht="14.25" hidden="false" customHeight="false" outlineLevel="0" collapsed="false">
      <c r="A861" s="1" t="s">
        <v>15227</v>
      </c>
      <c r="B861" s="1" t="s">
        <v>12648</v>
      </c>
      <c r="C861" s="1" t="s">
        <v>14675</v>
      </c>
      <c r="D861" s="1" t="s">
        <v>14353</v>
      </c>
      <c r="E861" s="1" t="s">
        <v>1155</v>
      </c>
    </row>
    <row r="862" customFormat="false" ht="14.25" hidden="false" customHeight="false" outlineLevel="0" collapsed="false">
      <c r="A862" s="1" t="s">
        <v>15228</v>
      </c>
      <c r="B862" s="1" t="s">
        <v>13155</v>
      </c>
      <c r="C862" s="1" t="s">
        <v>14352</v>
      </c>
      <c r="D862" s="1" t="s">
        <v>14353</v>
      </c>
      <c r="E862" s="1" t="s">
        <v>1155</v>
      </c>
    </row>
    <row r="863" customFormat="false" ht="14.25" hidden="false" customHeight="false" outlineLevel="0" collapsed="false">
      <c r="A863" s="1" t="s">
        <v>15229</v>
      </c>
      <c r="B863" s="1" t="s">
        <v>7248</v>
      </c>
      <c r="C863" s="1" t="s">
        <v>14355</v>
      </c>
      <c r="D863" s="1" t="s">
        <v>14353</v>
      </c>
      <c r="E863" s="1" t="s">
        <v>1155</v>
      </c>
    </row>
    <row r="864" customFormat="false" ht="14.25" hidden="false" customHeight="false" outlineLevel="0" collapsed="false">
      <c r="A864" s="1" t="s">
        <v>15230</v>
      </c>
      <c r="B864" s="1" t="s">
        <v>5628</v>
      </c>
      <c r="C864" s="1" t="s">
        <v>14355</v>
      </c>
      <c r="D864" s="1" t="s">
        <v>14353</v>
      </c>
      <c r="E864" s="1" t="s">
        <v>1155</v>
      </c>
    </row>
    <row r="865" customFormat="false" ht="14.25" hidden="false" customHeight="false" outlineLevel="0" collapsed="false">
      <c r="A865" s="1" t="s">
        <v>15231</v>
      </c>
      <c r="B865" s="1" t="s">
        <v>8327</v>
      </c>
      <c r="C865" s="1" t="s">
        <v>14352</v>
      </c>
      <c r="D865" s="1" t="s">
        <v>14353</v>
      </c>
      <c r="E865" s="1" t="s">
        <v>1155</v>
      </c>
    </row>
    <row r="866" customFormat="false" ht="14.25" hidden="false" customHeight="false" outlineLevel="0" collapsed="false">
      <c r="A866" s="1" t="s">
        <v>15232</v>
      </c>
      <c r="B866" s="1" t="s">
        <v>6799</v>
      </c>
      <c r="C866" s="1" t="s">
        <v>14363</v>
      </c>
      <c r="D866" s="1" t="s">
        <v>14353</v>
      </c>
      <c r="E866" s="1" t="s">
        <v>1155</v>
      </c>
    </row>
    <row r="867" customFormat="false" ht="14.25" hidden="false" customHeight="false" outlineLevel="0" collapsed="false">
      <c r="A867" s="1" t="s">
        <v>15233</v>
      </c>
      <c r="B867" s="1" t="s">
        <v>8374</v>
      </c>
      <c r="C867" s="1" t="s">
        <v>14355</v>
      </c>
      <c r="D867" s="1" t="s">
        <v>14353</v>
      </c>
      <c r="E867" s="1" t="s">
        <v>1155</v>
      </c>
    </row>
    <row r="868" customFormat="false" ht="14.25" hidden="false" customHeight="false" outlineLevel="0" collapsed="false">
      <c r="A868" s="1" t="s">
        <v>15234</v>
      </c>
      <c r="B868" s="1" t="s">
        <v>8488</v>
      </c>
      <c r="C868" s="1" t="s">
        <v>14355</v>
      </c>
      <c r="D868" s="1" t="s">
        <v>14353</v>
      </c>
      <c r="E868" s="1" t="s">
        <v>1155</v>
      </c>
    </row>
    <row r="869" customFormat="false" ht="14.25" hidden="false" customHeight="false" outlineLevel="0" collapsed="false">
      <c r="A869" s="1" t="s">
        <v>15235</v>
      </c>
      <c r="B869" s="1" t="s">
        <v>13000</v>
      </c>
      <c r="C869" s="1" t="s">
        <v>14410</v>
      </c>
      <c r="D869" s="1" t="s">
        <v>14353</v>
      </c>
      <c r="E869" s="1" t="s">
        <v>1155</v>
      </c>
    </row>
    <row r="870" customFormat="false" ht="14.25" hidden="false" customHeight="false" outlineLevel="0" collapsed="false">
      <c r="A870" s="1" t="s">
        <v>15236</v>
      </c>
      <c r="B870" s="1" t="s">
        <v>9119</v>
      </c>
      <c r="C870" s="1" t="s">
        <v>14355</v>
      </c>
      <c r="D870" s="1" t="s">
        <v>14353</v>
      </c>
      <c r="E870" s="1" t="s">
        <v>1155</v>
      </c>
    </row>
    <row r="871" customFormat="false" ht="14.25" hidden="false" customHeight="false" outlineLevel="0" collapsed="false">
      <c r="A871" s="1" t="s">
        <v>15237</v>
      </c>
      <c r="B871" s="1" t="s">
        <v>7756</v>
      </c>
      <c r="C871" s="1" t="s">
        <v>14363</v>
      </c>
      <c r="D871" s="1" t="s">
        <v>14353</v>
      </c>
      <c r="E871" s="1" t="s">
        <v>1155</v>
      </c>
    </row>
    <row r="872" customFormat="false" ht="14.25" hidden="false" customHeight="false" outlineLevel="0" collapsed="false">
      <c r="A872" s="1" t="s">
        <v>15238</v>
      </c>
      <c r="B872" s="1" t="s">
        <v>5845</v>
      </c>
      <c r="C872" s="1" t="s">
        <v>14363</v>
      </c>
      <c r="D872" s="1" t="s">
        <v>14353</v>
      </c>
      <c r="E872" s="1" t="s">
        <v>1155</v>
      </c>
    </row>
    <row r="873" customFormat="false" ht="14.25" hidden="false" customHeight="false" outlineLevel="0" collapsed="false">
      <c r="A873" s="1" t="s">
        <v>15239</v>
      </c>
      <c r="B873" s="1" t="s">
        <v>7674</v>
      </c>
      <c r="C873" s="1" t="s">
        <v>14352</v>
      </c>
      <c r="D873" s="1" t="s">
        <v>14353</v>
      </c>
      <c r="E873" s="1" t="s">
        <v>1155</v>
      </c>
    </row>
    <row r="874" customFormat="false" ht="14.25" hidden="false" customHeight="false" outlineLevel="0" collapsed="false">
      <c r="A874" s="1" t="s">
        <v>15240</v>
      </c>
      <c r="B874" s="1" t="s">
        <v>5839</v>
      </c>
      <c r="C874" s="1" t="s">
        <v>14363</v>
      </c>
      <c r="D874" s="1" t="s">
        <v>14353</v>
      </c>
      <c r="E874" s="1" t="s">
        <v>1155</v>
      </c>
    </row>
    <row r="875" customFormat="false" ht="14.25" hidden="false" customHeight="false" outlineLevel="0" collapsed="false">
      <c r="A875" s="1" t="s">
        <v>15241</v>
      </c>
      <c r="B875" s="1" t="s">
        <v>12555</v>
      </c>
      <c r="C875" s="1" t="s">
        <v>14363</v>
      </c>
      <c r="D875" s="1" t="s">
        <v>14353</v>
      </c>
      <c r="E875" s="1" t="s">
        <v>1155</v>
      </c>
    </row>
    <row r="876" customFormat="false" ht="14.25" hidden="false" customHeight="false" outlineLevel="0" collapsed="false">
      <c r="A876" s="1" t="s">
        <v>15242</v>
      </c>
      <c r="B876" s="1" t="s">
        <v>3870</v>
      </c>
      <c r="C876" s="1" t="s">
        <v>14374</v>
      </c>
      <c r="D876" s="1" t="s">
        <v>14353</v>
      </c>
      <c r="E876" s="1" t="s">
        <v>1155</v>
      </c>
    </row>
    <row r="877" customFormat="false" ht="14.25" hidden="false" customHeight="false" outlineLevel="0" collapsed="false">
      <c r="A877" s="1" t="s">
        <v>15243</v>
      </c>
      <c r="B877" s="1" t="s">
        <v>3873</v>
      </c>
      <c r="C877" s="1" t="s">
        <v>14374</v>
      </c>
      <c r="D877" s="1" t="s">
        <v>14353</v>
      </c>
      <c r="E877" s="1" t="s">
        <v>1155</v>
      </c>
    </row>
    <row r="878" customFormat="false" ht="14.25" hidden="false" customHeight="false" outlineLevel="0" collapsed="false">
      <c r="A878" s="1" t="s">
        <v>15244</v>
      </c>
      <c r="B878" s="1" t="s">
        <v>11443</v>
      </c>
      <c r="C878" s="1" t="s">
        <v>14410</v>
      </c>
      <c r="D878" s="1" t="s">
        <v>14353</v>
      </c>
      <c r="E878" s="1" t="s">
        <v>1155</v>
      </c>
    </row>
    <row r="879" customFormat="false" ht="14.25" hidden="false" customHeight="false" outlineLevel="0" collapsed="false">
      <c r="A879" s="1" t="s">
        <v>15245</v>
      </c>
      <c r="B879" s="1" t="s">
        <v>6644</v>
      </c>
      <c r="C879" s="1" t="s">
        <v>14355</v>
      </c>
      <c r="D879" s="1" t="s">
        <v>14353</v>
      </c>
      <c r="E879" s="1" t="s">
        <v>1155</v>
      </c>
    </row>
    <row r="880" customFormat="false" ht="14.25" hidden="false" customHeight="false" outlineLevel="0" collapsed="false">
      <c r="A880" s="1" t="s">
        <v>15246</v>
      </c>
      <c r="B880" s="1" t="s">
        <v>8278</v>
      </c>
      <c r="C880" s="1" t="s">
        <v>14352</v>
      </c>
      <c r="D880" s="1" t="s">
        <v>14353</v>
      </c>
      <c r="E880" s="1" t="s">
        <v>1155</v>
      </c>
    </row>
    <row r="881" customFormat="false" ht="14.25" hidden="false" customHeight="false" outlineLevel="0" collapsed="false">
      <c r="A881" s="1" t="s">
        <v>15247</v>
      </c>
      <c r="B881" s="1" t="s">
        <v>8287</v>
      </c>
      <c r="C881" s="1" t="s">
        <v>14355</v>
      </c>
      <c r="D881" s="1" t="s">
        <v>14353</v>
      </c>
      <c r="E881" s="1" t="s">
        <v>1155</v>
      </c>
    </row>
    <row r="882" customFormat="false" ht="14.25" hidden="false" customHeight="false" outlineLevel="0" collapsed="false">
      <c r="A882" s="1" t="s">
        <v>15248</v>
      </c>
      <c r="B882" s="1" t="s">
        <v>10037</v>
      </c>
      <c r="C882" s="1" t="s">
        <v>14352</v>
      </c>
      <c r="D882" s="1" t="s">
        <v>14353</v>
      </c>
      <c r="E882" s="1" t="s">
        <v>1155</v>
      </c>
    </row>
    <row r="883" customFormat="false" ht="14.25" hidden="false" customHeight="false" outlineLevel="0" collapsed="false">
      <c r="A883" s="1" t="s">
        <v>15249</v>
      </c>
      <c r="B883" s="1" t="s">
        <v>4101</v>
      </c>
      <c r="C883" s="1" t="s">
        <v>14355</v>
      </c>
      <c r="D883" s="1" t="s">
        <v>14353</v>
      </c>
      <c r="E883" s="1" t="s">
        <v>1155</v>
      </c>
    </row>
    <row r="884" customFormat="false" ht="14.25" hidden="false" customHeight="false" outlineLevel="0" collapsed="false">
      <c r="A884" s="1" t="s">
        <v>15250</v>
      </c>
      <c r="B884" s="1" t="s">
        <v>8297</v>
      </c>
      <c r="C884" s="1" t="s">
        <v>14352</v>
      </c>
      <c r="D884" s="1" t="s">
        <v>14353</v>
      </c>
      <c r="E884" s="1" t="s">
        <v>1155</v>
      </c>
    </row>
    <row r="885" customFormat="false" ht="14.25" hidden="false" customHeight="false" outlineLevel="0" collapsed="false">
      <c r="A885" s="1" t="s">
        <v>15251</v>
      </c>
      <c r="B885" s="1" t="s">
        <v>13153</v>
      </c>
      <c r="C885" s="1" t="s">
        <v>14410</v>
      </c>
      <c r="D885" s="1" t="s">
        <v>14353</v>
      </c>
      <c r="E885" s="1" t="s">
        <v>1155</v>
      </c>
    </row>
    <row r="886" customFormat="false" ht="14.25" hidden="false" customHeight="false" outlineLevel="0" collapsed="false">
      <c r="A886" s="1" t="s">
        <v>15252</v>
      </c>
      <c r="B886" s="1" t="s">
        <v>9549</v>
      </c>
      <c r="C886" s="1" t="s">
        <v>14410</v>
      </c>
      <c r="D886" s="1" t="s">
        <v>14353</v>
      </c>
      <c r="E886" s="1" t="s">
        <v>1155</v>
      </c>
    </row>
    <row r="887" customFormat="false" ht="14.25" hidden="false" customHeight="false" outlineLevel="0" collapsed="false">
      <c r="A887" s="1" t="s">
        <v>15253</v>
      </c>
      <c r="B887" s="1" t="s">
        <v>9557</v>
      </c>
      <c r="C887" s="1" t="s">
        <v>14410</v>
      </c>
      <c r="D887" s="1" t="s">
        <v>14353</v>
      </c>
      <c r="E887" s="1" t="s">
        <v>1155</v>
      </c>
    </row>
    <row r="888" customFormat="false" ht="14.25" hidden="false" customHeight="false" outlineLevel="0" collapsed="false">
      <c r="A888" s="1" t="s">
        <v>15254</v>
      </c>
      <c r="B888" s="1" t="s">
        <v>6655</v>
      </c>
      <c r="C888" s="1" t="s">
        <v>14355</v>
      </c>
      <c r="D888" s="1" t="s">
        <v>14353</v>
      </c>
      <c r="E888" s="1" t="s">
        <v>1155</v>
      </c>
    </row>
    <row r="889" customFormat="false" ht="14.25" hidden="false" customHeight="false" outlineLevel="0" collapsed="false">
      <c r="A889" s="1" t="s">
        <v>15255</v>
      </c>
      <c r="B889" s="1" t="s">
        <v>9211</v>
      </c>
      <c r="C889" s="1" t="s">
        <v>14352</v>
      </c>
      <c r="D889" s="1" t="s">
        <v>14353</v>
      </c>
      <c r="E889" s="1" t="s">
        <v>1155</v>
      </c>
    </row>
    <row r="890" customFormat="false" ht="14.25" hidden="false" customHeight="false" outlineLevel="0" collapsed="false">
      <c r="A890" s="1" t="s">
        <v>15256</v>
      </c>
      <c r="B890" s="1" t="s">
        <v>511</v>
      </c>
      <c r="C890" s="1" t="s">
        <v>3984</v>
      </c>
      <c r="D890" s="1" t="s">
        <v>1577</v>
      </c>
      <c r="E890" s="1" t="s">
        <v>1155</v>
      </c>
    </row>
    <row r="891" customFormat="false" ht="14.25" hidden="false" customHeight="false" outlineLevel="0" collapsed="false">
      <c r="A891" s="1" t="s">
        <v>15257</v>
      </c>
      <c r="B891" s="1" t="s">
        <v>5636</v>
      </c>
      <c r="C891" s="1" t="s">
        <v>14355</v>
      </c>
      <c r="D891" s="1" t="s">
        <v>14353</v>
      </c>
      <c r="E891" s="1" t="s">
        <v>1155</v>
      </c>
    </row>
    <row r="892" customFormat="false" ht="14.25" hidden="false" customHeight="false" outlineLevel="0" collapsed="false">
      <c r="A892" s="1" t="s">
        <v>15258</v>
      </c>
      <c r="B892" s="1" t="s">
        <v>12432</v>
      </c>
      <c r="C892" s="1" t="s">
        <v>14675</v>
      </c>
      <c r="D892" s="1" t="s">
        <v>14353</v>
      </c>
      <c r="E892" s="1" t="s">
        <v>1155</v>
      </c>
    </row>
    <row r="893" customFormat="false" ht="14.25" hidden="false" customHeight="false" outlineLevel="0" collapsed="false">
      <c r="A893" s="1" t="s">
        <v>15259</v>
      </c>
      <c r="B893" s="1" t="s">
        <v>4045</v>
      </c>
      <c r="C893" s="1" t="s">
        <v>14357</v>
      </c>
      <c r="D893" s="1" t="s">
        <v>14353</v>
      </c>
      <c r="E893" s="1" t="s">
        <v>1155</v>
      </c>
    </row>
    <row r="894" customFormat="false" ht="14.25" hidden="false" customHeight="false" outlineLevel="0" collapsed="false">
      <c r="A894" s="1" t="s">
        <v>15260</v>
      </c>
      <c r="B894" s="1" t="s">
        <v>12424</v>
      </c>
      <c r="C894" s="1" t="s">
        <v>14410</v>
      </c>
      <c r="D894" s="1" t="s">
        <v>14353</v>
      </c>
      <c r="E894" s="1" t="s">
        <v>1155</v>
      </c>
    </row>
    <row r="895" customFormat="false" ht="14.25" hidden="false" customHeight="false" outlineLevel="0" collapsed="false">
      <c r="A895" s="1" t="s">
        <v>15261</v>
      </c>
      <c r="B895" s="1" t="s">
        <v>8913</v>
      </c>
      <c r="C895" s="1" t="s">
        <v>14352</v>
      </c>
      <c r="D895" s="1" t="s">
        <v>14353</v>
      </c>
      <c r="E895" s="1" t="s">
        <v>1155</v>
      </c>
    </row>
    <row r="896" customFormat="false" ht="14.25" hidden="false" customHeight="false" outlineLevel="0" collapsed="false">
      <c r="A896" s="1" t="s">
        <v>15262</v>
      </c>
      <c r="B896" s="1" t="s">
        <v>8919</v>
      </c>
      <c r="C896" s="1" t="s">
        <v>14355</v>
      </c>
      <c r="D896" s="1" t="s">
        <v>14353</v>
      </c>
      <c r="E896" s="1" t="s">
        <v>1155</v>
      </c>
    </row>
    <row r="897" customFormat="false" ht="14.25" hidden="false" customHeight="false" outlineLevel="0" collapsed="false">
      <c r="A897" s="1" t="s">
        <v>15263</v>
      </c>
      <c r="B897" s="1" t="s">
        <v>8256</v>
      </c>
      <c r="C897" s="1" t="s">
        <v>14363</v>
      </c>
      <c r="D897" s="1" t="s">
        <v>14353</v>
      </c>
      <c r="E897" s="1" t="s">
        <v>1155</v>
      </c>
    </row>
    <row r="898" customFormat="false" ht="14.25" hidden="false" customHeight="false" outlineLevel="0" collapsed="false">
      <c r="A898" s="1" t="s">
        <v>15264</v>
      </c>
      <c r="B898" s="1" t="s">
        <v>7265</v>
      </c>
      <c r="C898" s="1" t="s">
        <v>14352</v>
      </c>
      <c r="D898" s="1" t="s">
        <v>14353</v>
      </c>
      <c r="E898" s="1" t="s">
        <v>1155</v>
      </c>
    </row>
    <row r="899" customFormat="false" ht="14.25" hidden="false" customHeight="false" outlineLevel="0" collapsed="false">
      <c r="A899" s="1" t="s">
        <v>15265</v>
      </c>
      <c r="B899" s="1" t="s">
        <v>7255</v>
      </c>
      <c r="C899" s="1" t="s">
        <v>14363</v>
      </c>
      <c r="D899" s="1" t="s">
        <v>14353</v>
      </c>
      <c r="E899" s="1" t="s">
        <v>1155</v>
      </c>
    </row>
    <row r="900" customFormat="false" ht="14.25" hidden="false" customHeight="false" outlineLevel="0" collapsed="false">
      <c r="A900" s="1" t="s">
        <v>15266</v>
      </c>
      <c r="B900" s="1" t="s">
        <v>9062</v>
      </c>
      <c r="C900" s="1" t="s">
        <v>14352</v>
      </c>
      <c r="D900" s="1" t="s">
        <v>14353</v>
      </c>
      <c r="E900" s="1" t="s">
        <v>1155</v>
      </c>
    </row>
    <row r="901" customFormat="false" ht="14.25" hidden="false" customHeight="false" outlineLevel="0" collapsed="false">
      <c r="A901" s="1" t="s">
        <v>15267</v>
      </c>
      <c r="B901" s="1" t="s">
        <v>4143</v>
      </c>
      <c r="C901" s="1" t="s">
        <v>14355</v>
      </c>
      <c r="D901" s="1" t="s">
        <v>14353</v>
      </c>
      <c r="E901" s="1" t="s">
        <v>1155</v>
      </c>
    </row>
    <row r="902" customFormat="false" ht="14.25" hidden="false" customHeight="false" outlineLevel="0" collapsed="false">
      <c r="A902" s="1" t="s">
        <v>15268</v>
      </c>
      <c r="B902" s="1" t="s">
        <v>5069</v>
      </c>
      <c r="C902" s="1" t="s">
        <v>14363</v>
      </c>
      <c r="D902" s="1" t="s">
        <v>14353</v>
      </c>
      <c r="E902" s="1" t="s">
        <v>1155</v>
      </c>
    </row>
    <row r="903" customFormat="false" ht="14.25" hidden="false" customHeight="false" outlineLevel="0" collapsed="false">
      <c r="A903" s="1" t="s">
        <v>15269</v>
      </c>
      <c r="B903" s="1" t="s">
        <v>3725</v>
      </c>
      <c r="C903" s="1" t="s">
        <v>14374</v>
      </c>
      <c r="D903" s="1" t="s">
        <v>14353</v>
      </c>
      <c r="E903" s="1" t="s">
        <v>1155</v>
      </c>
    </row>
    <row r="904" customFormat="false" ht="14.25" hidden="false" customHeight="false" outlineLevel="0" collapsed="false">
      <c r="A904" s="1" t="s">
        <v>15270</v>
      </c>
      <c r="B904" s="1" t="s">
        <v>7373</v>
      </c>
      <c r="C904" s="1" t="s">
        <v>14352</v>
      </c>
      <c r="D904" s="1" t="s">
        <v>14353</v>
      </c>
      <c r="E904" s="1" t="s">
        <v>1155</v>
      </c>
    </row>
    <row r="905" customFormat="false" ht="14.25" hidden="false" customHeight="false" outlineLevel="0" collapsed="false">
      <c r="A905" s="1" t="s">
        <v>15271</v>
      </c>
      <c r="B905" s="1" t="s">
        <v>12156</v>
      </c>
      <c r="C905" s="1" t="s">
        <v>14363</v>
      </c>
      <c r="D905" s="1" t="s">
        <v>14353</v>
      </c>
      <c r="E905" s="1" t="s">
        <v>1155</v>
      </c>
    </row>
    <row r="906" customFormat="false" ht="14.25" hidden="false" customHeight="false" outlineLevel="0" collapsed="false">
      <c r="A906" s="1" t="s">
        <v>15272</v>
      </c>
      <c r="B906" s="1" t="s">
        <v>1850</v>
      </c>
      <c r="C906" s="1" t="s">
        <v>14374</v>
      </c>
      <c r="D906" s="1" t="s">
        <v>14353</v>
      </c>
      <c r="E906" s="1" t="s">
        <v>1155</v>
      </c>
    </row>
    <row r="907" customFormat="false" ht="14.25" hidden="false" customHeight="false" outlineLevel="0" collapsed="false">
      <c r="A907" s="1" t="s">
        <v>15273</v>
      </c>
      <c r="B907" s="1" t="s">
        <v>9445</v>
      </c>
      <c r="C907" s="1" t="s">
        <v>14410</v>
      </c>
      <c r="D907" s="1" t="s">
        <v>14353</v>
      </c>
      <c r="E907" s="1" t="s">
        <v>1155</v>
      </c>
    </row>
    <row r="908" customFormat="false" ht="14.25" hidden="false" customHeight="false" outlineLevel="0" collapsed="false">
      <c r="A908" s="1" t="s">
        <v>15274</v>
      </c>
      <c r="B908" s="1" t="s">
        <v>8098</v>
      </c>
      <c r="C908" s="1" t="s">
        <v>14352</v>
      </c>
      <c r="D908" s="1" t="s">
        <v>14353</v>
      </c>
      <c r="E908" s="1" t="s">
        <v>1155</v>
      </c>
    </row>
    <row r="909" customFormat="false" ht="14.25" hidden="false" customHeight="false" outlineLevel="0" collapsed="false">
      <c r="A909" s="1" t="s">
        <v>15275</v>
      </c>
      <c r="B909" s="1" t="s">
        <v>8931</v>
      </c>
      <c r="C909" s="1" t="s">
        <v>14352</v>
      </c>
      <c r="D909" s="1" t="s">
        <v>14353</v>
      </c>
      <c r="E909" s="1" t="s">
        <v>1155</v>
      </c>
    </row>
    <row r="910" customFormat="false" ht="14.25" hidden="false" customHeight="false" outlineLevel="0" collapsed="false">
      <c r="A910" s="1" t="s">
        <v>15276</v>
      </c>
      <c r="B910" s="1" t="s">
        <v>2057</v>
      </c>
      <c r="C910" s="1" t="s">
        <v>14357</v>
      </c>
      <c r="D910" s="1" t="s">
        <v>14353</v>
      </c>
      <c r="E910" s="1" t="s">
        <v>1155</v>
      </c>
    </row>
    <row r="911" customFormat="false" ht="14.25" hidden="false" customHeight="false" outlineLevel="0" collapsed="false">
      <c r="A911" s="1" t="s">
        <v>15277</v>
      </c>
      <c r="B911" s="1" t="s">
        <v>3572</v>
      </c>
      <c r="C911" s="1" t="s">
        <v>14357</v>
      </c>
      <c r="D911" s="1" t="s">
        <v>14353</v>
      </c>
      <c r="E911" s="1" t="s">
        <v>1155</v>
      </c>
    </row>
    <row r="912" customFormat="false" ht="14.25" hidden="false" customHeight="false" outlineLevel="0" collapsed="false">
      <c r="A912" s="1" t="s">
        <v>15278</v>
      </c>
      <c r="B912" s="1" t="s">
        <v>2370</v>
      </c>
      <c r="C912" s="1" t="s">
        <v>14374</v>
      </c>
      <c r="D912" s="1" t="s">
        <v>14353</v>
      </c>
      <c r="E912" s="1" t="s">
        <v>1155</v>
      </c>
    </row>
    <row r="913" customFormat="false" ht="14.25" hidden="false" customHeight="false" outlineLevel="0" collapsed="false">
      <c r="A913" s="1" t="s">
        <v>15279</v>
      </c>
      <c r="B913" s="1" t="s">
        <v>12041</v>
      </c>
      <c r="C913" s="1" t="s">
        <v>14410</v>
      </c>
      <c r="D913" s="1" t="s">
        <v>14353</v>
      </c>
      <c r="E913" s="1" t="s">
        <v>1155</v>
      </c>
    </row>
    <row r="914" customFormat="false" ht="14.25" hidden="false" customHeight="false" outlineLevel="0" collapsed="false">
      <c r="A914" s="1" t="s">
        <v>15280</v>
      </c>
      <c r="B914" s="1" t="s">
        <v>12034</v>
      </c>
      <c r="C914" s="1" t="s">
        <v>14410</v>
      </c>
      <c r="D914" s="1" t="s">
        <v>14353</v>
      </c>
      <c r="E914" s="1" t="s">
        <v>1155</v>
      </c>
    </row>
    <row r="915" customFormat="false" ht="14.25" hidden="false" customHeight="false" outlineLevel="0" collapsed="false">
      <c r="A915" s="1" t="s">
        <v>15281</v>
      </c>
      <c r="B915" s="1" t="s">
        <v>5521</v>
      </c>
      <c r="C915" s="1" t="s">
        <v>14355</v>
      </c>
      <c r="D915" s="1" t="s">
        <v>14353</v>
      </c>
      <c r="E915" s="1" t="s">
        <v>1155</v>
      </c>
    </row>
    <row r="916" customFormat="false" ht="14.25" hidden="false" customHeight="false" outlineLevel="0" collapsed="false">
      <c r="A916" s="1" t="s">
        <v>15282</v>
      </c>
      <c r="B916" s="1" t="s">
        <v>9763</v>
      </c>
      <c r="C916" s="1" t="s">
        <v>14410</v>
      </c>
      <c r="D916" s="1" t="s">
        <v>14353</v>
      </c>
      <c r="E916" s="1" t="s">
        <v>1155</v>
      </c>
    </row>
    <row r="917" customFormat="false" ht="14.25" hidden="false" customHeight="false" outlineLevel="0" collapsed="false">
      <c r="A917" s="1" t="s">
        <v>15283</v>
      </c>
      <c r="B917" s="1" t="s">
        <v>9313</v>
      </c>
      <c r="C917" s="1" t="s">
        <v>14410</v>
      </c>
      <c r="D917" s="1" t="s">
        <v>14353</v>
      </c>
      <c r="E917" s="1" t="s">
        <v>1155</v>
      </c>
    </row>
    <row r="918" customFormat="false" ht="14.25" hidden="false" customHeight="false" outlineLevel="0" collapsed="false">
      <c r="A918" s="1" t="s">
        <v>15284</v>
      </c>
      <c r="B918" s="1" t="s">
        <v>9307</v>
      </c>
      <c r="C918" s="1" t="s">
        <v>14410</v>
      </c>
      <c r="D918" s="1" t="s">
        <v>14353</v>
      </c>
      <c r="E918" s="1" t="s">
        <v>1155</v>
      </c>
    </row>
    <row r="919" customFormat="false" ht="14.25" hidden="false" customHeight="false" outlineLevel="0" collapsed="false">
      <c r="A919" s="1" t="s">
        <v>15285</v>
      </c>
      <c r="B919" s="1" t="s">
        <v>6692</v>
      </c>
      <c r="C919" s="1" t="s">
        <v>14363</v>
      </c>
      <c r="D919" s="1" t="s">
        <v>14353</v>
      </c>
      <c r="E919" s="1" t="s">
        <v>1155</v>
      </c>
    </row>
    <row r="920" customFormat="false" ht="14.25" hidden="false" customHeight="false" outlineLevel="0" collapsed="false">
      <c r="A920" s="1" t="s">
        <v>15286</v>
      </c>
      <c r="B920" s="1" t="s">
        <v>8923</v>
      </c>
      <c r="C920" s="1" t="s">
        <v>14352</v>
      </c>
      <c r="D920" s="1" t="s">
        <v>14353</v>
      </c>
      <c r="E920" s="1" t="s">
        <v>1155</v>
      </c>
    </row>
    <row r="921" customFormat="false" ht="14.25" hidden="false" customHeight="false" outlineLevel="0" collapsed="false">
      <c r="A921" s="1" t="s">
        <v>15287</v>
      </c>
      <c r="B921" s="1" t="s">
        <v>3578</v>
      </c>
      <c r="C921" s="1" t="s">
        <v>14374</v>
      </c>
      <c r="D921" s="1" t="s">
        <v>14353</v>
      </c>
      <c r="E921" s="1" t="s">
        <v>1155</v>
      </c>
    </row>
    <row r="922" customFormat="false" ht="14.25" hidden="false" customHeight="false" outlineLevel="0" collapsed="false">
      <c r="A922" s="1" t="s">
        <v>15288</v>
      </c>
      <c r="B922" s="1" t="s">
        <v>6695</v>
      </c>
      <c r="C922" s="1" t="s">
        <v>76</v>
      </c>
      <c r="D922" s="1" t="s">
        <v>14353</v>
      </c>
      <c r="E922" s="1" t="s">
        <v>1155</v>
      </c>
    </row>
    <row r="923" customFormat="false" ht="14.25" hidden="false" customHeight="false" outlineLevel="0" collapsed="false">
      <c r="A923" s="1" t="s">
        <v>15289</v>
      </c>
      <c r="B923" s="1" t="s">
        <v>6687</v>
      </c>
      <c r="C923" s="1" t="s">
        <v>14355</v>
      </c>
      <c r="D923" s="1" t="s">
        <v>14353</v>
      </c>
      <c r="E923" s="1" t="s">
        <v>1155</v>
      </c>
    </row>
    <row r="924" customFormat="false" ht="14.25" hidden="false" customHeight="false" outlineLevel="0" collapsed="false">
      <c r="A924" s="1" t="s">
        <v>15290</v>
      </c>
      <c r="B924" s="1" t="s">
        <v>8096</v>
      </c>
      <c r="C924" s="1" t="s">
        <v>14355</v>
      </c>
      <c r="D924" s="1" t="s">
        <v>14353</v>
      </c>
      <c r="E924" s="1" t="s">
        <v>1155</v>
      </c>
    </row>
    <row r="925" customFormat="false" ht="14.25" hidden="false" customHeight="false" outlineLevel="0" collapsed="false">
      <c r="A925" s="1" t="s">
        <v>15291</v>
      </c>
      <c r="B925" s="1" t="s">
        <v>9872</v>
      </c>
      <c r="C925" s="1" t="s">
        <v>14410</v>
      </c>
      <c r="D925" s="1" t="s">
        <v>14353</v>
      </c>
      <c r="E925" s="1" t="s">
        <v>1155</v>
      </c>
    </row>
    <row r="926" customFormat="false" ht="14.25" hidden="false" customHeight="false" outlineLevel="0" collapsed="false">
      <c r="A926" s="1" t="s">
        <v>15292</v>
      </c>
      <c r="B926" s="1" t="s">
        <v>12339</v>
      </c>
      <c r="C926" s="1" t="s">
        <v>14363</v>
      </c>
      <c r="D926" s="1" t="s">
        <v>14353</v>
      </c>
      <c r="E926" s="1" t="s">
        <v>1155</v>
      </c>
    </row>
    <row r="927" customFormat="false" ht="14.25" hidden="false" customHeight="false" outlineLevel="0" collapsed="false">
      <c r="A927" s="1" t="s">
        <v>15293</v>
      </c>
      <c r="B927" s="1" t="s">
        <v>3163</v>
      </c>
      <c r="C927" s="1" t="s">
        <v>14357</v>
      </c>
      <c r="D927" s="1" t="s">
        <v>14353</v>
      </c>
      <c r="E927" s="1" t="s">
        <v>1155</v>
      </c>
    </row>
    <row r="928" customFormat="false" ht="14.25" hidden="false" customHeight="false" outlineLevel="0" collapsed="false">
      <c r="A928" s="1" t="s">
        <v>15294</v>
      </c>
      <c r="B928" s="1" t="s">
        <v>10173</v>
      </c>
      <c r="C928" s="1" t="s">
        <v>14363</v>
      </c>
      <c r="D928" s="1" t="s">
        <v>14353</v>
      </c>
      <c r="E928" s="1" t="s">
        <v>1155</v>
      </c>
    </row>
    <row r="929" customFormat="false" ht="14.25" hidden="false" customHeight="false" outlineLevel="0" collapsed="false">
      <c r="A929" s="1" t="s">
        <v>15295</v>
      </c>
      <c r="B929" s="1" t="s">
        <v>3283</v>
      </c>
      <c r="C929" s="1" t="s">
        <v>14355</v>
      </c>
      <c r="D929" s="1" t="s">
        <v>14353</v>
      </c>
      <c r="E929" s="1" t="s">
        <v>1155</v>
      </c>
    </row>
    <row r="930" customFormat="false" ht="14.25" hidden="false" customHeight="false" outlineLevel="0" collapsed="false">
      <c r="A930" s="1" t="s">
        <v>15296</v>
      </c>
      <c r="B930" s="1" t="s">
        <v>2066</v>
      </c>
      <c r="C930" s="1" t="s">
        <v>14355</v>
      </c>
      <c r="D930" s="1" t="s">
        <v>14353</v>
      </c>
      <c r="E930" s="1" t="s">
        <v>1155</v>
      </c>
    </row>
    <row r="931" customFormat="false" ht="14.25" hidden="false" customHeight="false" outlineLevel="0" collapsed="false">
      <c r="A931" s="1" t="s">
        <v>15297</v>
      </c>
      <c r="B931" s="1" t="s">
        <v>6477</v>
      </c>
      <c r="C931" s="1" t="s">
        <v>14363</v>
      </c>
      <c r="D931" s="1" t="s">
        <v>14353</v>
      </c>
      <c r="E931" s="1" t="s">
        <v>1155</v>
      </c>
    </row>
    <row r="932" customFormat="false" ht="14.25" hidden="false" customHeight="false" outlineLevel="0" collapsed="false">
      <c r="A932" s="1" t="s">
        <v>15298</v>
      </c>
      <c r="B932" s="1" t="s">
        <v>4650</v>
      </c>
      <c r="C932" s="1" t="s">
        <v>14355</v>
      </c>
      <c r="D932" s="1" t="s">
        <v>14353</v>
      </c>
      <c r="E932" s="1" t="s">
        <v>1155</v>
      </c>
    </row>
    <row r="933" customFormat="false" ht="14.25" hidden="false" customHeight="false" outlineLevel="0" collapsed="false">
      <c r="A933" s="1" t="s">
        <v>15299</v>
      </c>
      <c r="B933" s="1" t="s">
        <v>3918</v>
      </c>
      <c r="C933" s="1" t="s">
        <v>14355</v>
      </c>
      <c r="D933" s="1" t="s">
        <v>14353</v>
      </c>
      <c r="E933" s="1" t="s">
        <v>1155</v>
      </c>
    </row>
    <row r="934" customFormat="false" ht="14.25" hidden="false" customHeight="false" outlineLevel="0" collapsed="false">
      <c r="A934" s="1" t="s">
        <v>15300</v>
      </c>
      <c r="B934" s="1" t="s">
        <v>7633</v>
      </c>
      <c r="C934" s="1" t="s">
        <v>14355</v>
      </c>
      <c r="D934" s="1" t="s">
        <v>14353</v>
      </c>
      <c r="E934" s="1" t="s">
        <v>1155</v>
      </c>
    </row>
    <row r="935" customFormat="false" ht="14.25" hidden="false" customHeight="false" outlineLevel="0" collapsed="false">
      <c r="A935" s="1" t="s">
        <v>15301</v>
      </c>
      <c r="B935" s="1" t="s">
        <v>10128</v>
      </c>
      <c r="C935" s="1" t="s">
        <v>14352</v>
      </c>
      <c r="D935" s="1" t="s">
        <v>14353</v>
      </c>
      <c r="E935" s="1" t="s">
        <v>1155</v>
      </c>
    </row>
    <row r="936" customFormat="false" ht="14.25" hidden="false" customHeight="false" outlineLevel="0" collapsed="false">
      <c r="A936" s="1" t="s">
        <v>15302</v>
      </c>
      <c r="B936" s="1" t="s">
        <v>11336</v>
      </c>
      <c r="C936" s="1" t="s">
        <v>14374</v>
      </c>
      <c r="D936" s="1" t="s">
        <v>14353</v>
      </c>
      <c r="E936" s="1" t="s">
        <v>1155</v>
      </c>
    </row>
    <row r="937" customFormat="false" ht="14.25" hidden="false" customHeight="false" outlineLevel="0" collapsed="false">
      <c r="A937" s="1" t="s">
        <v>15303</v>
      </c>
      <c r="B937" s="1" t="s">
        <v>2842</v>
      </c>
      <c r="C937" s="1" t="s">
        <v>14357</v>
      </c>
      <c r="D937" s="1" t="s">
        <v>14353</v>
      </c>
      <c r="E937" s="1" t="s">
        <v>1155</v>
      </c>
    </row>
    <row r="938" customFormat="false" ht="14.25" hidden="false" customHeight="false" outlineLevel="0" collapsed="false">
      <c r="A938" s="1" t="s">
        <v>15304</v>
      </c>
      <c r="B938" s="1" t="s">
        <v>3643</v>
      </c>
      <c r="C938" s="1" t="s">
        <v>14374</v>
      </c>
      <c r="D938" s="1" t="s">
        <v>14353</v>
      </c>
      <c r="E938" s="1" t="s">
        <v>1155</v>
      </c>
    </row>
    <row r="939" customFormat="false" ht="14.25" hidden="false" customHeight="false" outlineLevel="0" collapsed="false">
      <c r="A939" s="1" t="s">
        <v>15305</v>
      </c>
      <c r="B939" s="1" t="s">
        <v>6954</v>
      </c>
      <c r="C939" s="1" t="s">
        <v>14355</v>
      </c>
      <c r="D939" s="1" t="s">
        <v>14353</v>
      </c>
      <c r="E939" s="1" t="s">
        <v>1155</v>
      </c>
    </row>
    <row r="940" customFormat="false" ht="14.25" hidden="false" customHeight="false" outlineLevel="0" collapsed="false">
      <c r="A940" s="1" t="s">
        <v>15306</v>
      </c>
      <c r="B940" s="1" t="s">
        <v>3646</v>
      </c>
      <c r="C940" s="1" t="s">
        <v>14357</v>
      </c>
      <c r="D940" s="1" t="s">
        <v>14353</v>
      </c>
      <c r="E940" s="1" t="s">
        <v>1155</v>
      </c>
    </row>
    <row r="941" customFormat="false" ht="14.25" hidden="false" customHeight="false" outlineLevel="0" collapsed="false">
      <c r="A941" s="1" t="s">
        <v>15307</v>
      </c>
      <c r="B941" s="1" t="s">
        <v>3364</v>
      </c>
      <c r="C941" s="1" t="s">
        <v>14374</v>
      </c>
      <c r="D941" s="1" t="s">
        <v>14353</v>
      </c>
      <c r="E941" s="1" t="s">
        <v>1155</v>
      </c>
    </row>
    <row r="942" customFormat="false" ht="14.25" hidden="false" customHeight="false" outlineLevel="0" collapsed="false">
      <c r="A942" s="1" t="s">
        <v>15308</v>
      </c>
      <c r="B942" s="1" t="s">
        <v>3634</v>
      </c>
      <c r="C942" s="1" t="s">
        <v>14355</v>
      </c>
      <c r="D942" s="1" t="s">
        <v>14353</v>
      </c>
      <c r="E942" s="1" t="s">
        <v>1155</v>
      </c>
    </row>
    <row r="943" customFormat="false" ht="14.25" hidden="false" customHeight="false" outlineLevel="0" collapsed="false">
      <c r="A943" s="1" t="s">
        <v>15309</v>
      </c>
      <c r="B943" s="1" t="s">
        <v>4094</v>
      </c>
      <c r="C943" s="1" t="s">
        <v>14355</v>
      </c>
      <c r="D943" s="1" t="s">
        <v>14353</v>
      </c>
      <c r="E943" s="1" t="s">
        <v>1155</v>
      </c>
    </row>
    <row r="944" customFormat="false" ht="14.25" hidden="false" customHeight="false" outlineLevel="0" collapsed="false">
      <c r="A944" s="1" t="s">
        <v>15310</v>
      </c>
      <c r="B944" s="1" t="s">
        <v>10510</v>
      </c>
      <c r="C944" s="1" t="s">
        <v>14352</v>
      </c>
      <c r="D944" s="1" t="s">
        <v>14353</v>
      </c>
      <c r="E944" s="1" t="s">
        <v>1155</v>
      </c>
    </row>
    <row r="945" customFormat="false" ht="14.25" hidden="false" customHeight="false" outlineLevel="0" collapsed="false">
      <c r="A945" s="1" t="s">
        <v>15311</v>
      </c>
      <c r="B945" s="1" t="s">
        <v>4815</v>
      </c>
      <c r="C945" s="1" t="s">
        <v>14355</v>
      </c>
      <c r="D945" s="1" t="s">
        <v>14353</v>
      </c>
      <c r="E945" s="1" t="s">
        <v>1155</v>
      </c>
    </row>
    <row r="946" customFormat="false" ht="14.25" hidden="false" customHeight="false" outlineLevel="0" collapsed="false">
      <c r="A946" s="1" t="s">
        <v>15312</v>
      </c>
      <c r="B946" s="1" t="s">
        <v>10449</v>
      </c>
      <c r="C946" s="1" t="s">
        <v>14410</v>
      </c>
      <c r="D946" s="1" t="s">
        <v>14353</v>
      </c>
      <c r="E946" s="1" t="s">
        <v>1155</v>
      </c>
    </row>
    <row r="947" customFormat="false" ht="14.25" hidden="false" customHeight="false" outlineLevel="0" collapsed="false">
      <c r="A947" s="1" t="s">
        <v>15313</v>
      </c>
      <c r="B947" s="1" t="s">
        <v>4538</v>
      </c>
      <c r="C947" s="1" t="s">
        <v>14355</v>
      </c>
      <c r="D947" s="1" t="s">
        <v>14353</v>
      </c>
      <c r="E947" s="1" t="s">
        <v>1155</v>
      </c>
    </row>
    <row r="948" customFormat="false" ht="14.25" hidden="false" customHeight="false" outlineLevel="0" collapsed="false">
      <c r="A948" s="1" t="s">
        <v>15314</v>
      </c>
      <c r="B948" s="1" t="s">
        <v>12445</v>
      </c>
      <c r="C948" s="1" t="s">
        <v>14410</v>
      </c>
      <c r="D948" s="1" t="s">
        <v>14353</v>
      </c>
      <c r="E948" s="1" t="s">
        <v>1155</v>
      </c>
    </row>
    <row r="949" customFormat="false" ht="14.25" hidden="false" customHeight="false" outlineLevel="0" collapsed="false">
      <c r="A949" s="1" t="s">
        <v>15315</v>
      </c>
      <c r="B949" s="1" t="s">
        <v>5790</v>
      </c>
      <c r="C949" s="1" t="s">
        <v>14355</v>
      </c>
      <c r="D949" s="1" t="s">
        <v>14353</v>
      </c>
      <c r="E949" s="1" t="s">
        <v>1155</v>
      </c>
    </row>
    <row r="950" customFormat="false" ht="14.25" hidden="false" customHeight="false" outlineLevel="0" collapsed="false">
      <c r="A950" s="1" t="s">
        <v>15316</v>
      </c>
      <c r="B950" s="1" t="s">
        <v>12889</v>
      </c>
      <c r="C950" s="1" t="s">
        <v>14352</v>
      </c>
      <c r="D950" s="1" t="s">
        <v>14353</v>
      </c>
      <c r="E950" s="1" t="s">
        <v>1155</v>
      </c>
    </row>
    <row r="951" customFormat="false" ht="14.25" hidden="false" customHeight="false" outlineLevel="0" collapsed="false">
      <c r="A951" s="1" t="s">
        <v>15317</v>
      </c>
      <c r="B951" s="1" t="s">
        <v>11433</v>
      </c>
      <c r="C951" s="1" t="s">
        <v>14352</v>
      </c>
      <c r="D951" s="1" t="s">
        <v>14353</v>
      </c>
      <c r="E951" s="1" t="s">
        <v>1155</v>
      </c>
    </row>
    <row r="952" customFormat="false" ht="14.25" hidden="false" customHeight="false" outlineLevel="0" collapsed="false">
      <c r="A952" s="1" t="s">
        <v>15318</v>
      </c>
      <c r="B952" s="1" t="s">
        <v>5783</v>
      </c>
      <c r="C952" s="1" t="s">
        <v>14352</v>
      </c>
      <c r="D952" s="1" t="s">
        <v>14353</v>
      </c>
      <c r="E952" s="1" t="s">
        <v>1155</v>
      </c>
    </row>
    <row r="953" customFormat="false" ht="14.25" hidden="false" customHeight="false" outlineLevel="0" collapsed="false">
      <c r="A953" s="1" t="s">
        <v>15319</v>
      </c>
      <c r="B953" s="1" t="s">
        <v>7267</v>
      </c>
      <c r="C953" s="1" t="s">
        <v>14352</v>
      </c>
      <c r="D953" s="1" t="s">
        <v>14353</v>
      </c>
      <c r="E953" s="1" t="s">
        <v>1155</v>
      </c>
    </row>
    <row r="954" customFormat="false" ht="14.25" hidden="false" customHeight="false" outlineLevel="0" collapsed="false">
      <c r="A954" s="1" t="s">
        <v>15320</v>
      </c>
      <c r="B954" s="1" t="s">
        <v>6253</v>
      </c>
      <c r="C954" s="1" t="s">
        <v>14355</v>
      </c>
      <c r="D954" s="1" t="s">
        <v>14353</v>
      </c>
      <c r="E954" s="1" t="s">
        <v>1155</v>
      </c>
    </row>
    <row r="955" customFormat="false" ht="14.25" hidden="false" customHeight="false" outlineLevel="0" collapsed="false">
      <c r="A955" s="1" t="s">
        <v>15321</v>
      </c>
      <c r="B955" s="1" t="s">
        <v>5638</v>
      </c>
      <c r="C955" s="1" t="s">
        <v>14352</v>
      </c>
      <c r="D955" s="1" t="s">
        <v>14353</v>
      </c>
      <c r="E955" s="1" t="s">
        <v>1155</v>
      </c>
    </row>
    <row r="956" customFormat="false" ht="14.25" hidden="false" customHeight="false" outlineLevel="0" collapsed="false">
      <c r="A956" s="1" t="s">
        <v>15322</v>
      </c>
      <c r="B956" s="1" t="s">
        <v>5793</v>
      </c>
      <c r="C956" s="1" t="s">
        <v>14352</v>
      </c>
      <c r="D956" s="1" t="s">
        <v>14353</v>
      </c>
      <c r="E956" s="1" t="s">
        <v>1155</v>
      </c>
    </row>
    <row r="957" customFormat="false" ht="14.25" hidden="false" customHeight="false" outlineLevel="0" collapsed="false">
      <c r="A957" s="1" t="s">
        <v>15323</v>
      </c>
      <c r="B957" s="1" t="s">
        <v>8236</v>
      </c>
      <c r="C957" s="1" t="s">
        <v>14355</v>
      </c>
      <c r="D957" s="1" t="s">
        <v>14353</v>
      </c>
      <c r="E957" s="1" t="s">
        <v>1155</v>
      </c>
    </row>
    <row r="958" customFormat="false" ht="14.25" hidden="false" customHeight="false" outlineLevel="0" collapsed="false">
      <c r="A958" s="1" t="s">
        <v>15324</v>
      </c>
      <c r="B958" s="1" t="s">
        <v>5679</v>
      </c>
      <c r="C958" s="1" t="s">
        <v>14352</v>
      </c>
      <c r="D958" s="1" t="s">
        <v>14353</v>
      </c>
      <c r="E958" s="1" t="s">
        <v>1155</v>
      </c>
    </row>
    <row r="959" customFormat="false" ht="14.25" hidden="false" customHeight="false" outlineLevel="0" collapsed="false">
      <c r="A959" s="1" t="s">
        <v>15325</v>
      </c>
      <c r="B959" s="1" t="s">
        <v>9502</v>
      </c>
      <c r="C959" s="1" t="s">
        <v>14410</v>
      </c>
      <c r="D959" s="1" t="s">
        <v>14353</v>
      </c>
      <c r="E959" s="1" t="s">
        <v>1155</v>
      </c>
    </row>
    <row r="960" customFormat="false" ht="14.25" hidden="false" customHeight="false" outlineLevel="0" collapsed="false">
      <c r="A960" s="1" t="s">
        <v>15326</v>
      </c>
      <c r="B960" s="1" t="s">
        <v>2977</v>
      </c>
      <c r="C960" s="1" t="s">
        <v>14374</v>
      </c>
      <c r="D960" s="1" t="s">
        <v>14353</v>
      </c>
      <c r="E960" s="1" t="s">
        <v>1155</v>
      </c>
    </row>
    <row r="961" customFormat="false" ht="14.25" hidden="false" customHeight="false" outlineLevel="0" collapsed="false">
      <c r="A961" s="1" t="s">
        <v>15327</v>
      </c>
      <c r="B961" s="1" t="s">
        <v>8722</v>
      </c>
      <c r="C961" s="1" t="s">
        <v>14355</v>
      </c>
      <c r="D961" s="1" t="s">
        <v>14353</v>
      </c>
      <c r="E961" s="1" t="s">
        <v>1155</v>
      </c>
    </row>
    <row r="962" customFormat="false" ht="14.25" hidden="false" customHeight="false" outlineLevel="0" collapsed="false">
      <c r="A962" s="1" t="s">
        <v>15328</v>
      </c>
      <c r="B962" s="1" t="s">
        <v>9911</v>
      </c>
      <c r="C962" s="1" t="s">
        <v>14410</v>
      </c>
      <c r="D962" s="1" t="s">
        <v>14353</v>
      </c>
      <c r="E962" s="1" t="s">
        <v>1155</v>
      </c>
    </row>
    <row r="963" customFormat="false" ht="14.25" hidden="false" customHeight="false" outlineLevel="0" collapsed="false">
      <c r="A963" s="1" t="s">
        <v>15329</v>
      </c>
      <c r="B963" s="1" t="s">
        <v>6950</v>
      </c>
      <c r="C963" s="1" t="s">
        <v>14355</v>
      </c>
      <c r="D963" s="1" t="s">
        <v>14353</v>
      </c>
      <c r="E963" s="1" t="s">
        <v>1155</v>
      </c>
    </row>
    <row r="964" customFormat="false" ht="14.25" hidden="false" customHeight="false" outlineLevel="0" collapsed="false">
      <c r="A964" s="1" t="s">
        <v>15330</v>
      </c>
      <c r="B964" s="1" t="s">
        <v>12968</v>
      </c>
      <c r="C964" s="1" t="s">
        <v>14363</v>
      </c>
      <c r="D964" s="1" t="s">
        <v>14353</v>
      </c>
      <c r="E964" s="1" t="s">
        <v>1155</v>
      </c>
    </row>
    <row r="965" customFormat="false" ht="14.25" hidden="false" customHeight="false" outlineLevel="0" collapsed="false">
      <c r="A965" s="1" t="s">
        <v>15331</v>
      </c>
      <c r="B965" s="1" t="s">
        <v>6470</v>
      </c>
      <c r="C965" s="1" t="s">
        <v>14355</v>
      </c>
      <c r="D965" s="1" t="s">
        <v>14353</v>
      </c>
      <c r="E965" s="1" t="s">
        <v>1155</v>
      </c>
    </row>
    <row r="966" customFormat="false" ht="14.25" hidden="false" customHeight="false" outlineLevel="0" collapsed="false">
      <c r="A966" s="1" t="s">
        <v>15332</v>
      </c>
      <c r="B966" s="1" t="s">
        <v>5196</v>
      </c>
      <c r="C966" s="1" t="s">
        <v>14363</v>
      </c>
      <c r="D966" s="1" t="s">
        <v>14353</v>
      </c>
      <c r="E966" s="1" t="s">
        <v>1155</v>
      </c>
    </row>
    <row r="967" customFormat="false" ht="14.25" hidden="false" customHeight="false" outlineLevel="0" collapsed="false">
      <c r="A967" s="1" t="s">
        <v>15333</v>
      </c>
      <c r="B967" s="1" t="s">
        <v>10405</v>
      </c>
      <c r="C967" s="1" t="s">
        <v>14363</v>
      </c>
      <c r="D967" s="1" t="s">
        <v>14353</v>
      </c>
      <c r="E967" s="1" t="s">
        <v>1155</v>
      </c>
    </row>
    <row r="968" customFormat="false" ht="14.25" hidden="false" customHeight="false" outlineLevel="0" collapsed="false">
      <c r="A968" s="1" t="s">
        <v>15334</v>
      </c>
      <c r="B968" s="1" t="s">
        <v>10363</v>
      </c>
      <c r="C968" s="1" t="s">
        <v>14410</v>
      </c>
      <c r="D968" s="1" t="s">
        <v>14353</v>
      </c>
      <c r="E968" s="1" t="s">
        <v>1155</v>
      </c>
    </row>
    <row r="969" customFormat="false" ht="14.25" hidden="false" customHeight="false" outlineLevel="0" collapsed="false">
      <c r="A969" s="1" t="s">
        <v>15335</v>
      </c>
      <c r="B969" s="1" t="s">
        <v>10372</v>
      </c>
      <c r="C969" s="1" t="s">
        <v>14352</v>
      </c>
      <c r="D969" s="1" t="s">
        <v>14353</v>
      </c>
      <c r="E969" s="1" t="s">
        <v>1155</v>
      </c>
    </row>
    <row r="970" customFormat="false" ht="14.25" hidden="false" customHeight="false" outlineLevel="0" collapsed="false">
      <c r="A970" s="1" t="s">
        <v>15336</v>
      </c>
      <c r="B970" s="1" t="s">
        <v>6943</v>
      </c>
      <c r="C970" s="1" t="s">
        <v>14374</v>
      </c>
      <c r="D970" s="1" t="s">
        <v>14353</v>
      </c>
      <c r="E970" s="1" t="s">
        <v>1155</v>
      </c>
    </row>
    <row r="971" customFormat="false" ht="14.25" hidden="false" customHeight="false" outlineLevel="0" collapsed="false">
      <c r="A971" s="1" t="s">
        <v>15337</v>
      </c>
      <c r="B971" s="1" t="s">
        <v>3998</v>
      </c>
      <c r="C971" s="1" t="s">
        <v>14357</v>
      </c>
      <c r="D971" s="1" t="s">
        <v>14353</v>
      </c>
      <c r="E971" s="1" t="s">
        <v>1155</v>
      </c>
    </row>
    <row r="972" customFormat="false" ht="14.25" hidden="false" customHeight="false" outlineLevel="0" collapsed="false">
      <c r="A972" s="1" t="s">
        <v>15338</v>
      </c>
      <c r="B972" s="1" t="s">
        <v>3987</v>
      </c>
      <c r="C972" s="1" t="s">
        <v>14355</v>
      </c>
      <c r="D972" s="1" t="s">
        <v>14353</v>
      </c>
      <c r="E972" s="1" t="s">
        <v>1155</v>
      </c>
    </row>
    <row r="973" customFormat="false" ht="14.25" hidden="false" customHeight="false" outlineLevel="0" collapsed="false">
      <c r="A973" s="1" t="s">
        <v>15339</v>
      </c>
      <c r="B973" s="1" t="s">
        <v>3995</v>
      </c>
      <c r="C973" s="1" t="s">
        <v>14374</v>
      </c>
      <c r="D973" s="1" t="s">
        <v>14353</v>
      </c>
      <c r="E973" s="1" t="s">
        <v>1155</v>
      </c>
    </row>
    <row r="974" customFormat="false" ht="14.25" hidden="false" customHeight="false" outlineLevel="0" collapsed="false">
      <c r="A974" s="1" t="s">
        <v>15340</v>
      </c>
      <c r="B974" s="1" t="s">
        <v>10692</v>
      </c>
      <c r="C974" s="1" t="s">
        <v>14410</v>
      </c>
      <c r="D974" s="1" t="s">
        <v>14353</v>
      </c>
      <c r="E974" s="1" t="s">
        <v>1155</v>
      </c>
    </row>
    <row r="975" customFormat="false" ht="14.25" hidden="false" customHeight="false" outlineLevel="0" collapsed="false">
      <c r="A975" s="1" t="s">
        <v>15341</v>
      </c>
      <c r="B975" s="1" t="s">
        <v>10685</v>
      </c>
      <c r="C975" s="1" t="s">
        <v>14410</v>
      </c>
      <c r="D975" s="1" t="s">
        <v>14353</v>
      </c>
      <c r="E975" s="1" t="s">
        <v>1155</v>
      </c>
    </row>
    <row r="976" customFormat="false" ht="14.25" hidden="false" customHeight="false" outlineLevel="0" collapsed="false">
      <c r="A976" s="1" t="s">
        <v>15342</v>
      </c>
      <c r="B976" s="1" t="s">
        <v>5324</v>
      </c>
      <c r="C976" s="1" t="s">
        <v>14352</v>
      </c>
      <c r="D976" s="1" t="s">
        <v>14353</v>
      </c>
      <c r="E976" s="1" t="s">
        <v>1155</v>
      </c>
    </row>
    <row r="977" customFormat="false" ht="14.25" hidden="false" customHeight="false" outlineLevel="0" collapsed="false">
      <c r="A977" s="1" t="s">
        <v>15343</v>
      </c>
      <c r="B977" s="1" t="s">
        <v>10207</v>
      </c>
      <c r="C977" s="1" t="s">
        <v>14675</v>
      </c>
      <c r="D977" s="1" t="s">
        <v>14353</v>
      </c>
      <c r="E977" s="1" t="s">
        <v>1155</v>
      </c>
    </row>
    <row r="978" customFormat="false" ht="14.25" hidden="false" customHeight="false" outlineLevel="0" collapsed="false">
      <c r="A978" s="1" t="s">
        <v>15344</v>
      </c>
      <c r="B978" s="1" t="s">
        <v>7263</v>
      </c>
      <c r="C978" s="1" t="s">
        <v>76</v>
      </c>
      <c r="D978" s="1" t="s">
        <v>14353</v>
      </c>
      <c r="E978" s="1" t="s">
        <v>1155</v>
      </c>
    </row>
    <row r="979" customFormat="false" ht="14.25" hidden="false" customHeight="false" outlineLevel="0" collapsed="false">
      <c r="A979" s="1" t="s">
        <v>15345</v>
      </c>
      <c r="B979" s="1" t="s">
        <v>3261</v>
      </c>
      <c r="C979" s="1" t="s">
        <v>14357</v>
      </c>
      <c r="D979" s="1" t="s">
        <v>14353</v>
      </c>
      <c r="E979" s="1" t="s">
        <v>1155</v>
      </c>
    </row>
    <row r="980" customFormat="false" ht="14.25" hidden="false" customHeight="false" outlineLevel="0" collapsed="false">
      <c r="A980" s="1" t="s">
        <v>15346</v>
      </c>
      <c r="B980" s="1" t="s">
        <v>11624</v>
      </c>
      <c r="C980" s="1" t="s">
        <v>14410</v>
      </c>
      <c r="D980" s="1" t="s">
        <v>14353</v>
      </c>
      <c r="E980" s="1" t="s">
        <v>1155</v>
      </c>
    </row>
    <row r="981" customFormat="false" ht="14.25" hidden="false" customHeight="false" outlineLevel="0" collapsed="false">
      <c r="A981" s="1" t="s">
        <v>15347</v>
      </c>
      <c r="B981" s="1" t="s">
        <v>4917</v>
      </c>
      <c r="C981" s="1" t="s">
        <v>14363</v>
      </c>
      <c r="D981" s="1" t="s">
        <v>14353</v>
      </c>
      <c r="E981" s="1" t="s">
        <v>1155</v>
      </c>
    </row>
    <row r="982" customFormat="false" ht="14.25" hidden="false" customHeight="false" outlineLevel="0" collapsed="false">
      <c r="A982" s="1" t="s">
        <v>15348</v>
      </c>
      <c r="B982" s="1" t="s">
        <v>6031</v>
      </c>
      <c r="C982" s="1" t="s">
        <v>14363</v>
      </c>
      <c r="D982" s="1" t="s">
        <v>14353</v>
      </c>
      <c r="E982" s="1" t="s">
        <v>1155</v>
      </c>
    </row>
    <row r="983" customFormat="false" ht="14.25" hidden="false" customHeight="false" outlineLevel="0" collapsed="false">
      <c r="A983" s="1" t="s">
        <v>15349</v>
      </c>
      <c r="B983" s="1" t="s">
        <v>3588</v>
      </c>
      <c r="C983" s="1" t="s">
        <v>14374</v>
      </c>
      <c r="D983" s="1" t="s">
        <v>14353</v>
      </c>
      <c r="E983" s="1" t="s">
        <v>1155</v>
      </c>
    </row>
    <row r="984" customFormat="false" ht="14.25" hidden="false" customHeight="false" outlineLevel="0" collapsed="false">
      <c r="A984" s="1" t="s">
        <v>15350</v>
      </c>
      <c r="B984" s="1" t="s">
        <v>4931</v>
      </c>
      <c r="C984" s="1" t="s">
        <v>14352</v>
      </c>
      <c r="D984" s="1" t="s">
        <v>14353</v>
      </c>
      <c r="E984" s="1" t="s">
        <v>1155</v>
      </c>
    </row>
    <row r="985" customFormat="false" ht="14.25" hidden="false" customHeight="false" outlineLevel="0" collapsed="false">
      <c r="A985" s="1" t="s">
        <v>15351</v>
      </c>
      <c r="B985" s="1" t="s">
        <v>6022</v>
      </c>
      <c r="C985" s="1" t="s">
        <v>14355</v>
      </c>
      <c r="D985" s="1" t="s">
        <v>14353</v>
      </c>
      <c r="E985" s="1" t="s">
        <v>1155</v>
      </c>
    </row>
    <row r="986" customFormat="false" ht="14.25" hidden="false" customHeight="false" outlineLevel="0" collapsed="false">
      <c r="A986" s="1" t="s">
        <v>15352</v>
      </c>
      <c r="B986" s="1" t="s">
        <v>12702</v>
      </c>
      <c r="C986" s="1" t="s">
        <v>14352</v>
      </c>
      <c r="D986" s="1" t="s">
        <v>14353</v>
      </c>
      <c r="E986" s="1" t="s">
        <v>1155</v>
      </c>
    </row>
    <row r="987" customFormat="false" ht="14.25" hidden="false" customHeight="false" outlineLevel="0" collapsed="false">
      <c r="A987" s="1" t="s">
        <v>15353</v>
      </c>
      <c r="B987" s="1" t="s">
        <v>12240</v>
      </c>
      <c r="C987" s="1" t="s">
        <v>14410</v>
      </c>
      <c r="D987" s="1" t="s">
        <v>14353</v>
      </c>
      <c r="E987" s="1" t="s">
        <v>1155</v>
      </c>
    </row>
    <row r="988" customFormat="false" ht="14.25" hidden="false" customHeight="false" outlineLevel="0" collapsed="false">
      <c r="A988" s="1" t="s">
        <v>15354</v>
      </c>
      <c r="B988" s="1" t="s">
        <v>4894</v>
      </c>
      <c r="C988" s="1" t="s">
        <v>14355</v>
      </c>
      <c r="D988" s="1" t="s">
        <v>14353</v>
      </c>
      <c r="E988" s="1" t="s">
        <v>1155</v>
      </c>
    </row>
    <row r="989" customFormat="false" ht="14.25" hidden="false" customHeight="false" outlineLevel="0" collapsed="false">
      <c r="A989" s="1" t="s">
        <v>15355</v>
      </c>
      <c r="B989" s="1" t="s">
        <v>1563</v>
      </c>
      <c r="C989" s="1" t="s">
        <v>14374</v>
      </c>
      <c r="D989" s="1" t="s">
        <v>14353</v>
      </c>
      <c r="E989" s="1" t="s">
        <v>1155</v>
      </c>
    </row>
    <row r="990" customFormat="false" ht="14.25" hidden="false" customHeight="false" outlineLevel="0" collapsed="false">
      <c r="A990" s="1" t="s">
        <v>15356</v>
      </c>
      <c r="B990" s="1" t="s">
        <v>6515</v>
      </c>
      <c r="C990" s="1" t="s">
        <v>14363</v>
      </c>
      <c r="D990" s="1" t="s">
        <v>14353</v>
      </c>
      <c r="E990" s="1" t="s">
        <v>1155</v>
      </c>
    </row>
    <row r="991" customFormat="false" ht="14.25" hidden="false" customHeight="false" outlineLevel="0" collapsed="false">
      <c r="A991" s="1" t="s">
        <v>15357</v>
      </c>
      <c r="B991" s="1" t="s">
        <v>7507</v>
      </c>
      <c r="C991" s="1" t="s">
        <v>14363</v>
      </c>
      <c r="D991" s="1" t="s">
        <v>14353</v>
      </c>
      <c r="E991" s="1" t="s">
        <v>1155</v>
      </c>
    </row>
    <row r="992" customFormat="false" ht="14.25" hidden="false" customHeight="false" outlineLevel="0" collapsed="false">
      <c r="A992" s="1" t="s">
        <v>15358</v>
      </c>
      <c r="B992" s="1" t="s">
        <v>6527</v>
      </c>
      <c r="C992" s="1" t="s">
        <v>14363</v>
      </c>
      <c r="D992" s="1" t="s">
        <v>14353</v>
      </c>
      <c r="E992" s="1" t="s">
        <v>1155</v>
      </c>
    </row>
    <row r="993" customFormat="false" ht="14.25" hidden="false" customHeight="false" outlineLevel="0" collapsed="false">
      <c r="A993" s="1" t="s">
        <v>15359</v>
      </c>
      <c r="B993" s="1" t="s">
        <v>11015</v>
      </c>
      <c r="C993" s="1" t="s">
        <v>14410</v>
      </c>
      <c r="D993" s="1" t="s">
        <v>14353</v>
      </c>
      <c r="E993" s="1" t="s">
        <v>1155</v>
      </c>
    </row>
    <row r="994" customFormat="false" ht="14.25" hidden="false" customHeight="false" outlineLevel="0" collapsed="false">
      <c r="A994" s="1" t="s">
        <v>15360</v>
      </c>
      <c r="B994" s="1" t="s">
        <v>12975</v>
      </c>
      <c r="C994" s="1" t="s">
        <v>14363</v>
      </c>
      <c r="D994" s="1" t="s">
        <v>14353</v>
      </c>
      <c r="E994" s="1" t="s">
        <v>1155</v>
      </c>
    </row>
    <row r="995" customFormat="false" ht="14.25" hidden="false" customHeight="false" outlineLevel="0" collapsed="false">
      <c r="A995" s="1" t="s">
        <v>15361</v>
      </c>
      <c r="B995" s="1" t="s">
        <v>9512</v>
      </c>
      <c r="C995" s="1" t="s">
        <v>14363</v>
      </c>
      <c r="D995" s="1" t="s">
        <v>14353</v>
      </c>
      <c r="E995" s="1" t="s">
        <v>1155</v>
      </c>
    </row>
    <row r="996" customFormat="false" ht="14.25" hidden="false" customHeight="false" outlineLevel="0" collapsed="false">
      <c r="A996" s="1" t="s">
        <v>15362</v>
      </c>
      <c r="B996" s="1" t="s">
        <v>7988</v>
      </c>
      <c r="C996" s="1" t="s">
        <v>14363</v>
      </c>
      <c r="D996" s="1" t="s">
        <v>14353</v>
      </c>
      <c r="E996" s="1" t="s">
        <v>1155</v>
      </c>
    </row>
    <row r="997" customFormat="false" ht="14.25" hidden="false" customHeight="false" outlineLevel="0" collapsed="false">
      <c r="A997" s="1" t="s">
        <v>15363</v>
      </c>
      <c r="B997" s="1" t="s">
        <v>11022</v>
      </c>
      <c r="C997" s="1" t="s">
        <v>14352</v>
      </c>
      <c r="D997" s="1" t="s">
        <v>14353</v>
      </c>
      <c r="E997" s="1" t="s">
        <v>1155</v>
      </c>
    </row>
    <row r="998" customFormat="false" ht="14.25" hidden="false" customHeight="false" outlineLevel="0" collapsed="false">
      <c r="A998" s="1" t="s">
        <v>15364</v>
      </c>
      <c r="B998" s="1" t="s">
        <v>8999</v>
      </c>
      <c r="C998" s="1" t="s">
        <v>14355</v>
      </c>
      <c r="D998" s="1" t="s">
        <v>14353</v>
      </c>
      <c r="E998" s="1" t="s">
        <v>1155</v>
      </c>
    </row>
    <row r="999" customFormat="false" ht="14.25" hidden="false" customHeight="false" outlineLevel="0" collapsed="false">
      <c r="A999" s="1" t="s">
        <v>15365</v>
      </c>
      <c r="B999" s="1" t="s">
        <v>11856</v>
      </c>
      <c r="C999" s="1" t="s">
        <v>14363</v>
      </c>
      <c r="D999" s="1" t="s">
        <v>14353</v>
      </c>
      <c r="E999" s="1" t="s">
        <v>1155</v>
      </c>
    </row>
    <row r="1000" customFormat="false" ht="14.25" hidden="false" customHeight="false" outlineLevel="0" collapsed="false">
      <c r="A1000" s="1" t="s">
        <v>15366</v>
      </c>
      <c r="B1000" s="1" t="s">
        <v>9509</v>
      </c>
      <c r="C1000" s="1" t="s">
        <v>14352</v>
      </c>
      <c r="D1000" s="1" t="s">
        <v>14353</v>
      </c>
      <c r="E1000" s="1" t="s">
        <v>1155</v>
      </c>
    </row>
    <row r="1001" customFormat="false" ht="14.25" hidden="false" customHeight="false" outlineLevel="0" collapsed="false">
      <c r="A1001" s="1" t="s">
        <v>15367</v>
      </c>
      <c r="B1001" s="1" t="s">
        <v>5880</v>
      </c>
      <c r="C1001" s="1" t="s">
        <v>14352</v>
      </c>
      <c r="D1001" s="1" t="s">
        <v>14353</v>
      </c>
      <c r="E1001" s="1" t="s">
        <v>1155</v>
      </c>
    </row>
    <row r="1002" customFormat="false" ht="14.25" hidden="false" customHeight="false" outlineLevel="0" collapsed="false">
      <c r="A1002" s="1" t="s">
        <v>15368</v>
      </c>
      <c r="B1002" s="1" t="s">
        <v>6837</v>
      </c>
      <c r="C1002" s="1" t="s">
        <v>14352</v>
      </c>
      <c r="D1002" s="1" t="s">
        <v>14353</v>
      </c>
      <c r="E1002" s="1" t="s">
        <v>1155</v>
      </c>
    </row>
    <row r="1003" customFormat="false" ht="14.25" hidden="false" customHeight="false" outlineLevel="0" collapsed="false">
      <c r="A1003" s="1" t="s">
        <v>15369</v>
      </c>
      <c r="B1003" s="1" t="s">
        <v>6013</v>
      </c>
      <c r="C1003" s="1" t="s">
        <v>14355</v>
      </c>
      <c r="D1003" s="1" t="s">
        <v>14353</v>
      </c>
      <c r="E1003" s="1" t="s">
        <v>1155</v>
      </c>
    </row>
    <row r="1004" customFormat="false" ht="14.25" hidden="false" customHeight="false" outlineLevel="0" collapsed="false">
      <c r="A1004" s="1" t="s">
        <v>15370</v>
      </c>
      <c r="B1004" s="1" t="s">
        <v>10638</v>
      </c>
      <c r="C1004" s="1" t="s">
        <v>14410</v>
      </c>
      <c r="D1004" s="1" t="s">
        <v>14353</v>
      </c>
      <c r="E1004" s="1" t="s">
        <v>1155</v>
      </c>
    </row>
    <row r="1005" customFormat="false" ht="14.25" hidden="false" customHeight="false" outlineLevel="0" collapsed="false">
      <c r="A1005" s="1" t="s">
        <v>15371</v>
      </c>
      <c r="B1005" s="1" t="s">
        <v>11492</v>
      </c>
      <c r="C1005" s="1" t="s">
        <v>14363</v>
      </c>
      <c r="D1005" s="1" t="s">
        <v>14353</v>
      </c>
      <c r="E1005" s="1" t="s">
        <v>1155</v>
      </c>
    </row>
    <row r="1006" customFormat="false" ht="14.25" hidden="false" customHeight="false" outlineLevel="0" collapsed="false">
      <c r="A1006" s="1" t="s">
        <v>15372</v>
      </c>
      <c r="B1006" s="1" t="s">
        <v>6425</v>
      </c>
      <c r="C1006" s="1" t="s">
        <v>14355</v>
      </c>
      <c r="D1006" s="1" t="s">
        <v>14353</v>
      </c>
      <c r="E1006" s="1" t="s">
        <v>1155</v>
      </c>
    </row>
    <row r="1007" customFormat="false" ht="14.25" hidden="false" customHeight="false" outlineLevel="0" collapsed="false">
      <c r="A1007" s="1" t="s">
        <v>15373</v>
      </c>
      <c r="B1007" s="1" t="s">
        <v>3275</v>
      </c>
      <c r="C1007" s="1" t="s">
        <v>14374</v>
      </c>
      <c r="D1007" s="1" t="s">
        <v>14353</v>
      </c>
      <c r="E1007" s="1" t="s">
        <v>1155</v>
      </c>
    </row>
    <row r="1008" customFormat="false" ht="14.25" hidden="false" customHeight="false" outlineLevel="0" collapsed="false">
      <c r="A1008" s="1" t="s">
        <v>15374</v>
      </c>
      <c r="B1008" s="1" t="s">
        <v>6840</v>
      </c>
      <c r="C1008" s="1" t="s">
        <v>14352</v>
      </c>
      <c r="D1008" s="1" t="s">
        <v>14353</v>
      </c>
      <c r="E1008" s="1" t="s">
        <v>1155</v>
      </c>
    </row>
    <row r="1009" customFormat="false" ht="14.25" hidden="false" customHeight="false" outlineLevel="0" collapsed="false">
      <c r="A1009" s="1" t="s">
        <v>15375</v>
      </c>
      <c r="B1009" s="1" t="s">
        <v>5902</v>
      </c>
      <c r="C1009" s="1" t="s">
        <v>14363</v>
      </c>
      <c r="D1009" s="1" t="s">
        <v>14353</v>
      </c>
      <c r="E1009" s="1" t="s">
        <v>1155</v>
      </c>
    </row>
    <row r="1010" customFormat="false" ht="14.25" hidden="false" customHeight="false" outlineLevel="0" collapsed="false">
      <c r="A1010" s="1" t="s">
        <v>15376</v>
      </c>
      <c r="B1010" s="1" t="s">
        <v>8045</v>
      </c>
      <c r="C1010" s="1" t="s">
        <v>14352</v>
      </c>
      <c r="D1010" s="1" t="s">
        <v>14353</v>
      </c>
      <c r="E1010" s="1" t="s">
        <v>1155</v>
      </c>
    </row>
    <row r="1011" customFormat="false" ht="14.25" hidden="false" customHeight="false" outlineLevel="0" collapsed="false">
      <c r="A1011" s="1" t="s">
        <v>15377</v>
      </c>
      <c r="B1011" s="1" t="s">
        <v>12874</v>
      </c>
      <c r="C1011" s="1" t="s">
        <v>14675</v>
      </c>
      <c r="D1011" s="1" t="s">
        <v>14353</v>
      </c>
      <c r="E1011" s="1" t="s">
        <v>1155</v>
      </c>
    </row>
    <row r="1012" customFormat="false" ht="14.25" hidden="false" customHeight="false" outlineLevel="0" collapsed="false">
      <c r="A1012" s="1" t="s">
        <v>15378</v>
      </c>
      <c r="B1012" s="1" t="s">
        <v>2765</v>
      </c>
      <c r="C1012" s="1" t="s">
        <v>14357</v>
      </c>
      <c r="D1012" s="1" t="s">
        <v>14353</v>
      </c>
      <c r="E1012" s="1" t="s">
        <v>1155</v>
      </c>
    </row>
    <row r="1013" customFormat="false" ht="14.25" hidden="false" customHeight="false" outlineLevel="0" collapsed="false">
      <c r="A1013" s="1" t="s">
        <v>15379</v>
      </c>
      <c r="B1013" s="1" t="s">
        <v>9328</v>
      </c>
      <c r="C1013" s="1" t="s">
        <v>14352</v>
      </c>
      <c r="D1013" s="1" t="s">
        <v>14353</v>
      </c>
      <c r="E1013" s="1" t="s">
        <v>1155</v>
      </c>
    </row>
    <row r="1014" customFormat="false" ht="14.25" hidden="false" customHeight="false" outlineLevel="0" collapsed="false">
      <c r="A1014" s="1" t="s">
        <v>15380</v>
      </c>
      <c r="B1014" s="1" t="s">
        <v>7045</v>
      </c>
      <c r="C1014" s="1" t="s">
        <v>14355</v>
      </c>
      <c r="D1014" s="1" t="s">
        <v>14353</v>
      </c>
      <c r="E1014" s="1" t="s">
        <v>1155</v>
      </c>
    </row>
    <row r="1015" customFormat="false" ht="14.25" hidden="false" customHeight="false" outlineLevel="0" collapsed="false">
      <c r="A1015" s="1" t="s">
        <v>15381</v>
      </c>
      <c r="B1015" s="1" t="s">
        <v>8038</v>
      </c>
      <c r="C1015" s="1" t="s">
        <v>14363</v>
      </c>
      <c r="D1015" s="1" t="s">
        <v>14353</v>
      </c>
      <c r="E1015" s="1" t="s">
        <v>1155</v>
      </c>
    </row>
    <row r="1016" customFormat="false" ht="14.25" hidden="false" customHeight="false" outlineLevel="0" collapsed="false">
      <c r="A1016" s="1" t="s">
        <v>15382</v>
      </c>
      <c r="B1016" s="1" t="s">
        <v>10188</v>
      </c>
      <c r="C1016" s="1" t="s">
        <v>14410</v>
      </c>
      <c r="D1016" s="1" t="s">
        <v>14353</v>
      </c>
      <c r="E1016" s="1" t="s">
        <v>1155</v>
      </c>
    </row>
    <row r="1017" customFormat="false" ht="14.25" hidden="false" customHeight="false" outlineLevel="0" collapsed="false">
      <c r="A1017" s="1" t="s">
        <v>15383</v>
      </c>
      <c r="B1017" s="1" t="s">
        <v>3750</v>
      </c>
      <c r="C1017" s="1" t="s">
        <v>14355</v>
      </c>
      <c r="D1017" s="1" t="s">
        <v>14353</v>
      </c>
      <c r="E1017" s="1" t="s">
        <v>1155</v>
      </c>
    </row>
    <row r="1018" customFormat="false" ht="14.25" hidden="false" customHeight="false" outlineLevel="0" collapsed="false">
      <c r="A1018" s="1" t="s">
        <v>15384</v>
      </c>
      <c r="B1018" s="1" t="s">
        <v>7815</v>
      </c>
      <c r="C1018" s="1" t="s">
        <v>14355</v>
      </c>
      <c r="D1018" s="1" t="s">
        <v>14353</v>
      </c>
      <c r="E1018" s="1" t="s">
        <v>1155</v>
      </c>
    </row>
    <row r="1019" customFormat="false" ht="14.25" hidden="false" customHeight="false" outlineLevel="0" collapsed="false">
      <c r="A1019" s="1" t="s">
        <v>15385</v>
      </c>
      <c r="B1019" s="1" t="s">
        <v>11653</v>
      </c>
      <c r="C1019" s="1" t="s">
        <v>14410</v>
      </c>
      <c r="D1019" s="1" t="s">
        <v>14353</v>
      </c>
      <c r="E1019" s="1" t="s">
        <v>1155</v>
      </c>
    </row>
    <row r="1020" customFormat="false" ht="14.25" hidden="false" customHeight="false" outlineLevel="0" collapsed="false">
      <c r="A1020" s="1" t="s">
        <v>15386</v>
      </c>
      <c r="B1020" s="1" t="s">
        <v>8341</v>
      </c>
      <c r="C1020" s="1" t="s">
        <v>14355</v>
      </c>
      <c r="D1020" s="1" t="s">
        <v>14353</v>
      </c>
      <c r="E1020" s="1" t="s">
        <v>1155</v>
      </c>
    </row>
    <row r="1021" customFormat="false" ht="14.25" hidden="false" customHeight="false" outlineLevel="0" collapsed="false">
      <c r="A1021" s="1" t="s">
        <v>15387</v>
      </c>
      <c r="B1021" s="1" t="s">
        <v>10102</v>
      </c>
      <c r="C1021" s="1" t="s">
        <v>14363</v>
      </c>
      <c r="D1021" s="1" t="s">
        <v>14353</v>
      </c>
      <c r="E1021" s="1" t="s">
        <v>1155</v>
      </c>
    </row>
    <row r="1022" customFormat="false" ht="14.25" hidden="false" customHeight="false" outlineLevel="0" collapsed="false">
      <c r="A1022" s="1" t="s">
        <v>15388</v>
      </c>
      <c r="B1022" s="1" t="s">
        <v>12859</v>
      </c>
      <c r="C1022" s="1" t="s">
        <v>14363</v>
      </c>
      <c r="D1022" s="1" t="s">
        <v>14353</v>
      </c>
      <c r="E1022" s="1" t="s">
        <v>1155</v>
      </c>
    </row>
    <row r="1023" customFormat="false" ht="14.25" hidden="false" customHeight="false" outlineLevel="0" collapsed="false">
      <c r="A1023" s="1" t="s">
        <v>15389</v>
      </c>
      <c r="B1023" s="1" t="s">
        <v>5089</v>
      </c>
      <c r="C1023" s="1" t="s">
        <v>14355</v>
      </c>
      <c r="D1023" s="1" t="s">
        <v>14353</v>
      </c>
      <c r="E1023" s="1" t="s">
        <v>1155</v>
      </c>
    </row>
    <row r="1024" customFormat="false" ht="14.25" hidden="false" customHeight="false" outlineLevel="0" collapsed="false">
      <c r="A1024" s="1" t="s">
        <v>15390</v>
      </c>
      <c r="B1024" s="1" t="s">
        <v>6286</v>
      </c>
      <c r="C1024" s="1" t="s">
        <v>14352</v>
      </c>
      <c r="D1024" s="1" t="s">
        <v>14353</v>
      </c>
      <c r="E1024" s="1" t="s">
        <v>1155</v>
      </c>
    </row>
    <row r="1025" customFormat="false" ht="14.25" hidden="false" customHeight="false" outlineLevel="0" collapsed="false">
      <c r="A1025" s="1" t="s">
        <v>15391</v>
      </c>
      <c r="B1025" s="1" t="s">
        <v>8490</v>
      </c>
      <c r="C1025" s="1" t="s">
        <v>14363</v>
      </c>
      <c r="D1025" s="1" t="s">
        <v>14353</v>
      </c>
      <c r="E1025" s="1" t="s">
        <v>1155</v>
      </c>
    </row>
    <row r="1026" customFormat="false" ht="14.25" hidden="false" customHeight="false" outlineLevel="0" collapsed="false">
      <c r="A1026" s="1" t="s">
        <v>15392</v>
      </c>
      <c r="B1026" s="1" t="s">
        <v>1649</v>
      </c>
      <c r="C1026" s="1" t="s">
        <v>14374</v>
      </c>
      <c r="D1026" s="1" t="s">
        <v>14353</v>
      </c>
      <c r="E1026" s="1" t="s">
        <v>1155</v>
      </c>
    </row>
    <row r="1027" customFormat="false" ht="14.25" hidden="false" customHeight="false" outlineLevel="0" collapsed="false">
      <c r="A1027" s="1" t="s">
        <v>15393</v>
      </c>
      <c r="B1027" s="1" t="s">
        <v>11490</v>
      </c>
      <c r="C1027" s="1" t="s">
        <v>14352</v>
      </c>
      <c r="D1027" s="1" t="s">
        <v>14353</v>
      </c>
      <c r="E1027" s="1" t="s">
        <v>1155</v>
      </c>
    </row>
    <row r="1028" customFormat="false" ht="14.25" hidden="false" customHeight="false" outlineLevel="0" collapsed="false">
      <c r="A1028" s="1" t="s">
        <v>15394</v>
      </c>
      <c r="B1028" s="1" t="s">
        <v>1655</v>
      </c>
      <c r="C1028" s="1" t="s">
        <v>14357</v>
      </c>
      <c r="D1028" s="1" t="s">
        <v>14353</v>
      </c>
      <c r="E1028" s="1" t="s">
        <v>1155</v>
      </c>
    </row>
    <row r="1029" customFormat="false" ht="14.25" hidden="false" customHeight="false" outlineLevel="0" collapsed="false">
      <c r="A1029" s="1" t="s">
        <v>15395</v>
      </c>
      <c r="B1029" s="1" t="s">
        <v>13344</v>
      </c>
      <c r="C1029" s="1" t="s">
        <v>14363</v>
      </c>
      <c r="D1029" s="1" t="s">
        <v>14353</v>
      </c>
      <c r="E1029" s="1" t="s">
        <v>1155</v>
      </c>
    </row>
    <row r="1030" customFormat="false" ht="14.25" hidden="false" customHeight="false" outlineLevel="0" collapsed="false">
      <c r="A1030" s="1" t="s">
        <v>15396</v>
      </c>
      <c r="B1030" s="1" t="s">
        <v>3968</v>
      </c>
      <c r="C1030" s="1" t="s">
        <v>14355</v>
      </c>
      <c r="D1030" s="1" t="s">
        <v>14353</v>
      </c>
      <c r="E1030" s="1" t="s">
        <v>1155</v>
      </c>
    </row>
    <row r="1031" customFormat="false" ht="14.25" hidden="false" customHeight="false" outlineLevel="0" collapsed="false">
      <c r="A1031" s="1" t="s">
        <v>15397</v>
      </c>
      <c r="B1031" s="1" t="s">
        <v>11484</v>
      </c>
      <c r="C1031" s="1" t="s">
        <v>14410</v>
      </c>
      <c r="D1031" s="1" t="s">
        <v>14353</v>
      </c>
      <c r="E1031" s="1" t="s">
        <v>1155</v>
      </c>
    </row>
    <row r="1032" customFormat="false" ht="14.25" hidden="false" customHeight="false" outlineLevel="0" collapsed="false">
      <c r="A1032" s="1" t="s">
        <v>15398</v>
      </c>
      <c r="B1032" s="1" t="s">
        <v>1684</v>
      </c>
      <c r="C1032" s="1" t="s">
        <v>14374</v>
      </c>
      <c r="D1032" s="1" t="s">
        <v>14353</v>
      </c>
      <c r="E1032" s="1" t="s">
        <v>1155</v>
      </c>
    </row>
    <row r="1033" customFormat="false" ht="14.25" hidden="false" customHeight="false" outlineLevel="0" collapsed="false">
      <c r="A1033" s="1" t="s">
        <v>15399</v>
      </c>
      <c r="B1033" s="1" t="s">
        <v>4243</v>
      </c>
      <c r="C1033" s="1" t="s">
        <v>14355</v>
      </c>
      <c r="D1033" s="1" t="s">
        <v>14353</v>
      </c>
      <c r="E1033" s="1" t="s">
        <v>1155</v>
      </c>
    </row>
    <row r="1034" customFormat="false" ht="14.25" hidden="false" customHeight="false" outlineLevel="0" collapsed="false">
      <c r="A1034" s="1" t="s">
        <v>15400</v>
      </c>
      <c r="B1034" s="1" t="s">
        <v>3966</v>
      </c>
      <c r="C1034" s="1" t="s">
        <v>14374</v>
      </c>
      <c r="D1034" s="1" t="s">
        <v>14353</v>
      </c>
      <c r="E1034" s="1" t="s">
        <v>1155</v>
      </c>
    </row>
    <row r="1035" customFormat="false" ht="14.25" hidden="false" customHeight="false" outlineLevel="0" collapsed="false">
      <c r="A1035" s="1" t="s">
        <v>15401</v>
      </c>
      <c r="B1035" s="1" t="s">
        <v>10150</v>
      </c>
      <c r="C1035" s="1" t="s">
        <v>14410</v>
      </c>
      <c r="D1035" s="1" t="s">
        <v>14353</v>
      </c>
      <c r="E1035" s="1" t="s">
        <v>1155</v>
      </c>
    </row>
    <row r="1036" customFormat="false" ht="14.25" hidden="false" customHeight="false" outlineLevel="0" collapsed="false">
      <c r="A1036" s="1" t="s">
        <v>15402</v>
      </c>
      <c r="B1036" s="1" t="s">
        <v>7980</v>
      </c>
      <c r="C1036" s="1" t="s">
        <v>14355</v>
      </c>
      <c r="D1036" s="1" t="s">
        <v>14353</v>
      </c>
      <c r="E1036" s="1" t="s">
        <v>1155</v>
      </c>
    </row>
    <row r="1037" customFormat="false" ht="14.25" hidden="false" customHeight="false" outlineLevel="0" collapsed="false">
      <c r="A1037" s="1" t="s">
        <v>15403</v>
      </c>
      <c r="B1037" s="1" t="s">
        <v>13268</v>
      </c>
      <c r="C1037" s="1" t="s">
        <v>14363</v>
      </c>
      <c r="D1037" s="1" t="s">
        <v>14353</v>
      </c>
      <c r="E1037" s="1" t="s">
        <v>1155</v>
      </c>
    </row>
    <row r="1038" customFormat="false" ht="14.25" hidden="false" customHeight="false" outlineLevel="0" collapsed="false">
      <c r="A1038" s="1" t="s">
        <v>15404</v>
      </c>
      <c r="B1038" s="1" t="s">
        <v>10153</v>
      </c>
      <c r="C1038" s="1" t="s">
        <v>14352</v>
      </c>
      <c r="D1038" s="1" t="s">
        <v>14353</v>
      </c>
      <c r="E1038" s="1" t="s">
        <v>1155</v>
      </c>
    </row>
    <row r="1039" customFormat="false" ht="14.25" hidden="false" customHeight="false" outlineLevel="0" collapsed="false">
      <c r="A1039" s="1" t="s">
        <v>15405</v>
      </c>
      <c r="B1039" s="1" t="s">
        <v>8568</v>
      </c>
      <c r="C1039" s="1" t="s">
        <v>14363</v>
      </c>
      <c r="D1039" s="1" t="s">
        <v>14353</v>
      </c>
      <c r="E1039" s="1" t="s">
        <v>1155</v>
      </c>
    </row>
    <row r="1040" customFormat="false" ht="14.25" hidden="false" customHeight="false" outlineLevel="0" collapsed="false">
      <c r="A1040" s="1" t="s">
        <v>15406</v>
      </c>
      <c r="B1040" s="1" t="s">
        <v>3179</v>
      </c>
      <c r="C1040" s="1" t="s">
        <v>14357</v>
      </c>
      <c r="D1040" s="1" t="s">
        <v>14353</v>
      </c>
      <c r="E1040" s="1" t="s">
        <v>1155</v>
      </c>
    </row>
    <row r="1041" customFormat="false" ht="14.25" hidden="false" customHeight="false" outlineLevel="0" collapsed="false">
      <c r="A1041" s="1" t="s">
        <v>15407</v>
      </c>
      <c r="B1041" s="1" t="s">
        <v>3172</v>
      </c>
      <c r="C1041" s="1" t="s">
        <v>14357</v>
      </c>
      <c r="D1041" s="1" t="s">
        <v>14353</v>
      </c>
      <c r="E1041" s="1" t="s">
        <v>1155</v>
      </c>
    </row>
    <row r="1042" customFormat="false" ht="14.25" hidden="false" customHeight="false" outlineLevel="0" collapsed="false">
      <c r="A1042" s="1" t="s">
        <v>15408</v>
      </c>
      <c r="B1042" s="1" t="s">
        <v>3272</v>
      </c>
      <c r="C1042" s="1" t="s">
        <v>14374</v>
      </c>
      <c r="D1042" s="1" t="s">
        <v>14353</v>
      </c>
      <c r="E1042" s="1" t="s">
        <v>1155</v>
      </c>
    </row>
    <row r="1043" customFormat="false" ht="14.25" hidden="false" customHeight="false" outlineLevel="0" collapsed="false">
      <c r="A1043" s="1" t="s">
        <v>15409</v>
      </c>
      <c r="B1043" s="1" t="s">
        <v>164</v>
      </c>
      <c r="C1043" s="1" t="s">
        <v>14563</v>
      </c>
      <c r="D1043" s="1" t="s">
        <v>1577</v>
      </c>
      <c r="E1043" s="1" t="s">
        <v>1155</v>
      </c>
    </row>
    <row r="1044" customFormat="false" ht="14.25" hidden="false" customHeight="false" outlineLevel="0" collapsed="false">
      <c r="A1044" s="1" t="s">
        <v>15410</v>
      </c>
      <c r="B1044" s="1" t="s">
        <v>9515</v>
      </c>
      <c r="C1044" s="1" t="s">
        <v>14363</v>
      </c>
      <c r="D1044" s="1" t="s">
        <v>14353</v>
      </c>
      <c r="E1044" s="1" t="s">
        <v>1155</v>
      </c>
    </row>
    <row r="1045" customFormat="false" ht="14.25" hidden="false" customHeight="false" outlineLevel="0" collapsed="false">
      <c r="A1045" s="1" t="s">
        <v>15411</v>
      </c>
      <c r="B1045" s="1" t="s">
        <v>8933</v>
      </c>
      <c r="C1045" s="1" t="s">
        <v>14355</v>
      </c>
      <c r="D1045" s="1" t="s">
        <v>14353</v>
      </c>
      <c r="E1045" s="1" t="s">
        <v>1155</v>
      </c>
    </row>
    <row r="1046" customFormat="false" ht="14.25" hidden="false" customHeight="false" outlineLevel="0" collapsed="false">
      <c r="A1046" s="1" t="s">
        <v>15412</v>
      </c>
      <c r="B1046" s="1" t="s">
        <v>3086</v>
      </c>
      <c r="C1046" s="1" t="s">
        <v>14456</v>
      </c>
      <c r="D1046" s="1" t="s">
        <v>14353</v>
      </c>
      <c r="E1046" s="1" t="s">
        <v>1155</v>
      </c>
    </row>
    <row r="1047" customFormat="false" ht="14.25" hidden="false" customHeight="false" outlineLevel="0" collapsed="false">
      <c r="A1047" s="1" t="s">
        <v>15413</v>
      </c>
      <c r="B1047" s="1" t="s">
        <v>10714</v>
      </c>
      <c r="C1047" s="1" t="s">
        <v>14352</v>
      </c>
      <c r="D1047" s="1" t="s">
        <v>14353</v>
      </c>
      <c r="E1047" s="1" t="s">
        <v>1155</v>
      </c>
    </row>
    <row r="1048" customFormat="false" ht="14.25" hidden="false" customHeight="false" outlineLevel="0" collapsed="false">
      <c r="A1048" s="1" t="s">
        <v>15414</v>
      </c>
      <c r="B1048" s="1" t="s">
        <v>5418</v>
      </c>
      <c r="C1048" s="1" t="s">
        <v>14355</v>
      </c>
      <c r="D1048" s="1" t="s">
        <v>14353</v>
      </c>
      <c r="E1048" s="1" t="s">
        <v>1155</v>
      </c>
    </row>
    <row r="1049" customFormat="false" ht="14.25" hidden="false" customHeight="false" outlineLevel="0" collapsed="false">
      <c r="A1049" s="1" t="s">
        <v>15415</v>
      </c>
      <c r="B1049" s="1" t="s">
        <v>5984</v>
      </c>
      <c r="C1049" s="1" t="s">
        <v>14355</v>
      </c>
      <c r="D1049" s="1" t="s">
        <v>14353</v>
      </c>
      <c r="E1049" s="1" t="s">
        <v>1155</v>
      </c>
    </row>
    <row r="1050" customFormat="false" ht="14.25" hidden="false" customHeight="false" outlineLevel="0" collapsed="false">
      <c r="A1050" s="1" t="s">
        <v>15416</v>
      </c>
      <c r="B1050" s="1" t="s">
        <v>3105</v>
      </c>
      <c r="C1050" s="1" t="s">
        <v>14374</v>
      </c>
      <c r="D1050" s="1" t="s">
        <v>14353</v>
      </c>
      <c r="E1050" s="1" t="s">
        <v>1155</v>
      </c>
    </row>
    <row r="1051" customFormat="false" ht="14.25" hidden="false" customHeight="false" outlineLevel="0" collapsed="false">
      <c r="A1051" s="1" t="s">
        <v>15417</v>
      </c>
      <c r="B1051" s="1" t="s">
        <v>7048</v>
      </c>
      <c r="C1051" s="1" t="s">
        <v>14352</v>
      </c>
      <c r="D1051" s="1" t="s">
        <v>14353</v>
      </c>
      <c r="E1051" s="1" t="s">
        <v>1155</v>
      </c>
    </row>
    <row r="1052" customFormat="false" ht="14.25" hidden="false" customHeight="false" outlineLevel="0" collapsed="false">
      <c r="A1052" s="1" t="s">
        <v>15418</v>
      </c>
      <c r="B1052" s="1" t="s">
        <v>7054</v>
      </c>
      <c r="C1052" s="1" t="s">
        <v>14352</v>
      </c>
      <c r="D1052" s="1" t="s">
        <v>14353</v>
      </c>
      <c r="E1052" s="1" t="s">
        <v>1155</v>
      </c>
    </row>
    <row r="1053" customFormat="false" ht="14.25" hidden="false" customHeight="false" outlineLevel="0" collapsed="false">
      <c r="A1053" s="1" t="s">
        <v>15419</v>
      </c>
      <c r="B1053" s="1" t="s">
        <v>5383</v>
      </c>
      <c r="C1053" s="1" t="s">
        <v>14363</v>
      </c>
      <c r="D1053" s="1" t="s">
        <v>14353</v>
      </c>
      <c r="E1053" s="1" t="s">
        <v>1155</v>
      </c>
    </row>
    <row r="1054" customFormat="false" ht="14.25" hidden="false" customHeight="false" outlineLevel="0" collapsed="false">
      <c r="A1054" s="1" t="s">
        <v>15420</v>
      </c>
      <c r="B1054" s="1" t="s">
        <v>652</v>
      </c>
      <c r="C1054" s="1" t="s">
        <v>1075</v>
      </c>
      <c r="D1054" s="1" t="s">
        <v>1577</v>
      </c>
      <c r="E1054" s="1" t="s">
        <v>1155</v>
      </c>
    </row>
    <row r="1055" customFormat="false" ht="14.25" hidden="false" customHeight="false" outlineLevel="0" collapsed="false">
      <c r="A1055" s="1" t="s">
        <v>15421</v>
      </c>
      <c r="B1055" s="1" t="s">
        <v>858</v>
      </c>
      <c r="C1055" s="1" t="s">
        <v>14374</v>
      </c>
      <c r="D1055" s="1" t="s">
        <v>14353</v>
      </c>
      <c r="E1055" s="1" t="s">
        <v>1155</v>
      </c>
    </row>
    <row r="1056" customFormat="false" ht="14.25" hidden="false" customHeight="false" outlineLevel="0" collapsed="false">
      <c r="A1056" s="1" t="s">
        <v>15422</v>
      </c>
      <c r="B1056" s="1" t="s">
        <v>2515</v>
      </c>
      <c r="C1056" s="1" t="s">
        <v>14355</v>
      </c>
      <c r="D1056" s="1" t="s">
        <v>14353</v>
      </c>
      <c r="E1056" s="1" t="s">
        <v>1155</v>
      </c>
    </row>
    <row r="1057" customFormat="false" ht="14.25" hidden="false" customHeight="false" outlineLevel="0" collapsed="false">
      <c r="A1057" s="1" t="s">
        <v>15423</v>
      </c>
      <c r="B1057" s="1" t="s">
        <v>9793</v>
      </c>
      <c r="C1057" s="1" t="s">
        <v>14410</v>
      </c>
      <c r="D1057" s="1" t="s">
        <v>14353</v>
      </c>
      <c r="E1057" s="1" t="s">
        <v>1155</v>
      </c>
    </row>
    <row r="1058" customFormat="false" ht="14.25" hidden="false" customHeight="false" outlineLevel="0" collapsed="false">
      <c r="A1058" s="1" t="s">
        <v>15424</v>
      </c>
      <c r="B1058" s="1" t="s">
        <v>4304</v>
      </c>
      <c r="C1058" s="1" t="s">
        <v>14363</v>
      </c>
      <c r="D1058" s="1" t="s">
        <v>14353</v>
      </c>
      <c r="E1058" s="1" t="s">
        <v>1155</v>
      </c>
    </row>
    <row r="1059" customFormat="false" ht="14.25" hidden="false" customHeight="false" outlineLevel="0" collapsed="false">
      <c r="A1059" s="1" t="s">
        <v>15425</v>
      </c>
      <c r="B1059" s="1" t="s">
        <v>2116</v>
      </c>
      <c r="C1059" s="1" t="s">
        <v>14355</v>
      </c>
      <c r="D1059" s="1" t="s">
        <v>14353</v>
      </c>
      <c r="E1059" s="1" t="s">
        <v>1155</v>
      </c>
    </row>
    <row r="1060" customFormat="false" ht="14.25" hidden="false" customHeight="false" outlineLevel="0" collapsed="false">
      <c r="A1060" s="1" t="s">
        <v>15426</v>
      </c>
      <c r="B1060" s="1" t="s">
        <v>10493</v>
      </c>
      <c r="C1060" s="1" t="s">
        <v>14363</v>
      </c>
      <c r="D1060" s="1" t="s">
        <v>14353</v>
      </c>
      <c r="E1060" s="1" t="s">
        <v>1155</v>
      </c>
    </row>
    <row r="1061" customFormat="false" ht="14.25" hidden="false" customHeight="false" outlineLevel="0" collapsed="false">
      <c r="A1061" s="1" t="s">
        <v>15427</v>
      </c>
      <c r="B1061" s="1" t="s">
        <v>173</v>
      </c>
      <c r="C1061" s="1" t="s">
        <v>14794</v>
      </c>
      <c r="D1061" s="1" t="s">
        <v>1577</v>
      </c>
      <c r="E1061" s="1" t="s">
        <v>1155</v>
      </c>
    </row>
    <row r="1062" customFormat="false" ht="14.25" hidden="false" customHeight="false" outlineLevel="0" collapsed="false">
      <c r="A1062" s="1" t="s">
        <v>15428</v>
      </c>
      <c r="B1062" s="1" t="s">
        <v>7167</v>
      </c>
      <c r="C1062" s="1" t="s">
        <v>14352</v>
      </c>
      <c r="D1062" s="1" t="s">
        <v>14353</v>
      </c>
      <c r="E1062" s="1" t="s">
        <v>1155</v>
      </c>
    </row>
    <row r="1063" customFormat="false" ht="14.25" hidden="false" customHeight="false" outlineLevel="0" collapsed="false">
      <c r="A1063" s="1" t="s">
        <v>15429</v>
      </c>
      <c r="B1063" s="1" t="s">
        <v>3433</v>
      </c>
      <c r="C1063" s="1" t="s">
        <v>14355</v>
      </c>
      <c r="D1063" s="1" t="s">
        <v>14353</v>
      </c>
      <c r="E1063" s="1" t="s">
        <v>1155</v>
      </c>
    </row>
    <row r="1064" customFormat="false" ht="14.25" hidden="false" customHeight="false" outlineLevel="0" collapsed="false">
      <c r="A1064" s="1" t="s">
        <v>15430</v>
      </c>
      <c r="B1064" s="1" t="s">
        <v>11156</v>
      </c>
      <c r="C1064" s="1" t="s">
        <v>14410</v>
      </c>
      <c r="D1064" s="1" t="s">
        <v>14353</v>
      </c>
      <c r="E1064" s="1" t="s">
        <v>1155</v>
      </c>
    </row>
    <row r="1065" customFormat="false" ht="14.25" hidden="false" customHeight="false" outlineLevel="0" collapsed="false">
      <c r="A1065" s="1" t="s">
        <v>15431</v>
      </c>
      <c r="B1065" s="1" t="s">
        <v>3442</v>
      </c>
      <c r="C1065" s="1" t="s">
        <v>14357</v>
      </c>
      <c r="D1065" s="1" t="s">
        <v>14353</v>
      </c>
      <c r="E1065" s="1" t="s">
        <v>1155</v>
      </c>
    </row>
    <row r="1066" customFormat="false" ht="14.25" hidden="false" customHeight="false" outlineLevel="0" collapsed="false">
      <c r="A1066" s="1" t="s">
        <v>15432</v>
      </c>
      <c r="B1066" s="1" t="s">
        <v>1022</v>
      </c>
      <c r="C1066" s="1" t="s">
        <v>14374</v>
      </c>
      <c r="D1066" s="1" t="s">
        <v>14353</v>
      </c>
      <c r="E1066" s="1" t="s">
        <v>1155</v>
      </c>
    </row>
    <row r="1067" customFormat="false" ht="14.25" hidden="false" customHeight="false" outlineLevel="0" collapsed="false">
      <c r="A1067" s="1" t="s">
        <v>15433</v>
      </c>
      <c r="B1067" s="1" t="s">
        <v>1600</v>
      </c>
      <c r="C1067" s="1" t="s">
        <v>14355</v>
      </c>
      <c r="D1067" s="1" t="s">
        <v>14353</v>
      </c>
      <c r="E1067" s="1" t="s">
        <v>1155</v>
      </c>
    </row>
    <row r="1068" customFormat="false" ht="14.25" hidden="false" customHeight="false" outlineLevel="0" collapsed="false">
      <c r="A1068" s="1" t="s">
        <v>15434</v>
      </c>
      <c r="B1068" s="1" t="s">
        <v>1603</v>
      </c>
      <c r="C1068" s="1" t="s">
        <v>14357</v>
      </c>
      <c r="D1068" s="1" t="s">
        <v>14353</v>
      </c>
      <c r="E1068" s="1" t="s">
        <v>1155</v>
      </c>
    </row>
    <row r="1069" customFormat="false" ht="14.25" hidden="false" customHeight="false" outlineLevel="0" collapsed="false">
      <c r="A1069" s="1" t="s">
        <v>15435</v>
      </c>
      <c r="B1069" s="1" t="s">
        <v>128</v>
      </c>
      <c r="C1069" s="1" t="s">
        <v>14605</v>
      </c>
      <c r="D1069" s="1" t="s">
        <v>1577</v>
      </c>
      <c r="E1069" s="1" t="s">
        <v>1155</v>
      </c>
    </row>
    <row r="1070" customFormat="false" ht="14.25" hidden="false" customHeight="false" outlineLevel="0" collapsed="false">
      <c r="A1070" s="1" t="s">
        <v>15436</v>
      </c>
      <c r="B1070" s="1" t="s">
        <v>11164</v>
      </c>
      <c r="C1070" s="1" t="s">
        <v>14352</v>
      </c>
      <c r="D1070" s="1" t="s">
        <v>14353</v>
      </c>
      <c r="E1070" s="1" t="s">
        <v>1155</v>
      </c>
    </row>
    <row r="1071" customFormat="false" ht="14.25" hidden="false" customHeight="false" outlineLevel="0" collapsed="false">
      <c r="A1071" s="1" t="s">
        <v>15437</v>
      </c>
      <c r="B1071" s="1" t="s">
        <v>8155</v>
      </c>
      <c r="C1071" s="1" t="s">
        <v>14355</v>
      </c>
      <c r="D1071" s="1" t="s">
        <v>14353</v>
      </c>
      <c r="E1071" s="1" t="s">
        <v>1155</v>
      </c>
    </row>
    <row r="1072" customFormat="false" ht="14.25" hidden="false" customHeight="false" outlineLevel="0" collapsed="false">
      <c r="A1072" s="1" t="s">
        <v>15438</v>
      </c>
      <c r="B1072" s="1" t="s">
        <v>12899</v>
      </c>
      <c r="C1072" s="1" t="s">
        <v>14363</v>
      </c>
      <c r="D1072" s="1" t="s">
        <v>14353</v>
      </c>
      <c r="E1072" s="1" t="s">
        <v>1155</v>
      </c>
    </row>
    <row r="1073" customFormat="false" ht="14.25" hidden="false" customHeight="false" outlineLevel="0" collapsed="false">
      <c r="A1073" s="1" t="s">
        <v>15439</v>
      </c>
      <c r="B1073" s="1" t="s">
        <v>8555</v>
      </c>
      <c r="C1073" s="1" t="s">
        <v>14374</v>
      </c>
      <c r="D1073" s="1" t="s">
        <v>14353</v>
      </c>
      <c r="E1073" s="1" t="s">
        <v>1155</v>
      </c>
    </row>
    <row r="1074" customFormat="false" ht="14.25" hidden="false" customHeight="false" outlineLevel="0" collapsed="false">
      <c r="A1074" s="1" t="s">
        <v>15440</v>
      </c>
      <c r="B1074" s="1" t="s">
        <v>13251</v>
      </c>
      <c r="C1074" s="1" t="s">
        <v>14363</v>
      </c>
      <c r="D1074" s="1" t="s">
        <v>14353</v>
      </c>
      <c r="E1074" s="1" t="s">
        <v>1155</v>
      </c>
    </row>
    <row r="1075" customFormat="false" ht="14.25" hidden="false" customHeight="false" outlineLevel="0" collapsed="false">
      <c r="A1075" s="1" t="s">
        <v>15441</v>
      </c>
      <c r="B1075" s="1" t="s">
        <v>11535</v>
      </c>
      <c r="C1075" s="1" t="s">
        <v>14352</v>
      </c>
      <c r="D1075" s="1" t="s">
        <v>14353</v>
      </c>
      <c r="E1075" s="1" t="s">
        <v>1155</v>
      </c>
    </row>
    <row r="1076" customFormat="false" ht="14.25" hidden="false" customHeight="false" outlineLevel="0" collapsed="false">
      <c r="A1076" s="1" t="s">
        <v>15442</v>
      </c>
      <c r="B1076" s="1" t="s">
        <v>12218</v>
      </c>
      <c r="C1076" s="1" t="s">
        <v>14410</v>
      </c>
      <c r="D1076" s="1" t="s">
        <v>14353</v>
      </c>
      <c r="E1076" s="1" t="s">
        <v>1155</v>
      </c>
    </row>
    <row r="1077" customFormat="false" ht="14.25" hidden="false" customHeight="false" outlineLevel="0" collapsed="false">
      <c r="A1077" s="1" t="s">
        <v>15443</v>
      </c>
      <c r="B1077" s="1" t="s">
        <v>5478</v>
      </c>
      <c r="C1077" s="1" t="s">
        <v>14363</v>
      </c>
      <c r="D1077" s="1" t="s">
        <v>14353</v>
      </c>
      <c r="E1077" s="1" t="s">
        <v>1155</v>
      </c>
    </row>
    <row r="1078" customFormat="false" ht="14.25" hidden="false" customHeight="false" outlineLevel="0" collapsed="false">
      <c r="A1078" s="1" t="s">
        <v>15444</v>
      </c>
      <c r="B1078" s="1" t="s">
        <v>5297</v>
      </c>
      <c r="C1078" s="1" t="s">
        <v>14355</v>
      </c>
      <c r="D1078" s="1" t="s">
        <v>14353</v>
      </c>
      <c r="E1078" s="1" t="s">
        <v>1155</v>
      </c>
    </row>
    <row r="1079" customFormat="false" ht="14.25" hidden="false" customHeight="false" outlineLevel="0" collapsed="false">
      <c r="A1079" s="1" t="s">
        <v>15445</v>
      </c>
      <c r="B1079" s="1" t="s">
        <v>7856</v>
      </c>
      <c r="C1079" s="1" t="s">
        <v>14355</v>
      </c>
      <c r="D1079" s="1" t="s">
        <v>14353</v>
      </c>
      <c r="E1079" s="1" t="s">
        <v>1155</v>
      </c>
    </row>
    <row r="1080" customFormat="false" ht="14.25" hidden="false" customHeight="false" outlineLevel="0" collapsed="false">
      <c r="A1080" s="1" t="s">
        <v>15446</v>
      </c>
      <c r="B1080" s="1" t="s">
        <v>11975</v>
      </c>
      <c r="C1080" s="1" t="s">
        <v>14352</v>
      </c>
      <c r="D1080" s="1" t="s">
        <v>14353</v>
      </c>
      <c r="E1080" s="1" t="s">
        <v>1155</v>
      </c>
    </row>
    <row r="1081" customFormat="false" ht="14.25" hidden="false" customHeight="false" outlineLevel="0" collapsed="false">
      <c r="A1081" s="1" t="s">
        <v>15447</v>
      </c>
      <c r="B1081" s="1" t="s">
        <v>3854</v>
      </c>
      <c r="C1081" s="1" t="s">
        <v>14357</v>
      </c>
      <c r="D1081" s="1" t="s">
        <v>14353</v>
      </c>
      <c r="E1081" s="1" t="s">
        <v>1155</v>
      </c>
    </row>
    <row r="1082" customFormat="false" ht="14.25" hidden="false" customHeight="false" outlineLevel="0" collapsed="false">
      <c r="A1082" s="1" t="s">
        <v>15448</v>
      </c>
      <c r="B1082" s="1" t="s">
        <v>10721</v>
      </c>
      <c r="C1082" s="1" t="s">
        <v>14363</v>
      </c>
      <c r="D1082" s="1" t="s">
        <v>14353</v>
      </c>
      <c r="E1082" s="1" t="s">
        <v>1155</v>
      </c>
    </row>
    <row r="1083" customFormat="false" ht="14.25" hidden="false" customHeight="false" outlineLevel="0" collapsed="false">
      <c r="A1083" s="1" t="s">
        <v>15449</v>
      </c>
      <c r="B1083" s="1" t="s">
        <v>2102</v>
      </c>
      <c r="C1083" s="1" t="s">
        <v>14357</v>
      </c>
      <c r="D1083" s="1" t="s">
        <v>14353</v>
      </c>
      <c r="E1083" s="1" t="s">
        <v>1155</v>
      </c>
    </row>
    <row r="1084" customFormat="false" ht="14.25" hidden="false" customHeight="false" outlineLevel="0" collapsed="false">
      <c r="A1084" s="1" t="s">
        <v>15450</v>
      </c>
      <c r="B1084" s="1" t="s">
        <v>529</v>
      </c>
      <c r="C1084" s="1" t="s">
        <v>14794</v>
      </c>
      <c r="D1084" s="1" t="s">
        <v>1577</v>
      </c>
      <c r="E1084" s="1" t="s">
        <v>1155</v>
      </c>
    </row>
    <row r="1085" customFormat="false" ht="14.25" hidden="false" customHeight="false" outlineLevel="0" collapsed="false">
      <c r="A1085" s="1" t="s">
        <v>15451</v>
      </c>
      <c r="B1085" s="1" t="s">
        <v>1687</v>
      </c>
      <c r="C1085" s="1" t="s">
        <v>14355</v>
      </c>
      <c r="D1085" s="1" t="s">
        <v>14353</v>
      </c>
      <c r="E1085" s="1" t="s">
        <v>1155</v>
      </c>
    </row>
    <row r="1086" customFormat="false" ht="14.25" hidden="false" customHeight="false" outlineLevel="0" collapsed="false">
      <c r="A1086" s="1" t="s">
        <v>15452</v>
      </c>
      <c r="B1086" s="1" t="s">
        <v>5832</v>
      </c>
      <c r="C1086" s="1" t="s">
        <v>14363</v>
      </c>
      <c r="D1086" s="1" t="s">
        <v>14353</v>
      </c>
      <c r="E1086" s="1" t="s">
        <v>1155</v>
      </c>
    </row>
    <row r="1087" customFormat="false" ht="14.25" hidden="false" customHeight="false" outlineLevel="0" collapsed="false">
      <c r="A1087" s="1" t="s">
        <v>15453</v>
      </c>
      <c r="B1087" s="1" t="s">
        <v>8306</v>
      </c>
      <c r="C1087" s="1" t="s">
        <v>14352</v>
      </c>
      <c r="D1087" s="1" t="s">
        <v>14353</v>
      </c>
      <c r="E1087" s="1" t="s">
        <v>1155</v>
      </c>
    </row>
    <row r="1088" customFormat="false" ht="14.25" hidden="false" customHeight="false" outlineLevel="0" collapsed="false">
      <c r="A1088" s="1" t="s">
        <v>15454</v>
      </c>
      <c r="B1088" s="1" t="s">
        <v>13259</v>
      </c>
      <c r="C1088" s="1" t="s">
        <v>14410</v>
      </c>
      <c r="D1088" s="1" t="s">
        <v>14353</v>
      </c>
      <c r="E1088" s="1" t="s">
        <v>1155</v>
      </c>
    </row>
    <row r="1089" customFormat="false" ht="14.25" hidden="false" customHeight="false" outlineLevel="0" collapsed="false">
      <c r="A1089" s="1" t="s">
        <v>15455</v>
      </c>
      <c r="B1089" s="1" t="s">
        <v>11471</v>
      </c>
      <c r="C1089" s="1" t="s">
        <v>14352</v>
      </c>
      <c r="D1089" s="1" t="s">
        <v>14353</v>
      </c>
      <c r="E1089" s="1" t="s">
        <v>1155</v>
      </c>
    </row>
    <row r="1090" customFormat="false" ht="14.25" hidden="false" customHeight="false" outlineLevel="0" collapsed="false">
      <c r="A1090" s="1" t="s">
        <v>15456</v>
      </c>
      <c r="B1090" s="1" t="s">
        <v>11981</v>
      </c>
      <c r="C1090" s="1" t="s">
        <v>14363</v>
      </c>
      <c r="D1090" s="1" t="s">
        <v>14353</v>
      </c>
      <c r="E1090" s="1" t="s">
        <v>1155</v>
      </c>
    </row>
    <row r="1091" customFormat="false" ht="14.25" hidden="false" customHeight="false" outlineLevel="0" collapsed="false">
      <c r="A1091" s="1" t="s">
        <v>15457</v>
      </c>
      <c r="B1091" s="1" t="s">
        <v>11289</v>
      </c>
      <c r="C1091" s="1" t="s">
        <v>14352</v>
      </c>
      <c r="D1091" s="1" t="s">
        <v>14353</v>
      </c>
      <c r="E1091" s="1" t="s">
        <v>1155</v>
      </c>
    </row>
    <row r="1092" customFormat="false" ht="14.25" hidden="false" customHeight="false" outlineLevel="0" collapsed="false">
      <c r="A1092" s="1" t="s">
        <v>15458</v>
      </c>
      <c r="B1092" s="1" t="s">
        <v>11277</v>
      </c>
      <c r="C1092" s="1" t="s">
        <v>14355</v>
      </c>
      <c r="D1092" s="1" t="s">
        <v>14353</v>
      </c>
      <c r="E1092" s="1" t="s">
        <v>1155</v>
      </c>
    </row>
    <row r="1093" customFormat="false" ht="14.25" hidden="false" customHeight="false" outlineLevel="0" collapsed="false">
      <c r="A1093" s="1" t="s">
        <v>15459</v>
      </c>
      <c r="B1093" s="1" t="s">
        <v>12821</v>
      </c>
      <c r="C1093" s="1" t="s">
        <v>14363</v>
      </c>
      <c r="D1093" s="1" t="s">
        <v>14353</v>
      </c>
      <c r="E1093" s="1" t="s">
        <v>1155</v>
      </c>
    </row>
    <row r="1094" customFormat="false" ht="14.25" hidden="false" customHeight="false" outlineLevel="0" collapsed="false">
      <c r="A1094" s="1" t="s">
        <v>15460</v>
      </c>
      <c r="B1094" s="1" t="s">
        <v>1574</v>
      </c>
      <c r="C1094" s="1" t="s">
        <v>14357</v>
      </c>
      <c r="D1094" s="1" t="s">
        <v>14353</v>
      </c>
      <c r="E1094" s="1" t="s">
        <v>1155</v>
      </c>
    </row>
    <row r="1095" customFormat="false" ht="14.25" hidden="false" customHeight="false" outlineLevel="0" collapsed="false">
      <c r="A1095" s="1" t="s">
        <v>15461</v>
      </c>
      <c r="B1095" s="1" t="s">
        <v>4235</v>
      </c>
      <c r="C1095" s="1" t="s">
        <v>14352</v>
      </c>
      <c r="D1095" s="1" t="s">
        <v>14353</v>
      </c>
      <c r="E1095" s="1" t="s">
        <v>1155</v>
      </c>
    </row>
    <row r="1096" customFormat="false" ht="14.25" hidden="false" customHeight="false" outlineLevel="0" collapsed="false">
      <c r="A1096" s="1" t="s">
        <v>15462</v>
      </c>
      <c r="B1096" s="1" t="s">
        <v>11286</v>
      </c>
      <c r="C1096" s="1" t="s">
        <v>14363</v>
      </c>
      <c r="D1096" s="1" t="s">
        <v>14353</v>
      </c>
      <c r="E1096" s="1" t="s">
        <v>1155</v>
      </c>
    </row>
    <row r="1097" customFormat="false" ht="14.25" hidden="false" customHeight="false" outlineLevel="0" collapsed="false">
      <c r="A1097" s="1" t="s">
        <v>15463</v>
      </c>
      <c r="B1097" s="1" t="s">
        <v>10474</v>
      </c>
      <c r="C1097" s="1" t="s">
        <v>14363</v>
      </c>
      <c r="D1097" s="1" t="s">
        <v>14353</v>
      </c>
      <c r="E1097" s="1" t="s">
        <v>1155</v>
      </c>
    </row>
    <row r="1098" customFormat="false" ht="14.25" hidden="false" customHeight="false" outlineLevel="0" collapsed="false">
      <c r="A1098" s="1" t="s">
        <v>15464</v>
      </c>
      <c r="B1098" s="1" t="s">
        <v>2112</v>
      </c>
      <c r="C1098" s="1" t="s">
        <v>14357</v>
      </c>
      <c r="D1098" s="1" t="s">
        <v>14353</v>
      </c>
      <c r="E1098" s="1" t="s">
        <v>1155</v>
      </c>
    </row>
    <row r="1099" customFormat="false" ht="14.25" hidden="false" customHeight="false" outlineLevel="0" collapsed="false">
      <c r="A1099" s="1" t="s">
        <v>15465</v>
      </c>
      <c r="B1099" s="1" t="s">
        <v>1681</v>
      </c>
      <c r="C1099" s="1" t="s">
        <v>14374</v>
      </c>
      <c r="D1099" s="1" t="s">
        <v>14353</v>
      </c>
      <c r="E1099" s="1" t="s">
        <v>1155</v>
      </c>
    </row>
    <row r="1100" customFormat="false" ht="14.25" hidden="false" customHeight="false" outlineLevel="0" collapsed="false">
      <c r="A1100" s="1" t="s">
        <v>15466</v>
      </c>
      <c r="B1100" s="1" t="s">
        <v>8136</v>
      </c>
      <c r="C1100" s="1" t="s">
        <v>14352</v>
      </c>
      <c r="D1100" s="1" t="s">
        <v>14353</v>
      </c>
      <c r="E1100" s="1" t="s">
        <v>1155</v>
      </c>
    </row>
    <row r="1101" customFormat="false" ht="14.25" hidden="false" customHeight="false" outlineLevel="0" collapsed="false">
      <c r="A1101" s="1" t="s">
        <v>15467</v>
      </c>
      <c r="B1101" s="1" t="s">
        <v>753</v>
      </c>
      <c r="C1101" s="1" t="s">
        <v>1075</v>
      </c>
      <c r="D1101" s="1" t="s">
        <v>1577</v>
      </c>
      <c r="E1101" s="1" t="s">
        <v>1155</v>
      </c>
    </row>
    <row r="1102" customFormat="false" ht="14.25" hidden="false" customHeight="false" outlineLevel="0" collapsed="false">
      <c r="A1102" s="1" t="s">
        <v>15468</v>
      </c>
      <c r="B1102" s="1" t="s">
        <v>10623</v>
      </c>
      <c r="C1102" s="1" t="s">
        <v>14410</v>
      </c>
      <c r="D1102" s="1" t="s">
        <v>14353</v>
      </c>
      <c r="E1102" s="1" t="s">
        <v>1155</v>
      </c>
    </row>
    <row r="1103" customFormat="false" ht="14.25" hidden="false" customHeight="false" outlineLevel="0" collapsed="false">
      <c r="A1103" s="1" t="s">
        <v>15469</v>
      </c>
      <c r="B1103" s="1" t="s">
        <v>12142</v>
      </c>
      <c r="C1103" s="1" t="s">
        <v>14363</v>
      </c>
      <c r="D1103" s="1" t="s">
        <v>14353</v>
      </c>
      <c r="E1103" s="1" t="s">
        <v>1155</v>
      </c>
    </row>
    <row r="1104" customFormat="false" ht="14.25" hidden="false" customHeight="false" outlineLevel="0" collapsed="false">
      <c r="A1104" s="1" t="s">
        <v>15470</v>
      </c>
      <c r="B1104" s="1" t="s">
        <v>9525</v>
      </c>
      <c r="C1104" s="1" t="s">
        <v>14675</v>
      </c>
      <c r="D1104" s="1" t="s">
        <v>14353</v>
      </c>
      <c r="E1104" s="1" t="s">
        <v>1155</v>
      </c>
    </row>
    <row r="1105" customFormat="false" ht="14.25" hidden="false" customHeight="false" outlineLevel="0" collapsed="false">
      <c r="A1105" s="1" t="s">
        <v>15471</v>
      </c>
      <c r="B1105" s="1" t="s">
        <v>1721</v>
      </c>
      <c r="C1105" s="1" t="s">
        <v>14357</v>
      </c>
      <c r="D1105" s="1" t="s">
        <v>14353</v>
      </c>
      <c r="E1105" s="1" t="s">
        <v>1155</v>
      </c>
    </row>
    <row r="1106" customFormat="false" ht="14.25" hidden="false" customHeight="false" outlineLevel="0" collapsed="false">
      <c r="A1106" s="1" t="s">
        <v>15472</v>
      </c>
      <c r="B1106" s="1" t="s">
        <v>9473</v>
      </c>
      <c r="C1106" s="1" t="s">
        <v>14410</v>
      </c>
      <c r="D1106" s="1" t="s">
        <v>14353</v>
      </c>
      <c r="E1106" s="1" t="s">
        <v>1155</v>
      </c>
    </row>
    <row r="1107" customFormat="false" ht="14.25" hidden="false" customHeight="false" outlineLevel="0" collapsed="false">
      <c r="A1107" s="1" t="s">
        <v>15473</v>
      </c>
      <c r="B1107" s="1" t="s">
        <v>1970</v>
      </c>
      <c r="C1107" s="1" t="s">
        <v>14374</v>
      </c>
      <c r="D1107" s="1" t="s">
        <v>14353</v>
      </c>
      <c r="E1107" s="1" t="s">
        <v>1155</v>
      </c>
    </row>
    <row r="1108" customFormat="false" ht="14.25" hidden="false" customHeight="false" outlineLevel="0" collapsed="false">
      <c r="A1108" s="1" t="s">
        <v>15474</v>
      </c>
      <c r="B1108" s="1" t="s">
        <v>5409</v>
      </c>
      <c r="C1108" s="1" t="s">
        <v>14352</v>
      </c>
      <c r="D1108" s="1" t="s">
        <v>14353</v>
      </c>
      <c r="E1108" s="1" t="s">
        <v>1155</v>
      </c>
    </row>
    <row r="1109" customFormat="false" ht="14.25" hidden="false" customHeight="false" outlineLevel="0" collapsed="false">
      <c r="A1109" s="1" t="s">
        <v>15475</v>
      </c>
      <c r="B1109" s="1" t="s">
        <v>3053</v>
      </c>
      <c r="C1109" s="1" t="s">
        <v>14357</v>
      </c>
      <c r="D1109" s="1" t="s">
        <v>14353</v>
      </c>
      <c r="E1109" s="1" t="s">
        <v>1155</v>
      </c>
    </row>
    <row r="1110" customFormat="false" ht="14.25" hidden="false" customHeight="false" outlineLevel="0" collapsed="false">
      <c r="A1110" s="1" t="s">
        <v>15476</v>
      </c>
      <c r="B1110" s="1" t="s">
        <v>12000</v>
      </c>
      <c r="C1110" s="1" t="s">
        <v>14410</v>
      </c>
      <c r="D1110" s="1" t="s">
        <v>14353</v>
      </c>
      <c r="E1110" s="1" t="s">
        <v>1155</v>
      </c>
    </row>
    <row r="1111" customFormat="false" ht="14.25" hidden="false" customHeight="false" outlineLevel="0" collapsed="false">
      <c r="A1111" s="1" t="s">
        <v>15477</v>
      </c>
      <c r="B1111" s="1" t="s">
        <v>7407</v>
      </c>
      <c r="C1111" s="1" t="s">
        <v>14363</v>
      </c>
      <c r="D1111" s="1" t="s">
        <v>14353</v>
      </c>
      <c r="E1111" s="1" t="s">
        <v>1155</v>
      </c>
    </row>
    <row r="1112" customFormat="false" ht="14.25" hidden="false" customHeight="false" outlineLevel="0" collapsed="false">
      <c r="A1112" s="1" t="s">
        <v>15478</v>
      </c>
      <c r="B1112" s="1" t="s">
        <v>8061</v>
      </c>
      <c r="C1112" s="1" t="s">
        <v>14355</v>
      </c>
      <c r="D1112" s="1" t="s">
        <v>14353</v>
      </c>
      <c r="E1112" s="1" t="s">
        <v>1155</v>
      </c>
    </row>
    <row r="1113" customFormat="false" ht="14.25" hidden="false" customHeight="false" outlineLevel="0" collapsed="false">
      <c r="A1113" s="1" t="s">
        <v>15479</v>
      </c>
      <c r="B1113" s="1" t="s">
        <v>717</v>
      </c>
      <c r="C1113" s="1" t="s">
        <v>3984</v>
      </c>
      <c r="D1113" s="1" t="s">
        <v>1577</v>
      </c>
      <c r="E1113" s="1" t="s">
        <v>1155</v>
      </c>
    </row>
    <row r="1114" customFormat="false" ht="14.25" hidden="false" customHeight="false" outlineLevel="0" collapsed="false">
      <c r="A1114" s="1" t="s">
        <v>15480</v>
      </c>
      <c r="B1114" s="1" t="s">
        <v>1700</v>
      </c>
      <c r="C1114" s="1" t="s">
        <v>14357</v>
      </c>
      <c r="D1114" s="1" t="s">
        <v>14353</v>
      </c>
      <c r="E1114" s="1" t="s">
        <v>1155</v>
      </c>
    </row>
    <row r="1115" customFormat="false" ht="14.25" hidden="false" customHeight="false" outlineLevel="0" collapsed="false">
      <c r="A1115" s="1" t="s">
        <v>15481</v>
      </c>
      <c r="B1115" s="1" t="s">
        <v>12130</v>
      </c>
      <c r="C1115" s="1" t="s">
        <v>14410</v>
      </c>
      <c r="D1115" s="1" t="s">
        <v>14353</v>
      </c>
      <c r="E1115" s="1" t="s">
        <v>1155</v>
      </c>
    </row>
    <row r="1116" customFormat="false" ht="14.25" hidden="false" customHeight="false" outlineLevel="0" collapsed="false">
      <c r="A1116" s="1" t="s">
        <v>15482</v>
      </c>
      <c r="B1116" s="1" t="s">
        <v>4350</v>
      </c>
      <c r="C1116" s="1" t="s">
        <v>14363</v>
      </c>
      <c r="D1116" s="1" t="s">
        <v>14353</v>
      </c>
      <c r="E1116" s="1" t="s">
        <v>1155</v>
      </c>
    </row>
    <row r="1117" customFormat="false" ht="14.25" hidden="false" customHeight="false" outlineLevel="0" collapsed="false">
      <c r="A1117" s="1" t="s">
        <v>15483</v>
      </c>
      <c r="B1117" s="1" t="s">
        <v>3615</v>
      </c>
      <c r="C1117" s="1" t="s">
        <v>14374</v>
      </c>
      <c r="D1117" s="1" t="s">
        <v>14353</v>
      </c>
      <c r="E1117" s="1" t="s">
        <v>1155</v>
      </c>
    </row>
    <row r="1118" customFormat="false" ht="14.25" hidden="false" customHeight="false" outlineLevel="0" collapsed="false">
      <c r="A1118" s="1" t="s">
        <v>15484</v>
      </c>
      <c r="B1118" s="1" t="s">
        <v>5918</v>
      </c>
      <c r="C1118" s="1" t="s">
        <v>14355</v>
      </c>
      <c r="D1118" s="1" t="s">
        <v>14353</v>
      </c>
      <c r="E1118" s="1" t="s">
        <v>1155</v>
      </c>
    </row>
    <row r="1119" customFormat="false" ht="14.25" hidden="false" customHeight="false" outlineLevel="0" collapsed="false">
      <c r="A1119" s="1" t="s">
        <v>15485</v>
      </c>
      <c r="B1119" s="1" t="s">
        <v>7123</v>
      </c>
      <c r="C1119" s="1" t="s">
        <v>14352</v>
      </c>
      <c r="D1119" s="1" t="s">
        <v>14353</v>
      </c>
      <c r="E1119" s="1" t="s">
        <v>1155</v>
      </c>
    </row>
    <row r="1120" customFormat="false" ht="14.25" hidden="false" customHeight="false" outlineLevel="0" collapsed="false">
      <c r="A1120" s="1" t="s">
        <v>15486</v>
      </c>
      <c r="B1120" s="1" t="s">
        <v>876</v>
      </c>
      <c r="C1120" s="1" t="s">
        <v>14374</v>
      </c>
      <c r="D1120" s="1" t="s">
        <v>14353</v>
      </c>
      <c r="E1120" s="1" t="s">
        <v>1155</v>
      </c>
    </row>
    <row r="1121" customFormat="false" ht="14.25" hidden="false" customHeight="false" outlineLevel="0" collapsed="false">
      <c r="A1121" s="1" t="s">
        <v>15487</v>
      </c>
      <c r="B1121" s="1" t="s">
        <v>8552</v>
      </c>
      <c r="C1121" s="1" t="s">
        <v>14363</v>
      </c>
      <c r="D1121" s="1" t="s">
        <v>14353</v>
      </c>
      <c r="E1121" s="1" t="s">
        <v>1155</v>
      </c>
    </row>
    <row r="1122" customFormat="false" ht="14.25" hidden="false" customHeight="false" outlineLevel="0" collapsed="false">
      <c r="A1122" s="1" t="s">
        <v>15488</v>
      </c>
      <c r="B1122" s="1" t="s">
        <v>9862</v>
      </c>
      <c r="C1122" s="1" t="s">
        <v>14675</v>
      </c>
      <c r="D1122" s="1" t="s">
        <v>14353</v>
      </c>
      <c r="E1122" s="1" t="s">
        <v>1155</v>
      </c>
    </row>
    <row r="1123" customFormat="false" ht="14.25" hidden="false" customHeight="false" outlineLevel="0" collapsed="false">
      <c r="A1123" s="1" t="s">
        <v>15489</v>
      </c>
      <c r="B1123" s="1" t="s">
        <v>10482</v>
      </c>
      <c r="C1123" s="1" t="s">
        <v>14352</v>
      </c>
      <c r="D1123" s="1" t="s">
        <v>14353</v>
      </c>
      <c r="E1123" s="1" t="s">
        <v>1155</v>
      </c>
    </row>
    <row r="1124" customFormat="false" ht="14.25" hidden="false" customHeight="false" outlineLevel="0" collapsed="false">
      <c r="A1124" s="1" t="s">
        <v>15490</v>
      </c>
      <c r="B1124" s="1" t="s">
        <v>10484</v>
      </c>
      <c r="C1124" s="1" t="s">
        <v>14352</v>
      </c>
      <c r="D1124" s="1" t="s">
        <v>14353</v>
      </c>
      <c r="E1124" s="1" t="s">
        <v>1155</v>
      </c>
    </row>
    <row r="1125" customFormat="false" ht="14.25" hidden="false" customHeight="false" outlineLevel="0" collapsed="false">
      <c r="A1125" s="1" t="s">
        <v>15491</v>
      </c>
      <c r="B1125" s="1" t="s">
        <v>12829</v>
      </c>
      <c r="C1125" s="1" t="s">
        <v>14363</v>
      </c>
      <c r="D1125" s="1" t="s">
        <v>14353</v>
      </c>
      <c r="E1125" s="1" t="s">
        <v>1155</v>
      </c>
    </row>
    <row r="1126" customFormat="false" ht="14.25" hidden="false" customHeight="false" outlineLevel="0" collapsed="false">
      <c r="A1126" s="1" t="s">
        <v>15492</v>
      </c>
      <c r="B1126" s="1" t="s">
        <v>7621</v>
      </c>
      <c r="C1126" s="1" t="s">
        <v>14355</v>
      </c>
      <c r="D1126" s="1" t="s">
        <v>14353</v>
      </c>
      <c r="E1126" s="1" t="s">
        <v>1155</v>
      </c>
    </row>
    <row r="1127" customFormat="false" ht="14.25" hidden="false" customHeight="false" outlineLevel="0" collapsed="false">
      <c r="A1127" s="1" t="s">
        <v>15493</v>
      </c>
      <c r="B1127" s="1" t="s">
        <v>7623</v>
      </c>
      <c r="C1127" s="1" t="s">
        <v>14363</v>
      </c>
      <c r="D1127" s="1" t="s">
        <v>14353</v>
      </c>
      <c r="E1127" s="1" t="s">
        <v>1155</v>
      </c>
    </row>
    <row r="1128" customFormat="false" ht="14.25" hidden="false" customHeight="false" outlineLevel="0" collapsed="false">
      <c r="A1128" s="1" t="s">
        <v>15494</v>
      </c>
      <c r="B1128" s="1" t="s">
        <v>4818</v>
      </c>
      <c r="C1128" s="1" t="s">
        <v>14352</v>
      </c>
      <c r="D1128" s="1" t="s">
        <v>14353</v>
      </c>
      <c r="E1128" s="1" t="s">
        <v>1155</v>
      </c>
    </row>
    <row r="1129" customFormat="false" ht="14.25" hidden="false" customHeight="false" outlineLevel="0" collapsed="false">
      <c r="A1129" s="1" t="s">
        <v>15495</v>
      </c>
      <c r="B1129" s="1" t="s">
        <v>10668</v>
      </c>
      <c r="C1129" s="1" t="s">
        <v>14410</v>
      </c>
      <c r="D1129" s="1" t="s">
        <v>14353</v>
      </c>
      <c r="E1129" s="1" t="s">
        <v>1155</v>
      </c>
    </row>
    <row r="1130" customFormat="false" ht="14.25" hidden="false" customHeight="false" outlineLevel="0" collapsed="false">
      <c r="A1130" s="1" t="s">
        <v>15496</v>
      </c>
      <c r="B1130" s="1" t="s">
        <v>1632</v>
      </c>
      <c r="C1130" s="1" t="s">
        <v>14355</v>
      </c>
      <c r="D1130" s="1" t="s">
        <v>14353</v>
      </c>
      <c r="E1130" s="1" t="s">
        <v>1155</v>
      </c>
    </row>
    <row r="1131" customFormat="false" ht="14.25" hidden="false" customHeight="false" outlineLevel="0" collapsed="false">
      <c r="A1131" s="1" t="s">
        <v>15497</v>
      </c>
      <c r="B1131" s="1" t="s">
        <v>12514</v>
      </c>
      <c r="C1131" s="1" t="s">
        <v>14410</v>
      </c>
      <c r="D1131" s="1" t="s">
        <v>14353</v>
      </c>
      <c r="E1131" s="1" t="s">
        <v>1155</v>
      </c>
    </row>
    <row r="1132" customFormat="false" ht="14.25" hidden="false" customHeight="false" outlineLevel="0" collapsed="false">
      <c r="A1132" s="1" t="s">
        <v>15498</v>
      </c>
      <c r="B1132" s="1" t="s">
        <v>11064</v>
      </c>
      <c r="C1132" s="1" t="s">
        <v>14363</v>
      </c>
      <c r="D1132" s="1" t="s">
        <v>14353</v>
      </c>
      <c r="E1132" s="1" t="s">
        <v>1155</v>
      </c>
    </row>
    <row r="1133" customFormat="false" ht="14.25" hidden="false" customHeight="false" outlineLevel="0" collapsed="false">
      <c r="A1133" s="1" t="s">
        <v>15499</v>
      </c>
      <c r="B1133" s="1" t="s">
        <v>5209</v>
      </c>
      <c r="C1133" s="1" t="s">
        <v>14352</v>
      </c>
      <c r="D1133" s="1" t="s">
        <v>14353</v>
      </c>
      <c r="E1133" s="1" t="s">
        <v>1155</v>
      </c>
    </row>
    <row r="1134" customFormat="false" ht="14.25" hidden="false" customHeight="false" outlineLevel="0" collapsed="false">
      <c r="A1134" s="1" t="s">
        <v>15500</v>
      </c>
      <c r="B1134" s="1" t="s">
        <v>9947</v>
      </c>
      <c r="C1134" s="1" t="s">
        <v>14410</v>
      </c>
      <c r="D1134" s="1" t="s">
        <v>14353</v>
      </c>
      <c r="E1134" s="1" t="s">
        <v>1155</v>
      </c>
    </row>
    <row r="1135" customFormat="false" ht="14.25" hidden="false" customHeight="false" outlineLevel="0" collapsed="false">
      <c r="A1135" s="1" t="s">
        <v>15501</v>
      </c>
      <c r="B1135" s="1" t="s">
        <v>5560</v>
      </c>
      <c r="C1135" s="1" t="s">
        <v>14355</v>
      </c>
      <c r="D1135" s="1" t="s">
        <v>14353</v>
      </c>
      <c r="E1135" s="1" t="s">
        <v>1155</v>
      </c>
    </row>
    <row r="1136" customFormat="false" ht="14.25" hidden="false" customHeight="false" outlineLevel="0" collapsed="false">
      <c r="A1136" s="1" t="s">
        <v>15502</v>
      </c>
      <c r="B1136" s="1" t="s">
        <v>8758</v>
      </c>
      <c r="C1136" s="1" t="s">
        <v>14352</v>
      </c>
      <c r="D1136" s="1" t="s">
        <v>14353</v>
      </c>
      <c r="E1136" s="1" t="s">
        <v>1155</v>
      </c>
    </row>
    <row r="1137" customFormat="false" ht="14.25" hidden="false" customHeight="false" outlineLevel="0" collapsed="false">
      <c r="A1137" s="1" t="s">
        <v>15503</v>
      </c>
      <c r="B1137" s="1" t="s">
        <v>1938</v>
      </c>
      <c r="C1137" s="1" t="s">
        <v>14374</v>
      </c>
      <c r="D1137" s="1" t="s">
        <v>14353</v>
      </c>
      <c r="E1137" s="1" t="s">
        <v>1155</v>
      </c>
    </row>
    <row r="1138" customFormat="false" ht="14.25" hidden="false" customHeight="false" outlineLevel="0" collapsed="false">
      <c r="A1138" s="1" t="s">
        <v>15504</v>
      </c>
      <c r="B1138" s="1" t="s">
        <v>7348</v>
      </c>
      <c r="C1138" s="1" t="s">
        <v>14352</v>
      </c>
      <c r="D1138" s="1" t="s">
        <v>14353</v>
      </c>
      <c r="E1138" s="1" t="s">
        <v>1155</v>
      </c>
    </row>
    <row r="1139" customFormat="false" ht="14.25" hidden="false" customHeight="false" outlineLevel="0" collapsed="false">
      <c r="A1139" s="1" t="s">
        <v>15505</v>
      </c>
      <c r="B1139" s="1" t="s">
        <v>6769</v>
      </c>
      <c r="C1139" s="1" t="s">
        <v>14363</v>
      </c>
      <c r="D1139" s="1" t="s">
        <v>14353</v>
      </c>
      <c r="E1139" s="1" t="s">
        <v>1155</v>
      </c>
    </row>
    <row r="1140" customFormat="false" ht="14.25" hidden="false" customHeight="false" outlineLevel="0" collapsed="false">
      <c r="A1140" s="1" t="s">
        <v>15506</v>
      </c>
      <c r="B1140" s="1" t="s">
        <v>8266</v>
      </c>
      <c r="C1140" s="1" t="s">
        <v>14355</v>
      </c>
      <c r="D1140" s="1" t="s">
        <v>14353</v>
      </c>
      <c r="E1140" s="1" t="s">
        <v>1155</v>
      </c>
    </row>
    <row r="1141" customFormat="false" ht="14.25" hidden="false" customHeight="false" outlineLevel="0" collapsed="false">
      <c r="A1141" s="1" t="s">
        <v>15507</v>
      </c>
      <c r="B1141" s="1" t="s">
        <v>6781</v>
      </c>
      <c r="C1141" s="1" t="s">
        <v>14363</v>
      </c>
      <c r="D1141" s="1" t="s">
        <v>14353</v>
      </c>
      <c r="E1141" s="1" t="s">
        <v>1155</v>
      </c>
    </row>
    <row r="1142" customFormat="false" ht="14.25" hidden="false" customHeight="false" outlineLevel="0" collapsed="false">
      <c r="A1142" s="1" t="s">
        <v>15508</v>
      </c>
      <c r="B1142" s="1" t="s">
        <v>6094</v>
      </c>
      <c r="C1142" s="1" t="s">
        <v>14363</v>
      </c>
      <c r="D1142" s="1" t="s">
        <v>14353</v>
      </c>
      <c r="E1142" s="1" t="s">
        <v>1155</v>
      </c>
    </row>
    <row r="1143" customFormat="false" ht="14.25" hidden="false" customHeight="false" outlineLevel="0" collapsed="false">
      <c r="A1143" s="1" t="s">
        <v>15509</v>
      </c>
      <c r="B1143" s="1" t="s">
        <v>6187</v>
      </c>
      <c r="C1143" s="1" t="s">
        <v>14352</v>
      </c>
      <c r="D1143" s="1" t="s">
        <v>14353</v>
      </c>
      <c r="E1143" s="1" t="s">
        <v>1155</v>
      </c>
    </row>
    <row r="1144" customFormat="false" ht="14.25" hidden="false" customHeight="false" outlineLevel="0" collapsed="false">
      <c r="A1144" s="1" t="s">
        <v>15510</v>
      </c>
      <c r="B1144" s="1" t="s">
        <v>12125</v>
      </c>
      <c r="C1144" s="1" t="s">
        <v>14352</v>
      </c>
      <c r="D1144" s="1" t="s">
        <v>14353</v>
      </c>
      <c r="E1144" s="1" t="s">
        <v>1155</v>
      </c>
    </row>
    <row r="1145" customFormat="false" ht="14.25" hidden="false" customHeight="false" outlineLevel="0" collapsed="false">
      <c r="A1145" s="1" t="s">
        <v>15511</v>
      </c>
      <c r="B1145" s="1" t="s">
        <v>797</v>
      </c>
      <c r="C1145" s="1" t="s">
        <v>3984</v>
      </c>
      <c r="D1145" s="1" t="s">
        <v>1577</v>
      </c>
      <c r="E1145" s="1" t="s">
        <v>1155</v>
      </c>
    </row>
    <row r="1146" customFormat="false" ht="14.25" hidden="false" customHeight="false" outlineLevel="0" collapsed="false">
      <c r="A1146" s="1" t="s">
        <v>15512</v>
      </c>
      <c r="B1146" s="1" t="s">
        <v>9742</v>
      </c>
      <c r="C1146" s="1" t="s">
        <v>14374</v>
      </c>
      <c r="D1146" s="1" t="s">
        <v>14353</v>
      </c>
      <c r="E1146" s="1" t="s">
        <v>1155</v>
      </c>
    </row>
    <row r="1147" customFormat="false" ht="14.25" hidden="false" customHeight="false" outlineLevel="0" collapsed="false">
      <c r="A1147" s="1" t="s">
        <v>15513</v>
      </c>
      <c r="B1147" s="1" t="s">
        <v>4011</v>
      </c>
      <c r="C1147" s="1" t="s">
        <v>14374</v>
      </c>
      <c r="D1147" s="1" t="s">
        <v>14353</v>
      </c>
      <c r="E1147" s="1" t="s">
        <v>1155</v>
      </c>
    </row>
    <row r="1148" customFormat="false" ht="14.25" hidden="false" customHeight="false" outlineLevel="0" collapsed="false">
      <c r="A1148" s="1" t="s">
        <v>15514</v>
      </c>
      <c r="B1148" s="1" t="s">
        <v>12127</v>
      </c>
      <c r="C1148" s="1" t="s">
        <v>14363</v>
      </c>
      <c r="D1148" s="1" t="s">
        <v>14353</v>
      </c>
      <c r="E1148" s="1" t="s">
        <v>1155</v>
      </c>
    </row>
    <row r="1149" customFormat="false" ht="14.25" hidden="false" customHeight="false" outlineLevel="0" collapsed="false">
      <c r="A1149" s="1" t="s">
        <v>15515</v>
      </c>
      <c r="B1149" s="1" t="s">
        <v>12630</v>
      </c>
      <c r="C1149" s="1" t="s">
        <v>14410</v>
      </c>
      <c r="D1149" s="1" t="s">
        <v>14353</v>
      </c>
      <c r="E1149" s="1" t="s">
        <v>1155</v>
      </c>
    </row>
    <row r="1150" customFormat="false" ht="14.25" hidden="false" customHeight="false" outlineLevel="0" collapsed="false">
      <c r="A1150" s="1" t="s">
        <v>15516</v>
      </c>
      <c r="B1150" s="1" t="s">
        <v>6247</v>
      </c>
      <c r="C1150" s="1" t="s">
        <v>14352</v>
      </c>
      <c r="D1150" s="1" t="s">
        <v>14353</v>
      </c>
      <c r="E1150" s="1" t="s">
        <v>1155</v>
      </c>
    </row>
    <row r="1151" customFormat="false" ht="14.25" hidden="false" customHeight="false" outlineLevel="0" collapsed="false">
      <c r="A1151" s="1" t="s">
        <v>15517</v>
      </c>
      <c r="B1151" s="1" t="s">
        <v>1222</v>
      </c>
      <c r="C1151" s="1" t="s">
        <v>14357</v>
      </c>
      <c r="D1151" s="1" t="s">
        <v>14353</v>
      </c>
      <c r="E1151" s="1" t="s">
        <v>1155</v>
      </c>
    </row>
    <row r="1152" customFormat="false" ht="14.25" hidden="false" customHeight="false" outlineLevel="0" collapsed="false">
      <c r="A1152" s="1" t="s">
        <v>15518</v>
      </c>
      <c r="B1152" s="1" t="s">
        <v>3375</v>
      </c>
      <c r="C1152" s="1" t="s">
        <v>14374</v>
      </c>
      <c r="D1152" s="1" t="s">
        <v>14353</v>
      </c>
      <c r="E1152" s="1" t="s">
        <v>1155</v>
      </c>
    </row>
    <row r="1153" customFormat="false" ht="14.25" hidden="false" customHeight="false" outlineLevel="0" collapsed="false">
      <c r="A1153" s="1" t="s">
        <v>15519</v>
      </c>
      <c r="B1153" s="1" t="s">
        <v>9680</v>
      </c>
      <c r="C1153" s="1" t="s">
        <v>14410</v>
      </c>
      <c r="D1153" s="1" t="s">
        <v>14353</v>
      </c>
      <c r="E1153" s="1" t="s">
        <v>1155</v>
      </c>
    </row>
    <row r="1154" customFormat="false" ht="14.25" hidden="false" customHeight="false" outlineLevel="0" collapsed="false">
      <c r="A1154" s="1" t="s">
        <v>15520</v>
      </c>
      <c r="B1154" s="1" t="s">
        <v>8522</v>
      </c>
      <c r="C1154" s="1" t="s">
        <v>14352</v>
      </c>
      <c r="D1154" s="1" t="s">
        <v>14353</v>
      </c>
      <c r="E1154" s="1" t="s">
        <v>1155</v>
      </c>
    </row>
    <row r="1155" customFormat="false" ht="14.25" hidden="false" customHeight="false" outlineLevel="0" collapsed="false">
      <c r="A1155" s="1" t="s">
        <v>15521</v>
      </c>
      <c r="B1155" s="1" t="s">
        <v>7975</v>
      </c>
      <c r="C1155" s="1" t="s">
        <v>14363</v>
      </c>
      <c r="D1155" s="1" t="s">
        <v>14353</v>
      </c>
      <c r="E1155" s="1" t="s">
        <v>1155</v>
      </c>
    </row>
    <row r="1156" customFormat="false" ht="14.25" hidden="false" customHeight="false" outlineLevel="0" collapsed="false">
      <c r="A1156" s="1" t="s">
        <v>15522</v>
      </c>
      <c r="B1156" s="1" t="s">
        <v>3149</v>
      </c>
      <c r="C1156" s="1" t="s">
        <v>14374</v>
      </c>
      <c r="D1156" s="1" t="s">
        <v>14353</v>
      </c>
      <c r="E1156" s="1" t="s">
        <v>1155</v>
      </c>
    </row>
    <row r="1157" customFormat="false" ht="14.25" hidden="false" customHeight="false" outlineLevel="0" collapsed="false">
      <c r="A1157" s="1" t="s">
        <v>15523</v>
      </c>
      <c r="B1157" s="1" t="s">
        <v>9688</v>
      </c>
      <c r="C1157" s="1" t="s">
        <v>14352</v>
      </c>
      <c r="D1157" s="1" t="s">
        <v>14353</v>
      </c>
      <c r="E1157" s="1" t="s">
        <v>1155</v>
      </c>
    </row>
    <row r="1158" customFormat="false" ht="14.25" hidden="false" customHeight="false" outlineLevel="0" collapsed="false">
      <c r="A1158" s="1" t="s">
        <v>15524</v>
      </c>
      <c r="B1158" s="1" t="s">
        <v>7015</v>
      </c>
      <c r="C1158" s="1" t="s">
        <v>14352</v>
      </c>
      <c r="D1158" s="1" t="s">
        <v>14353</v>
      </c>
      <c r="E1158" s="1" t="s">
        <v>1155</v>
      </c>
    </row>
    <row r="1159" customFormat="false" ht="14.25" hidden="false" customHeight="false" outlineLevel="0" collapsed="false">
      <c r="A1159" s="1" t="s">
        <v>15525</v>
      </c>
      <c r="B1159" s="1" t="s">
        <v>9817</v>
      </c>
      <c r="C1159" s="1" t="s">
        <v>14363</v>
      </c>
      <c r="D1159" s="1" t="s">
        <v>14353</v>
      </c>
      <c r="E1159" s="1" t="s">
        <v>1155</v>
      </c>
    </row>
    <row r="1160" customFormat="false" ht="14.25" hidden="false" customHeight="false" outlineLevel="0" collapsed="false">
      <c r="A1160" s="1" t="s">
        <v>15526</v>
      </c>
      <c r="B1160" s="1" t="s">
        <v>11706</v>
      </c>
      <c r="C1160" s="1" t="s">
        <v>14410</v>
      </c>
      <c r="D1160" s="1" t="s">
        <v>14353</v>
      </c>
      <c r="E1160" s="1" t="s">
        <v>1155</v>
      </c>
    </row>
    <row r="1161" customFormat="false" ht="14.25" hidden="false" customHeight="false" outlineLevel="0" collapsed="false">
      <c r="A1161" s="1" t="s">
        <v>15527</v>
      </c>
      <c r="B1161" s="1" t="s">
        <v>7157</v>
      </c>
      <c r="C1161" s="1" t="s">
        <v>14352</v>
      </c>
      <c r="D1161" s="1" t="s">
        <v>14353</v>
      </c>
      <c r="E1161" s="1" t="s">
        <v>1155</v>
      </c>
    </row>
    <row r="1162" customFormat="false" ht="14.25" hidden="false" customHeight="false" outlineLevel="0" collapsed="false">
      <c r="A1162" s="1" t="s">
        <v>15528</v>
      </c>
      <c r="B1162" s="1" t="s">
        <v>13170</v>
      </c>
      <c r="C1162" s="1" t="s">
        <v>14410</v>
      </c>
      <c r="D1162" s="1" t="s">
        <v>14353</v>
      </c>
      <c r="E1162" s="1" t="s">
        <v>1155</v>
      </c>
    </row>
    <row r="1163" customFormat="false" ht="14.25" hidden="false" customHeight="false" outlineLevel="0" collapsed="false">
      <c r="A1163" s="1" t="s">
        <v>15529</v>
      </c>
      <c r="B1163" s="1" t="s">
        <v>1581</v>
      </c>
      <c r="C1163" s="1" t="s">
        <v>14374</v>
      </c>
      <c r="D1163" s="1" t="s">
        <v>14353</v>
      </c>
      <c r="E1163" s="1" t="s">
        <v>1155</v>
      </c>
    </row>
    <row r="1164" customFormat="false" ht="14.25" hidden="false" customHeight="false" outlineLevel="0" collapsed="false">
      <c r="A1164" s="1" t="s">
        <v>15530</v>
      </c>
      <c r="B1164" s="1" t="s">
        <v>7150</v>
      </c>
      <c r="C1164" s="1" t="s">
        <v>14352</v>
      </c>
      <c r="D1164" s="1" t="s">
        <v>14353</v>
      </c>
      <c r="E1164" s="1" t="s">
        <v>1155</v>
      </c>
    </row>
    <row r="1165" customFormat="false" ht="14.25" hidden="false" customHeight="false" outlineLevel="0" collapsed="false">
      <c r="A1165" s="1" t="s">
        <v>15531</v>
      </c>
      <c r="B1165" s="1" t="s">
        <v>7574</v>
      </c>
      <c r="C1165" s="1" t="s">
        <v>14355</v>
      </c>
      <c r="D1165" s="1" t="s">
        <v>14353</v>
      </c>
      <c r="E1165" s="1" t="s">
        <v>1155</v>
      </c>
    </row>
    <row r="1166" customFormat="false" ht="14.25" hidden="false" customHeight="false" outlineLevel="0" collapsed="false">
      <c r="A1166" s="1" t="s">
        <v>15532</v>
      </c>
      <c r="B1166" s="1" t="s">
        <v>7568</v>
      </c>
      <c r="C1166" s="1" t="s">
        <v>14355</v>
      </c>
      <c r="D1166" s="1" t="s">
        <v>14353</v>
      </c>
      <c r="E1166" s="1" t="s">
        <v>1155</v>
      </c>
    </row>
    <row r="1167" customFormat="false" ht="14.25" hidden="false" customHeight="false" outlineLevel="0" collapsed="false">
      <c r="A1167" s="1" t="s">
        <v>15533</v>
      </c>
      <c r="B1167" s="1" t="s">
        <v>13299</v>
      </c>
      <c r="C1167" s="1" t="s">
        <v>14410</v>
      </c>
      <c r="D1167" s="1" t="s">
        <v>14353</v>
      </c>
      <c r="E1167" s="1" t="s">
        <v>1155</v>
      </c>
    </row>
    <row r="1168" customFormat="false" ht="14.25" hidden="false" customHeight="false" outlineLevel="0" collapsed="false">
      <c r="A1168" s="1" t="s">
        <v>15534</v>
      </c>
      <c r="B1168" s="1" t="s">
        <v>10516</v>
      </c>
      <c r="C1168" s="1" t="s">
        <v>14352</v>
      </c>
      <c r="D1168" s="1" t="s">
        <v>14353</v>
      </c>
      <c r="E1168" s="1" t="s">
        <v>1155</v>
      </c>
    </row>
    <row r="1169" customFormat="false" ht="14.25" hidden="false" customHeight="false" outlineLevel="0" collapsed="false">
      <c r="A1169" s="1" t="s">
        <v>15535</v>
      </c>
      <c r="B1169" s="1" t="s">
        <v>11765</v>
      </c>
      <c r="C1169" s="1" t="s">
        <v>14363</v>
      </c>
      <c r="D1169" s="1" t="s">
        <v>14353</v>
      </c>
      <c r="E1169" s="1" t="s">
        <v>1155</v>
      </c>
    </row>
    <row r="1170" customFormat="false" ht="14.25" hidden="false" customHeight="false" outlineLevel="0" collapsed="false">
      <c r="A1170" s="1" t="s">
        <v>15536</v>
      </c>
      <c r="B1170" s="1" t="s">
        <v>8390</v>
      </c>
      <c r="C1170" s="1" t="s">
        <v>14374</v>
      </c>
      <c r="D1170" s="1" t="s">
        <v>14353</v>
      </c>
      <c r="E1170" s="1" t="s">
        <v>1155</v>
      </c>
    </row>
    <row r="1171" customFormat="false" ht="14.25" hidden="false" customHeight="false" outlineLevel="0" collapsed="false">
      <c r="A1171" s="1" t="s">
        <v>15537</v>
      </c>
      <c r="B1171" s="1" t="s">
        <v>11499</v>
      </c>
      <c r="C1171" s="1" t="s">
        <v>14363</v>
      </c>
      <c r="D1171" s="1" t="s">
        <v>14353</v>
      </c>
      <c r="E1171" s="1" t="s">
        <v>1155</v>
      </c>
    </row>
    <row r="1172" customFormat="false" ht="14.25" hidden="false" customHeight="false" outlineLevel="0" collapsed="false">
      <c r="A1172" s="1" t="s">
        <v>15538</v>
      </c>
      <c r="B1172" s="1" t="s">
        <v>2641</v>
      </c>
      <c r="C1172" s="1" t="s">
        <v>14355</v>
      </c>
      <c r="D1172" s="1" t="s">
        <v>14353</v>
      </c>
      <c r="E1172" s="1" t="s">
        <v>1155</v>
      </c>
    </row>
    <row r="1173" customFormat="false" ht="14.25" hidden="false" customHeight="false" outlineLevel="0" collapsed="false">
      <c r="A1173" s="1" t="s">
        <v>15539</v>
      </c>
      <c r="B1173" s="1" t="s">
        <v>9786</v>
      </c>
      <c r="C1173" s="1" t="s">
        <v>14363</v>
      </c>
      <c r="D1173" s="1" t="s">
        <v>14353</v>
      </c>
      <c r="E1173" s="1" t="s">
        <v>1155</v>
      </c>
    </row>
    <row r="1174" customFormat="false" ht="14.25" hidden="false" customHeight="false" outlineLevel="0" collapsed="false">
      <c r="A1174" s="1" t="s">
        <v>15540</v>
      </c>
      <c r="B1174" s="1" t="s">
        <v>6450</v>
      </c>
      <c r="C1174" s="1" t="s">
        <v>14363</v>
      </c>
      <c r="D1174" s="1" t="s">
        <v>14353</v>
      </c>
      <c r="E1174" s="1" t="s">
        <v>1155</v>
      </c>
    </row>
    <row r="1175" customFormat="false" ht="14.25" hidden="false" customHeight="false" outlineLevel="0" collapsed="false">
      <c r="A1175" s="1" t="s">
        <v>15541</v>
      </c>
      <c r="B1175" s="1" t="s">
        <v>8746</v>
      </c>
      <c r="C1175" s="1" t="s">
        <v>14352</v>
      </c>
      <c r="D1175" s="1" t="s">
        <v>14353</v>
      </c>
      <c r="E1175" s="1" t="s">
        <v>1155</v>
      </c>
    </row>
    <row r="1176" customFormat="false" ht="14.25" hidden="false" customHeight="false" outlineLevel="0" collapsed="false">
      <c r="A1176" s="1" t="s">
        <v>15542</v>
      </c>
      <c r="B1176" s="1" t="s">
        <v>11842</v>
      </c>
      <c r="C1176" s="1" t="s">
        <v>14410</v>
      </c>
      <c r="D1176" s="1" t="s">
        <v>14353</v>
      </c>
      <c r="E1176" s="1" t="s">
        <v>1155</v>
      </c>
    </row>
    <row r="1177" customFormat="false" ht="14.25" hidden="false" customHeight="false" outlineLevel="0" collapsed="false">
      <c r="A1177" s="1" t="s">
        <v>15543</v>
      </c>
      <c r="B1177" s="1" t="s">
        <v>5803</v>
      </c>
      <c r="C1177" s="1" t="s">
        <v>14352</v>
      </c>
      <c r="D1177" s="1" t="s">
        <v>14353</v>
      </c>
      <c r="E1177" s="1" t="s">
        <v>1155</v>
      </c>
    </row>
    <row r="1178" customFormat="false" ht="14.25" hidden="false" customHeight="false" outlineLevel="0" collapsed="false">
      <c r="A1178" s="1" t="s">
        <v>15544</v>
      </c>
      <c r="B1178" s="1" t="s">
        <v>10625</v>
      </c>
      <c r="C1178" s="1" t="s">
        <v>14363</v>
      </c>
      <c r="D1178" s="1" t="s">
        <v>14353</v>
      </c>
      <c r="E1178" s="1" t="s">
        <v>1155</v>
      </c>
    </row>
    <row r="1179" customFormat="false" ht="14.25" hidden="false" customHeight="false" outlineLevel="0" collapsed="false">
      <c r="A1179" s="1" t="s">
        <v>15545</v>
      </c>
      <c r="B1179" s="1" t="s">
        <v>8115</v>
      </c>
      <c r="C1179" s="1" t="s">
        <v>76</v>
      </c>
      <c r="D1179" s="1" t="s">
        <v>14353</v>
      </c>
      <c r="E1179" s="1" t="s">
        <v>1155</v>
      </c>
    </row>
    <row r="1180" customFormat="false" ht="14.25" hidden="false" customHeight="false" outlineLevel="0" collapsed="false">
      <c r="A1180" s="1" t="s">
        <v>15546</v>
      </c>
      <c r="B1180" s="1" t="s">
        <v>1640</v>
      </c>
      <c r="C1180" s="1" t="s">
        <v>14374</v>
      </c>
      <c r="D1180" s="1" t="s">
        <v>14353</v>
      </c>
      <c r="E1180" s="1" t="s">
        <v>1155</v>
      </c>
    </row>
    <row r="1181" customFormat="false" ht="14.25" hidden="false" customHeight="false" outlineLevel="0" collapsed="false">
      <c r="A1181" s="1" t="s">
        <v>15547</v>
      </c>
      <c r="B1181" s="1" t="s">
        <v>8753</v>
      </c>
      <c r="C1181" s="1" t="s">
        <v>14363</v>
      </c>
      <c r="D1181" s="1" t="s">
        <v>14353</v>
      </c>
      <c r="E1181" s="1" t="s">
        <v>1155</v>
      </c>
    </row>
    <row r="1182" customFormat="false" ht="14.25" hidden="false" customHeight="false" outlineLevel="0" collapsed="false">
      <c r="A1182" s="1" t="s">
        <v>15548</v>
      </c>
      <c r="B1182" s="1" t="s">
        <v>3521</v>
      </c>
      <c r="C1182" s="1" t="s">
        <v>14355</v>
      </c>
      <c r="D1182" s="1" t="s">
        <v>14353</v>
      </c>
      <c r="E1182" s="1" t="s">
        <v>1155</v>
      </c>
    </row>
    <row r="1183" customFormat="false" ht="14.25" hidden="false" customHeight="false" outlineLevel="0" collapsed="false">
      <c r="A1183" s="1" t="s">
        <v>15549</v>
      </c>
      <c r="B1183" s="1" t="s">
        <v>5184</v>
      </c>
      <c r="C1183" s="1" t="s">
        <v>14352</v>
      </c>
      <c r="D1183" s="1" t="s">
        <v>14353</v>
      </c>
      <c r="E1183" s="1" t="s">
        <v>1155</v>
      </c>
    </row>
    <row r="1184" customFormat="false" ht="14.25" hidden="false" customHeight="false" outlineLevel="0" collapsed="false">
      <c r="A1184" s="1" t="s">
        <v>15550</v>
      </c>
      <c r="B1184" s="1" t="s">
        <v>7609</v>
      </c>
      <c r="C1184" s="1" t="s">
        <v>14352</v>
      </c>
      <c r="D1184" s="1" t="s">
        <v>14353</v>
      </c>
      <c r="E1184" s="1" t="s">
        <v>1155</v>
      </c>
    </row>
    <row r="1185" customFormat="false" ht="14.25" hidden="false" customHeight="false" outlineLevel="0" collapsed="false">
      <c r="A1185" s="1" t="s">
        <v>15551</v>
      </c>
      <c r="B1185" s="1" t="s">
        <v>3684</v>
      </c>
      <c r="C1185" s="1" t="s">
        <v>14357</v>
      </c>
      <c r="D1185" s="1" t="s">
        <v>14353</v>
      </c>
      <c r="E1185" s="1" t="s">
        <v>1155</v>
      </c>
    </row>
    <row r="1186" customFormat="false" ht="14.25" hidden="false" customHeight="false" outlineLevel="0" collapsed="false">
      <c r="A1186" s="1" t="s">
        <v>15552</v>
      </c>
      <c r="B1186" s="1" t="s">
        <v>3607</v>
      </c>
      <c r="C1186" s="1" t="s">
        <v>76</v>
      </c>
      <c r="D1186" s="1" t="s">
        <v>14353</v>
      </c>
      <c r="E1186" s="1" t="s">
        <v>1155</v>
      </c>
    </row>
    <row r="1187" customFormat="false" ht="14.25" hidden="false" customHeight="false" outlineLevel="0" collapsed="false">
      <c r="A1187" s="1" t="s">
        <v>15553</v>
      </c>
      <c r="B1187" s="1" t="s">
        <v>8029</v>
      </c>
      <c r="C1187" s="1" t="s">
        <v>14355</v>
      </c>
      <c r="D1187" s="1" t="s">
        <v>14353</v>
      </c>
      <c r="E1187" s="1" t="s">
        <v>1155</v>
      </c>
    </row>
    <row r="1188" customFormat="false" ht="14.25" hidden="false" customHeight="false" outlineLevel="0" collapsed="false">
      <c r="A1188" s="1" t="s">
        <v>15554</v>
      </c>
      <c r="B1188" s="1" t="s">
        <v>401</v>
      </c>
      <c r="C1188" s="1" t="s">
        <v>14794</v>
      </c>
      <c r="D1188" s="1" t="s">
        <v>1577</v>
      </c>
      <c r="E1188" s="1" t="s">
        <v>1155</v>
      </c>
    </row>
    <row r="1189" customFormat="false" ht="14.25" hidden="false" customHeight="false" outlineLevel="0" collapsed="false">
      <c r="A1189" s="1" t="s">
        <v>15555</v>
      </c>
      <c r="B1189" s="1" t="s">
        <v>9397</v>
      </c>
      <c r="C1189" s="1" t="s">
        <v>14675</v>
      </c>
      <c r="D1189" s="1" t="s">
        <v>14353</v>
      </c>
      <c r="E1189" s="1" t="s">
        <v>1155</v>
      </c>
    </row>
    <row r="1190" customFormat="false" ht="14.25" hidden="false" customHeight="false" outlineLevel="0" collapsed="false">
      <c r="A1190" s="1" t="s">
        <v>15556</v>
      </c>
      <c r="B1190" s="1" t="s">
        <v>5117</v>
      </c>
      <c r="C1190" s="1" t="s">
        <v>14352</v>
      </c>
      <c r="D1190" s="1" t="s">
        <v>14353</v>
      </c>
      <c r="E1190" s="1" t="s">
        <v>1155</v>
      </c>
    </row>
    <row r="1191" customFormat="false" ht="14.25" hidden="false" customHeight="false" outlineLevel="0" collapsed="false">
      <c r="A1191" s="1" t="s">
        <v>15557</v>
      </c>
      <c r="B1191" s="1" t="s">
        <v>7927</v>
      </c>
      <c r="C1191" s="1" t="s">
        <v>14352</v>
      </c>
      <c r="D1191" s="1" t="s">
        <v>14353</v>
      </c>
      <c r="E1191" s="1" t="s">
        <v>1155</v>
      </c>
    </row>
    <row r="1192" customFormat="false" ht="14.25" hidden="false" customHeight="false" outlineLevel="0" collapsed="false">
      <c r="A1192" s="1" t="s">
        <v>15558</v>
      </c>
      <c r="B1192" s="1" t="s">
        <v>10822</v>
      </c>
      <c r="C1192" s="1" t="s">
        <v>14363</v>
      </c>
      <c r="D1192" s="1" t="s">
        <v>14353</v>
      </c>
      <c r="E1192" s="1" t="s">
        <v>1155</v>
      </c>
    </row>
    <row r="1193" customFormat="false" ht="14.25" hidden="false" customHeight="false" outlineLevel="0" collapsed="false">
      <c r="A1193" s="1" t="s">
        <v>15559</v>
      </c>
      <c r="B1193" s="1" t="s">
        <v>7977</v>
      </c>
      <c r="C1193" s="1" t="s">
        <v>14352</v>
      </c>
      <c r="D1193" s="1" t="s">
        <v>14353</v>
      </c>
      <c r="E1193" s="1" t="s">
        <v>1155</v>
      </c>
    </row>
    <row r="1194" customFormat="false" ht="14.25" hidden="false" customHeight="false" outlineLevel="0" collapsed="false">
      <c r="A1194" s="1" t="s">
        <v>15560</v>
      </c>
      <c r="B1194" s="1" t="s">
        <v>1578</v>
      </c>
      <c r="C1194" s="1" t="s">
        <v>14374</v>
      </c>
      <c r="D1194" s="1" t="s">
        <v>14353</v>
      </c>
      <c r="E1194" s="1" t="s">
        <v>1155</v>
      </c>
    </row>
    <row r="1195" customFormat="false" ht="14.25" hidden="false" customHeight="false" outlineLevel="0" collapsed="false">
      <c r="A1195" s="1" t="s">
        <v>15561</v>
      </c>
      <c r="B1195" s="1" t="s">
        <v>13163</v>
      </c>
      <c r="C1195" s="1" t="s">
        <v>14675</v>
      </c>
      <c r="D1195" s="1" t="s">
        <v>14353</v>
      </c>
      <c r="E1195" s="1" t="s">
        <v>1155</v>
      </c>
    </row>
    <row r="1196" customFormat="false" ht="14.25" hidden="false" customHeight="false" outlineLevel="0" collapsed="false">
      <c r="A1196" s="1" t="s">
        <v>15562</v>
      </c>
      <c r="B1196" s="1" t="s">
        <v>8396</v>
      </c>
      <c r="C1196" s="1" t="s">
        <v>14374</v>
      </c>
      <c r="D1196" s="1" t="s">
        <v>14353</v>
      </c>
      <c r="E1196" s="1" t="s">
        <v>1155</v>
      </c>
    </row>
    <row r="1197" customFormat="false" ht="14.25" hidden="false" customHeight="false" outlineLevel="0" collapsed="false">
      <c r="A1197" s="1" t="s">
        <v>15563</v>
      </c>
      <c r="B1197" s="1" t="s">
        <v>1311</v>
      </c>
      <c r="C1197" s="1" t="s">
        <v>14355</v>
      </c>
      <c r="D1197" s="1" t="s">
        <v>14353</v>
      </c>
      <c r="E1197" s="1" t="s">
        <v>1155</v>
      </c>
    </row>
    <row r="1198" customFormat="false" ht="14.25" hidden="false" customHeight="false" outlineLevel="0" collapsed="false">
      <c r="A1198" s="1" t="s">
        <v>15564</v>
      </c>
      <c r="B1198" s="1" t="s">
        <v>11187</v>
      </c>
      <c r="C1198" s="1" t="s">
        <v>14363</v>
      </c>
      <c r="D1198" s="1" t="s">
        <v>14353</v>
      </c>
      <c r="E1198" s="1" t="s">
        <v>1155</v>
      </c>
    </row>
    <row r="1199" customFormat="false" ht="14.25" hidden="false" customHeight="false" outlineLevel="0" collapsed="false">
      <c r="A1199" s="1" t="s">
        <v>15565</v>
      </c>
      <c r="B1199" s="1" t="s">
        <v>7730</v>
      </c>
      <c r="C1199" s="1" t="s">
        <v>14355</v>
      </c>
      <c r="D1199" s="1" t="s">
        <v>14353</v>
      </c>
      <c r="E1199" s="1" t="s">
        <v>1155</v>
      </c>
    </row>
    <row r="1200" customFormat="false" ht="14.25" hidden="false" customHeight="false" outlineLevel="0" collapsed="false">
      <c r="A1200" s="1" t="s">
        <v>15566</v>
      </c>
      <c r="B1200" s="1" t="s">
        <v>7618</v>
      </c>
      <c r="C1200" s="1" t="s">
        <v>14352</v>
      </c>
      <c r="D1200" s="1" t="s">
        <v>14353</v>
      </c>
      <c r="E1200" s="1" t="s">
        <v>1155</v>
      </c>
    </row>
    <row r="1201" customFormat="false" ht="14.25" hidden="false" customHeight="false" outlineLevel="0" collapsed="false">
      <c r="A1201" s="1" t="s">
        <v>15567</v>
      </c>
      <c r="B1201" s="1" t="s">
        <v>7736</v>
      </c>
      <c r="C1201" s="1" t="s">
        <v>14363</v>
      </c>
      <c r="D1201" s="1" t="s">
        <v>14353</v>
      </c>
      <c r="E1201" s="1" t="s">
        <v>1155</v>
      </c>
    </row>
    <row r="1202" customFormat="false" ht="14.25" hidden="false" customHeight="false" outlineLevel="0" collapsed="false">
      <c r="A1202" s="1" t="s">
        <v>15568</v>
      </c>
      <c r="B1202" s="1" t="s">
        <v>4960</v>
      </c>
      <c r="C1202" s="1" t="s">
        <v>14352</v>
      </c>
      <c r="D1202" s="1" t="s">
        <v>14353</v>
      </c>
      <c r="E1202" s="1" t="s">
        <v>1155</v>
      </c>
    </row>
    <row r="1203" customFormat="false" ht="14.25" hidden="false" customHeight="false" outlineLevel="0" collapsed="false">
      <c r="A1203" s="1" t="s">
        <v>15569</v>
      </c>
      <c r="B1203" s="1" t="s">
        <v>10659</v>
      </c>
      <c r="C1203" s="1" t="s">
        <v>14363</v>
      </c>
      <c r="D1203" s="1" t="s">
        <v>14353</v>
      </c>
      <c r="E1203" s="1" t="s">
        <v>1155</v>
      </c>
    </row>
    <row r="1204" customFormat="false" ht="14.25" hidden="false" customHeight="false" outlineLevel="0" collapsed="false">
      <c r="A1204" s="1" t="s">
        <v>15570</v>
      </c>
      <c r="B1204" s="1" t="s">
        <v>7612</v>
      </c>
      <c r="C1204" s="1" t="s">
        <v>14355</v>
      </c>
      <c r="D1204" s="1" t="s">
        <v>14353</v>
      </c>
      <c r="E1204" s="1" t="s">
        <v>1155</v>
      </c>
    </row>
    <row r="1205" customFormat="false" ht="14.25" hidden="false" customHeight="false" outlineLevel="0" collapsed="false">
      <c r="A1205" s="1" t="s">
        <v>15571</v>
      </c>
      <c r="B1205" s="1" t="s">
        <v>7590</v>
      </c>
      <c r="C1205" s="1" t="s">
        <v>14352</v>
      </c>
      <c r="D1205" s="1" t="s">
        <v>14353</v>
      </c>
      <c r="E1205" s="1" t="s">
        <v>1155</v>
      </c>
    </row>
    <row r="1206" customFormat="false" ht="14.25" hidden="false" customHeight="false" outlineLevel="0" collapsed="false">
      <c r="A1206" s="1" t="s">
        <v>15572</v>
      </c>
      <c r="B1206" s="1" t="s">
        <v>8755</v>
      </c>
      <c r="C1206" s="1" t="s">
        <v>14352</v>
      </c>
      <c r="D1206" s="1" t="s">
        <v>14353</v>
      </c>
      <c r="E1206" s="1" t="s">
        <v>1155</v>
      </c>
    </row>
    <row r="1207" customFormat="false" ht="14.25" hidden="false" customHeight="false" outlineLevel="0" collapsed="false">
      <c r="A1207" s="1" t="s">
        <v>15573</v>
      </c>
      <c r="B1207" s="1" t="s">
        <v>1652</v>
      </c>
      <c r="C1207" s="1" t="s">
        <v>14374</v>
      </c>
      <c r="D1207" s="1" t="s">
        <v>14353</v>
      </c>
      <c r="E1207" s="1" t="s">
        <v>1155</v>
      </c>
    </row>
    <row r="1208" customFormat="false" ht="14.25" hidden="false" customHeight="false" outlineLevel="0" collapsed="false">
      <c r="A1208" s="1" t="s">
        <v>15574</v>
      </c>
      <c r="B1208" s="1" t="s">
        <v>4957</v>
      </c>
      <c r="C1208" s="1" t="s">
        <v>14355</v>
      </c>
      <c r="D1208" s="1" t="s">
        <v>14353</v>
      </c>
      <c r="E1208" s="1" t="s">
        <v>1155</v>
      </c>
    </row>
    <row r="1209" customFormat="false" ht="14.25" hidden="false" customHeight="false" outlineLevel="0" collapsed="false">
      <c r="A1209" s="1" t="s">
        <v>15575</v>
      </c>
      <c r="B1209" s="1" t="s">
        <v>11259</v>
      </c>
      <c r="C1209" s="1" t="s">
        <v>14410</v>
      </c>
      <c r="D1209" s="1" t="s">
        <v>14353</v>
      </c>
      <c r="E1209" s="1" t="s">
        <v>1155</v>
      </c>
    </row>
    <row r="1210" customFormat="false" ht="14.25" hidden="false" customHeight="false" outlineLevel="0" collapsed="false">
      <c r="A1210" s="1" t="s">
        <v>15576</v>
      </c>
      <c r="B1210" s="1" t="s">
        <v>1167</v>
      </c>
      <c r="C1210" s="1" t="s">
        <v>14374</v>
      </c>
      <c r="D1210" s="1" t="s">
        <v>14353</v>
      </c>
      <c r="E1210" s="1" t="s">
        <v>1155</v>
      </c>
    </row>
    <row r="1211" customFormat="false" ht="14.25" hidden="false" customHeight="false" outlineLevel="0" collapsed="false">
      <c r="A1211" s="1" t="s">
        <v>15577</v>
      </c>
      <c r="B1211" s="1" t="s">
        <v>12062</v>
      </c>
      <c r="C1211" s="1" t="s">
        <v>14352</v>
      </c>
      <c r="D1211" s="1" t="s">
        <v>14353</v>
      </c>
      <c r="E1211" s="1" t="s">
        <v>1155</v>
      </c>
    </row>
    <row r="1212" customFormat="false" ht="14.25" hidden="false" customHeight="false" outlineLevel="0" collapsed="false">
      <c r="A1212" s="1" t="s">
        <v>15578</v>
      </c>
      <c r="B1212" s="1" t="s">
        <v>3230</v>
      </c>
      <c r="C1212" s="1" t="s">
        <v>14374</v>
      </c>
      <c r="D1212" s="1" t="s">
        <v>14353</v>
      </c>
      <c r="E1212" s="1" t="s">
        <v>1155</v>
      </c>
    </row>
    <row r="1213" customFormat="false" ht="14.25" hidden="false" customHeight="false" outlineLevel="0" collapsed="false">
      <c r="A1213" s="1" t="s">
        <v>15579</v>
      </c>
      <c r="B1213" s="1" t="s">
        <v>7682</v>
      </c>
      <c r="C1213" s="1" t="s">
        <v>14363</v>
      </c>
      <c r="D1213" s="1" t="s">
        <v>14353</v>
      </c>
      <c r="E1213" s="1" t="s">
        <v>1155</v>
      </c>
    </row>
    <row r="1214" customFormat="false" ht="14.25" hidden="false" customHeight="false" outlineLevel="0" collapsed="false">
      <c r="A1214" s="1" t="s">
        <v>15580</v>
      </c>
      <c r="B1214" s="1" t="s">
        <v>5002</v>
      </c>
      <c r="C1214" s="1" t="s">
        <v>14355</v>
      </c>
      <c r="D1214" s="1" t="s">
        <v>14353</v>
      </c>
      <c r="E1214" s="1" t="s">
        <v>1155</v>
      </c>
    </row>
    <row r="1215" customFormat="false" ht="14.25" hidden="false" customHeight="false" outlineLevel="0" collapsed="false">
      <c r="A1215" s="1" t="s">
        <v>15581</v>
      </c>
      <c r="B1215" s="1" t="s">
        <v>11267</v>
      </c>
      <c r="C1215" s="1" t="s">
        <v>14352</v>
      </c>
      <c r="D1215" s="1" t="s">
        <v>14353</v>
      </c>
      <c r="E1215" s="1" t="s">
        <v>1155</v>
      </c>
    </row>
    <row r="1216" customFormat="false" ht="14.25" hidden="false" customHeight="false" outlineLevel="0" collapsed="false">
      <c r="A1216" s="1" t="s">
        <v>15582</v>
      </c>
      <c r="B1216" s="1" t="s">
        <v>4115</v>
      </c>
      <c r="C1216" s="1" t="s">
        <v>14357</v>
      </c>
      <c r="D1216" s="1" t="s">
        <v>14353</v>
      </c>
      <c r="E1216" s="1" t="s">
        <v>1155</v>
      </c>
    </row>
    <row r="1217" customFormat="false" ht="14.25" hidden="false" customHeight="false" outlineLevel="0" collapsed="false">
      <c r="A1217" s="1" t="s">
        <v>15583</v>
      </c>
      <c r="B1217" s="1" t="s">
        <v>6818</v>
      </c>
      <c r="C1217" s="1" t="s">
        <v>14355</v>
      </c>
      <c r="D1217" s="1" t="s">
        <v>14353</v>
      </c>
      <c r="E1217" s="1" t="s">
        <v>1155</v>
      </c>
    </row>
    <row r="1218" customFormat="false" ht="14.25" hidden="false" customHeight="false" outlineLevel="0" collapsed="false">
      <c r="A1218" s="1" t="s">
        <v>15584</v>
      </c>
      <c r="B1218" s="1" t="s">
        <v>8106</v>
      </c>
      <c r="C1218" s="1" t="s">
        <v>14374</v>
      </c>
      <c r="D1218" s="1" t="s">
        <v>14353</v>
      </c>
      <c r="E1218" s="1" t="s">
        <v>1155</v>
      </c>
    </row>
    <row r="1219" customFormat="false" ht="14.25" hidden="false" customHeight="false" outlineLevel="0" collapsed="false">
      <c r="A1219" s="1" t="s">
        <v>15585</v>
      </c>
      <c r="B1219" s="1" t="s">
        <v>8620</v>
      </c>
      <c r="C1219" s="1" t="s">
        <v>14352</v>
      </c>
      <c r="D1219" s="1" t="s">
        <v>14353</v>
      </c>
      <c r="E1219" s="1" t="s">
        <v>1155</v>
      </c>
    </row>
    <row r="1220" customFormat="false" ht="14.25" hidden="false" customHeight="false" outlineLevel="0" collapsed="false">
      <c r="A1220" s="1" t="s">
        <v>15586</v>
      </c>
      <c r="B1220" s="1" t="s">
        <v>8630</v>
      </c>
      <c r="C1220" s="1" t="s">
        <v>14355</v>
      </c>
      <c r="D1220" s="1" t="s">
        <v>14353</v>
      </c>
      <c r="E1220" s="1" t="s">
        <v>1155</v>
      </c>
    </row>
    <row r="1221" customFormat="false" ht="14.25" hidden="false" customHeight="false" outlineLevel="0" collapsed="false">
      <c r="A1221" s="1" t="s">
        <v>15587</v>
      </c>
      <c r="B1221" s="1" t="s">
        <v>5467</v>
      </c>
      <c r="C1221" s="1" t="s">
        <v>14355</v>
      </c>
      <c r="D1221" s="1" t="s">
        <v>14353</v>
      </c>
      <c r="E1221" s="1" t="s">
        <v>1155</v>
      </c>
    </row>
    <row r="1222" customFormat="false" ht="14.25" hidden="false" customHeight="false" outlineLevel="0" collapsed="false">
      <c r="A1222" s="1" t="s">
        <v>15588</v>
      </c>
      <c r="B1222" s="1" t="s">
        <v>10308</v>
      </c>
      <c r="C1222" s="1" t="s">
        <v>14363</v>
      </c>
      <c r="D1222" s="1" t="s">
        <v>14353</v>
      </c>
      <c r="E1222" s="1" t="s">
        <v>1155</v>
      </c>
    </row>
    <row r="1223" customFormat="false" ht="14.25" hidden="false" customHeight="false" outlineLevel="0" collapsed="false">
      <c r="A1223" s="1" t="s">
        <v>15589</v>
      </c>
      <c r="B1223" s="1" t="s">
        <v>11527</v>
      </c>
      <c r="C1223" s="1" t="s">
        <v>14410</v>
      </c>
      <c r="D1223" s="1" t="s">
        <v>14353</v>
      </c>
      <c r="E1223" s="1" t="s">
        <v>1155</v>
      </c>
    </row>
    <row r="1224" customFormat="false" ht="14.25" hidden="false" customHeight="false" outlineLevel="0" collapsed="false">
      <c r="A1224" s="1" t="s">
        <v>15590</v>
      </c>
      <c r="B1224" s="1" t="s">
        <v>2645</v>
      </c>
      <c r="C1224" s="1" t="s">
        <v>14357</v>
      </c>
      <c r="D1224" s="1" t="s">
        <v>14353</v>
      </c>
      <c r="E1224" s="1" t="s">
        <v>1155</v>
      </c>
    </row>
    <row r="1225" customFormat="false" ht="14.25" hidden="false" customHeight="false" outlineLevel="0" collapsed="false">
      <c r="A1225" s="1" t="s">
        <v>15591</v>
      </c>
      <c r="B1225" s="1" t="s">
        <v>6658</v>
      </c>
      <c r="C1225" s="1" t="s">
        <v>14355</v>
      </c>
      <c r="D1225" s="1" t="s">
        <v>14353</v>
      </c>
      <c r="E1225" s="1" t="s">
        <v>1155</v>
      </c>
    </row>
    <row r="1226" customFormat="false" ht="14.25" hidden="false" customHeight="false" outlineLevel="0" collapsed="false">
      <c r="A1226" s="1" t="s">
        <v>15592</v>
      </c>
      <c r="B1226" s="1" t="s">
        <v>8372</v>
      </c>
      <c r="C1226" s="1" t="s">
        <v>14352</v>
      </c>
      <c r="D1226" s="1" t="s">
        <v>14353</v>
      </c>
      <c r="E1226" s="1" t="s">
        <v>1155</v>
      </c>
    </row>
    <row r="1227" customFormat="false" ht="14.25" hidden="false" customHeight="false" outlineLevel="0" collapsed="false">
      <c r="A1227" s="1" t="s">
        <v>15593</v>
      </c>
      <c r="B1227" s="1" t="s">
        <v>11473</v>
      </c>
      <c r="C1227" s="1" t="s">
        <v>14363</v>
      </c>
      <c r="D1227" s="1" t="s">
        <v>14353</v>
      </c>
      <c r="E1227" s="1" t="s">
        <v>1155</v>
      </c>
    </row>
    <row r="1228" customFormat="false" ht="14.25" hidden="false" customHeight="false" outlineLevel="0" collapsed="false">
      <c r="A1228" s="1" t="s">
        <v>15594</v>
      </c>
      <c r="B1228" s="1" t="s">
        <v>9984</v>
      </c>
      <c r="C1228" s="1" t="s">
        <v>14363</v>
      </c>
      <c r="D1228" s="1" t="s">
        <v>14353</v>
      </c>
      <c r="E1228" s="1" t="s">
        <v>1155</v>
      </c>
    </row>
    <row r="1229" customFormat="false" ht="14.25" hidden="false" customHeight="false" outlineLevel="0" collapsed="false">
      <c r="A1229" s="1" t="s">
        <v>15595</v>
      </c>
      <c r="B1229" s="1" t="s">
        <v>806</v>
      </c>
      <c r="C1229" s="1" t="s">
        <v>3984</v>
      </c>
      <c r="D1229" s="1" t="s">
        <v>1577</v>
      </c>
      <c r="E1229" s="1" t="s">
        <v>1155</v>
      </c>
    </row>
    <row r="1230" customFormat="false" ht="14.25" hidden="false" customHeight="false" outlineLevel="0" collapsed="false">
      <c r="A1230" s="1" t="s">
        <v>15596</v>
      </c>
      <c r="B1230" s="1" t="s">
        <v>3367</v>
      </c>
      <c r="C1230" s="1" t="s">
        <v>14355</v>
      </c>
      <c r="D1230" s="1" t="s">
        <v>14353</v>
      </c>
      <c r="E1230" s="1" t="s">
        <v>1155</v>
      </c>
    </row>
    <row r="1231" customFormat="false" ht="14.25" hidden="false" customHeight="false" outlineLevel="0" collapsed="false">
      <c r="A1231" s="1" t="s">
        <v>15597</v>
      </c>
      <c r="B1231" s="1" t="s">
        <v>10503</v>
      </c>
      <c r="C1231" s="1" t="s">
        <v>14363</v>
      </c>
      <c r="D1231" s="1" t="s">
        <v>14353</v>
      </c>
      <c r="E1231" s="1" t="s">
        <v>1155</v>
      </c>
    </row>
    <row r="1232" customFormat="false" ht="14.25" hidden="false" customHeight="false" outlineLevel="0" collapsed="false">
      <c r="A1232" s="1" t="s">
        <v>15598</v>
      </c>
      <c r="B1232" s="1" t="s">
        <v>678</v>
      </c>
      <c r="C1232" s="1" t="s">
        <v>1075</v>
      </c>
      <c r="D1232" s="1" t="s">
        <v>1577</v>
      </c>
      <c r="E1232" s="1" t="s">
        <v>1155</v>
      </c>
    </row>
    <row r="1233" customFormat="false" ht="14.25" hidden="false" customHeight="false" outlineLevel="0" collapsed="false">
      <c r="A1233" s="1" t="s">
        <v>15599</v>
      </c>
      <c r="B1233" s="1" t="s">
        <v>334</v>
      </c>
      <c r="C1233" s="1" t="s">
        <v>14794</v>
      </c>
      <c r="D1233" s="1" t="s">
        <v>1577</v>
      </c>
      <c r="E1233" s="1" t="s">
        <v>1155</v>
      </c>
    </row>
    <row r="1234" customFormat="false" ht="14.25" hidden="false" customHeight="false" outlineLevel="0" collapsed="false">
      <c r="A1234" s="1" t="s">
        <v>15600</v>
      </c>
      <c r="B1234" s="1" t="s">
        <v>2400</v>
      </c>
      <c r="C1234" s="1" t="s">
        <v>14374</v>
      </c>
      <c r="D1234" s="1" t="s">
        <v>14353</v>
      </c>
      <c r="E1234" s="1" t="s">
        <v>1155</v>
      </c>
    </row>
    <row r="1235" customFormat="false" ht="14.25" hidden="false" customHeight="false" outlineLevel="0" collapsed="false">
      <c r="A1235" s="1" t="s">
        <v>15601</v>
      </c>
      <c r="B1235" s="1" t="s">
        <v>12293</v>
      </c>
      <c r="C1235" s="1" t="s">
        <v>14410</v>
      </c>
      <c r="D1235" s="1" t="s">
        <v>14353</v>
      </c>
      <c r="E1235" s="1" t="s">
        <v>1155</v>
      </c>
    </row>
    <row r="1236" customFormat="false" ht="14.25" hidden="false" customHeight="false" outlineLevel="0" collapsed="false">
      <c r="A1236" s="1" t="s">
        <v>15602</v>
      </c>
      <c r="B1236" s="1" t="s">
        <v>1875</v>
      </c>
      <c r="C1236" s="1" t="s">
        <v>76</v>
      </c>
      <c r="D1236" s="1" t="s">
        <v>14353</v>
      </c>
      <c r="E1236" s="1" t="s">
        <v>1155</v>
      </c>
    </row>
    <row r="1237" customFormat="false" ht="14.25" hidden="false" customHeight="false" outlineLevel="0" collapsed="false">
      <c r="A1237" s="1" t="s">
        <v>15603</v>
      </c>
      <c r="B1237" s="1" t="s">
        <v>3182</v>
      </c>
      <c r="C1237" s="1" t="s">
        <v>14355</v>
      </c>
      <c r="D1237" s="1" t="s">
        <v>14353</v>
      </c>
      <c r="E1237" s="1" t="s">
        <v>1155</v>
      </c>
    </row>
    <row r="1238" customFormat="false" ht="14.25" hidden="false" customHeight="false" outlineLevel="0" collapsed="false">
      <c r="A1238" s="1" t="s">
        <v>15604</v>
      </c>
      <c r="B1238" s="1" t="s">
        <v>3190</v>
      </c>
      <c r="C1238" s="1" t="s">
        <v>14374</v>
      </c>
      <c r="D1238" s="1" t="s">
        <v>14353</v>
      </c>
      <c r="E1238" s="1" t="s">
        <v>1155</v>
      </c>
    </row>
    <row r="1239" customFormat="false" ht="14.25" hidden="false" customHeight="false" outlineLevel="0" collapsed="false">
      <c r="A1239" s="1" t="s">
        <v>15605</v>
      </c>
      <c r="B1239" s="1" t="s">
        <v>438</v>
      </c>
      <c r="C1239" s="1" t="s">
        <v>14495</v>
      </c>
      <c r="D1239" s="1" t="s">
        <v>1577</v>
      </c>
      <c r="E1239" s="1" t="s">
        <v>1155</v>
      </c>
    </row>
    <row r="1240" customFormat="false" ht="14.25" hidden="false" customHeight="false" outlineLevel="0" collapsed="false">
      <c r="A1240" s="1" t="s">
        <v>15606</v>
      </c>
      <c r="B1240" s="1" t="s">
        <v>3756</v>
      </c>
      <c r="C1240" s="1" t="s">
        <v>14355</v>
      </c>
      <c r="D1240" s="1" t="s">
        <v>14353</v>
      </c>
      <c r="E1240" s="1" t="s">
        <v>1155</v>
      </c>
    </row>
    <row r="1241" customFormat="false" ht="14.25" hidden="false" customHeight="false" outlineLevel="0" collapsed="false">
      <c r="A1241" s="1" t="s">
        <v>15607</v>
      </c>
      <c r="B1241" s="1" t="s">
        <v>9167</v>
      </c>
      <c r="C1241" s="1" t="s">
        <v>14355</v>
      </c>
      <c r="D1241" s="1" t="s">
        <v>14353</v>
      </c>
      <c r="E1241" s="1" t="s">
        <v>1155</v>
      </c>
    </row>
    <row r="1242" customFormat="false" ht="14.25" hidden="false" customHeight="false" outlineLevel="0" collapsed="false">
      <c r="A1242" s="1" t="s">
        <v>15608</v>
      </c>
      <c r="B1242" s="1" t="s">
        <v>9174</v>
      </c>
      <c r="C1242" s="1" t="s">
        <v>14352</v>
      </c>
      <c r="D1242" s="1" t="s">
        <v>14353</v>
      </c>
      <c r="E1242" s="1" t="s">
        <v>1155</v>
      </c>
    </row>
    <row r="1243" customFormat="false" ht="14.25" hidden="false" customHeight="false" outlineLevel="0" collapsed="false">
      <c r="A1243" s="1" t="s">
        <v>15609</v>
      </c>
      <c r="B1243" s="1" t="s">
        <v>8224</v>
      </c>
      <c r="C1243" s="1" t="s">
        <v>14352</v>
      </c>
      <c r="D1243" s="1" t="s">
        <v>14353</v>
      </c>
      <c r="E1243" s="1" t="s">
        <v>1155</v>
      </c>
    </row>
    <row r="1244" customFormat="false" ht="14.25" hidden="false" customHeight="false" outlineLevel="0" collapsed="false">
      <c r="A1244" s="1" t="s">
        <v>15610</v>
      </c>
      <c r="B1244" s="1" t="s">
        <v>8216</v>
      </c>
      <c r="C1244" s="1" t="s">
        <v>14355</v>
      </c>
      <c r="D1244" s="1" t="s">
        <v>14353</v>
      </c>
      <c r="E1244" s="1" t="s">
        <v>1155</v>
      </c>
    </row>
    <row r="1245" customFormat="false" ht="14.25" hidden="false" customHeight="false" outlineLevel="0" collapsed="false">
      <c r="A1245" s="1" t="s">
        <v>15611</v>
      </c>
      <c r="B1245" s="1" t="s">
        <v>8226</v>
      </c>
      <c r="C1245" s="1" t="s">
        <v>14355</v>
      </c>
      <c r="D1245" s="1" t="s">
        <v>14353</v>
      </c>
      <c r="E1245" s="1" t="s">
        <v>1155</v>
      </c>
    </row>
    <row r="1246" customFormat="false" ht="14.25" hidden="false" customHeight="false" outlineLevel="0" collapsed="false">
      <c r="A1246" s="1" t="s">
        <v>15612</v>
      </c>
      <c r="B1246" s="1" t="s">
        <v>2238</v>
      </c>
      <c r="C1246" s="1" t="s">
        <v>14374</v>
      </c>
      <c r="D1246" s="1" t="s">
        <v>14353</v>
      </c>
      <c r="E1246" s="1" t="s">
        <v>1155</v>
      </c>
    </row>
    <row r="1247" customFormat="false" ht="14.25" hidden="false" customHeight="false" outlineLevel="0" collapsed="false">
      <c r="A1247" s="1" t="s">
        <v>15613</v>
      </c>
      <c r="B1247" s="1" t="s">
        <v>9073</v>
      </c>
      <c r="C1247" s="1" t="s">
        <v>14352</v>
      </c>
      <c r="D1247" s="1" t="s">
        <v>14353</v>
      </c>
      <c r="E1247" s="1" t="s">
        <v>1155</v>
      </c>
    </row>
    <row r="1248" customFormat="false" ht="14.25" hidden="false" customHeight="false" outlineLevel="0" collapsed="false">
      <c r="A1248" s="1" t="s">
        <v>15614</v>
      </c>
      <c r="B1248" s="1" t="s">
        <v>9065</v>
      </c>
      <c r="C1248" s="1" t="s">
        <v>14352</v>
      </c>
      <c r="D1248" s="1" t="s">
        <v>14353</v>
      </c>
      <c r="E1248" s="1" t="s">
        <v>1155</v>
      </c>
    </row>
    <row r="1249" customFormat="false" ht="14.25" hidden="false" customHeight="false" outlineLevel="0" collapsed="false">
      <c r="A1249" s="1" t="s">
        <v>15615</v>
      </c>
      <c r="B1249" s="1" t="s">
        <v>4123</v>
      </c>
      <c r="C1249" s="1" t="s">
        <v>14357</v>
      </c>
      <c r="D1249" s="1" t="s">
        <v>14353</v>
      </c>
      <c r="E1249" s="1" t="s">
        <v>1155</v>
      </c>
    </row>
    <row r="1250" customFormat="false" ht="14.25" hidden="false" customHeight="false" outlineLevel="0" collapsed="false">
      <c r="A1250" s="1" t="s">
        <v>15616</v>
      </c>
      <c r="B1250" s="1" t="s">
        <v>12490</v>
      </c>
      <c r="C1250" s="1" t="s">
        <v>14675</v>
      </c>
      <c r="D1250" s="1" t="s">
        <v>14353</v>
      </c>
      <c r="E1250" s="1" t="s">
        <v>1155</v>
      </c>
    </row>
    <row r="1251" customFormat="false" ht="14.25" hidden="false" customHeight="false" outlineLevel="0" collapsed="false">
      <c r="A1251" s="1" t="s">
        <v>15617</v>
      </c>
      <c r="B1251" s="1" t="s">
        <v>2923</v>
      </c>
      <c r="C1251" s="1" t="s">
        <v>14357</v>
      </c>
      <c r="D1251" s="1" t="s">
        <v>14353</v>
      </c>
      <c r="E1251" s="1" t="s">
        <v>1155</v>
      </c>
    </row>
    <row r="1252" customFormat="false" ht="14.25" hidden="false" customHeight="false" outlineLevel="0" collapsed="false">
      <c r="A1252" s="1" t="s">
        <v>15618</v>
      </c>
      <c r="B1252" s="1" t="s">
        <v>12482</v>
      </c>
      <c r="C1252" s="1" t="s">
        <v>14352</v>
      </c>
      <c r="D1252" s="1" t="s">
        <v>14353</v>
      </c>
      <c r="E1252" s="1" t="s">
        <v>1155</v>
      </c>
    </row>
    <row r="1253" customFormat="false" ht="14.25" hidden="false" customHeight="false" outlineLevel="0" collapsed="false">
      <c r="A1253" s="1" t="s">
        <v>15619</v>
      </c>
      <c r="B1253" s="1" t="s">
        <v>9631</v>
      </c>
      <c r="C1253" s="1" t="s">
        <v>14410</v>
      </c>
      <c r="D1253" s="1" t="s">
        <v>14353</v>
      </c>
      <c r="E1253" s="1" t="s">
        <v>1155</v>
      </c>
    </row>
    <row r="1254" customFormat="false" ht="14.25" hidden="false" customHeight="false" outlineLevel="0" collapsed="false">
      <c r="A1254" s="1" t="s">
        <v>15620</v>
      </c>
      <c r="B1254" s="1" t="s">
        <v>5420</v>
      </c>
      <c r="C1254" s="1" t="s">
        <v>14363</v>
      </c>
      <c r="D1254" s="1" t="s">
        <v>14353</v>
      </c>
      <c r="E1254" s="1" t="s">
        <v>1155</v>
      </c>
    </row>
    <row r="1255" customFormat="false" ht="14.25" hidden="false" customHeight="false" outlineLevel="0" collapsed="false">
      <c r="A1255" s="1" t="s">
        <v>15621</v>
      </c>
      <c r="B1255" s="1" t="s">
        <v>9634</v>
      </c>
      <c r="C1255" s="1" t="s">
        <v>14352</v>
      </c>
      <c r="D1255" s="1" t="s">
        <v>14353</v>
      </c>
      <c r="E1255" s="1" t="s">
        <v>1155</v>
      </c>
    </row>
    <row r="1256" customFormat="false" ht="14.25" hidden="false" customHeight="false" outlineLevel="0" collapsed="false">
      <c r="A1256" s="1" t="s">
        <v>15622</v>
      </c>
      <c r="B1256" s="1" t="s">
        <v>8318</v>
      </c>
      <c r="C1256" s="1" t="s">
        <v>14352</v>
      </c>
      <c r="D1256" s="1" t="s">
        <v>14353</v>
      </c>
      <c r="E1256" s="1" t="s">
        <v>1155</v>
      </c>
    </row>
    <row r="1257" customFormat="false" ht="14.25" hidden="false" customHeight="false" outlineLevel="0" collapsed="false">
      <c r="A1257" s="1" t="s">
        <v>15623</v>
      </c>
      <c r="B1257" s="1" t="s">
        <v>5459</v>
      </c>
      <c r="C1257" s="1" t="s">
        <v>76</v>
      </c>
      <c r="D1257" s="1" t="s">
        <v>14353</v>
      </c>
      <c r="E1257" s="1" t="s">
        <v>1155</v>
      </c>
    </row>
    <row r="1258" customFormat="false" ht="14.25" hidden="false" customHeight="false" outlineLevel="0" collapsed="false">
      <c r="A1258" s="1" t="s">
        <v>15624</v>
      </c>
      <c r="B1258" s="1" t="s">
        <v>4779</v>
      </c>
      <c r="C1258" s="1" t="s">
        <v>14352</v>
      </c>
      <c r="D1258" s="1" t="s">
        <v>14353</v>
      </c>
      <c r="E1258" s="1" t="s">
        <v>1155</v>
      </c>
    </row>
    <row r="1259" customFormat="false" ht="14.25" hidden="false" customHeight="false" outlineLevel="0" collapsed="false">
      <c r="A1259" s="1" t="s">
        <v>15625</v>
      </c>
      <c r="B1259" s="1" t="s">
        <v>763</v>
      </c>
      <c r="C1259" s="1" t="s">
        <v>1075</v>
      </c>
      <c r="D1259" s="1" t="s">
        <v>1577</v>
      </c>
      <c r="E1259" s="1" t="s">
        <v>1155</v>
      </c>
    </row>
    <row r="1260" customFormat="false" ht="14.25" hidden="false" customHeight="false" outlineLevel="0" collapsed="false">
      <c r="A1260" s="1" t="s">
        <v>15626</v>
      </c>
      <c r="B1260" s="1" t="s">
        <v>1778</v>
      </c>
      <c r="C1260" s="1" t="s">
        <v>14355</v>
      </c>
      <c r="D1260" s="1" t="s">
        <v>14353</v>
      </c>
      <c r="E1260" s="1" t="s">
        <v>1155</v>
      </c>
    </row>
    <row r="1261" customFormat="false" ht="14.25" hidden="false" customHeight="false" outlineLevel="0" collapsed="false">
      <c r="A1261" s="1" t="s">
        <v>15627</v>
      </c>
      <c r="B1261" s="1" t="s">
        <v>5753</v>
      </c>
      <c r="D1261" s="1" t="s">
        <v>14353</v>
      </c>
      <c r="E1261" s="1" t="s">
        <v>1155</v>
      </c>
    </row>
    <row r="1262" customFormat="false" ht="14.25" hidden="false" customHeight="false" outlineLevel="0" collapsed="false">
      <c r="A1262" s="1" t="s">
        <v>15628</v>
      </c>
      <c r="B1262" s="1" t="s">
        <v>661</v>
      </c>
      <c r="C1262" s="1" t="s">
        <v>14794</v>
      </c>
      <c r="D1262" s="1" t="s">
        <v>1577</v>
      </c>
      <c r="E1262" s="1" t="s">
        <v>1155</v>
      </c>
    </row>
    <row r="1263" customFormat="false" ht="14.25" hidden="false" customHeight="false" outlineLevel="0" collapsed="false">
      <c r="A1263" s="1" t="s">
        <v>15629</v>
      </c>
      <c r="B1263" s="1" t="s">
        <v>7896</v>
      </c>
      <c r="C1263" s="1" t="s">
        <v>14355</v>
      </c>
      <c r="D1263" s="1" t="s">
        <v>14353</v>
      </c>
      <c r="E1263" s="1" t="s">
        <v>1155</v>
      </c>
    </row>
    <row r="1264" customFormat="false" ht="14.25" hidden="false" customHeight="false" outlineLevel="0" collapsed="false">
      <c r="A1264" s="1" t="s">
        <v>15630</v>
      </c>
      <c r="B1264" s="1" t="s">
        <v>5542</v>
      </c>
      <c r="C1264" s="1" t="s">
        <v>14363</v>
      </c>
      <c r="D1264" s="1" t="s">
        <v>14353</v>
      </c>
      <c r="E1264" s="1" t="s">
        <v>1155</v>
      </c>
    </row>
    <row r="1265" customFormat="false" ht="14.25" hidden="false" customHeight="false" outlineLevel="0" collapsed="false">
      <c r="A1265" s="1" t="s">
        <v>15631</v>
      </c>
      <c r="B1265" s="1" t="s">
        <v>720</v>
      </c>
      <c r="C1265" s="1" t="s">
        <v>1075</v>
      </c>
      <c r="D1265" s="1" t="s">
        <v>1577</v>
      </c>
      <c r="E1265" s="1" t="s">
        <v>1155</v>
      </c>
    </row>
    <row r="1266" customFormat="false" ht="14.25" hidden="false" customHeight="false" outlineLevel="0" collapsed="false">
      <c r="A1266" s="1" t="s">
        <v>15632</v>
      </c>
      <c r="B1266" s="1" t="s">
        <v>4294</v>
      </c>
      <c r="C1266" s="1" t="s">
        <v>14352</v>
      </c>
      <c r="D1266" s="1" t="s">
        <v>14353</v>
      </c>
      <c r="E1266" s="1" t="s">
        <v>1155</v>
      </c>
    </row>
    <row r="1267" customFormat="false" ht="14.25" hidden="false" customHeight="false" outlineLevel="0" collapsed="false">
      <c r="A1267" s="1" t="s">
        <v>15633</v>
      </c>
      <c r="B1267" s="1" t="s">
        <v>146</v>
      </c>
      <c r="C1267" s="1" t="s">
        <v>14605</v>
      </c>
      <c r="D1267" s="1" t="s">
        <v>1577</v>
      </c>
      <c r="E1267" s="1" t="s">
        <v>1155</v>
      </c>
    </row>
    <row r="1268" customFormat="false" ht="14.25" hidden="false" customHeight="false" outlineLevel="0" collapsed="false">
      <c r="A1268" s="1" t="s">
        <v>15634</v>
      </c>
      <c r="B1268" s="1" t="s">
        <v>8363</v>
      </c>
      <c r="C1268" s="1" t="s">
        <v>14363</v>
      </c>
      <c r="D1268" s="1" t="s">
        <v>14353</v>
      </c>
      <c r="E1268" s="1" t="s">
        <v>1155</v>
      </c>
    </row>
    <row r="1269" customFormat="false" ht="14.25" hidden="false" customHeight="false" outlineLevel="0" collapsed="false">
      <c r="A1269" s="1" t="s">
        <v>15635</v>
      </c>
      <c r="B1269" s="1" t="s">
        <v>252</v>
      </c>
      <c r="C1269" s="1" t="s">
        <v>14794</v>
      </c>
      <c r="D1269" s="1" t="s">
        <v>1577</v>
      </c>
      <c r="E1269" s="1" t="s">
        <v>1155</v>
      </c>
    </row>
    <row r="1270" customFormat="false" ht="14.25" hidden="false" customHeight="false" outlineLevel="0" collapsed="false">
      <c r="A1270" s="1" t="s">
        <v>15636</v>
      </c>
      <c r="B1270" s="1" t="s">
        <v>7480</v>
      </c>
      <c r="C1270" s="1" t="s">
        <v>14352</v>
      </c>
      <c r="D1270" s="1" t="s">
        <v>14353</v>
      </c>
      <c r="E1270" s="1" t="s">
        <v>1155</v>
      </c>
    </row>
    <row r="1271" customFormat="false" ht="14.25" hidden="false" customHeight="false" outlineLevel="0" collapsed="false">
      <c r="A1271" s="1" t="s">
        <v>15637</v>
      </c>
      <c r="B1271" s="1" t="s">
        <v>6260</v>
      </c>
      <c r="C1271" s="1" t="s">
        <v>76</v>
      </c>
      <c r="D1271" s="1" t="s">
        <v>14353</v>
      </c>
      <c r="E1271" s="1" t="s">
        <v>1155</v>
      </c>
    </row>
    <row r="1272" customFormat="false" ht="14.25" hidden="false" customHeight="false" outlineLevel="0" collapsed="false">
      <c r="A1272" s="1" t="s">
        <v>15638</v>
      </c>
      <c r="B1272" s="1" t="s">
        <v>12948</v>
      </c>
      <c r="C1272" s="1" t="s">
        <v>14363</v>
      </c>
      <c r="D1272" s="1" t="s">
        <v>14353</v>
      </c>
      <c r="E1272" s="1" t="s">
        <v>1155</v>
      </c>
    </row>
    <row r="1273" customFormat="false" ht="14.25" hidden="false" customHeight="false" outlineLevel="0" collapsed="false">
      <c r="A1273" s="1" t="s">
        <v>15639</v>
      </c>
      <c r="B1273" s="1" t="s">
        <v>8370</v>
      </c>
      <c r="C1273" s="1" t="s">
        <v>14355</v>
      </c>
      <c r="D1273" s="1" t="s">
        <v>14353</v>
      </c>
      <c r="E1273" s="1" t="s">
        <v>1155</v>
      </c>
    </row>
    <row r="1274" customFormat="false" ht="14.25" hidden="false" customHeight="false" outlineLevel="0" collapsed="false">
      <c r="A1274" s="1" t="s">
        <v>15640</v>
      </c>
      <c r="B1274" s="1" t="s">
        <v>3945</v>
      </c>
      <c r="C1274" s="1" t="s">
        <v>14374</v>
      </c>
      <c r="D1274" s="1" t="s">
        <v>14353</v>
      </c>
      <c r="E1274" s="1" t="s">
        <v>1155</v>
      </c>
    </row>
    <row r="1275" customFormat="false" ht="14.25" hidden="false" customHeight="false" outlineLevel="0" collapsed="false">
      <c r="A1275" s="1" t="s">
        <v>15641</v>
      </c>
      <c r="B1275" s="1" t="s">
        <v>10084</v>
      </c>
      <c r="C1275" s="1" t="s">
        <v>14410</v>
      </c>
      <c r="D1275" s="1" t="s">
        <v>14353</v>
      </c>
      <c r="E1275" s="1" t="s">
        <v>1155</v>
      </c>
    </row>
    <row r="1276" customFormat="false" ht="14.25" hidden="false" customHeight="false" outlineLevel="0" collapsed="false">
      <c r="A1276" s="1" t="s">
        <v>15642</v>
      </c>
      <c r="B1276" s="1" t="s">
        <v>9645</v>
      </c>
      <c r="C1276" s="1" t="s">
        <v>14410</v>
      </c>
      <c r="D1276" s="1" t="s">
        <v>14353</v>
      </c>
      <c r="E1276" s="1" t="s">
        <v>1155</v>
      </c>
    </row>
    <row r="1277" customFormat="false" ht="14.25" hidden="false" customHeight="false" outlineLevel="0" collapsed="false">
      <c r="A1277" s="1" t="s">
        <v>15643</v>
      </c>
      <c r="B1277" s="1" t="s">
        <v>9650</v>
      </c>
      <c r="C1277" s="1" t="s">
        <v>14410</v>
      </c>
      <c r="D1277" s="1" t="s">
        <v>14353</v>
      </c>
      <c r="E1277" s="1" t="s">
        <v>1155</v>
      </c>
    </row>
    <row r="1278" customFormat="false" ht="14.25" hidden="false" customHeight="false" outlineLevel="0" collapsed="false">
      <c r="A1278" s="1" t="s">
        <v>15644</v>
      </c>
      <c r="B1278" s="1" t="s">
        <v>9636</v>
      </c>
      <c r="C1278" s="1" t="s">
        <v>14352</v>
      </c>
      <c r="D1278" s="1" t="s">
        <v>14353</v>
      </c>
      <c r="E1278" s="1" t="s">
        <v>1155</v>
      </c>
    </row>
    <row r="1279" customFormat="false" ht="14.25" hidden="false" customHeight="false" outlineLevel="0" collapsed="false">
      <c r="A1279" s="1" t="s">
        <v>15645</v>
      </c>
      <c r="B1279" s="1" t="s">
        <v>6341</v>
      </c>
      <c r="C1279" s="1" t="s">
        <v>14355</v>
      </c>
      <c r="D1279" s="1" t="s">
        <v>14353</v>
      </c>
      <c r="E1279" s="1" t="s">
        <v>1155</v>
      </c>
    </row>
    <row r="1280" customFormat="false" ht="14.25" hidden="false" customHeight="false" outlineLevel="0" collapsed="false">
      <c r="A1280" s="1" t="s">
        <v>15646</v>
      </c>
      <c r="B1280" s="1" t="s">
        <v>7009</v>
      </c>
      <c r="C1280" s="1" t="s">
        <v>14352</v>
      </c>
      <c r="D1280" s="1" t="s">
        <v>14353</v>
      </c>
      <c r="E1280" s="1" t="s">
        <v>1155</v>
      </c>
    </row>
    <row r="1281" customFormat="false" ht="14.25" hidden="false" customHeight="false" outlineLevel="0" collapsed="false">
      <c r="A1281" s="1" t="s">
        <v>15647</v>
      </c>
      <c r="B1281" s="1" t="s">
        <v>9647</v>
      </c>
      <c r="C1281" s="1" t="s">
        <v>14363</v>
      </c>
      <c r="D1281" s="1" t="s">
        <v>14353</v>
      </c>
      <c r="E1281" s="1" t="s">
        <v>1155</v>
      </c>
    </row>
    <row r="1282" customFormat="false" ht="14.25" hidden="false" customHeight="false" outlineLevel="0" collapsed="false">
      <c r="A1282" s="1" t="s">
        <v>15648</v>
      </c>
      <c r="B1282" s="1" t="s">
        <v>578</v>
      </c>
      <c r="C1282" s="1" t="s">
        <v>3984</v>
      </c>
      <c r="D1282" s="1" t="s">
        <v>1577</v>
      </c>
      <c r="E1282" s="1" t="s">
        <v>1155</v>
      </c>
    </row>
    <row r="1283" customFormat="false" ht="14.25" hidden="false" customHeight="false" outlineLevel="0" collapsed="false">
      <c r="A1283" s="1" t="s">
        <v>15649</v>
      </c>
      <c r="B1283" s="1" t="s">
        <v>7001</v>
      </c>
      <c r="C1283" s="1" t="s">
        <v>14352</v>
      </c>
      <c r="D1283" s="1" t="s">
        <v>14353</v>
      </c>
      <c r="E1283" s="1" t="s">
        <v>1155</v>
      </c>
    </row>
    <row r="1284" customFormat="false" ht="14.25" hidden="false" customHeight="false" outlineLevel="0" collapsed="false">
      <c r="A1284" s="1" t="s">
        <v>15650</v>
      </c>
      <c r="B1284" s="1" t="s">
        <v>7012</v>
      </c>
      <c r="C1284" s="1" t="s">
        <v>14363</v>
      </c>
      <c r="D1284" s="1" t="s">
        <v>14353</v>
      </c>
      <c r="E1284" s="1" t="s">
        <v>1155</v>
      </c>
    </row>
    <row r="1285" customFormat="false" ht="14.25" hidden="false" customHeight="false" outlineLevel="0" collapsed="false">
      <c r="A1285" s="1" t="s">
        <v>15651</v>
      </c>
      <c r="B1285" s="1" t="s">
        <v>11086</v>
      </c>
      <c r="C1285" s="1" t="s">
        <v>14363</v>
      </c>
      <c r="D1285" s="1" t="s">
        <v>14353</v>
      </c>
      <c r="E1285" s="1" t="s">
        <v>1155</v>
      </c>
    </row>
    <row r="1286" customFormat="false" ht="14.25" hidden="false" customHeight="false" outlineLevel="0" collapsed="false">
      <c r="A1286" s="1" t="s">
        <v>15652</v>
      </c>
      <c r="B1286" s="1" t="s">
        <v>7584</v>
      </c>
      <c r="C1286" s="1" t="s">
        <v>14363</v>
      </c>
      <c r="D1286" s="1" t="s">
        <v>14353</v>
      </c>
      <c r="E1286" s="1" t="s">
        <v>1155</v>
      </c>
    </row>
    <row r="1287" customFormat="false" ht="14.25" hidden="false" customHeight="false" outlineLevel="0" collapsed="false">
      <c r="A1287" s="1" t="s">
        <v>15653</v>
      </c>
      <c r="B1287" s="1" t="s">
        <v>5429</v>
      </c>
      <c r="C1287" s="1" t="s">
        <v>14355</v>
      </c>
      <c r="D1287" s="1" t="s">
        <v>14353</v>
      </c>
      <c r="E1287" s="1" t="s">
        <v>1155</v>
      </c>
    </row>
    <row r="1288" customFormat="false" ht="14.25" hidden="false" customHeight="false" outlineLevel="0" collapsed="false">
      <c r="A1288" s="1" t="s">
        <v>15654</v>
      </c>
      <c r="B1288" s="1" t="s">
        <v>9624</v>
      </c>
      <c r="C1288" s="1" t="s">
        <v>14363</v>
      </c>
      <c r="D1288" s="1" t="s">
        <v>14353</v>
      </c>
      <c r="E1288" s="1" t="s">
        <v>1155</v>
      </c>
    </row>
    <row r="1289" customFormat="false" ht="14.25" hidden="false" customHeight="false" outlineLevel="0" collapsed="false">
      <c r="A1289" s="1" t="s">
        <v>15655</v>
      </c>
      <c r="B1289" s="1" t="s">
        <v>12891</v>
      </c>
      <c r="C1289" s="1" t="s">
        <v>14363</v>
      </c>
      <c r="D1289" s="1" t="s">
        <v>14353</v>
      </c>
      <c r="E1289" s="1" t="s">
        <v>1155</v>
      </c>
    </row>
    <row r="1290" customFormat="false" ht="14.25" hidden="false" customHeight="false" outlineLevel="0" collapsed="false">
      <c r="A1290" s="1" t="s">
        <v>15656</v>
      </c>
      <c r="B1290" s="1" t="s">
        <v>8118</v>
      </c>
      <c r="C1290" s="1" t="s">
        <v>14355</v>
      </c>
      <c r="D1290" s="1" t="s">
        <v>14353</v>
      </c>
      <c r="E1290" s="1" t="s">
        <v>1155</v>
      </c>
    </row>
    <row r="1291" customFormat="false" ht="14.25" hidden="false" customHeight="false" outlineLevel="0" collapsed="false">
      <c r="A1291" s="1" t="s">
        <v>15657</v>
      </c>
      <c r="B1291" s="1" t="s">
        <v>3561</v>
      </c>
      <c r="C1291" s="1" t="s">
        <v>14374</v>
      </c>
      <c r="D1291" s="1" t="s">
        <v>14353</v>
      </c>
      <c r="E1291" s="1" t="s">
        <v>1155</v>
      </c>
    </row>
    <row r="1292" customFormat="false" ht="14.25" hidden="false" customHeight="false" outlineLevel="0" collapsed="false">
      <c r="A1292" s="1" t="s">
        <v>15658</v>
      </c>
      <c r="B1292" s="1" t="s">
        <v>12459</v>
      </c>
      <c r="C1292" s="1" t="s">
        <v>14410</v>
      </c>
      <c r="D1292" s="1" t="s">
        <v>14353</v>
      </c>
      <c r="E1292" s="1" t="s">
        <v>1155</v>
      </c>
    </row>
    <row r="1293" customFormat="false" ht="14.25" hidden="false" customHeight="false" outlineLevel="0" collapsed="false">
      <c r="A1293" s="1" t="s">
        <v>15659</v>
      </c>
      <c r="B1293" s="1" t="s">
        <v>1712</v>
      </c>
      <c r="C1293" s="1" t="s">
        <v>14456</v>
      </c>
      <c r="D1293" s="1" t="s">
        <v>14353</v>
      </c>
      <c r="E1293" s="1" t="s">
        <v>1155</v>
      </c>
    </row>
    <row r="1294" customFormat="false" ht="14.25" hidden="false" customHeight="false" outlineLevel="0" collapsed="false">
      <c r="A1294" s="1" t="s">
        <v>15660</v>
      </c>
      <c r="B1294" s="1" t="s">
        <v>3551</v>
      </c>
      <c r="C1294" s="1" t="s">
        <v>14374</v>
      </c>
      <c r="D1294" s="1" t="s">
        <v>14353</v>
      </c>
      <c r="E1294" s="1" t="s">
        <v>1155</v>
      </c>
    </row>
    <row r="1295" customFormat="false" ht="14.25" hidden="false" customHeight="false" outlineLevel="0" collapsed="false">
      <c r="A1295" s="1" t="s">
        <v>15661</v>
      </c>
      <c r="B1295" s="1" t="s">
        <v>503</v>
      </c>
      <c r="C1295" s="1" t="s">
        <v>1075</v>
      </c>
      <c r="D1295" s="1" t="s">
        <v>1577</v>
      </c>
      <c r="E1295" s="1" t="s">
        <v>1155</v>
      </c>
    </row>
    <row r="1296" customFormat="false" ht="14.25" hidden="false" customHeight="false" outlineLevel="0" collapsed="false">
      <c r="A1296" s="1" t="s">
        <v>15662</v>
      </c>
      <c r="B1296" s="1" t="s">
        <v>12465</v>
      </c>
      <c r="C1296" s="1" t="s">
        <v>14352</v>
      </c>
      <c r="D1296" s="1" t="s">
        <v>14353</v>
      </c>
      <c r="E1296" s="1" t="s">
        <v>1155</v>
      </c>
    </row>
    <row r="1297" customFormat="false" ht="14.25" hidden="false" customHeight="false" outlineLevel="0" collapsed="false">
      <c r="A1297" s="1" t="s">
        <v>15663</v>
      </c>
      <c r="B1297" s="1" t="s">
        <v>8258</v>
      </c>
      <c r="C1297" s="1" t="s">
        <v>14355</v>
      </c>
      <c r="D1297" s="1" t="s">
        <v>14353</v>
      </c>
      <c r="E1297" s="1" t="s">
        <v>1155</v>
      </c>
    </row>
    <row r="1298" customFormat="false" ht="14.25" hidden="false" customHeight="false" outlineLevel="0" collapsed="false">
      <c r="A1298" s="1" t="s">
        <v>15664</v>
      </c>
      <c r="B1298" s="1" t="s">
        <v>7625</v>
      </c>
      <c r="C1298" s="1" t="s">
        <v>14352</v>
      </c>
      <c r="D1298" s="1" t="s">
        <v>14353</v>
      </c>
      <c r="E1298" s="1" t="s">
        <v>1155</v>
      </c>
    </row>
    <row r="1299" customFormat="false" ht="14.25" hidden="false" customHeight="false" outlineLevel="0" collapsed="false">
      <c r="A1299" s="1" t="s">
        <v>15665</v>
      </c>
      <c r="B1299" s="1" t="s">
        <v>10828</v>
      </c>
      <c r="C1299" s="1" t="s">
        <v>14352</v>
      </c>
      <c r="D1299" s="1" t="s">
        <v>14353</v>
      </c>
      <c r="E1299" s="1" t="s">
        <v>1155</v>
      </c>
    </row>
    <row r="1300" customFormat="false" ht="14.25" hidden="false" customHeight="false" outlineLevel="0" collapsed="false">
      <c r="A1300" s="1" t="s">
        <v>15666</v>
      </c>
      <c r="B1300" s="1" t="s">
        <v>11968</v>
      </c>
      <c r="C1300" s="1" t="s">
        <v>14410</v>
      </c>
      <c r="D1300" s="1" t="s">
        <v>14353</v>
      </c>
      <c r="E1300" s="1" t="s">
        <v>1155</v>
      </c>
    </row>
    <row r="1301" customFormat="false" ht="14.25" hidden="false" customHeight="false" outlineLevel="0" collapsed="false">
      <c r="A1301" s="1" t="s">
        <v>15667</v>
      </c>
      <c r="B1301" s="1" t="s">
        <v>106</v>
      </c>
      <c r="C1301" s="1" t="s">
        <v>14759</v>
      </c>
      <c r="D1301" s="1" t="s">
        <v>1577</v>
      </c>
      <c r="E1301" s="1" t="s">
        <v>1155</v>
      </c>
    </row>
    <row r="1302" customFormat="false" ht="14.25" hidden="false" customHeight="false" outlineLevel="0" collapsed="false">
      <c r="A1302" s="1" t="s">
        <v>15668</v>
      </c>
      <c r="B1302" s="1" t="s">
        <v>7846</v>
      </c>
      <c r="C1302" s="1" t="s">
        <v>14355</v>
      </c>
      <c r="D1302" s="1" t="s">
        <v>14353</v>
      </c>
      <c r="E1302" s="1" t="s">
        <v>1155</v>
      </c>
    </row>
    <row r="1303" customFormat="false" ht="14.25" hidden="false" customHeight="false" outlineLevel="0" collapsed="false">
      <c r="A1303" s="1" t="s">
        <v>15669</v>
      </c>
      <c r="B1303" s="1" t="s">
        <v>5217</v>
      </c>
      <c r="C1303" s="1" t="s">
        <v>14352</v>
      </c>
      <c r="D1303" s="1" t="s">
        <v>14353</v>
      </c>
      <c r="E1303" s="1" t="s">
        <v>1155</v>
      </c>
    </row>
    <row r="1304" customFormat="false" ht="14.25" hidden="false" customHeight="false" outlineLevel="0" collapsed="false">
      <c r="A1304" s="1" t="s">
        <v>15670</v>
      </c>
      <c r="B1304" s="1" t="s">
        <v>5993</v>
      </c>
      <c r="C1304" s="1" t="s">
        <v>14355</v>
      </c>
      <c r="D1304" s="1" t="s">
        <v>14353</v>
      </c>
      <c r="E1304" s="1" t="s">
        <v>1155</v>
      </c>
    </row>
    <row r="1305" customFormat="false" ht="14.25" hidden="false" customHeight="false" outlineLevel="0" collapsed="false">
      <c r="A1305" s="1" t="s">
        <v>15671</v>
      </c>
      <c r="B1305" s="1" t="s">
        <v>243</v>
      </c>
      <c r="C1305" s="1" t="s">
        <v>14794</v>
      </c>
      <c r="D1305" s="1" t="s">
        <v>1577</v>
      </c>
      <c r="E1305" s="1" t="s">
        <v>1155</v>
      </c>
    </row>
    <row r="1306" customFormat="false" ht="14.25" hidden="false" customHeight="false" outlineLevel="0" collapsed="false">
      <c r="A1306" s="1" t="s">
        <v>15672</v>
      </c>
      <c r="B1306" s="1" t="s">
        <v>9986</v>
      </c>
      <c r="C1306" s="1" t="s">
        <v>14363</v>
      </c>
      <c r="D1306" s="1" t="s">
        <v>14353</v>
      </c>
      <c r="E1306" s="1" t="s">
        <v>1155</v>
      </c>
    </row>
    <row r="1307" customFormat="false" ht="14.25" hidden="false" customHeight="false" outlineLevel="0" collapsed="false">
      <c r="A1307" s="1" t="s">
        <v>15673</v>
      </c>
      <c r="B1307" s="1" t="s">
        <v>6079</v>
      </c>
      <c r="C1307" s="1" t="s">
        <v>14363</v>
      </c>
      <c r="D1307" s="1" t="s">
        <v>14353</v>
      </c>
      <c r="E1307" s="1" t="s">
        <v>1155</v>
      </c>
    </row>
    <row r="1308" customFormat="false" ht="14.25" hidden="false" customHeight="false" outlineLevel="0" collapsed="false">
      <c r="A1308" s="1" t="s">
        <v>15674</v>
      </c>
      <c r="B1308" s="1" t="s">
        <v>11833</v>
      </c>
      <c r="C1308" s="1" t="s">
        <v>14352</v>
      </c>
      <c r="D1308" s="1" t="s">
        <v>14353</v>
      </c>
      <c r="E1308" s="1" t="s">
        <v>1155</v>
      </c>
    </row>
    <row r="1309" customFormat="false" ht="14.25" hidden="false" customHeight="false" outlineLevel="0" collapsed="false">
      <c r="A1309" s="1" t="s">
        <v>15675</v>
      </c>
      <c r="B1309" s="1" t="s">
        <v>12388</v>
      </c>
      <c r="C1309" s="1" t="s">
        <v>14374</v>
      </c>
      <c r="D1309" s="1" t="s">
        <v>14353</v>
      </c>
      <c r="E1309" s="1" t="s">
        <v>1155</v>
      </c>
    </row>
    <row r="1310" customFormat="false" ht="14.25" hidden="false" customHeight="false" outlineLevel="0" collapsed="false">
      <c r="A1310" s="1" t="s">
        <v>15676</v>
      </c>
      <c r="B1310" s="1" t="s">
        <v>13187</v>
      </c>
      <c r="C1310" s="1" t="s">
        <v>14410</v>
      </c>
      <c r="D1310" s="1" t="s">
        <v>14353</v>
      </c>
      <c r="E1310" s="1" t="s">
        <v>1155</v>
      </c>
    </row>
    <row r="1311" customFormat="false" ht="14.25" hidden="false" customHeight="false" outlineLevel="0" collapsed="false">
      <c r="A1311" s="1" t="s">
        <v>15677</v>
      </c>
      <c r="B1311" s="1" t="s">
        <v>11450</v>
      </c>
      <c r="C1311" s="1" t="s">
        <v>14410</v>
      </c>
      <c r="D1311" s="1" t="s">
        <v>14353</v>
      </c>
      <c r="E1311" s="1" t="s">
        <v>1155</v>
      </c>
    </row>
    <row r="1312" customFormat="false" ht="14.25" hidden="false" customHeight="false" outlineLevel="0" collapsed="false">
      <c r="A1312" s="1" t="s">
        <v>15678</v>
      </c>
      <c r="B1312" s="1" t="s">
        <v>521</v>
      </c>
      <c r="C1312" s="1" t="s">
        <v>14794</v>
      </c>
      <c r="D1312" s="1" t="s">
        <v>1577</v>
      </c>
      <c r="E1312" s="1" t="s">
        <v>1155</v>
      </c>
    </row>
    <row r="1313" customFormat="false" ht="14.25" hidden="false" customHeight="false" outlineLevel="0" collapsed="false">
      <c r="A1313" s="1" t="s">
        <v>15679</v>
      </c>
      <c r="B1313" s="1" t="s">
        <v>4603</v>
      </c>
      <c r="C1313" s="1" t="s">
        <v>14363</v>
      </c>
      <c r="D1313" s="1" t="s">
        <v>14353</v>
      </c>
      <c r="E1313" s="1" t="s">
        <v>1155</v>
      </c>
    </row>
    <row r="1314" customFormat="false" ht="14.25" hidden="false" customHeight="false" outlineLevel="0" collapsed="false">
      <c r="A1314" s="1" t="s">
        <v>15680</v>
      </c>
      <c r="B1314" s="1" t="s">
        <v>11840</v>
      </c>
      <c r="C1314" s="1" t="s">
        <v>14410</v>
      </c>
      <c r="D1314" s="1" t="s">
        <v>14353</v>
      </c>
      <c r="E1314" s="1" t="s">
        <v>1155</v>
      </c>
    </row>
    <row r="1315" customFormat="false" ht="14.25" hidden="false" customHeight="false" outlineLevel="0" collapsed="false">
      <c r="A1315" s="1" t="s">
        <v>15681</v>
      </c>
      <c r="B1315" s="1" t="s">
        <v>4885</v>
      </c>
      <c r="C1315" s="1" t="s">
        <v>14363</v>
      </c>
      <c r="D1315" s="1" t="s">
        <v>14353</v>
      </c>
      <c r="E1315" s="1" t="s">
        <v>1155</v>
      </c>
    </row>
    <row r="1316" customFormat="false" ht="14.25" hidden="false" customHeight="false" outlineLevel="0" collapsed="false">
      <c r="A1316" s="1" t="s">
        <v>15682</v>
      </c>
      <c r="B1316" s="1" t="s">
        <v>3061</v>
      </c>
      <c r="C1316" s="1" t="s">
        <v>14374</v>
      </c>
      <c r="D1316" s="1" t="s">
        <v>14353</v>
      </c>
      <c r="E1316" s="1" t="s">
        <v>1155</v>
      </c>
    </row>
    <row r="1317" customFormat="false" ht="14.25" hidden="false" customHeight="false" outlineLevel="0" collapsed="false">
      <c r="A1317" s="1" t="s">
        <v>15683</v>
      </c>
      <c r="B1317" s="1" t="s">
        <v>11600</v>
      </c>
      <c r="C1317" s="1" t="s">
        <v>14363</v>
      </c>
      <c r="D1317" s="1" t="s">
        <v>14353</v>
      </c>
      <c r="E1317" s="1" t="s">
        <v>1155</v>
      </c>
    </row>
    <row r="1318" customFormat="false" ht="14.25" hidden="false" customHeight="false" outlineLevel="0" collapsed="false">
      <c r="A1318" s="1" t="s">
        <v>15684</v>
      </c>
      <c r="B1318" s="1" t="s">
        <v>2690</v>
      </c>
      <c r="C1318" s="1" t="s">
        <v>14355</v>
      </c>
      <c r="D1318" s="1" t="s">
        <v>14353</v>
      </c>
      <c r="E1318" s="1" t="s">
        <v>1155</v>
      </c>
    </row>
    <row r="1319" customFormat="false" ht="14.25" hidden="false" customHeight="false" outlineLevel="0" collapsed="false">
      <c r="A1319" s="1" t="s">
        <v>15685</v>
      </c>
      <c r="B1319" s="1" t="s">
        <v>12676</v>
      </c>
      <c r="C1319" s="1" t="s">
        <v>14352</v>
      </c>
      <c r="D1319" s="1" t="s">
        <v>14353</v>
      </c>
      <c r="E1319" s="1" t="s">
        <v>1155</v>
      </c>
    </row>
    <row r="1320" customFormat="false" ht="14.25" hidden="false" customHeight="false" outlineLevel="0" collapsed="false">
      <c r="A1320" s="1" t="s">
        <v>15686</v>
      </c>
      <c r="B1320" s="1" t="s">
        <v>12683</v>
      </c>
      <c r="C1320" s="1" t="s">
        <v>14352</v>
      </c>
      <c r="D1320" s="1" t="s">
        <v>14353</v>
      </c>
      <c r="E1320" s="1" t="s">
        <v>1155</v>
      </c>
    </row>
    <row r="1321" customFormat="false" ht="14.25" hidden="false" customHeight="false" outlineLevel="0" collapsed="false">
      <c r="A1321" s="1" t="s">
        <v>15687</v>
      </c>
      <c r="B1321" s="1" t="s">
        <v>5399</v>
      </c>
      <c r="C1321" s="1" t="s">
        <v>14355</v>
      </c>
      <c r="D1321" s="1" t="s">
        <v>14353</v>
      </c>
      <c r="E1321" s="1" t="s">
        <v>1155</v>
      </c>
    </row>
    <row r="1322" customFormat="false" ht="14.25" hidden="false" customHeight="false" outlineLevel="0" collapsed="false">
      <c r="A1322" s="1" t="s">
        <v>15688</v>
      </c>
      <c r="B1322" s="1" t="s">
        <v>12452</v>
      </c>
      <c r="C1322" s="1" t="s">
        <v>14363</v>
      </c>
      <c r="D1322" s="1" t="s">
        <v>14353</v>
      </c>
      <c r="E1322" s="1" t="s">
        <v>1155</v>
      </c>
    </row>
    <row r="1323" customFormat="false" ht="14.25" hidden="false" customHeight="false" outlineLevel="0" collapsed="false">
      <c r="A1323" s="1" t="s">
        <v>15689</v>
      </c>
      <c r="B1323" s="1" t="s">
        <v>9584</v>
      </c>
      <c r="C1323" s="1" t="s">
        <v>14352</v>
      </c>
      <c r="D1323" s="1" t="s">
        <v>14353</v>
      </c>
      <c r="E1323" s="1" t="s">
        <v>1155</v>
      </c>
    </row>
    <row r="1324" customFormat="false" ht="14.25" hidden="false" customHeight="false" outlineLevel="0" collapsed="false">
      <c r="A1324" s="1" t="s">
        <v>15690</v>
      </c>
      <c r="B1324" s="1" t="s">
        <v>9591</v>
      </c>
      <c r="C1324" s="1" t="s">
        <v>14410</v>
      </c>
      <c r="D1324" s="1" t="s">
        <v>14353</v>
      </c>
      <c r="E1324" s="1" t="s">
        <v>1155</v>
      </c>
    </row>
    <row r="1325" customFormat="false" ht="14.25" hidden="false" customHeight="false" outlineLevel="0" collapsed="false">
      <c r="A1325" s="1" t="s">
        <v>15691</v>
      </c>
      <c r="B1325" s="1" t="s">
        <v>7553</v>
      </c>
      <c r="C1325" s="1" t="s">
        <v>76</v>
      </c>
      <c r="D1325" s="1" t="s">
        <v>14353</v>
      </c>
      <c r="E1325" s="1" t="s">
        <v>1155</v>
      </c>
    </row>
    <row r="1326" customFormat="false" ht="14.25" hidden="false" customHeight="false" outlineLevel="0" collapsed="false">
      <c r="A1326" s="1" t="s">
        <v>15692</v>
      </c>
      <c r="B1326" s="1" t="s">
        <v>826</v>
      </c>
      <c r="C1326" s="1" t="s">
        <v>14374</v>
      </c>
      <c r="D1326" s="1" t="s">
        <v>14353</v>
      </c>
      <c r="E1326" s="1" t="s">
        <v>1155</v>
      </c>
    </row>
    <row r="1327" customFormat="false" ht="14.25" hidden="false" customHeight="false" outlineLevel="0" collapsed="false">
      <c r="A1327" s="1" t="s">
        <v>15693</v>
      </c>
      <c r="B1327" s="1" t="s">
        <v>3558</v>
      </c>
      <c r="C1327" s="1" t="s">
        <v>14357</v>
      </c>
      <c r="D1327" s="1" t="s">
        <v>14353</v>
      </c>
      <c r="E1327" s="1" t="s">
        <v>1155</v>
      </c>
    </row>
    <row r="1328" customFormat="false" ht="14.25" hidden="false" customHeight="false" outlineLevel="0" collapsed="false">
      <c r="A1328" s="1" t="s">
        <v>15694</v>
      </c>
      <c r="B1328" s="1" t="s">
        <v>1690</v>
      </c>
      <c r="C1328" s="1" t="s">
        <v>14355</v>
      </c>
      <c r="D1328" s="1" t="s">
        <v>14353</v>
      </c>
      <c r="E1328" s="1" t="s">
        <v>1155</v>
      </c>
    </row>
    <row r="1329" customFormat="false" ht="14.25" hidden="false" customHeight="false" outlineLevel="0" collapsed="false">
      <c r="A1329" s="1" t="s">
        <v>15695</v>
      </c>
      <c r="B1329" s="1" t="s">
        <v>1708</v>
      </c>
      <c r="C1329" s="1" t="s">
        <v>14357</v>
      </c>
      <c r="D1329" s="1" t="s">
        <v>14353</v>
      </c>
      <c r="E1329" s="1" t="s">
        <v>1155</v>
      </c>
    </row>
    <row r="1330" customFormat="false" ht="14.25" hidden="false" customHeight="false" outlineLevel="0" collapsed="false">
      <c r="A1330" s="1" t="s">
        <v>15696</v>
      </c>
      <c r="B1330" s="1" t="s">
        <v>3600</v>
      </c>
      <c r="C1330" s="1" t="s">
        <v>14374</v>
      </c>
      <c r="D1330" s="1" t="s">
        <v>14353</v>
      </c>
      <c r="E1330" s="1" t="s">
        <v>1155</v>
      </c>
    </row>
    <row r="1331" customFormat="false" ht="14.25" hidden="false" customHeight="false" outlineLevel="0" collapsed="false">
      <c r="A1331" s="1" t="s">
        <v>15697</v>
      </c>
      <c r="B1331" s="1" t="s">
        <v>7391</v>
      </c>
      <c r="C1331" s="1" t="s">
        <v>14355</v>
      </c>
      <c r="D1331" s="1" t="s">
        <v>14353</v>
      </c>
      <c r="E1331" s="1" t="s">
        <v>1155</v>
      </c>
    </row>
    <row r="1332" customFormat="false" ht="14.25" hidden="false" customHeight="false" outlineLevel="0" collapsed="false">
      <c r="A1332" s="1" t="s">
        <v>15698</v>
      </c>
      <c r="B1332" s="1" t="s">
        <v>4473</v>
      </c>
      <c r="C1332" s="1" t="s">
        <v>14355</v>
      </c>
      <c r="D1332" s="1" t="s">
        <v>14353</v>
      </c>
      <c r="E1332" s="1" t="s">
        <v>1155</v>
      </c>
    </row>
    <row r="1333" customFormat="false" ht="14.25" hidden="false" customHeight="false" outlineLevel="0" collapsed="false">
      <c r="A1333" s="1" t="s">
        <v>15699</v>
      </c>
      <c r="B1333" s="1" t="s">
        <v>5219</v>
      </c>
      <c r="C1333" s="1" t="s">
        <v>14363</v>
      </c>
      <c r="D1333" s="1" t="s">
        <v>14353</v>
      </c>
      <c r="E1333" s="1" t="s">
        <v>1155</v>
      </c>
    </row>
    <row r="1334" customFormat="false" ht="14.25" hidden="false" customHeight="false" outlineLevel="0" collapsed="false">
      <c r="A1334" s="1" t="s">
        <v>15700</v>
      </c>
      <c r="B1334" s="1" t="s">
        <v>11978</v>
      </c>
      <c r="C1334" s="1" t="s">
        <v>14410</v>
      </c>
      <c r="D1334" s="1" t="s">
        <v>14353</v>
      </c>
      <c r="E1334" s="1" t="s">
        <v>1155</v>
      </c>
    </row>
    <row r="1335" customFormat="false" ht="14.25" hidden="false" customHeight="false" outlineLevel="0" collapsed="false">
      <c r="A1335" s="1" t="s">
        <v>15701</v>
      </c>
      <c r="B1335" s="1" t="s">
        <v>2633</v>
      </c>
      <c r="C1335" s="1" t="s">
        <v>14374</v>
      </c>
      <c r="D1335" s="1" t="s">
        <v>14353</v>
      </c>
      <c r="E1335" s="1" t="s">
        <v>1155</v>
      </c>
    </row>
    <row r="1336" customFormat="false" ht="14.25" hidden="false" customHeight="false" outlineLevel="0" collapsed="false">
      <c r="A1336" s="1" t="s">
        <v>15702</v>
      </c>
      <c r="B1336" s="1" t="s">
        <v>904</v>
      </c>
      <c r="C1336" s="1" t="s">
        <v>14374</v>
      </c>
      <c r="D1336" s="1" t="s">
        <v>14353</v>
      </c>
      <c r="E1336" s="1" t="s">
        <v>1155</v>
      </c>
    </row>
    <row r="1337" customFormat="false" ht="14.25" hidden="false" customHeight="false" outlineLevel="0" collapsed="false">
      <c r="A1337" s="1" t="s">
        <v>15703</v>
      </c>
      <c r="B1337" s="1" t="s">
        <v>7854</v>
      </c>
      <c r="C1337" s="1" t="s">
        <v>14355</v>
      </c>
      <c r="D1337" s="1" t="s">
        <v>14353</v>
      </c>
      <c r="E1337" s="1" t="s">
        <v>1155</v>
      </c>
    </row>
    <row r="1338" customFormat="false" ht="14.25" hidden="false" customHeight="false" outlineLevel="0" collapsed="false">
      <c r="A1338" s="1" t="s">
        <v>15704</v>
      </c>
      <c r="B1338" s="1" t="s">
        <v>6327</v>
      </c>
      <c r="C1338" s="1" t="s">
        <v>14355</v>
      </c>
      <c r="D1338" s="1" t="s">
        <v>14353</v>
      </c>
      <c r="E1338" s="1" t="s">
        <v>1155</v>
      </c>
    </row>
    <row r="1339" customFormat="false" ht="14.25" hidden="false" customHeight="false" outlineLevel="0" collapsed="false">
      <c r="A1339" s="1" t="s">
        <v>15705</v>
      </c>
      <c r="B1339" s="1" t="s">
        <v>12601</v>
      </c>
      <c r="C1339" s="1" t="s">
        <v>14410</v>
      </c>
      <c r="D1339" s="1" t="s">
        <v>14353</v>
      </c>
      <c r="E1339" s="1" t="s">
        <v>1155</v>
      </c>
    </row>
    <row r="1340" customFormat="false" ht="14.25" hidden="false" customHeight="false" outlineLevel="0" collapsed="false">
      <c r="A1340" s="1" t="s">
        <v>15706</v>
      </c>
      <c r="B1340" s="1" t="s">
        <v>913</v>
      </c>
      <c r="C1340" s="1" t="s">
        <v>14374</v>
      </c>
      <c r="D1340" s="1" t="s">
        <v>14353</v>
      </c>
      <c r="E1340" s="1" t="s">
        <v>1155</v>
      </c>
    </row>
    <row r="1341" customFormat="false" ht="14.25" hidden="false" customHeight="false" outlineLevel="0" collapsed="false">
      <c r="A1341" s="1" t="s">
        <v>15707</v>
      </c>
      <c r="B1341" s="1" t="s">
        <v>1935</v>
      </c>
      <c r="C1341" s="1" t="s">
        <v>14355</v>
      </c>
      <c r="D1341" s="1" t="s">
        <v>14353</v>
      </c>
      <c r="E1341" s="1" t="s">
        <v>1155</v>
      </c>
    </row>
    <row r="1342" customFormat="false" ht="14.25" hidden="false" customHeight="false" outlineLevel="0" collapsed="false">
      <c r="A1342" s="1" t="s">
        <v>15708</v>
      </c>
      <c r="B1342" s="1" t="s">
        <v>1926</v>
      </c>
      <c r="C1342" s="1" t="s">
        <v>14374</v>
      </c>
      <c r="D1342" s="1" t="s">
        <v>14353</v>
      </c>
      <c r="E1342" s="1" t="s">
        <v>1155</v>
      </c>
    </row>
    <row r="1343" customFormat="false" ht="14.25" hidden="false" customHeight="false" outlineLevel="0" collapsed="false">
      <c r="A1343" s="1" t="s">
        <v>15709</v>
      </c>
      <c r="B1343" s="1" t="s">
        <v>6316</v>
      </c>
      <c r="C1343" s="1" t="s">
        <v>14355</v>
      </c>
      <c r="D1343" s="1" t="s">
        <v>14353</v>
      </c>
      <c r="E1343" s="1" t="s">
        <v>1155</v>
      </c>
    </row>
    <row r="1344" customFormat="false" ht="14.25" hidden="false" customHeight="false" outlineLevel="0" collapsed="false">
      <c r="A1344" s="1" t="s">
        <v>15710</v>
      </c>
      <c r="B1344" s="1" t="s">
        <v>10615</v>
      </c>
      <c r="C1344" s="1" t="s">
        <v>14363</v>
      </c>
      <c r="D1344" s="1" t="s">
        <v>14353</v>
      </c>
      <c r="E1344" s="1" t="s">
        <v>1155</v>
      </c>
    </row>
    <row r="1345" customFormat="false" ht="14.25" hidden="false" customHeight="false" outlineLevel="0" collapsed="false">
      <c r="A1345" s="1" t="s">
        <v>15711</v>
      </c>
      <c r="B1345" s="1" t="s">
        <v>1946</v>
      </c>
      <c r="C1345" s="1" t="s">
        <v>14355</v>
      </c>
      <c r="D1345" s="1" t="s">
        <v>14353</v>
      </c>
      <c r="E1345" s="1" t="s">
        <v>1155</v>
      </c>
    </row>
    <row r="1346" customFormat="false" ht="14.25" hidden="false" customHeight="false" outlineLevel="0" collapsed="false">
      <c r="A1346" s="1" t="s">
        <v>15712</v>
      </c>
      <c r="B1346" s="1" t="s">
        <v>12800</v>
      </c>
      <c r="C1346" s="1" t="s">
        <v>14363</v>
      </c>
      <c r="D1346" s="1" t="s">
        <v>14353</v>
      </c>
      <c r="E1346" s="1" t="s">
        <v>1155</v>
      </c>
    </row>
    <row r="1347" customFormat="false" ht="14.25" hidden="false" customHeight="false" outlineLevel="0" collapsed="false">
      <c r="A1347" s="1" t="s">
        <v>15713</v>
      </c>
      <c r="B1347" s="1" t="s">
        <v>7339</v>
      </c>
      <c r="C1347" s="1" t="s">
        <v>14363</v>
      </c>
      <c r="D1347" s="1" t="s">
        <v>14353</v>
      </c>
      <c r="E1347" s="1" t="s">
        <v>1155</v>
      </c>
    </row>
    <row r="1348" customFormat="false" ht="14.25" hidden="false" customHeight="false" outlineLevel="0" collapsed="false">
      <c r="A1348" s="1" t="s">
        <v>15714</v>
      </c>
      <c r="B1348" s="1" t="s">
        <v>7904</v>
      </c>
      <c r="C1348" s="1" t="s">
        <v>14363</v>
      </c>
      <c r="D1348" s="1" t="s">
        <v>14353</v>
      </c>
      <c r="E1348" s="1" t="s">
        <v>1155</v>
      </c>
    </row>
    <row r="1349" customFormat="false" ht="14.25" hidden="false" customHeight="false" outlineLevel="0" collapsed="false">
      <c r="A1349" s="1" t="s">
        <v>15715</v>
      </c>
      <c r="B1349" s="1" t="s">
        <v>1663</v>
      </c>
      <c r="C1349" s="1" t="s">
        <v>14357</v>
      </c>
      <c r="D1349" s="1" t="s">
        <v>14353</v>
      </c>
      <c r="E1349" s="1" t="s">
        <v>1155</v>
      </c>
    </row>
    <row r="1350" customFormat="false" ht="14.25" hidden="false" customHeight="false" outlineLevel="0" collapsed="false">
      <c r="A1350" s="1" t="s">
        <v>15716</v>
      </c>
      <c r="B1350" s="1" t="s">
        <v>10628</v>
      </c>
      <c r="C1350" s="1" t="s">
        <v>14363</v>
      </c>
      <c r="D1350" s="1" t="s">
        <v>14353</v>
      </c>
      <c r="E1350" s="1" t="s">
        <v>1155</v>
      </c>
    </row>
    <row r="1351" customFormat="false" ht="14.25" hidden="false" customHeight="false" outlineLevel="0" collapsed="false">
      <c r="A1351" s="1" t="s">
        <v>15717</v>
      </c>
      <c r="B1351" s="1" t="s">
        <v>6778</v>
      </c>
      <c r="C1351" s="1" t="s">
        <v>14355</v>
      </c>
      <c r="D1351" s="1" t="s">
        <v>14353</v>
      </c>
      <c r="E1351" s="1" t="s">
        <v>1155</v>
      </c>
    </row>
    <row r="1352" customFormat="false" ht="14.25" hidden="false" customHeight="false" outlineLevel="0" collapsed="false">
      <c r="A1352" s="1" t="s">
        <v>15718</v>
      </c>
      <c r="B1352" s="1" t="s">
        <v>1337</v>
      </c>
      <c r="C1352" s="1" t="s">
        <v>14374</v>
      </c>
      <c r="D1352" s="1" t="s">
        <v>14353</v>
      </c>
      <c r="E1352" s="1" t="s">
        <v>1155</v>
      </c>
    </row>
    <row r="1353" customFormat="false" ht="14.25" hidden="false" customHeight="false" outlineLevel="0" collapsed="false">
      <c r="A1353" s="1" t="s">
        <v>15719</v>
      </c>
      <c r="B1353" s="1" t="s">
        <v>12530</v>
      </c>
      <c r="C1353" s="1" t="s">
        <v>14410</v>
      </c>
      <c r="D1353" s="1" t="s">
        <v>14353</v>
      </c>
      <c r="E1353" s="1" t="s">
        <v>1155</v>
      </c>
    </row>
    <row r="1354" customFormat="false" ht="14.25" hidden="false" customHeight="false" outlineLevel="0" collapsed="false">
      <c r="A1354" s="1" t="s">
        <v>15720</v>
      </c>
      <c r="B1354" s="1" t="s">
        <v>10857</v>
      </c>
      <c r="C1354" s="1" t="s">
        <v>14410</v>
      </c>
      <c r="D1354" s="1" t="s">
        <v>14353</v>
      </c>
      <c r="E1354" s="1" t="s">
        <v>1155</v>
      </c>
    </row>
    <row r="1355" customFormat="false" ht="14.25" hidden="false" customHeight="false" outlineLevel="0" collapsed="false">
      <c r="A1355" s="1" t="s">
        <v>15721</v>
      </c>
      <c r="B1355" s="1" t="s">
        <v>8130</v>
      </c>
      <c r="C1355" s="1" t="s">
        <v>14352</v>
      </c>
      <c r="D1355" s="1" t="s">
        <v>14353</v>
      </c>
      <c r="E1355" s="1" t="s">
        <v>1155</v>
      </c>
    </row>
    <row r="1356" customFormat="false" ht="14.25" hidden="false" customHeight="false" outlineLevel="0" collapsed="false">
      <c r="A1356" s="1" t="s">
        <v>15722</v>
      </c>
      <c r="B1356" s="1" t="s">
        <v>1733</v>
      </c>
      <c r="C1356" s="1" t="s">
        <v>14357</v>
      </c>
      <c r="D1356" s="1" t="s">
        <v>14353</v>
      </c>
      <c r="E1356" s="1" t="s">
        <v>1155</v>
      </c>
    </row>
    <row r="1357" customFormat="false" ht="14.25" hidden="false" customHeight="false" outlineLevel="0" collapsed="false">
      <c r="A1357" s="1" t="s">
        <v>15723</v>
      </c>
      <c r="B1357" s="1" t="s">
        <v>11607</v>
      </c>
      <c r="C1357" s="1" t="s">
        <v>14363</v>
      </c>
      <c r="D1357" s="1" t="s">
        <v>14353</v>
      </c>
      <c r="E1357" s="1" t="s">
        <v>1155</v>
      </c>
    </row>
    <row r="1358" customFormat="false" ht="14.25" hidden="false" customHeight="false" outlineLevel="0" collapsed="false">
      <c r="A1358" s="1" t="s">
        <v>15724</v>
      </c>
      <c r="B1358" s="1" t="s">
        <v>11412</v>
      </c>
      <c r="C1358" s="1" t="s">
        <v>14363</v>
      </c>
      <c r="D1358" s="1" t="s">
        <v>14353</v>
      </c>
      <c r="E1358" s="1" t="s">
        <v>1155</v>
      </c>
    </row>
    <row r="1359" customFormat="false" ht="14.25" hidden="false" customHeight="false" outlineLevel="0" collapsed="false">
      <c r="A1359" s="1" t="s">
        <v>15725</v>
      </c>
      <c r="B1359" s="1" t="s">
        <v>12925</v>
      </c>
      <c r="C1359" s="1" t="s">
        <v>14410</v>
      </c>
      <c r="D1359" s="1" t="s">
        <v>14353</v>
      </c>
      <c r="E1359" s="1" t="s">
        <v>1155</v>
      </c>
    </row>
    <row r="1360" customFormat="false" ht="14.25" hidden="false" customHeight="false" outlineLevel="0" collapsed="false">
      <c r="A1360" s="1" t="s">
        <v>15726</v>
      </c>
      <c r="B1360" s="1" t="s">
        <v>11404</v>
      </c>
      <c r="C1360" s="1" t="s">
        <v>14363</v>
      </c>
      <c r="D1360" s="1" t="s">
        <v>14353</v>
      </c>
      <c r="E1360" s="1" t="s">
        <v>1155</v>
      </c>
    </row>
    <row r="1361" customFormat="false" ht="14.25" hidden="false" customHeight="false" outlineLevel="0" collapsed="false">
      <c r="A1361" s="1" t="s">
        <v>15727</v>
      </c>
      <c r="B1361" s="1" t="s">
        <v>1743</v>
      </c>
      <c r="C1361" s="1" t="s">
        <v>14355</v>
      </c>
      <c r="D1361" s="1" t="s">
        <v>14353</v>
      </c>
      <c r="E1361" s="1" t="s">
        <v>1155</v>
      </c>
    </row>
    <row r="1362" customFormat="false" ht="14.25" hidden="false" customHeight="false" outlineLevel="0" collapsed="false">
      <c r="A1362" s="1" t="s">
        <v>15728</v>
      </c>
      <c r="B1362" s="1" t="s">
        <v>5391</v>
      </c>
      <c r="C1362" s="1" t="s">
        <v>14355</v>
      </c>
      <c r="D1362" s="1" t="s">
        <v>14353</v>
      </c>
      <c r="E1362" s="1" t="s">
        <v>1155</v>
      </c>
    </row>
    <row r="1363" customFormat="false" ht="14.25" hidden="false" customHeight="false" outlineLevel="0" collapsed="false">
      <c r="A1363" s="1" t="s">
        <v>15729</v>
      </c>
      <c r="B1363" s="1" t="s">
        <v>4868</v>
      </c>
      <c r="C1363" s="1" t="s">
        <v>14355</v>
      </c>
      <c r="D1363" s="1" t="s">
        <v>14353</v>
      </c>
      <c r="E1363" s="1" t="s">
        <v>1155</v>
      </c>
    </row>
    <row r="1364" customFormat="false" ht="14.25" hidden="false" customHeight="false" outlineLevel="0" collapsed="false">
      <c r="A1364" s="1" t="s">
        <v>15730</v>
      </c>
      <c r="B1364" s="1" t="s">
        <v>8127</v>
      </c>
      <c r="C1364" s="1" t="s">
        <v>14355</v>
      </c>
      <c r="D1364" s="1" t="s">
        <v>14353</v>
      </c>
      <c r="E1364" s="1" t="s">
        <v>1155</v>
      </c>
    </row>
    <row r="1365" customFormat="false" ht="14.25" hidden="false" customHeight="false" outlineLevel="0" collapsed="false">
      <c r="A1365" s="1" t="s">
        <v>15731</v>
      </c>
      <c r="B1365" s="1" t="s">
        <v>11389</v>
      </c>
      <c r="C1365" s="1" t="s">
        <v>14352</v>
      </c>
      <c r="D1365" s="1" t="s">
        <v>14353</v>
      </c>
      <c r="E1365" s="1" t="s">
        <v>1155</v>
      </c>
    </row>
    <row r="1366" customFormat="false" ht="14.25" hidden="false" customHeight="false" outlineLevel="0" collapsed="false">
      <c r="A1366" s="1" t="s">
        <v>15732</v>
      </c>
      <c r="B1366" s="1" t="s">
        <v>3264</v>
      </c>
      <c r="C1366" s="1" t="s">
        <v>14374</v>
      </c>
      <c r="D1366" s="1" t="s">
        <v>14353</v>
      </c>
      <c r="E1366" s="1" t="s">
        <v>1155</v>
      </c>
    </row>
    <row r="1367" customFormat="false" ht="14.25" hidden="false" customHeight="false" outlineLevel="0" collapsed="false">
      <c r="A1367" s="1" t="s">
        <v>15733</v>
      </c>
      <c r="B1367" s="1" t="s">
        <v>3392</v>
      </c>
      <c r="C1367" s="1" t="s">
        <v>14374</v>
      </c>
      <c r="D1367" s="1" t="s">
        <v>14353</v>
      </c>
      <c r="E1367" s="1" t="s">
        <v>1155</v>
      </c>
    </row>
    <row r="1368" customFormat="false" ht="14.25" hidden="false" customHeight="false" outlineLevel="0" collapsed="false">
      <c r="A1368" s="1" t="s">
        <v>15734</v>
      </c>
      <c r="B1368" s="1" t="s">
        <v>9809</v>
      </c>
      <c r="C1368" s="1" t="s">
        <v>14410</v>
      </c>
      <c r="D1368" s="1" t="s">
        <v>14353</v>
      </c>
      <c r="E1368" s="1" t="s">
        <v>1155</v>
      </c>
    </row>
    <row r="1369" customFormat="false" ht="14.25" hidden="false" customHeight="false" outlineLevel="0" collapsed="false">
      <c r="A1369" s="1" t="s">
        <v>15735</v>
      </c>
      <c r="B1369" s="1" t="s">
        <v>9523</v>
      </c>
      <c r="C1369" s="1" t="s">
        <v>14410</v>
      </c>
      <c r="D1369" s="1" t="s">
        <v>14353</v>
      </c>
      <c r="E1369" s="1" t="s">
        <v>1155</v>
      </c>
    </row>
    <row r="1370" customFormat="false" ht="14.25" hidden="false" customHeight="false" outlineLevel="0" collapsed="false">
      <c r="A1370" s="1" t="s">
        <v>15736</v>
      </c>
      <c r="B1370" s="1" t="s">
        <v>3569</v>
      </c>
      <c r="C1370" s="1" t="s">
        <v>14456</v>
      </c>
      <c r="D1370" s="1" t="s">
        <v>14353</v>
      </c>
      <c r="E1370" s="1" t="s">
        <v>1155</v>
      </c>
    </row>
    <row r="1371" customFormat="false" ht="14.25" hidden="false" customHeight="false" outlineLevel="0" collapsed="false">
      <c r="A1371" s="1" t="s">
        <v>15737</v>
      </c>
      <c r="B1371" s="1" t="s">
        <v>10560</v>
      </c>
      <c r="C1371" s="1" t="s">
        <v>14410</v>
      </c>
      <c r="D1371" s="1" t="s">
        <v>14353</v>
      </c>
      <c r="E1371" s="1" t="s">
        <v>1155</v>
      </c>
    </row>
    <row r="1372" customFormat="false" ht="14.25" hidden="false" customHeight="false" outlineLevel="0" collapsed="false">
      <c r="A1372" s="1" t="s">
        <v>15738</v>
      </c>
      <c r="B1372" s="1" t="s">
        <v>10724</v>
      </c>
      <c r="C1372" s="1" t="s">
        <v>14352</v>
      </c>
      <c r="D1372" s="1" t="s">
        <v>14353</v>
      </c>
      <c r="E1372" s="1" t="s">
        <v>1155</v>
      </c>
    </row>
    <row r="1373" customFormat="false" ht="14.25" hidden="false" customHeight="false" outlineLevel="0" collapsed="false">
      <c r="A1373" s="1" t="s">
        <v>15739</v>
      </c>
      <c r="B1373" s="1" t="s">
        <v>6324</v>
      </c>
      <c r="C1373" s="1" t="s">
        <v>14374</v>
      </c>
      <c r="D1373" s="1" t="s">
        <v>14353</v>
      </c>
      <c r="E1373" s="1" t="s">
        <v>1155</v>
      </c>
    </row>
    <row r="1374" customFormat="false" ht="14.25" hidden="false" customHeight="false" outlineLevel="0" collapsed="false">
      <c r="A1374" s="1" t="s">
        <v>15740</v>
      </c>
      <c r="B1374" s="1" t="s">
        <v>6102</v>
      </c>
      <c r="C1374" s="1" t="s">
        <v>14355</v>
      </c>
      <c r="D1374" s="1" t="s">
        <v>14353</v>
      </c>
      <c r="E1374" s="1" t="s">
        <v>1155</v>
      </c>
    </row>
    <row r="1375" customFormat="false" ht="14.25" hidden="false" customHeight="false" outlineLevel="0" collapsed="false">
      <c r="A1375" s="1" t="s">
        <v>15741</v>
      </c>
      <c r="B1375" s="1" t="s">
        <v>5199</v>
      </c>
      <c r="C1375" s="1" t="s">
        <v>14355</v>
      </c>
      <c r="D1375" s="1" t="s">
        <v>14353</v>
      </c>
      <c r="E1375" s="1" t="s">
        <v>1155</v>
      </c>
    </row>
    <row r="1376" customFormat="false" ht="14.25" hidden="false" customHeight="false" outlineLevel="0" collapsed="false">
      <c r="A1376" s="1" t="s">
        <v>15742</v>
      </c>
      <c r="B1376" s="1" t="s">
        <v>923</v>
      </c>
      <c r="C1376" s="1" t="s">
        <v>14357</v>
      </c>
      <c r="D1376" s="1" t="s">
        <v>14353</v>
      </c>
      <c r="E1376" s="1" t="s">
        <v>1155</v>
      </c>
    </row>
    <row r="1377" customFormat="false" ht="14.25" hidden="false" customHeight="false" outlineLevel="0" collapsed="false">
      <c r="A1377" s="1" t="s">
        <v>15743</v>
      </c>
      <c r="B1377" s="1" t="s">
        <v>9739</v>
      </c>
      <c r="C1377" s="1" t="s">
        <v>14410</v>
      </c>
      <c r="D1377" s="1" t="s">
        <v>14353</v>
      </c>
      <c r="E1377" s="1" t="s">
        <v>1155</v>
      </c>
    </row>
    <row r="1378" customFormat="false" ht="14.25" hidden="false" customHeight="false" outlineLevel="0" collapsed="false">
      <c r="A1378" s="1" t="s">
        <v>15744</v>
      </c>
      <c r="B1378" s="1" t="s">
        <v>11333</v>
      </c>
      <c r="C1378" s="1" t="s">
        <v>14352</v>
      </c>
      <c r="D1378" s="1" t="s">
        <v>14353</v>
      </c>
      <c r="E1378" s="1" t="s">
        <v>1155</v>
      </c>
    </row>
    <row r="1379" customFormat="false" ht="14.25" hidden="false" customHeight="false" outlineLevel="0" collapsed="false">
      <c r="A1379" s="1" t="s">
        <v>15745</v>
      </c>
      <c r="B1379" s="1" t="s">
        <v>11720</v>
      </c>
      <c r="C1379" s="1" t="s">
        <v>14374</v>
      </c>
      <c r="D1379" s="1" t="s">
        <v>14353</v>
      </c>
      <c r="E1379" s="1" t="s">
        <v>1155</v>
      </c>
    </row>
    <row r="1380" customFormat="false" ht="14.25" hidden="false" customHeight="false" outlineLevel="0" collapsed="false">
      <c r="A1380" s="1" t="s">
        <v>15746</v>
      </c>
      <c r="B1380" s="1" t="s">
        <v>5057</v>
      </c>
      <c r="C1380" s="1" t="s">
        <v>14355</v>
      </c>
      <c r="D1380" s="1" t="s">
        <v>14353</v>
      </c>
      <c r="E1380" s="1" t="s">
        <v>1155</v>
      </c>
    </row>
    <row r="1381" customFormat="false" ht="14.25" hidden="false" customHeight="false" outlineLevel="0" collapsed="false">
      <c r="A1381" s="1" t="s">
        <v>15747</v>
      </c>
      <c r="B1381" s="1" t="s">
        <v>4530</v>
      </c>
      <c r="C1381" s="1" t="s">
        <v>14355</v>
      </c>
      <c r="D1381" s="1" t="s">
        <v>14353</v>
      </c>
      <c r="E1381" s="1" t="s">
        <v>1155</v>
      </c>
    </row>
    <row r="1382" customFormat="false" ht="14.25" hidden="false" customHeight="false" outlineLevel="0" collapsed="false">
      <c r="A1382" s="1" t="s">
        <v>15748</v>
      </c>
      <c r="B1382" s="1" t="s">
        <v>5054</v>
      </c>
      <c r="C1382" s="1" t="s">
        <v>14352</v>
      </c>
      <c r="D1382" s="1" t="s">
        <v>14353</v>
      </c>
      <c r="E1382" s="1" t="s">
        <v>1155</v>
      </c>
    </row>
    <row r="1383" customFormat="false" ht="14.25" hidden="false" customHeight="false" outlineLevel="0" collapsed="false">
      <c r="A1383" s="1" t="s">
        <v>15749</v>
      </c>
      <c r="B1383" s="1" t="s">
        <v>7601</v>
      </c>
      <c r="C1383" s="1" t="s">
        <v>14355</v>
      </c>
      <c r="D1383" s="1" t="s">
        <v>14353</v>
      </c>
      <c r="E1383" s="1" t="s">
        <v>1155</v>
      </c>
    </row>
    <row r="1384" customFormat="false" ht="14.25" hidden="false" customHeight="false" outlineLevel="0" collapsed="false">
      <c r="A1384" s="1" t="s">
        <v>15750</v>
      </c>
      <c r="B1384" s="1" t="s">
        <v>11316</v>
      </c>
      <c r="C1384" s="1" t="s">
        <v>14675</v>
      </c>
      <c r="D1384" s="1" t="s">
        <v>14353</v>
      </c>
      <c r="E1384" s="1" t="s">
        <v>1155</v>
      </c>
    </row>
    <row r="1385" customFormat="false" ht="14.25" hidden="false" customHeight="false" outlineLevel="0" collapsed="false">
      <c r="A1385" s="1" t="s">
        <v>15751</v>
      </c>
      <c r="B1385" s="1" t="s">
        <v>11325</v>
      </c>
      <c r="C1385" s="1" t="s">
        <v>14410</v>
      </c>
      <c r="D1385" s="1" t="s">
        <v>14353</v>
      </c>
      <c r="E1385" s="1" t="s">
        <v>1155</v>
      </c>
    </row>
    <row r="1386" customFormat="false" ht="14.25" hidden="false" customHeight="false" outlineLevel="0" collapsed="false">
      <c r="A1386" s="1" t="s">
        <v>15752</v>
      </c>
      <c r="B1386" s="1" t="s">
        <v>5048</v>
      </c>
      <c r="C1386" s="1" t="s">
        <v>14352</v>
      </c>
      <c r="D1386" s="1" t="s">
        <v>14353</v>
      </c>
      <c r="E1386" s="1" t="s">
        <v>1155</v>
      </c>
    </row>
    <row r="1387" customFormat="false" ht="14.25" hidden="false" customHeight="false" outlineLevel="0" collapsed="false">
      <c r="A1387" s="1" t="s">
        <v>15753</v>
      </c>
      <c r="B1387" s="1" t="s">
        <v>7912</v>
      </c>
      <c r="C1387" s="1" t="s">
        <v>14355</v>
      </c>
      <c r="D1387" s="1" t="s">
        <v>14353</v>
      </c>
      <c r="E1387" s="1" t="s">
        <v>1155</v>
      </c>
    </row>
    <row r="1388" customFormat="false" ht="14.25" hidden="false" customHeight="false" outlineLevel="0" collapsed="false">
      <c r="A1388" s="1" t="s">
        <v>15754</v>
      </c>
      <c r="B1388" s="1" t="s">
        <v>2814</v>
      </c>
      <c r="C1388" s="1" t="s">
        <v>14355</v>
      </c>
      <c r="D1388" s="1" t="s">
        <v>14353</v>
      </c>
      <c r="E1388" s="1" t="s">
        <v>1155</v>
      </c>
    </row>
    <row r="1389" customFormat="false" ht="14.25" hidden="false" customHeight="false" outlineLevel="0" collapsed="false">
      <c r="A1389" s="1" t="s">
        <v>15755</v>
      </c>
      <c r="B1389" s="1" t="s">
        <v>12524</v>
      </c>
      <c r="C1389" s="1" t="s">
        <v>14352</v>
      </c>
      <c r="D1389" s="1" t="s">
        <v>14353</v>
      </c>
      <c r="E1389" s="1" t="s">
        <v>1155</v>
      </c>
    </row>
    <row r="1390" customFormat="false" ht="14.25" hidden="false" customHeight="false" outlineLevel="0" collapsed="false">
      <c r="A1390" s="1" t="s">
        <v>15756</v>
      </c>
      <c r="B1390" s="1" t="s">
        <v>7355</v>
      </c>
      <c r="C1390" s="1" t="s">
        <v>14355</v>
      </c>
      <c r="D1390" s="1" t="s">
        <v>14353</v>
      </c>
      <c r="E1390" s="1" t="s">
        <v>1155</v>
      </c>
    </row>
    <row r="1391" customFormat="false" ht="14.25" hidden="false" customHeight="false" outlineLevel="0" collapsed="false">
      <c r="A1391" s="1" t="s">
        <v>15757</v>
      </c>
      <c r="B1391" s="1" t="s">
        <v>6620</v>
      </c>
      <c r="C1391" s="1" t="s">
        <v>14355</v>
      </c>
      <c r="D1391" s="1" t="s">
        <v>14353</v>
      </c>
      <c r="E1391" s="1" t="s">
        <v>1155</v>
      </c>
    </row>
    <row r="1392" customFormat="false" ht="14.25" hidden="false" customHeight="false" outlineLevel="0" collapsed="false">
      <c r="A1392" s="1" t="s">
        <v>15758</v>
      </c>
      <c r="B1392" s="1" t="s">
        <v>4195</v>
      </c>
      <c r="C1392" s="1" t="s">
        <v>14355</v>
      </c>
      <c r="D1392" s="1" t="s">
        <v>14353</v>
      </c>
      <c r="E1392" s="1" t="s">
        <v>1155</v>
      </c>
    </row>
    <row r="1393" customFormat="false" ht="14.25" hidden="false" customHeight="false" outlineLevel="0" collapsed="false">
      <c r="A1393" s="1" t="s">
        <v>15759</v>
      </c>
      <c r="B1393" s="1" t="s">
        <v>10979</v>
      </c>
      <c r="C1393" s="1" t="s">
        <v>14410</v>
      </c>
      <c r="D1393" s="1" t="s">
        <v>14353</v>
      </c>
      <c r="E1393" s="1" t="s">
        <v>1155</v>
      </c>
    </row>
    <row r="1394" customFormat="false" ht="14.25" hidden="false" customHeight="false" outlineLevel="0" collapsed="false">
      <c r="A1394" s="1" t="s">
        <v>15760</v>
      </c>
      <c r="B1394" s="1" t="s">
        <v>1672</v>
      </c>
      <c r="C1394" s="1" t="s">
        <v>14374</v>
      </c>
      <c r="D1394" s="1" t="s">
        <v>14353</v>
      </c>
      <c r="E1394" s="1" t="s">
        <v>1155</v>
      </c>
    </row>
    <row r="1395" customFormat="false" ht="14.25" hidden="false" customHeight="false" outlineLevel="0" collapsed="false">
      <c r="A1395" s="1" t="s">
        <v>15761</v>
      </c>
      <c r="B1395" s="1" t="s">
        <v>11645</v>
      </c>
      <c r="C1395" s="1" t="s">
        <v>14352</v>
      </c>
      <c r="D1395" s="1" t="s">
        <v>14353</v>
      </c>
      <c r="E1395" s="1" t="s">
        <v>1155</v>
      </c>
    </row>
    <row r="1396" customFormat="false" ht="14.25" hidden="false" customHeight="false" outlineLevel="0" collapsed="false">
      <c r="A1396" s="1" t="s">
        <v>15762</v>
      </c>
      <c r="B1396" s="1" t="s">
        <v>11464</v>
      </c>
      <c r="C1396" s="1" t="s">
        <v>14352</v>
      </c>
      <c r="D1396" s="1" t="s">
        <v>14353</v>
      </c>
      <c r="E1396" s="1" t="s">
        <v>1155</v>
      </c>
    </row>
    <row r="1397" customFormat="false" ht="14.25" hidden="false" customHeight="false" outlineLevel="0" collapsed="false">
      <c r="A1397" s="1" t="s">
        <v>15763</v>
      </c>
      <c r="B1397" s="1" t="s">
        <v>849</v>
      </c>
      <c r="C1397" s="1" t="s">
        <v>14355</v>
      </c>
      <c r="D1397" s="1" t="s">
        <v>14353</v>
      </c>
      <c r="E1397" s="1" t="s">
        <v>1155</v>
      </c>
    </row>
    <row r="1398" customFormat="false" ht="14.25" hidden="false" customHeight="false" outlineLevel="0" collapsed="false">
      <c r="A1398" s="1" t="s">
        <v>15764</v>
      </c>
      <c r="B1398" s="1" t="s">
        <v>12656</v>
      </c>
      <c r="C1398" s="1" t="s">
        <v>14352</v>
      </c>
      <c r="D1398" s="1" t="s">
        <v>14353</v>
      </c>
      <c r="E1398" s="1" t="s">
        <v>1155</v>
      </c>
    </row>
    <row r="1399" customFormat="false" ht="14.25" hidden="false" customHeight="false" outlineLevel="0" collapsed="false">
      <c r="A1399" s="1" t="s">
        <v>15765</v>
      </c>
      <c r="B1399" s="1" t="s">
        <v>6809</v>
      </c>
      <c r="C1399" s="1" t="s">
        <v>14374</v>
      </c>
      <c r="D1399" s="1" t="s">
        <v>14353</v>
      </c>
      <c r="E1399" s="1" t="s">
        <v>1155</v>
      </c>
    </row>
    <row r="1400" customFormat="false" ht="14.25" hidden="false" customHeight="false" outlineLevel="0" collapsed="false">
      <c r="A1400" s="1" t="s">
        <v>15766</v>
      </c>
      <c r="B1400" s="1" t="s">
        <v>3493</v>
      </c>
      <c r="C1400" s="1" t="s">
        <v>14374</v>
      </c>
      <c r="D1400" s="1" t="s">
        <v>14353</v>
      </c>
      <c r="E1400" s="1" t="s">
        <v>1155</v>
      </c>
    </row>
    <row r="1401" customFormat="false" ht="14.25" hidden="false" customHeight="false" outlineLevel="0" collapsed="false">
      <c r="A1401" s="1" t="s">
        <v>15767</v>
      </c>
      <c r="B1401" s="1" t="s">
        <v>1811</v>
      </c>
      <c r="C1401" s="1" t="s">
        <v>14355</v>
      </c>
      <c r="D1401" s="1" t="s">
        <v>14353</v>
      </c>
      <c r="E1401" s="1" t="s">
        <v>1155</v>
      </c>
    </row>
    <row r="1402" customFormat="false" ht="14.25" hidden="false" customHeight="false" outlineLevel="0" collapsed="false">
      <c r="A1402" s="1" t="s">
        <v>15768</v>
      </c>
      <c r="B1402" s="1" t="s">
        <v>8714</v>
      </c>
      <c r="C1402" s="1" t="s">
        <v>14352</v>
      </c>
      <c r="D1402" s="1" t="s">
        <v>14353</v>
      </c>
      <c r="E1402" s="1" t="s">
        <v>1155</v>
      </c>
    </row>
    <row r="1403" customFormat="false" ht="14.25" hidden="false" customHeight="false" outlineLevel="0" collapsed="false">
      <c r="A1403" s="1" t="s">
        <v>15769</v>
      </c>
      <c r="B1403" s="1" t="s">
        <v>3502</v>
      </c>
      <c r="C1403" s="1" t="s">
        <v>14374</v>
      </c>
      <c r="D1403" s="1" t="s">
        <v>14353</v>
      </c>
      <c r="E1403" s="1" t="s">
        <v>1155</v>
      </c>
    </row>
    <row r="1404" customFormat="false" ht="14.25" hidden="false" customHeight="false" outlineLevel="0" collapsed="false">
      <c r="A1404" s="1" t="s">
        <v>15770</v>
      </c>
      <c r="B1404" s="1" t="s">
        <v>1815</v>
      </c>
      <c r="C1404" s="1" t="s">
        <v>14374</v>
      </c>
      <c r="D1404" s="1" t="s">
        <v>14353</v>
      </c>
      <c r="E1404" s="1" t="s">
        <v>1155</v>
      </c>
    </row>
    <row r="1405" customFormat="false" ht="14.25" hidden="false" customHeight="false" outlineLevel="0" collapsed="false">
      <c r="A1405" s="1" t="s">
        <v>15771</v>
      </c>
      <c r="B1405" s="1" t="s">
        <v>12592</v>
      </c>
      <c r="C1405" s="1" t="s">
        <v>14410</v>
      </c>
      <c r="D1405" s="1" t="s">
        <v>14353</v>
      </c>
      <c r="E1405" s="1" t="s">
        <v>1155</v>
      </c>
    </row>
    <row r="1406" customFormat="false" ht="14.25" hidden="false" customHeight="false" outlineLevel="0" collapsed="false">
      <c r="A1406" s="1" t="s">
        <v>15772</v>
      </c>
      <c r="B1406" s="1" t="s">
        <v>1803</v>
      </c>
      <c r="C1406" s="1" t="s">
        <v>14357</v>
      </c>
      <c r="D1406" s="1" t="s">
        <v>14353</v>
      </c>
      <c r="E1406" s="1" t="s">
        <v>1155</v>
      </c>
    </row>
    <row r="1407" customFormat="false" ht="14.25" hidden="false" customHeight="false" outlineLevel="0" collapsed="false">
      <c r="A1407" s="1" t="s">
        <v>15773</v>
      </c>
      <c r="B1407" s="1" t="s">
        <v>11635</v>
      </c>
      <c r="C1407" s="1" t="s">
        <v>14352</v>
      </c>
      <c r="D1407" s="1" t="s">
        <v>14353</v>
      </c>
      <c r="E1407" s="1" t="s">
        <v>1155</v>
      </c>
    </row>
    <row r="1408" customFormat="false" ht="14.25" hidden="false" customHeight="false" outlineLevel="0" collapsed="false">
      <c r="A1408" s="1" t="s">
        <v>15774</v>
      </c>
      <c r="B1408" s="1" t="s">
        <v>10088</v>
      </c>
      <c r="C1408" s="1" t="s">
        <v>14363</v>
      </c>
      <c r="D1408" s="1" t="s">
        <v>14353</v>
      </c>
      <c r="E1408" s="1" t="s">
        <v>1155</v>
      </c>
    </row>
    <row r="1409" customFormat="false" ht="14.25" hidden="false" customHeight="false" outlineLevel="0" collapsed="false">
      <c r="A1409" s="1" t="s">
        <v>15775</v>
      </c>
      <c r="B1409" s="1" t="s">
        <v>10568</v>
      </c>
      <c r="C1409" s="1" t="s">
        <v>14363</v>
      </c>
      <c r="D1409" s="1" t="s">
        <v>14353</v>
      </c>
      <c r="E1409" s="1" t="s">
        <v>1155</v>
      </c>
    </row>
    <row r="1410" customFormat="false" ht="14.25" hidden="false" customHeight="false" outlineLevel="0" collapsed="false">
      <c r="A1410" s="1" t="s">
        <v>15776</v>
      </c>
      <c r="B1410" s="1" t="s">
        <v>5511</v>
      </c>
      <c r="C1410" s="1" t="s">
        <v>14363</v>
      </c>
      <c r="D1410" s="1" t="s">
        <v>14353</v>
      </c>
      <c r="E1410" s="1" t="s">
        <v>1155</v>
      </c>
    </row>
    <row r="1411" customFormat="false" ht="14.25" hidden="false" customHeight="false" outlineLevel="0" collapsed="false">
      <c r="A1411" s="1" t="s">
        <v>15777</v>
      </c>
      <c r="B1411" s="1" t="s">
        <v>11643</v>
      </c>
      <c r="C1411" s="1" t="s">
        <v>14352</v>
      </c>
      <c r="D1411" s="1" t="s">
        <v>14353</v>
      </c>
      <c r="E1411" s="1" t="s">
        <v>1155</v>
      </c>
    </row>
    <row r="1412" customFormat="false" ht="14.25" hidden="false" customHeight="false" outlineLevel="0" collapsed="false">
      <c r="A1412" s="1" t="s">
        <v>15778</v>
      </c>
      <c r="B1412" s="1" t="s">
        <v>4729</v>
      </c>
      <c r="C1412" s="1" t="s">
        <v>14352</v>
      </c>
      <c r="D1412" s="1" t="s">
        <v>14353</v>
      </c>
      <c r="E1412" s="1" t="s">
        <v>1155</v>
      </c>
    </row>
    <row r="1413" customFormat="false" ht="14.25" hidden="false" customHeight="false" outlineLevel="0" collapsed="false">
      <c r="A1413" s="1" t="s">
        <v>15779</v>
      </c>
      <c r="B1413" s="1" t="s">
        <v>2086</v>
      </c>
      <c r="C1413" s="1" t="s">
        <v>14374</v>
      </c>
      <c r="D1413" s="1" t="s">
        <v>14353</v>
      </c>
      <c r="E1413" s="1" t="s">
        <v>1155</v>
      </c>
    </row>
    <row r="1414" customFormat="false" ht="14.25" hidden="false" customHeight="false" outlineLevel="0" collapsed="false">
      <c r="A1414" s="1" t="s">
        <v>15780</v>
      </c>
      <c r="B1414" s="1" t="s">
        <v>10651</v>
      </c>
      <c r="C1414" s="1" t="s">
        <v>14352</v>
      </c>
      <c r="D1414" s="1" t="s">
        <v>14353</v>
      </c>
      <c r="E1414" s="1" t="s">
        <v>1155</v>
      </c>
    </row>
    <row r="1415" customFormat="false" ht="14.25" hidden="false" customHeight="false" outlineLevel="0" collapsed="false">
      <c r="A1415" s="1" t="s">
        <v>15781</v>
      </c>
      <c r="B1415" s="1" t="s">
        <v>5519</v>
      </c>
      <c r="C1415" s="1" t="s">
        <v>76</v>
      </c>
      <c r="D1415" s="1" t="s">
        <v>14353</v>
      </c>
      <c r="E1415" s="1" t="s">
        <v>1155</v>
      </c>
    </row>
    <row r="1416" customFormat="false" ht="14.25" hidden="false" customHeight="false" outlineLevel="0" collapsed="false">
      <c r="A1416" s="1" t="s">
        <v>15782</v>
      </c>
      <c r="B1416" s="1" t="s">
        <v>8571</v>
      </c>
      <c r="C1416" s="1" t="s">
        <v>14352</v>
      </c>
      <c r="D1416" s="1" t="s">
        <v>14353</v>
      </c>
      <c r="E1416" s="1" t="s">
        <v>1155</v>
      </c>
    </row>
    <row r="1417" customFormat="false" ht="14.25" hidden="false" customHeight="false" outlineLevel="0" collapsed="false">
      <c r="A1417" s="1" t="s">
        <v>15783</v>
      </c>
      <c r="B1417" s="1" t="s">
        <v>13272</v>
      </c>
      <c r="C1417" s="1" t="s">
        <v>14363</v>
      </c>
      <c r="D1417" s="1" t="s">
        <v>14353</v>
      </c>
      <c r="E1417" s="1" t="s">
        <v>1155</v>
      </c>
    </row>
    <row r="1418" customFormat="false" ht="14.25" hidden="false" customHeight="false" outlineLevel="0" collapsed="false">
      <c r="A1418" s="1" t="s">
        <v>15784</v>
      </c>
      <c r="B1418" s="1" t="s">
        <v>12328</v>
      </c>
      <c r="C1418" s="1" t="s">
        <v>14363</v>
      </c>
      <c r="D1418" s="1" t="s">
        <v>14353</v>
      </c>
      <c r="E1418" s="1" t="s">
        <v>1155</v>
      </c>
    </row>
    <row r="1419" customFormat="false" ht="14.25" hidden="false" customHeight="false" outlineLevel="0" collapsed="false">
      <c r="A1419" s="1" t="s">
        <v>15785</v>
      </c>
      <c r="B1419" s="1" t="s">
        <v>9730</v>
      </c>
      <c r="C1419" s="1" t="s">
        <v>14410</v>
      </c>
      <c r="D1419" s="1" t="s">
        <v>14353</v>
      </c>
      <c r="E1419" s="1" t="s">
        <v>1155</v>
      </c>
    </row>
    <row r="1420" customFormat="false" ht="14.25" hidden="false" customHeight="false" outlineLevel="0" collapsed="false">
      <c r="A1420" s="1" t="s">
        <v>15786</v>
      </c>
      <c r="B1420" s="1" t="s">
        <v>11713</v>
      </c>
      <c r="C1420" s="1" t="s">
        <v>14410</v>
      </c>
      <c r="D1420" s="1" t="s">
        <v>14353</v>
      </c>
      <c r="E1420" s="1" t="s">
        <v>1155</v>
      </c>
    </row>
    <row r="1421" customFormat="false" ht="14.25" hidden="false" customHeight="false" outlineLevel="0" collapsed="false">
      <c r="A1421" s="1" t="s">
        <v>15787</v>
      </c>
      <c r="B1421" s="1" t="s">
        <v>3514</v>
      </c>
      <c r="C1421" s="1" t="s">
        <v>14357</v>
      </c>
      <c r="D1421" s="1" t="s">
        <v>14353</v>
      </c>
      <c r="E1421" s="1" t="s">
        <v>1155</v>
      </c>
    </row>
    <row r="1422" customFormat="false" ht="14.25" hidden="false" customHeight="false" outlineLevel="0" collapsed="false">
      <c r="A1422" s="1" t="s">
        <v>15788</v>
      </c>
      <c r="B1422" s="1" t="s">
        <v>1614</v>
      </c>
      <c r="C1422" s="1" t="s">
        <v>14357</v>
      </c>
      <c r="D1422" s="1" t="s">
        <v>14353</v>
      </c>
      <c r="E1422" s="1" t="s">
        <v>1155</v>
      </c>
    </row>
    <row r="1423" customFormat="false" ht="14.25" hidden="false" customHeight="false" outlineLevel="0" collapsed="false">
      <c r="A1423" s="1" t="s">
        <v>15789</v>
      </c>
      <c r="B1423" s="1" t="s">
        <v>11229</v>
      </c>
      <c r="C1423" s="1" t="s">
        <v>14410</v>
      </c>
      <c r="D1423" s="1" t="s">
        <v>14353</v>
      </c>
      <c r="E1423" s="1" t="s">
        <v>1155</v>
      </c>
    </row>
    <row r="1424" customFormat="false" ht="14.25" hidden="false" customHeight="false" outlineLevel="0" collapsed="false">
      <c r="A1424" s="1" t="s">
        <v>15790</v>
      </c>
      <c r="B1424" s="1" t="s">
        <v>9496</v>
      </c>
      <c r="C1424" s="1" t="s">
        <v>14352</v>
      </c>
      <c r="D1424" s="1" t="s">
        <v>14353</v>
      </c>
      <c r="E1424" s="1" t="s">
        <v>1155</v>
      </c>
    </row>
    <row r="1425" customFormat="false" ht="14.25" hidden="false" customHeight="false" outlineLevel="0" collapsed="false">
      <c r="A1425" s="1" t="s">
        <v>15791</v>
      </c>
      <c r="B1425" s="1" t="s">
        <v>2176</v>
      </c>
      <c r="C1425" s="1" t="s">
        <v>14374</v>
      </c>
      <c r="D1425" s="1" t="s">
        <v>14353</v>
      </c>
      <c r="E1425" s="1" t="s">
        <v>1155</v>
      </c>
    </row>
    <row r="1426" customFormat="false" ht="14.25" hidden="false" customHeight="false" outlineLevel="0" collapsed="false">
      <c r="A1426" s="1" t="s">
        <v>15792</v>
      </c>
      <c r="B1426" s="1" t="s">
        <v>4462</v>
      </c>
      <c r="C1426" s="1" t="s">
        <v>14352</v>
      </c>
      <c r="D1426" s="1" t="s">
        <v>14353</v>
      </c>
      <c r="E1426" s="1" t="s">
        <v>1155</v>
      </c>
    </row>
    <row r="1427" customFormat="false" ht="14.25" hidden="false" customHeight="false" outlineLevel="0" collapsed="false">
      <c r="A1427" s="1" t="s">
        <v>15793</v>
      </c>
      <c r="B1427" s="1" t="s">
        <v>9967</v>
      </c>
      <c r="C1427" s="1" t="s">
        <v>14410</v>
      </c>
      <c r="D1427" s="1" t="s">
        <v>14353</v>
      </c>
      <c r="E1427" s="1" t="s">
        <v>1155</v>
      </c>
    </row>
    <row r="1428" customFormat="false" ht="14.25" hidden="false" customHeight="false" outlineLevel="0" collapsed="false">
      <c r="A1428" s="1" t="s">
        <v>15794</v>
      </c>
      <c r="B1428" s="1" t="s">
        <v>9499</v>
      </c>
      <c r="C1428" s="1" t="s">
        <v>14352</v>
      </c>
      <c r="D1428" s="1" t="s">
        <v>14353</v>
      </c>
      <c r="E1428" s="1" t="s">
        <v>1155</v>
      </c>
    </row>
    <row r="1429" customFormat="false" ht="14.25" hidden="false" customHeight="false" outlineLevel="0" collapsed="false">
      <c r="A1429" s="1" t="s">
        <v>15795</v>
      </c>
      <c r="B1429" s="1" t="s">
        <v>4470</v>
      </c>
      <c r="C1429" s="1" t="s">
        <v>14352</v>
      </c>
      <c r="D1429" s="1" t="s">
        <v>14353</v>
      </c>
      <c r="E1429" s="1" t="s">
        <v>1155</v>
      </c>
    </row>
    <row r="1430" customFormat="false" ht="14.25" hidden="false" customHeight="false" outlineLevel="0" collapsed="false">
      <c r="A1430" s="1" t="s">
        <v>15796</v>
      </c>
      <c r="B1430" s="1" t="s">
        <v>9487</v>
      </c>
      <c r="C1430" s="1" t="s">
        <v>14410</v>
      </c>
      <c r="D1430" s="1" t="s">
        <v>14353</v>
      </c>
      <c r="E1430" s="1" t="s">
        <v>1155</v>
      </c>
    </row>
    <row r="1431" customFormat="false" ht="14.25" hidden="false" customHeight="false" outlineLevel="0" collapsed="false">
      <c r="A1431" s="1" t="s">
        <v>15797</v>
      </c>
      <c r="B1431" s="1" t="s">
        <v>6487</v>
      </c>
      <c r="C1431" s="1" t="s">
        <v>14352</v>
      </c>
      <c r="D1431" s="1" t="s">
        <v>14353</v>
      </c>
      <c r="E1431" s="1" t="s">
        <v>1155</v>
      </c>
    </row>
    <row r="1432" customFormat="false" ht="14.25" hidden="false" customHeight="false" outlineLevel="0" collapsed="false">
      <c r="A1432" s="1" t="s">
        <v>15798</v>
      </c>
      <c r="B1432" s="1" t="s">
        <v>9974</v>
      </c>
      <c r="C1432" s="1" t="s">
        <v>14410</v>
      </c>
      <c r="D1432" s="1" t="s">
        <v>14353</v>
      </c>
      <c r="E1432" s="1" t="s">
        <v>1155</v>
      </c>
    </row>
    <row r="1433" customFormat="false" ht="14.25" hidden="false" customHeight="false" outlineLevel="0" collapsed="false">
      <c r="A1433" s="1" t="s">
        <v>15799</v>
      </c>
      <c r="B1433" s="1" t="s">
        <v>6480</v>
      </c>
      <c r="C1433" s="1" t="s">
        <v>14355</v>
      </c>
      <c r="D1433" s="1" t="s">
        <v>14353</v>
      </c>
      <c r="E1433" s="1" t="s">
        <v>1155</v>
      </c>
    </row>
    <row r="1434" customFormat="false" ht="14.25" hidden="false" customHeight="false" outlineLevel="0" collapsed="false">
      <c r="A1434" s="1" t="s">
        <v>15800</v>
      </c>
      <c r="B1434" s="1" t="s">
        <v>12585</v>
      </c>
      <c r="C1434" s="1" t="s">
        <v>14352</v>
      </c>
      <c r="D1434" s="1" t="s">
        <v>14353</v>
      </c>
      <c r="E1434" s="1" t="s">
        <v>1155</v>
      </c>
    </row>
    <row r="1435" customFormat="false" ht="14.25" hidden="false" customHeight="false" outlineLevel="0" collapsed="false">
      <c r="A1435" s="1" t="s">
        <v>15801</v>
      </c>
      <c r="B1435" s="1" t="s">
        <v>1818</v>
      </c>
      <c r="C1435" s="1" t="s">
        <v>14357</v>
      </c>
      <c r="D1435" s="1" t="s">
        <v>14353</v>
      </c>
      <c r="E1435" s="1" t="s">
        <v>1155</v>
      </c>
    </row>
    <row r="1436" customFormat="false" ht="14.25" hidden="false" customHeight="false" outlineLevel="0" collapsed="false">
      <c r="A1436" s="1" t="s">
        <v>15802</v>
      </c>
      <c r="B1436" s="1" t="s">
        <v>8492</v>
      </c>
      <c r="C1436" s="1" t="s">
        <v>14352</v>
      </c>
      <c r="D1436" s="1" t="s">
        <v>14353</v>
      </c>
      <c r="E1436" s="1" t="s">
        <v>1155</v>
      </c>
    </row>
    <row r="1437" customFormat="false" ht="14.25" hidden="false" customHeight="false" outlineLevel="0" collapsed="false">
      <c r="A1437" s="1" t="s">
        <v>15803</v>
      </c>
      <c r="B1437" s="1" t="s">
        <v>13319</v>
      </c>
      <c r="C1437" s="1" t="s">
        <v>14352</v>
      </c>
      <c r="D1437" s="1" t="s">
        <v>14353</v>
      </c>
      <c r="E1437" s="1" t="s">
        <v>1155</v>
      </c>
    </row>
    <row r="1438" customFormat="false" ht="14.25" hidden="false" customHeight="false" outlineLevel="0" collapsed="false">
      <c r="A1438" s="1" t="s">
        <v>15804</v>
      </c>
      <c r="B1438" s="1" t="s">
        <v>6138</v>
      </c>
      <c r="C1438" s="1" t="s">
        <v>14355</v>
      </c>
      <c r="D1438" s="1" t="s">
        <v>14353</v>
      </c>
      <c r="E1438" s="1" t="s">
        <v>1155</v>
      </c>
    </row>
    <row r="1439" customFormat="false" ht="14.25" hidden="false" customHeight="false" outlineLevel="0" collapsed="false">
      <c r="A1439" s="1" t="s">
        <v>15805</v>
      </c>
      <c r="B1439" s="1" t="s">
        <v>6147</v>
      </c>
      <c r="C1439" s="1" t="s">
        <v>14352</v>
      </c>
      <c r="D1439" s="1" t="s">
        <v>14353</v>
      </c>
      <c r="E1439" s="1" t="s">
        <v>1155</v>
      </c>
    </row>
    <row r="1440" customFormat="false" ht="14.25" hidden="false" customHeight="false" outlineLevel="0" collapsed="false">
      <c r="A1440" s="1" t="s">
        <v>15806</v>
      </c>
      <c r="B1440" s="1" t="s">
        <v>7832</v>
      </c>
      <c r="C1440" s="1" t="s">
        <v>14355</v>
      </c>
      <c r="D1440" s="1" t="s">
        <v>14353</v>
      </c>
      <c r="E1440" s="1" t="s">
        <v>1155</v>
      </c>
    </row>
    <row r="1441" customFormat="false" ht="14.25" hidden="false" customHeight="false" outlineLevel="0" collapsed="false">
      <c r="A1441" s="1" t="s">
        <v>15807</v>
      </c>
      <c r="B1441" s="1" t="s">
        <v>7648</v>
      </c>
      <c r="C1441" s="1" t="s">
        <v>14355</v>
      </c>
      <c r="D1441" s="1" t="s">
        <v>14353</v>
      </c>
      <c r="E1441" s="1" t="s">
        <v>1155</v>
      </c>
    </row>
    <row r="1442" customFormat="false" ht="14.25" hidden="false" customHeight="false" outlineLevel="0" collapsed="false">
      <c r="A1442" s="1" t="s">
        <v>15808</v>
      </c>
      <c r="B1442" s="1" t="s">
        <v>11386</v>
      </c>
      <c r="C1442" s="1" t="s">
        <v>14410</v>
      </c>
      <c r="D1442" s="1" t="s">
        <v>14353</v>
      </c>
      <c r="E1442" s="1" t="s">
        <v>1155</v>
      </c>
    </row>
    <row r="1443" customFormat="false" ht="14.25" hidden="false" customHeight="false" outlineLevel="0" collapsed="false">
      <c r="A1443" s="1" t="s">
        <v>15809</v>
      </c>
      <c r="B1443" s="1" t="s">
        <v>6972</v>
      </c>
      <c r="C1443" s="1" t="s">
        <v>14374</v>
      </c>
      <c r="D1443" s="1" t="s">
        <v>14353</v>
      </c>
      <c r="E1443" s="1" t="s">
        <v>1155</v>
      </c>
    </row>
    <row r="1444" customFormat="false" ht="14.25" hidden="false" customHeight="false" outlineLevel="0" collapsed="false">
      <c r="A1444" s="1" t="s">
        <v>15810</v>
      </c>
      <c r="B1444" s="1" t="s">
        <v>12633</v>
      </c>
      <c r="C1444" s="1" t="s">
        <v>14352</v>
      </c>
      <c r="D1444" s="1" t="s">
        <v>14353</v>
      </c>
      <c r="E1444" s="1" t="s">
        <v>1155</v>
      </c>
    </row>
    <row r="1445" customFormat="false" ht="14.25" hidden="false" customHeight="false" outlineLevel="0" collapsed="false">
      <c r="A1445" s="1" t="s">
        <v>15811</v>
      </c>
      <c r="B1445" s="1" t="s">
        <v>5875</v>
      </c>
      <c r="C1445" s="1" t="s">
        <v>14363</v>
      </c>
      <c r="D1445" s="1" t="s">
        <v>14353</v>
      </c>
      <c r="E1445" s="1" t="s">
        <v>1155</v>
      </c>
    </row>
    <row r="1446" customFormat="false" ht="14.25" hidden="false" customHeight="false" outlineLevel="0" collapsed="false">
      <c r="A1446" s="1" t="s">
        <v>15812</v>
      </c>
      <c r="B1446" s="1" t="s">
        <v>2205</v>
      </c>
      <c r="C1446" s="1" t="s">
        <v>14357</v>
      </c>
      <c r="D1446" s="1" t="s">
        <v>14353</v>
      </c>
      <c r="E1446" s="1" t="s">
        <v>1155</v>
      </c>
    </row>
    <row r="1447" customFormat="false" ht="14.25" hidden="false" customHeight="false" outlineLevel="0" collapsed="false">
      <c r="A1447" s="1" t="s">
        <v>15813</v>
      </c>
      <c r="B1447" s="1" t="s">
        <v>4327</v>
      </c>
      <c r="C1447" s="1" t="s">
        <v>14355</v>
      </c>
      <c r="D1447" s="1" t="s">
        <v>14353</v>
      </c>
      <c r="E1447" s="1" t="s">
        <v>1155</v>
      </c>
    </row>
    <row r="1448" customFormat="false" ht="14.25" hidden="false" customHeight="false" outlineLevel="0" collapsed="false">
      <c r="A1448" s="1" t="s">
        <v>15814</v>
      </c>
      <c r="B1448" s="1" t="s">
        <v>5175</v>
      </c>
      <c r="C1448" s="1" t="s">
        <v>14363</v>
      </c>
      <c r="D1448" s="1" t="s">
        <v>14353</v>
      </c>
      <c r="E1448" s="1" t="s">
        <v>1155</v>
      </c>
    </row>
    <row r="1449" customFormat="false" ht="14.25" hidden="false" customHeight="false" outlineLevel="0" collapsed="false">
      <c r="A1449" s="1" t="s">
        <v>15815</v>
      </c>
      <c r="B1449" s="1" t="s">
        <v>710</v>
      </c>
      <c r="C1449" s="1" t="s">
        <v>3984</v>
      </c>
      <c r="D1449" s="1" t="s">
        <v>1577</v>
      </c>
      <c r="E1449" s="1" t="s">
        <v>1155</v>
      </c>
    </row>
    <row r="1450" customFormat="false" ht="14.25" hidden="false" customHeight="false" outlineLevel="0" collapsed="false">
      <c r="A1450" s="1" t="s">
        <v>15816</v>
      </c>
      <c r="B1450" s="1" t="s">
        <v>635</v>
      </c>
      <c r="C1450" s="1" t="s">
        <v>1075</v>
      </c>
      <c r="D1450" s="1" t="s">
        <v>1577</v>
      </c>
      <c r="E1450" s="1" t="s">
        <v>1155</v>
      </c>
    </row>
    <row r="1451" customFormat="false" ht="14.25" hidden="false" customHeight="false" outlineLevel="0" collapsed="false">
      <c r="A1451" s="1" t="s">
        <v>15817</v>
      </c>
      <c r="B1451" s="1" t="s">
        <v>7121</v>
      </c>
      <c r="C1451" s="1" t="s">
        <v>14352</v>
      </c>
      <c r="D1451" s="1" t="s">
        <v>14353</v>
      </c>
      <c r="E1451" s="1" t="s">
        <v>1155</v>
      </c>
    </row>
    <row r="1452" customFormat="false" ht="14.25" hidden="false" customHeight="false" outlineLevel="0" collapsed="false">
      <c r="A1452" s="1" t="s">
        <v>15818</v>
      </c>
      <c r="B1452" s="1" t="s">
        <v>1757</v>
      </c>
      <c r="C1452" s="1" t="s">
        <v>14374</v>
      </c>
      <c r="D1452" s="1" t="s">
        <v>14353</v>
      </c>
      <c r="E1452" s="1" t="s">
        <v>1155</v>
      </c>
    </row>
    <row r="1453" customFormat="false" ht="14.25" hidden="false" customHeight="false" outlineLevel="0" collapsed="false">
      <c r="A1453" s="1" t="s">
        <v>15819</v>
      </c>
      <c r="B1453" s="1" t="s">
        <v>1623</v>
      </c>
      <c r="C1453" s="1" t="s">
        <v>14355</v>
      </c>
      <c r="D1453" s="1" t="s">
        <v>14353</v>
      </c>
      <c r="E1453" s="1" t="s">
        <v>1155</v>
      </c>
    </row>
    <row r="1454" customFormat="false" ht="14.25" hidden="false" customHeight="false" outlineLevel="0" collapsed="false">
      <c r="A1454" s="1" t="s">
        <v>15820</v>
      </c>
      <c r="B1454" s="1" t="s">
        <v>3958</v>
      </c>
      <c r="C1454" s="1" t="s">
        <v>14357</v>
      </c>
      <c r="D1454" s="1" t="s">
        <v>14353</v>
      </c>
      <c r="E1454" s="1" t="s">
        <v>1155</v>
      </c>
    </row>
    <row r="1455" customFormat="false" ht="14.25" hidden="false" customHeight="false" outlineLevel="0" collapsed="false">
      <c r="A1455" s="1" t="s">
        <v>15821</v>
      </c>
      <c r="B1455" s="1" t="s">
        <v>10348</v>
      </c>
      <c r="C1455" s="1" t="s">
        <v>14363</v>
      </c>
      <c r="D1455" s="1" t="s">
        <v>14353</v>
      </c>
      <c r="E1455" s="1" t="s">
        <v>1155</v>
      </c>
    </row>
    <row r="1456" customFormat="false" ht="14.25" hidden="false" customHeight="false" outlineLevel="0" collapsed="false">
      <c r="A1456" s="1" t="s">
        <v>15822</v>
      </c>
      <c r="B1456" s="1" t="s">
        <v>2858</v>
      </c>
      <c r="C1456" s="1" t="s">
        <v>14374</v>
      </c>
      <c r="D1456" s="1" t="s">
        <v>14353</v>
      </c>
      <c r="E1456" s="1" t="s">
        <v>1155</v>
      </c>
    </row>
    <row r="1457" customFormat="false" ht="14.25" hidden="false" customHeight="false" outlineLevel="0" collapsed="false">
      <c r="A1457" s="1" t="s">
        <v>15823</v>
      </c>
      <c r="B1457" s="1" t="s">
        <v>13015</v>
      </c>
      <c r="C1457" s="1" t="s">
        <v>14352</v>
      </c>
      <c r="D1457" s="1" t="s">
        <v>14353</v>
      </c>
      <c r="E1457" s="1" t="s">
        <v>1155</v>
      </c>
    </row>
    <row r="1458" customFormat="false" ht="14.25" hidden="false" customHeight="false" outlineLevel="0" collapsed="false">
      <c r="A1458" s="1" t="s">
        <v>15824</v>
      </c>
      <c r="B1458" s="1" t="s">
        <v>6149</v>
      </c>
      <c r="C1458" s="1" t="s">
        <v>14363</v>
      </c>
      <c r="D1458" s="1" t="s">
        <v>14353</v>
      </c>
      <c r="E1458" s="1" t="s">
        <v>1155</v>
      </c>
    </row>
    <row r="1459" customFormat="false" ht="14.25" hidden="false" customHeight="false" outlineLevel="0" collapsed="false">
      <c r="A1459" s="1" t="s">
        <v>15825</v>
      </c>
      <c r="B1459" s="1" t="s">
        <v>2713</v>
      </c>
      <c r="C1459" s="1" t="s">
        <v>14355</v>
      </c>
      <c r="D1459" s="1" t="s">
        <v>14353</v>
      </c>
      <c r="E1459" s="1" t="s">
        <v>1155</v>
      </c>
    </row>
    <row r="1460" customFormat="false" ht="14.25" hidden="false" customHeight="false" outlineLevel="0" collapsed="false">
      <c r="A1460" s="1" t="s">
        <v>15826</v>
      </c>
      <c r="B1460" s="1" t="s">
        <v>11679</v>
      </c>
      <c r="C1460" s="1" t="s">
        <v>14363</v>
      </c>
      <c r="D1460" s="1" t="s">
        <v>14353</v>
      </c>
      <c r="E1460" s="1" t="s">
        <v>1155</v>
      </c>
    </row>
    <row r="1461" customFormat="false" ht="14.25" hidden="false" customHeight="false" outlineLevel="0" collapsed="false">
      <c r="A1461" s="1" t="s">
        <v>15827</v>
      </c>
      <c r="B1461" s="1" t="s">
        <v>5891</v>
      </c>
      <c r="C1461" s="1" t="s">
        <v>14363</v>
      </c>
      <c r="D1461" s="1" t="s">
        <v>14353</v>
      </c>
      <c r="E1461" s="1" t="s">
        <v>1155</v>
      </c>
    </row>
    <row r="1462" customFormat="false" ht="14.25" hidden="false" customHeight="false" outlineLevel="0" collapsed="false">
      <c r="A1462" s="1" t="s">
        <v>15828</v>
      </c>
      <c r="B1462" s="1" t="s">
        <v>6160</v>
      </c>
      <c r="C1462" s="1" t="s">
        <v>14352</v>
      </c>
      <c r="D1462" s="1" t="s">
        <v>14353</v>
      </c>
      <c r="E1462" s="1" t="s">
        <v>1155</v>
      </c>
    </row>
    <row r="1463" customFormat="false" ht="14.25" hidden="false" customHeight="false" outlineLevel="0" collapsed="false">
      <c r="A1463" s="1" t="s">
        <v>15829</v>
      </c>
      <c r="B1463" s="1" t="s">
        <v>10222</v>
      </c>
      <c r="C1463" s="1" t="s">
        <v>14410</v>
      </c>
      <c r="D1463" s="1" t="s">
        <v>14353</v>
      </c>
      <c r="E1463" s="1" t="s">
        <v>1155</v>
      </c>
    </row>
    <row r="1464" customFormat="false" ht="14.25" hidden="false" customHeight="false" outlineLevel="0" collapsed="false">
      <c r="A1464" s="1" t="s">
        <v>15830</v>
      </c>
      <c r="B1464" s="1" t="s">
        <v>5231</v>
      </c>
      <c r="C1464" s="1" t="s">
        <v>14352</v>
      </c>
      <c r="D1464" s="1" t="s">
        <v>14353</v>
      </c>
      <c r="E1464" s="1" t="s">
        <v>1155</v>
      </c>
    </row>
    <row r="1465" customFormat="false" ht="14.25" hidden="false" customHeight="false" outlineLevel="0" collapsed="false">
      <c r="A1465" s="1" t="s">
        <v>15831</v>
      </c>
      <c r="B1465" s="1" t="s">
        <v>6152</v>
      </c>
      <c r="C1465" s="1" t="s">
        <v>14363</v>
      </c>
      <c r="D1465" s="1" t="s">
        <v>14353</v>
      </c>
      <c r="E1465" s="1" t="s">
        <v>1155</v>
      </c>
    </row>
    <row r="1466" customFormat="false" ht="14.25" hidden="false" customHeight="false" outlineLevel="0" collapsed="false">
      <c r="A1466" s="1" t="s">
        <v>15832</v>
      </c>
      <c r="B1466" s="1" t="s">
        <v>5240</v>
      </c>
      <c r="C1466" s="1" t="s">
        <v>14363</v>
      </c>
      <c r="D1466" s="1" t="s">
        <v>14353</v>
      </c>
      <c r="E1466" s="1" t="s">
        <v>1155</v>
      </c>
    </row>
    <row r="1467" customFormat="false" ht="14.25" hidden="false" customHeight="false" outlineLevel="0" collapsed="false">
      <c r="A1467" s="1" t="s">
        <v>15833</v>
      </c>
      <c r="B1467" s="1" t="s">
        <v>6394</v>
      </c>
      <c r="C1467" s="1" t="s">
        <v>14363</v>
      </c>
      <c r="D1467" s="1" t="s">
        <v>14353</v>
      </c>
      <c r="E1467" s="1" t="s">
        <v>1155</v>
      </c>
    </row>
    <row r="1468" customFormat="false" ht="14.25" hidden="false" customHeight="false" outlineLevel="0" collapsed="false">
      <c r="A1468" s="1" t="s">
        <v>15834</v>
      </c>
      <c r="B1468" s="1" t="s">
        <v>10702</v>
      </c>
      <c r="C1468" s="1" t="s">
        <v>14410</v>
      </c>
      <c r="D1468" s="1" t="s">
        <v>14353</v>
      </c>
      <c r="E1468" s="1" t="s">
        <v>1155</v>
      </c>
    </row>
    <row r="1469" customFormat="false" ht="14.25" hidden="false" customHeight="false" outlineLevel="0" collapsed="false">
      <c r="A1469" s="1" t="s">
        <v>15835</v>
      </c>
      <c r="B1469" s="1" t="s">
        <v>5878</v>
      </c>
      <c r="C1469" s="1" t="s">
        <v>14352</v>
      </c>
      <c r="D1469" s="1" t="s">
        <v>14353</v>
      </c>
      <c r="E1469" s="1" t="s">
        <v>1155</v>
      </c>
    </row>
    <row r="1470" customFormat="false" ht="14.25" hidden="false" customHeight="false" outlineLevel="0" collapsed="false">
      <c r="A1470" s="1" t="s">
        <v>15836</v>
      </c>
      <c r="B1470" s="1" t="s">
        <v>9369</v>
      </c>
      <c r="C1470" s="1" t="s">
        <v>14352</v>
      </c>
      <c r="D1470" s="1" t="s">
        <v>14353</v>
      </c>
      <c r="E1470" s="1" t="s">
        <v>1155</v>
      </c>
    </row>
    <row r="1471" customFormat="false" ht="14.25" hidden="false" customHeight="false" outlineLevel="0" collapsed="false">
      <c r="A1471" s="1" t="s">
        <v>15837</v>
      </c>
      <c r="B1471" s="1" t="s">
        <v>7472</v>
      </c>
      <c r="C1471" s="1" t="s">
        <v>14363</v>
      </c>
      <c r="D1471" s="1" t="s">
        <v>14353</v>
      </c>
      <c r="E1471" s="1" t="s">
        <v>1155</v>
      </c>
    </row>
    <row r="1472" customFormat="false" ht="14.25" hidden="false" customHeight="false" outlineLevel="0" collapsed="false">
      <c r="A1472" s="1" t="s">
        <v>15838</v>
      </c>
      <c r="B1472" s="1" t="s">
        <v>9377</v>
      </c>
      <c r="C1472" s="1" t="s">
        <v>14363</v>
      </c>
      <c r="D1472" s="1" t="s">
        <v>14353</v>
      </c>
      <c r="E1472" s="1" t="s">
        <v>1155</v>
      </c>
    </row>
    <row r="1473" customFormat="false" ht="14.25" hidden="false" customHeight="false" outlineLevel="0" collapsed="false">
      <c r="A1473" s="1" t="s">
        <v>15839</v>
      </c>
      <c r="B1473" s="1" t="s">
        <v>5869</v>
      </c>
      <c r="C1473" s="1" t="s">
        <v>14374</v>
      </c>
      <c r="D1473" s="1" t="s">
        <v>14353</v>
      </c>
      <c r="E1473" s="1" t="s">
        <v>1155</v>
      </c>
    </row>
    <row r="1474" customFormat="false" ht="14.25" hidden="false" customHeight="false" outlineLevel="0" collapsed="false">
      <c r="A1474" s="1" t="s">
        <v>15840</v>
      </c>
      <c r="B1474" s="1" t="s">
        <v>12337</v>
      </c>
      <c r="C1474" s="1" t="s">
        <v>14352</v>
      </c>
      <c r="D1474" s="1" t="s">
        <v>14353</v>
      </c>
      <c r="E1474" s="1" t="s">
        <v>1155</v>
      </c>
    </row>
    <row r="1475" customFormat="false" ht="14.25" hidden="false" customHeight="false" outlineLevel="0" collapsed="false">
      <c r="A1475" s="1" t="s">
        <v>15841</v>
      </c>
      <c r="B1475" s="1" t="s">
        <v>12119</v>
      </c>
      <c r="C1475" s="1" t="s">
        <v>14363</v>
      </c>
      <c r="D1475" s="1" t="s">
        <v>14353</v>
      </c>
      <c r="E1475" s="1" t="s">
        <v>1155</v>
      </c>
    </row>
    <row r="1476" customFormat="false" ht="14.25" hidden="false" customHeight="false" outlineLevel="0" collapsed="false">
      <c r="A1476" s="1" t="s">
        <v>15842</v>
      </c>
      <c r="B1476" s="1" t="s">
        <v>12624</v>
      </c>
      <c r="C1476" s="1" t="s">
        <v>14352</v>
      </c>
      <c r="D1476" s="1" t="s">
        <v>14353</v>
      </c>
      <c r="E1476" s="1" t="s">
        <v>1155</v>
      </c>
    </row>
    <row r="1477" customFormat="false" ht="14.25" hidden="false" customHeight="false" outlineLevel="0" collapsed="false">
      <c r="A1477" s="1" t="s">
        <v>15843</v>
      </c>
      <c r="B1477" s="1" t="s">
        <v>6828</v>
      </c>
      <c r="C1477" s="1" t="s">
        <v>14355</v>
      </c>
      <c r="D1477" s="1" t="s">
        <v>14353</v>
      </c>
      <c r="E1477" s="1" t="s">
        <v>1155</v>
      </c>
    </row>
    <row r="1478" customFormat="false" ht="14.25" hidden="false" customHeight="false" outlineLevel="0" collapsed="false">
      <c r="A1478" s="1" t="s">
        <v>15844</v>
      </c>
      <c r="B1478" s="1" t="s">
        <v>11322</v>
      </c>
      <c r="C1478" s="1" t="s">
        <v>14352</v>
      </c>
      <c r="D1478" s="1" t="s">
        <v>14353</v>
      </c>
      <c r="E1478" s="1" t="s">
        <v>1155</v>
      </c>
    </row>
    <row r="1479" customFormat="false" ht="14.25" hidden="false" customHeight="false" outlineLevel="0" collapsed="false">
      <c r="A1479" s="1" t="s">
        <v>15845</v>
      </c>
      <c r="B1479" s="1" t="s">
        <v>1766</v>
      </c>
      <c r="C1479" s="1" t="s">
        <v>14374</v>
      </c>
      <c r="D1479" s="1" t="s">
        <v>14353</v>
      </c>
      <c r="E1479" s="1" t="s">
        <v>1155</v>
      </c>
    </row>
    <row r="1480" customFormat="false" ht="14.25" hidden="false" customHeight="false" outlineLevel="0" collapsed="false">
      <c r="A1480" s="1" t="s">
        <v>15846</v>
      </c>
      <c r="B1480" s="1" t="s">
        <v>225</v>
      </c>
      <c r="C1480" s="1" t="s">
        <v>14794</v>
      </c>
      <c r="D1480" s="1" t="s">
        <v>1577</v>
      </c>
      <c r="E1480" s="1" t="s">
        <v>1155</v>
      </c>
    </row>
    <row r="1481" customFormat="false" ht="14.25" hidden="false" customHeight="false" outlineLevel="0" collapsed="false">
      <c r="A1481" s="1" t="s">
        <v>15847</v>
      </c>
      <c r="B1481" s="1" t="s">
        <v>8675</v>
      </c>
      <c r="C1481" s="1" t="s">
        <v>14352</v>
      </c>
      <c r="D1481" s="1" t="s">
        <v>14353</v>
      </c>
      <c r="E1481" s="1" t="s">
        <v>1155</v>
      </c>
    </row>
    <row r="1482" customFormat="false" ht="14.25" hidden="false" customHeight="false" outlineLevel="0" collapsed="false">
      <c r="A1482" s="1" t="s">
        <v>15848</v>
      </c>
      <c r="B1482" s="1" t="s">
        <v>8668</v>
      </c>
      <c r="C1482" s="1" t="s">
        <v>14355</v>
      </c>
      <c r="D1482" s="1" t="s">
        <v>14353</v>
      </c>
      <c r="E1482" s="1" t="s">
        <v>1155</v>
      </c>
    </row>
    <row r="1483" customFormat="false" ht="14.25" hidden="false" customHeight="false" outlineLevel="0" collapsed="false">
      <c r="A1483" s="1" t="s">
        <v>15849</v>
      </c>
      <c r="B1483" s="1" t="s">
        <v>1591</v>
      </c>
      <c r="C1483" s="1" t="s">
        <v>14357</v>
      </c>
      <c r="D1483" s="1" t="s">
        <v>14353</v>
      </c>
      <c r="E1483" s="1" t="s">
        <v>1155</v>
      </c>
    </row>
    <row r="1484" customFormat="false" ht="14.25" hidden="false" customHeight="false" outlineLevel="0" collapsed="false">
      <c r="A1484" s="1" t="s">
        <v>15850</v>
      </c>
      <c r="B1484" s="1" t="s">
        <v>12910</v>
      </c>
      <c r="C1484" s="1" t="s">
        <v>14363</v>
      </c>
      <c r="D1484" s="1" t="s">
        <v>14353</v>
      </c>
      <c r="E1484" s="1" t="s">
        <v>1155</v>
      </c>
    </row>
    <row r="1485" customFormat="false" ht="14.25" hidden="false" customHeight="false" outlineLevel="0" collapsed="false">
      <c r="A1485" s="1" t="s">
        <v>15851</v>
      </c>
      <c r="B1485" s="1" t="s">
        <v>12503</v>
      </c>
      <c r="C1485" s="1" t="s">
        <v>14363</v>
      </c>
      <c r="D1485" s="1" t="s">
        <v>14353</v>
      </c>
      <c r="E1485" s="1" t="s">
        <v>1155</v>
      </c>
    </row>
    <row r="1486" customFormat="false" ht="14.25" hidden="false" customHeight="false" outlineLevel="0" collapsed="false">
      <c r="A1486" s="1" t="s">
        <v>15852</v>
      </c>
      <c r="B1486" s="1" t="s">
        <v>9129</v>
      </c>
      <c r="C1486" s="1" t="s">
        <v>14352</v>
      </c>
      <c r="D1486" s="1" t="s">
        <v>14353</v>
      </c>
      <c r="E1486" s="1" t="s">
        <v>1155</v>
      </c>
    </row>
    <row r="1487" customFormat="false" ht="14.25" hidden="false" customHeight="false" outlineLevel="0" collapsed="false">
      <c r="A1487" s="1" t="s">
        <v>15853</v>
      </c>
      <c r="B1487" s="1" t="s">
        <v>9121</v>
      </c>
      <c r="C1487" s="1" t="s">
        <v>14363</v>
      </c>
      <c r="D1487" s="1" t="s">
        <v>14353</v>
      </c>
      <c r="E1487" s="1" t="s">
        <v>1155</v>
      </c>
    </row>
    <row r="1488" customFormat="false" ht="14.25" hidden="false" customHeight="false" outlineLevel="0" collapsed="false">
      <c r="A1488" s="1" t="s">
        <v>15854</v>
      </c>
      <c r="B1488" s="1" t="s">
        <v>6886</v>
      </c>
      <c r="C1488" s="1" t="s">
        <v>14355</v>
      </c>
      <c r="D1488" s="1" t="s">
        <v>14353</v>
      </c>
      <c r="E1488" s="1" t="s">
        <v>1155</v>
      </c>
    </row>
    <row r="1489" customFormat="false" ht="14.25" hidden="false" customHeight="false" outlineLevel="0" collapsed="false">
      <c r="A1489" s="1" t="s">
        <v>15855</v>
      </c>
      <c r="B1489" s="1" t="s">
        <v>10218</v>
      </c>
      <c r="C1489" s="1" t="s">
        <v>14352</v>
      </c>
      <c r="D1489" s="1" t="s">
        <v>14353</v>
      </c>
      <c r="E1489" s="1" t="s">
        <v>1155</v>
      </c>
    </row>
    <row r="1490" customFormat="false" ht="14.25" hidden="false" customHeight="false" outlineLevel="0" collapsed="false">
      <c r="A1490" s="1" t="s">
        <v>15856</v>
      </c>
      <c r="B1490" s="1" t="s">
        <v>644</v>
      </c>
      <c r="C1490" s="1" t="s">
        <v>1075</v>
      </c>
      <c r="D1490" s="1" t="s">
        <v>1577</v>
      </c>
      <c r="E1490" s="1" t="s">
        <v>1155</v>
      </c>
    </row>
    <row r="1491" customFormat="false" ht="14.25" hidden="false" customHeight="false" outlineLevel="0" collapsed="false">
      <c r="A1491" s="1" t="s">
        <v>15857</v>
      </c>
      <c r="B1491" s="1" t="s">
        <v>6894</v>
      </c>
      <c r="C1491" s="1" t="s">
        <v>14352</v>
      </c>
      <c r="D1491" s="1" t="s">
        <v>14353</v>
      </c>
      <c r="E1491" s="1" t="s">
        <v>1155</v>
      </c>
    </row>
    <row r="1492" customFormat="false" ht="14.25" hidden="false" customHeight="false" outlineLevel="0" collapsed="false">
      <c r="A1492" s="1" t="s">
        <v>15858</v>
      </c>
      <c r="B1492" s="1" t="s">
        <v>10247</v>
      </c>
      <c r="C1492" s="1" t="s">
        <v>14410</v>
      </c>
      <c r="D1492" s="1" t="s">
        <v>14353</v>
      </c>
      <c r="E1492" s="1" t="s">
        <v>1155</v>
      </c>
    </row>
    <row r="1493" customFormat="false" ht="14.25" hidden="false" customHeight="false" outlineLevel="0" collapsed="false">
      <c r="A1493" s="1" t="s">
        <v>15859</v>
      </c>
      <c r="B1493" s="1" t="s">
        <v>12021</v>
      </c>
      <c r="C1493" s="1" t="s">
        <v>14363</v>
      </c>
      <c r="D1493" s="1" t="s">
        <v>14353</v>
      </c>
      <c r="E1493" s="1" t="s">
        <v>1155</v>
      </c>
    </row>
    <row r="1494" customFormat="false" ht="14.25" hidden="false" customHeight="false" outlineLevel="0" collapsed="false">
      <c r="A1494" s="1" t="s">
        <v>15860</v>
      </c>
      <c r="B1494" s="1" t="s">
        <v>10209</v>
      </c>
      <c r="C1494" s="1" t="s">
        <v>14352</v>
      </c>
      <c r="D1494" s="1" t="s">
        <v>14353</v>
      </c>
      <c r="E1494" s="1" t="s">
        <v>1155</v>
      </c>
    </row>
    <row r="1495" customFormat="false" ht="14.25" hidden="false" customHeight="false" outlineLevel="0" collapsed="false">
      <c r="A1495" s="1" t="s">
        <v>15861</v>
      </c>
      <c r="B1495" s="1" t="s">
        <v>10220</v>
      </c>
      <c r="C1495" s="1" t="s">
        <v>14363</v>
      </c>
      <c r="D1495" s="1" t="s">
        <v>14353</v>
      </c>
      <c r="E1495" s="1" t="s">
        <v>1155</v>
      </c>
    </row>
    <row r="1496" customFormat="false" ht="14.25" hidden="false" customHeight="false" outlineLevel="0" collapsed="false">
      <c r="A1496" s="1" t="s">
        <v>15862</v>
      </c>
      <c r="B1496" s="1" t="s">
        <v>5719</v>
      </c>
      <c r="C1496" s="1" t="s">
        <v>14363</v>
      </c>
      <c r="D1496" s="1" t="s">
        <v>14353</v>
      </c>
      <c r="E1496" s="1" t="s">
        <v>1155</v>
      </c>
    </row>
    <row r="1497" customFormat="false" ht="14.25" hidden="false" customHeight="false" outlineLevel="0" collapsed="false">
      <c r="A1497" s="1" t="s">
        <v>15863</v>
      </c>
      <c r="B1497" s="1" t="s">
        <v>2185</v>
      </c>
      <c r="C1497" s="1" t="s">
        <v>14355</v>
      </c>
      <c r="D1497" s="1" t="s">
        <v>14353</v>
      </c>
      <c r="E1497" s="1" t="s">
        <v>1155</v>
      </c>
    </row>
    <row r="1498" customFormat="false" ht="14.25" hidden="false" customHeight="false" outlineLevel="0" collapsed="false">
      <c r="A1498" s="1" t="s">
        <v>15864</v>
      </c>
      <c r="B1498" s="1" t="s">
        <v>10259</v>
      </c>
      <c r="C1498" s="1" t="s">
        <v>14363</v>
      </c>
      <c r="D1498" s="1" t="s">
        <v>14353</v>
      </c>
      <c r="E1498" s="1" t="s">
        <v>1155</v>
      </c>
    </row>
    <row r="1499" customFormat="false" ht="14.25" hidden="false" customHeight="false" outlineLevel="0" collapsed="false">
      <c r="A1499" s="1" t="s">
        <v>15865</v>
      </c>
      <c r="B1499" s="1" t="s">
        <v>4316</v>
      </c>
      <c r="C1499" s="1" t="s">
        <v>14352</v>
      </c>
      <c r="D1499" s="1" t="s">
        <v>14353</v>
      </c>
      <c r="E1499" s="1" t="s">
        <v>1155</v>
      </c>
    </row>
    <row r="1500" customFormat="false" ht="14.25" hidden="false" customHeight="false" outlineLevel="0" collapsed="false">
      <c r="A1500" s="1" t="s">
        <v>15866</v>
      </c>
      <c r="B1500" s="1" t="s">
        <v>3465</v>
      </c>
      <c r="C1500" s="1" t="s">
        <v>14374</v>
      </c>
      <c r="D1500" s="1" t="s">
        <v>14353</v>
      </c>
      <c r="E1500" s="1" t="s">
        <v>1155</v>
      </c>
    </row>
    <row r="1501" customFormat="false" ht="14.25" hidden="false" customHeight="false" outlineLevel="0" collapsed="false">
      <c r="A1501" s="1" t="s">
        <v>15867</v>
      </c>
      <c r="B1501" s="1" t="s">
        <v>8611</v>
      </c>
      <c r="C1501" s="1" t="s">
        <v>14352</v>
      </c>
      <c r="D1501" s="1" t="s">
        <v>14353</v>
      </c>
      <c r="E1501" s="1" t="s">
        <v>1155</v>
      </c>
    </row>
    <row r="1502" customFormat="false" ht="14.25" hidden="false" customHeight="false" outlineLevel="0" collapsed="false">
      <c r="A1502" s="1" t="s">
        <v>15868</v>
      </c>
      <c r="B1502" s="1" t="s">
        <v>5596</v>
      </c>
      <c r="C1502" s="1" t="s">
        <v>14355</v>
      </c>
      <c r="D1502" s="1" t="s">
        <v>14353</v>
      </c>
      <c r="E1502" s="1" t="s">
        <v>1155</v>
      </c>
    </row>
    <row r="1503" customFormat="false" ht="14.25" hidden="false" customHeight="false" outlineLevel="0" collapsed="false">
      <c r="A1503" s="1" t="s">
        <v>15869</v>
      </c>
      <c r="B1503" s="1" t="s">
        <v>7113</v>
      </c>
      <c r="C1503" s="1" t="s">
        <v>14363</v>
      </c>
      <c r="D1503" s="1" t="s">
        <v>14353</v>
      </c>
      <c r="E1503" s="1" t="s">
        <v>1155</v>
      </c>
    </row>
    <row r="1504" customFormat="false" ht="14.25" hidden="false" customHeight="false" outlineLevel="0" collapsed="false">
      <c r="A1504" s="1" t="s">
        <v>15870</v>
      </c>
      <c r="B1504" s="1" t="s">
        <v>780</v>
      </c>
      <c r="C1504" s="1" t="s">
        <v>1075</v>
      </c>
      <c r="D1504" s="1" t="s">
        <v>1577</v>
      </c>
      <c r="E1504" s="1" t="s">
        <v>1155</v>
      </c>
    </row>
    <row r="1505" customFormat="false" ht="14.25" hidden="false" customHeight="false" outlineLevel="0" collapsed="false">
      <c r="A1505" s="1" t="s">
        <v>15871</v>
      </c>
      <c r="B1505" s="1" t="s">
        <v>6826</v>
      </c>
      <c r="C1505" s="1" t="s">
        <v>14355</v>
      </c>
      <c r="D1505" s="1" t="s">
        <v>14353</v>
      </c>
      <c r="E1505" s="1" t="s">
        <v>1155</v>
      </c>
    </row>
    <row r="1506" customFormat="false" ht="14.25" hidden="false" customHeight="false" outlineLevel="0" collapsed="false">
      <c r="A1506" s="1" t="s">
        <v>15872</v>
      </c>
      <c r="B1506" s="1" t="s">
        <v>9855</v>
      </c>
      <c r="C1506" s="1" t="s">
        <v>14374</v>
      </c>
      <c r="D1506" s="1" t="s">
        <v>14353</v>
      </c>
      <c r="E1506" s="1" t="s">
        <v>1155</v>
      </c>
    </row>
    <row r="1507" customFormat="false" ht="14.25" hidden="false" customHeight="false" outlineLevel="0" collapsed="false">
      <c r="A1507" s="1" t="s">
        <v>15873</v>
      </c>
      <c r="B1507" s="1" t="s">
        <v>7902</v>
      </c>
      <c r="C1507" s="1" t="s">
        <v>14363</v>
      </c>
      <c r="D1507" s="1" t="s">
        <v>14353</v>
      </c>
      <c r="E1507" s="1" t="s">
        <v>1155</v>
      </c>
    </row>
    <row r="1508" customFormat="false" ht="14.25" hidden="false" customHeight="false" outlineLevel="0" collapsed="false">
      <c r="A1508" s="1" t="s">
        <v>15874</v>
      </c>
      <c r="B1508" s="1" t="s">
        <v>5847</v>
      </c>
      <c r="C1508" s="1" t="s">
        <v>14352</v>
      </c>
      <c r="D1508" s="1" t="s">
        <v>14353</v>
      </c>
      <c r="E1508" s="1" t="s">
        <v>1155</v>
      </c>
    </row>
    <row r="1509" customFormat="false" ht="14.25" hidden="false" customHeight="false" outlineLevel="0" collapsed="false">
      <c r="A1509" s="1" t="s">
        <v>15875</v>
      </c>
      <c r="B1509" s="1" t="s">
        <v>5932</v>
      </c>
      <c r="C1509" s="1" t="s">
        <v>14352</v>
      </c>
      <c r="D1509" s="1" t="s">
        <v>14353</v>
      </c>
      <c r="E1509" s="1" t="s">
        <v>1155</v>
      </c>
    </row>
    <row r="1510" customFormat="false" ht="14.25" hidden="false" customHeight="false" outlineLevel="0" collapsed="false">
      <c r="A1510" s="1" t="s">
        <v>15876</v>
      </c>
      <c r="B1510" s="1" t="s">
        <v>11672</v>
      </c>
      <c r="C1510" s="1" t="s">
        <v>14410</v>
      </c>
      <c r="D1510" s="1" t="s">
        <v>14353</v>
      </c>
      <c r="E1510" s="1" t="s">
        <v>1155</v>
      </c>
    </row>
    <row r="1511" customFormat="false" ht="14.25" hidden="false" customHeight="false" outlineLevel="0" collapsed="false">
      <c r="A1511" s="1" t="s">
        <v>15877</v>
      </c>
      <c r="B1511" s="1" t="s">
        <v>291</v>
      </c>
      <c r="C1511" s="1" t="s">
        <v>14495</v>
      </c>
      <c r="D1511" s="1" t="s">
        <v>1577</v>
      </c>
      <c r="E1511" s="1" t="s">
        <v>1155</v>
      </c>
    </row>
    <row r="1512" customFormat="false" ht="14.25" hidden="false" customHeight="false" outlineLevel="0" collapsed="false">
      <c r="A1512" s="1" t="s">
        <v>15878</v>
      </c>
      <c r="B1512" s="1" t="s">
        <v>11905</v>
      </c>
      <c r="C1512" s="1" t="s">
        <v>14363</v>
      </c>
      <c r="D1512" s="1" t="s">
        <v>14353</v>
      </c>
      <c r="E1512" s="1" t="s">
        <v>1155</v>
      </c>
    </row>
    <row r="1513" customFormat="false" ht="14.25" hidden="false" customHeight="false" outlineLevel="0" collapsed="false">
      <c r="A1513" s="1" t="s">
        <v>15879</v>
      </c>
      <c r="B1513" s="1" t="s">
        <v>9459</v>
      </c>
      <c r="C1513" s="1" t="s">
        <v>14410</v>
      </c>
      <c r="D1513" s="1" t="s">
        <v>14353</v>
      </c>
      <c r="E1513" s="1" t="s">
        <v>1155</v>
      </c>
    </row>
    <row r="1514" customFormat="false" ht="14.25" hidden="false" customHeight="false" outlineLevel="0" collapsed="false">
      <c r="A1514" s="1" t="s">
        <v>15880</v>
      </c>
      <c r="B1514" s="1" t="s">
        <v>12561</v>
      </c>
      <c r="C1514" s="1" t="s">
        <v>14363</v>
      </c>
      <c r="D1514" s="1" t="s">
        <v>14353</v>
      </c>
      <c r="E1514" s="1" t="s">
        <v>1155</v>
      </c>
    </row>
    <row r="1515" customFormat="false" ht="14.25" hidden="false" customHeight="false" outlineLevel="0" collapsed="false">
      <c r="A1515" s="1" t="s">
        <v>15881</v>
      </c>
      <c r="B1515" s="1" t="s">
        <v>9470</v>
      </c>
      <c r="C1515" s="1" t="s">
        <v>14352</v>
      </c>
      <c r="D1515" s="1" t="s">
        <v>14353</v>
      </c>
      <c r="E1515" s="1" t="s">
        <v>1155</v>
      </c>
    </row>
    <row r="1516" customFormat="false" ht="14.25" hidden="false" customHeight="false" outlineLevel="0" collapsed="false">
      <c r="A1516" s="1" t="s">
        <v>15882</v>
      </c>
      <c r="B1516" s="1" t="s">
        <v>9467</v>
      </c>
      <c r="C1516" s="1" t="s">
        <v>14363</v>
      </c>
      <c r="D1516" s="1" t="s">
        <v>14353</v>
      </c>
      <c r="E1516" s="1" t="s">
        <v>1155</v>
      </c>
    </row>
    <row r="1517" customFormat="false" ht="14.25" hidden="false" customHeight="false" outlineLevel="0" collapsed="false">
      <c r="A1517" s="1" t="s">
        <v>15883</v>
      </c>
      <c r="B1517" s="1" t="s">
        <v>12149</v>
      </c>
      <c r="C1517" s="1" t="s">
        <v>14410</v>
      </c>
      <c r="D1517" s="1" t="s">
        <v>14353</v>
      </c>
      <c r="E1517" s="1" t="s">
        <v>1155</v>
      </c>
    </row>
    <row r="1518" customFormat="false" ht="14.25" hidden="false" customHeight="false" outlineLevel="0" collapsed="false">
      <c r="A1518" s="1" t="s">
        <v>15884</v>
      </c>
      <c r="B1518" s="1" t="s">
        <v>5899</v>
      </c>
      <c r="C1518" s="1" t="s">
        <v>14355</v>
      </c>
      <c r="D1518" s="1" t="s">
        <v>14353</v>
      </c>
      <c r="E1518" s="1" t="s">
        <v>1155</v>
      </c>
    </row>
    <row r="1519" customFormat="false" ht="14.25" hidden="false" customHeight="false" outlineLevel="0" collapsed="false">
      <c r="A1519" s="1" t="s">
        <v>15885</v>
      </c>
      <c r="B1519" s="1" t="s">
        <v>1320</v>
      </c>
      <c r="C1519" s="1" t="s">
        <v>14355</v>
      </c>
      <c r="D1519" s="1" t="s">
        <v>14353</v>
      </c>
      <c r="E1519" s="1" t="s">
        <v>1155</v>
      </c>
    </row>
    <row r="1520" customFormat="false" ht="14.25" hidden="false" customHeight="false" outlineLevel="0" collapsed="false">
      <c r="A1520" s="1" t="s">
        <v>15886</v>
      </c>
      <c r="B1520" s="1" t="s">
        <v>8944</v>
      </c>
      <c r="C1520" s="1" t="s">
        <v>14363</v>
      </c>
      <c r="D1520" s="1" t="s">
        <v>14353</v>
      </c>
      <c r="E1520" s="1" t="s">
        <v>1155</v>
      </c>
    </row>
    <row r="1521" customFormat="false" ht="14.25" hidden="false" customHeight="false" outlineLevel="0" collapsed="false">
      <c r="A1521" s="1" t="s">
        <v>15887</v>
      </c>
      <c r="B1521" s="1" t="s">
        <v>7415</v>
      </c>
      <c r="C1521" s="1" t="s">
        <v>14352</v>
      </c>
      <c r="D1521" s="1" t="s">
        <v>14353</v>
      </c>
      <c r="E1521" s="1" t="s">
        <v>1155</v>
      </c>
    </row>
    <row r="1522" customFormat="false" ht="14.25" hidden="false" customHeight="false" outlineLevel="0" collapsed="false">
      <c r="A1522" s="1" t="s">
        <v>15888</v>
      </c>
      <c r="B1522" s="1" t="s">
        <v>11592</v>
      </c>
      <c r="C1522" s="1" t="s">
        <v>14410</v>
      </c>
      <c r="D1522" s="1" t="s">
        <v>14353</v>
      </c>
      <c r="E1522" s="1" t="s">
        <v>1155</v>
      </c>
    </row>
    <row r="1523" customFormat="false" ht="14.25" hidden="false" customHeight="false" outlineLevel="0" collapsed="false">
      <c r="A1523" s="1" t="s">
        <v>15889</v>
      </c>
      <c r="B1523" s="1" t="s">
        <v>1730</v>
      </c>
      <c r="C1523" s="1" t="s">
        <v>14355</v>
      </c>
      <c r="D1523" s="1" t="s">
        <v>14353</v>
      </c>
      <c r="E1523" s="1" t="s">
        <v>1155</v>
      </c>
    </row>
    <row r="1524" customFormat="false" ht="14.25" hidden="false" customHeight="false" outlineLevel="0" collapsed="false">
      <c r="A1524" s="1" t="s">
        <v>15890</v>
      </c>
      <c r="B1524" s="1" t="s">
        <v>8618</v>
      </c>
      <c r="C1524" s="1" t="s">
        <v>14363</v>
      </c>
      <c r="D1524" s="1" t="s">
        <v>14353</v>
      </c>
      <c r="E1524" s="1" t="s">
        <v>1155</v>
      </c>
    </row>
    <row r="1525" customFormat="false" ht="14.25" hidden="false" customHeight="false" outlineLevel="0" collapsed="false">
      <c r="A1525" s="1" t="s">
        <v>15891</v>
      </c>
      <c r="B1525" s="1" t="s">
        <v>2253</v>
      </c>
      <c r="C1525" s="1" t="s">
        <v>14438</v>
      </c>
      <c r="D1525" s="1" t="s">
        <v>14353</v>
      </c>
      <c r="E1525" s="1" t="s">
        <v>1155</v>
      </c>
    </row>
    <row r="1526" customFormat="false" ht="14.25" hidden="false" customHeight="false" outlineLevel="0" collapsed="false">
      <c r="A1526" s="1" t="s">
        <v>15892</v>
      </c>
      <c r="B1526" s="1" t="s">
        <v>10711</v>
      </c>
      <c r="C1526" s="1" t="s">
        <v>14675</v>
      </c>
      <c r="D1526" s="1" t="s">
        <v>14353</v>
      </c>
      <c r="E1526" s="1" t="s">
        <v>1155</v>
      </c>
    </row>
    <row r="1527" customFormat="false" ht="14.25" hidden="false" customHeight="false" outlineLevel="0" collapsed="false">
      <c r="A1527" s="1" t="s">
        <v>15893</v>
      </c>
      <c r="B1527" s="1" t="s">
        <v>2753</v>
      </c>
      <c r="C1527" s="1" t="s">
        <v>14355</v>
      </c>
      <c r="D1527" s="1" t="s">
        <v>14353</v>
      </c>
      <c r="E1527" s="1" t="s">
        <v>1155</v>
      </c>
    </row>
    <row r="1528" customFormat="false" ht="14.25" hidden="false" customHeight="false" outlineLevel="0" collapsed="false">
      <c r="A1528" s="1" t="s">
        <v>15894</v>
      </c>
      <c r="B1528" s="1" t="s">
        <v>12047</v>
      </c>
      <c r="C1528" s="1" t="s">
        <v>14410</v>
      </c>
      <c r="D1528" s="1" t="s">
        <v>14353</v>
      </c>
      <c r="E1528" s="1" t="s">
        <v>1155</v>
      </c>
    </row>
    <row r="1529" customFormat="false" ht="14.25" hidden="false" customHeight="false" outlineLevel="0" collapsed="false">
      <c r="A1529" s="1" t="s">
        <v>15895</v>
      </c>
      <c r="B1529" s="1" t="s">
        <v>2762</v>
      </c>
      <c r="C1529" s="1" t="s">
        <v>14374</v>
      </c>
      <c r="D1529" s="1" t="s">
        <v>14353</v>
      </c>
      <c r="E1529" s="1" t="s">
        <v>1155</v>
      </c>
    </row>
    <row r="1530" customFormat="false" ht="14.25" hidden="false" customHeight="false" outlineLevel="0" collapsed="false">
      <c r="A1530" s="1" t="s">
        <v>15896</v>
      </c>
      <c r="B1530" s="1" t="s">
        <v>7357</v>
      </c>
      <c r="C1530" s="1" t="s">
        <v>14352</v>
      </c>
      <c r="D1530" s="1" t="s">
        <v>14353</v>
      </c>
      <c r="E1530" s="1" t="s">
        <v>1155</v>
      </c>
    </row>
    <row r="1531" customFormat="false" ht="14.25" hidden="false" customHeight="false" outlineLevel="0" collapsed="false">
      <c r="A1531" s="1" t="s">
        <v>15897</v>
      </c>
      <c r="B1531" s="1" t="s">
        <v>13277</v>
      </c>
      <c r="C1531" s="1" t="s">
        <v>14410</v>
      </c>
      <c r="D1531" s="1" t="s">
        <v>14353</v>
      </c>
      <c r="E1531" s="1" t="s">
        <v>1155</v>
      </c>
    </row>
    <row r="1532" customFormat="false" ht="14.25" hidden="false" customHeight="false" outlineLevel="0" collapsed="false">
      <c r="A1532" s="1" t="s">
        <v>15898</v>
      </c>
      <c r="B1532" s="1" t="s">
        <v>12053</v>
      </c>
      <c r="C1532" s="1" t="s">
        <v>14363</v>
      </c>
      <c r="D1532" s="1" t="s">
        <v>14353</v>
      </c>
      <c r="E1532" s="1" t="s">
        <v>1155</v>
      </c>
    </row>
    <row r="1533" customFormat="false" ht="14.25" hidden="false" customHeight="false" outlineLevel="0" collapsed="false">
      <c r="A1533" s="1" t="s">
        <v>15899</v>
      </c>
      <c r="B1533" s="1" t="s">
        <v>12409</v>
      </c>
      <c r="C1533" s="1" t="s">
        <v>14352</v>
      </c>
      <c r="D1533" s="1" t="s">
        <v>14353</v>
      </c>
      <c r="E1533" s="1" t="s">
        <v>1155</v>
      </c>
    </row>
    <row r="1534" customFormat="false" ht="14.25" hidden="false" customHeight="false" outlineLevel="0" collapsed="false">
      <c r="A1534" s="1" t="s">
        <v>15900</v>
      </c>
      <c r="B1534" s="1" t="s">
        <v>10005</v>
      </c>
      <c r="C1534" s="1" t="s">
        <v>14352</v>
      </c>
      <c r="D1534" s="1" t="s">
        <v>14353</v>
      </c>
      <c r="E1534" s="1" t="s">
        <v>1155</v>
      </c>
    </row>
    <row r="1535" customFormat="false" ht="14.25" hidden="false" customHeight="false" outlineLevel="0" collapsed="false">
      <c r="A1535" s="1" t="s">
        <v>15901</v>
      </c>
      <c r="B1535" s="1" t="s">
        <v>603</v>
      </c>
      <c r="C1535" s="1" t="s">
        <v>1075</v>
      </c>
      <c r="D1535" s="1" t="s">
        <v>1577</v>
      </c>
      <c r="E1535" s="1" t="s">
        <v>1155</v>
      </c>
    </row>
    <row r="1536" customFormat="false" ht="14.25" hidden="false" customHeight="false" outlineLevel="0" collapsed="false">
      <c r="A1536" s="1" t="s">
        <v>15902</v>
      </c>
      <c r="B1536" s="1" t="s">
        <v>6941</v>
      </c>
      <c r="C1536" s="1" t="s">
        <v>14355</v>
      </c>
      <c r="D1536" s="1" t="s">
        <v>14353</v>
      </c>
      <c r="E1536" s="1" t="s">
        <v>1155</v>
      </c>
    </row>
    <row r="1537" customFormat="false" ht="14.25" hidden="false" customHeight="false" outlineLevel="0" collapsed="false">
      <c r="A1537" s="1" t="s">
        <v>15903</v>
      </c>
      <c r="B1537" s="1" t="s">
        <v>9705</v>
      </c>
      <c r="C1537" s="1" t="s">
        <v>14410</v>
      </c>
      <c r="D1537" s="1" t="s">
        <v>14353</v>
      </c>
      <c r="E1537" s="1" t="s">
        <v>1155</v>
      </c>
    </row>
    <row r="1538" customFormat="false" ht="14.25" hidden="false" customHeight="false" outlineLevel="0" collapsed="false">
      <c r="A1538" s="1" t="s">
        <v>15904</v>
      </c>
      <c r="B1538" s="1" t="s">
        <v>371</v>
      </c>
      <c r="C1538" s="1" t="s">
        <v>14380</v>
      </c>
      <c r="D1538" s="1" t="s">
        <v>1577</v>
      </c>
      <c r="E1538" s="1" t="s">
        <v>1155</v>
      </c>
    </row>
    <row r="1539" customFormat="false" ht="14.25" hidden="false" customHeight="false" outlineLevel="0" collapsed="false">
      <c r="A1539" s="1" t="s">
        <v>15905</v>
      </c>
      <c r="B1539" s="1" t="s">
        <v>5910</v>
      </c>
      <c r="C1539" s="1" t="s">
        <v>14352</v>
      </c>
      <c r="D1539" s="1" t="s">
        <v>14353</v>
      </c>
      <c r="E1539" s="1" t="s">
        <v>1155</v>
      </c>
    </row>
    <row r="1540" customFormat="false" ht="14.25" hidden="false" customHeight="false" outlineLevel="0" collapsed="false">
      <c r="A1540" s="1" t="s">
        <v>15906</v>
      </c>
      <c r="B1540" s="1" t="s">
        <v>9901</v>
      </c>
      <c r="C1540" s="1" t="s">
        <v>14363</v>
      </c>
      <c r="D1540" s="1" t="s">
        <v>14353</v>
      </c>
      <c r="E1540" s="1" t="s">
        <v>1155</v>
      </c>
    </row>
    <row r="1541" customFormat="false" ht="14.25" hidden="false" customHeight="false" outlineLevel="0" collapsed="false">
      <c r="A1541" s="1" t="s">
        <v>15907</v>
      </c>
      <c r="B1541" s="1" t="s">
        <v>621</v>
      </c>
      <c r="C1541" s="1" t="s">
        <v>1075</v>
      </c>
      <c r="D1541" s="1" t="s">
        <v>1577</v>
      </c>
      <c r="E1541" s="1" t="s">
        <v>1155</v>
      </c>
    </row>
    <row r="1542" customFormat="false" ht="14.25" hidden="false" customHeight="false" outlineLevel="0" collapsed="false">
      <c r="A1542" s="1" t="s">
        <v>15908</v>
      </c>
      <c r="B1542" s="1" t="s">
        <v>7659</v>
      </c>
      <c r="C1542" s="1" t="s">
        <v>14355</v>
      </c>
      <c r="D1542" s="1" t="s">
        <v>14353</v>
      </c>
      <c r="E1542" s="1" t="s">
        <v>1155</v>
      </c>
    </row>
    <row r="1543" customFormat="false" ht="14.25" hidden="false" customHeight="false" outlineLevel="0" collapsed="false">
      <c r="A1543" s="1" t="s">
        <v>15909</v>
      </c>
      <c r="B1543" s="1" t="s">
        <v>10766</v>
      </c>
      <c r="C1543" s="1" t="s">
        <v>14352</v>
      </c>
      <c r="D1543" s="1" t="s">
        <v>14353</v>
      </c>
      <c r="E1543" s="1" t="s">
        <v>1155</v>
      </c>
    </row>
    <row r="1544" customFormat="false" ht="14.25" hidden="false" customHeight="false" outlineLevel="0" collapsed="false">
      <c r="A1544" s="1" t="s">
        <v>15910</v>
      </c>
      <c r="B1544" s="1" t="s">
        <v>8476</v>
      </c>
      <c r="C1544" s="1" t="s">
        <v>14363</v>
      </c>
      <c r="D1544" s="1" t="s">
        <v>14353</v>
      </c>
      <c r="E1544" s="1" t="s">
        <v>1155</v>
      </c>
    </row>
    <row r="1545" customFormat="false" ht="14.25" hidden="false" customHeight="false" outlineLevel="0" collapsed="false">
      <c r="A1545" s="1" t="s">
        <v>15911</v>
      </c>
      <c r="B1545" s="1" t="s">
        <v>8478</v>
      </c>
      <c r="C1545" s="1" t="s">
        <v>14355</v>
      </c>
      <c r="D1545" s="1" t="s">
        <v>14353</v>
      </c>
      <c r="E1545" s="1" t="s">
        <v>1155</v>
      </c>
    </row>
    <row r="1546" customFormat="false" ht="14.25" hidden="false" customHeight="false" outlineLevel="0" collapsed="false">
      <c r="A1546" s="1" t="s">
        <v>15912</v>
      </c>
      <c r="B1546" s="1" t="s">
        <v>8859</v>
      </c>
      <c r="C1546" s="1" t="s">
        <v>14355</v>
      </c>
      <c r="D1546" s="1" t="s">
        <v>14353</v>
      </c>
      <c r="E1546" s="1" t="s">
        <v>1155</v>
      </c>
    </row>
    <row r="1547" customFormat="false" ht="14.25" hidden="false" customHeight="false" outlineLevel="0" collapsed="false">
      <c r="A1547" s="1" t="s">
        <v>15913</v>
      </c>
      <c r="B1547" s="1" t="s">
        <v>9965</v>
      </c>
      <c r="C1547" s="1" t="s">
        <v>14410</v>
      </c>
      <c r="D1547" s="1" t="s">
        <v>14353</v>
      </c>
      <c r="E1547" s="1" t="s">
        <v>1155</v>
      </c>
    </row>
    <row r="1548" customFormat="false" ht="14.25" hidden="false" customHeight="false" outlineLevel="0" collapsed="false">
      <c r="A1548" s="1" t="s">
        <v>15914</v>
      </c>
      <c r="B1548" s="1" t="s">
        <v>8469</v>
      </c>
      <c r="C1548" s="1" t="s">
        <v>14363</v>
      </c>
      <c r="D1548" s="1" t="s">
        <v>14353</v>
      </c>
      <c r="E1548" s="1" t="s">
        <v>1155</v>
      </c>
    </row>
    <row r="1549" customFormat="false" ht="14.25" hidden="false" customHeight="false" outlineLevel="0" collapsed="false">
      <c r="A1549" s="1" t="s">
        <v>15915</v>
      </c>
      <c r="B1549" s="1" t="s">
        <v>9957</v>
      </c>
      <c r="C1549" s="1" t="s">
        <v>14352</v>
      </c>
      <c r="D1549" s="1" t="s">
        <v>14353</v>
      </c>
      <c r="E1549" s="1" t="s">
        <v>1155</v>
      </c>
    </row>
    <row r="1550" customFormat="false" ht="14.25" hidden="false" customHeight="false" outlineLevel="0" collapsed="false">
      <c r="A1550" s="1" t="s">
        <v>15916</v>
      </c>
      <c r="B1550" s="1" t="s">
        <v>1606</v>
      </c>
      <c r="C1550" s="1" t="s">
        <v>14374</v>
      </c>
      <c r="D1550" s="1" t="s">
        <v>14353</v>
      </c>
      <c r="E1550" s="1" t="s">
        <v>1155</v>
      </c>
    </row>
    <row r="1551" customFormat="false" ht="14.25" hidden="false" customHeight="false" outlineLevel="0" collapsed="false">
      <c r="A1551" s="1" t="s">
        <v>15917</v>
      </c>
      <c r="B1551" s="1" t="s">
        <v>13215</v>
      </c>
      <c r="C1551" s="1" t="s">
        <v>14363</v>
      </c>
      <c r="D1551" s="1" t="s">
        <v>14353</v>
      </c>
      <c r="E1551" s="1" t="s">
        <v>1155</v>
      </c>
    </row>
    <row r="1552" customFormat="false" ht="14.25" hidden="false" customHeight="false" outlineLevel="0" collapsed="false">
      <c r="A1552" s="1" t="s">
        <v>15918</v>
      </c>
      <c r="B1552" s="1" t="s">
        <v>13208</v>
      </c>
      <c r="C1552" s="1" t="s">
        <v>14355</v>
      </c>
      <c r="D1552" s="1" t="s">
        <v>14353</v>
      </c>
      <c r="E1552" s="1" t="s">
        <v>1155</v>
      </c>
    </row>
    <row r="1553" customFormat="false" ht="14.25" hidden="false" customHeight="false" outlineLevel="0" collapsed="false">
      <c r="A1553" s="1" t="s">
        <v>15919</v>
      </c>
      <c r="B1553" s="1" t="s">
        <v>10487</v>
      </c>
      <c r="C1553" s="1" t="s">
        <v>14363</v>
      </c>
      <c r="D1553" s="1" t="s">
        <v>14353</v>
      </c>
      <c r="E1553" s="1" t="s">
        <v>1155</v>
      </c>
    </row>
    <row r="1554" customFormat="false" ht="14.25" hidden="false" customHeight="false" outlineLevel="0" collapsed="false">
      <c r="A1554" s="1" t="s">
        <v>15920</v>
      </c>
      <c r="B1554" s="1" t="s">
        <v>2125</v>
      </c>
      <c r="C1554" s="1" t="s">
        <v>14355</v>
      </c>
      <c r="D1554" s="1" t="s">
        <v>14353</v>
      </c>
      <c r="E1554" s="1" t="s">
        <v>1155</v>
      </c>
    </row>
    <row r="1555" customFormat="false" ht="14.25" hidden="false" customHeight="false" outlineLevel="0" collapsed="false">
      <c r="A1555" s="1" t="s">
        <v>15921</v>
      </c>
      <c r="B1555" s="1" t="s">
        <v>8941</v>
      </c>
      <c r="C1555" s="1" t="s">
        <v>14355</v>
      </c>
      <c r="D1555" s="1" t="s">
        <v>14353</v>
      </c>
      <c r="E1555" s="1" t="s">
        <v>1155</v>
      </c>
    </row>
    <row r="1556" customFormat="false" ht="14.25" hidden="false" customHeight="false" outlineLevel="0" collapsed="false">
      <c r="A1556" s="1" t="s">
        <v>15922</v>
      </c>
      <c r="B1556" s="1" t="s">
        <v>7640</v>
      </c>
      <c r="C1556" s="1" t="s">
        <v>14355</v>
      </c>
      <c r="D1556" s="1" t="s">
        <v>14353</v>
      </c>
      <c r="E1556" s="1" t="s">
        <v>1155</v>
      </c>
    </row>
    <row r="1557" customFormat="false" ht="14.25" hidden="false" customHeight="false" outlineLevel="0" collapsed="false">
      <c r="A1557" s="1" t="s">
        <v>15923</v>
      </c>
      <c r="B1557" s="1" t="s">
        <v>11377</v>
      </c>
      <c r="C1557" s="1" t="s">
        <v>14410</v>
      </c>
      <c r="D1557" s="1" t="s">
        <v>14353</v>
      </c>
      <c r="E1557" s="1" t="s">
        <v>1155</v>
      </c>
    </row>
    <row r="1558" customFormat="false" ht="14.25" hidden="false" customHeight="false" outlineLevel="0" collapsed="false">
      <c r="A1558" s="1" t="s">
        <v>15924</v>
      </c>
      <c r="B1558" s="1" t="s">
        <v>1302</v>
      </c>
      <c r="C1558" s="1" t="s">
        <v>14374</v>
      </c>
      <c r="D1558" s="1" t="s">
        <v>14353</v>
      </c>
      <c r="E1558" s="1" t="s">
        <v>1155</v>
      </c>
    </row>
    <row r="1559" customFormat="false" ht="14.25" hidden="false" customHeight="false" outlineLevel="0" collapsed="false">
      <c r="A1559" s="1" t="s">
        <v>15925</v>
      </c>
      <c r="B1559" s="1" t="s">
        <v>3524</v>
      </c>
      <c r="C1559" s="1" t="s">
        <v>14357</v>
      </c>
      <c r="D1559" s="1" t="s">
        <v>14353</v>
      </c>
      <c r="E1559" s="1" t="s">
        <v>1155</v>
      </c>
    </row>
    <row r="1560" customFormat="false" ht="14.25" hidden="false" customHeight="false" outlineLevel="0" collapsed="false">
      <c r="A1560" s="1" t="s">
        <v>15926</v>
      </c>
      <c r="B1560" s="1" t="s">
        <v>368</v>
      </c>
      <c r="C1560" s="1" t="s">
        <v>14380</v>
      </c>
      <c r="D1560" s="1" t="s">
        <v>1577</v>
      </c>
      <c r="E1560" s="1" t="s">
        <v>1155</v>
      </c>
    </row>
    <row r="1561" customFormat="false" ht="14.25" hidden="false" customHeight="false" outlineLevel="0" collapsed="false">
      <c r="A1561" s="1" t="s">
        <v>15927</v>
      </c>
      <c r="B1561" s="1" t="s">
        <v>12395</v>
      </c>
      <c r="C1561" s="1" t="s">
        <v>14352</v>
      </c>
      <c r="D1561" s="1" t="s">
        <v>14353</v>
      </c>
      <c r="E1561" s="1" t="s">
        <v>1155</v>
      </c>
    </row>
    <row r="1562" customFormat="false" ht="14.25" hidden="false" customHeight="false" outlineLevel="0" collapsed="false">
      <c r="A1562" s="1" t="s">
        <v>15928</v>
      </c>
      <c r="B1562" s="1" t="s">
        <v>5775</v>
      </c>
      <c r="C1562" s="1" t="s">
        <v>14355</v>
      </c>
      <c r="D1562" s="1" t="s">
        <v>14353</v>
      </c>
      <c r="E1562" s="1" t="s">
        <v>1155</v>
      </c>
    </row>
    <row r="1563" customFormat="false" ht="14.25" hidden="false" customHeight="false" outlineLevel="0" collapsed="false">
      <c r="A1563" s="1" t="s">
        <v>15929</v>
      </c>
      <c r="B1563" s="1" t="s">
        <v>2835</v>
      </c>
      <c r="C1563" s="1" t="s">
        <v>76</v>
      </c>
      <c r="D1563" s="1" t="s">
        <v>14353</v>
      </c>
      <c r="E1563" s="1" t="s">
        <v>1155</v>
      </c>
    </row>
    <row r="1564" customFormat="false" ht="14.25" hidden="false" customHeight="false" outlineLevel="0" collapsed="false">
      <c r="A1564" s="1" t="s">
        <v>15930</v>
      </c>
      <c r="B1564" s="1" t="s">
        <v>6986</v>
      </c>
      <c r="C1564" s="1" t="s">
        <v>14363</v>
      </c>
      <c r="D1564" s="1" t="s">
        <v>14353</v>
      </c>
      <c r="E1564" s="1" t="s">
        <v>1155</v>
      </c>
    </row>
    <row r="1565" customFormat="false" ht="14.25" hidden="false" customHeight="false" outlineLevel="0" collapsed="false">
      <c r="A1565" s="1" t="s">
        <v>15931</v>
      </c>
      <c r="B1565" s="1" t="s">
        <v>2512</v>
      </c>
      <c r="C1565" s="1" t="s">
        <v>14357</v>
      </c>
      <c r="D1565" s="1" t="s">
        <v>14353</v>
      </c>
      <c r="E1565" s="1" t="s">
        <v>1155</v>
      </c>
    </row>
    <row r="1566" customFormat="false" ht="14.25" hidden="false" customHeight="false" outlineLevel="0" collapsed="false">
      <c r="A1566" s="1" t="s">
        <v>15932</v>
      </c>
      <c r="B1566" s="1" t="s">
        <v>342</v>
      </c>
      <c r="C1566" s="1" t="s">
        <v>14495</v>
      </c>
      <c r="D1566" s="1" t="s">
        <v>1577</v>
      </c>
      <c r="E1566" s="1" t="s">
        <v>1155</v>
      </c>
    </row>
    <row r="1567" customFormat="false" ht="14.25" hidden="false" customHeight="false" outlineLevel="0" collapsed="false">
      <c r="A1567" s="1" t="s">
        <v>15933</v>
      </c>
      <c r="B1567" s="1" t="s">
        <v>4260</v>
      </c>
      <c r="C1567" s="1" t="s">
        <v>14355</v>
      </c>
      <c r="D1567" s="1" t="s">
        <v>14353</v>
      </c>
      <c r="E1567" s="1" t="s">
        <v>1155</v>
      </c>
    </row>
    <row r="1568" customFormat="false" ht="14.25" hidden="false" customHeight="false" outlineLevel="0" collapsed="false">
      <c r="A1568" s="1" t="s">
        <v>15934</v>
      </c>
      <c r="B1568" s="1" t="s">
        <v>6401</v>
      </c>
      <c r="C1568" s="1" t="s">
        <v>14374</v>
      </c>
      <c r="D1568" s="1" t="s">
        <v>14353</v>
      </c>
      <c r="E1568" s="1" t="s">
        <v>1155</v>
      </c>
    </row>
    <row r="1569" customFormat="false" ht="14.25" hidden="false" customHeight="false" outlineLevel="0" collapsed="false">
      <c r="A1569" s="1" t="s">
        <v>15935</v>
      </c>
      <c r="B1569" s="1" t="s">
        <v>11957</v>
      </c>
      <c r="C1569" s="1" t="s">
        <v>14352</v>
      </c>
      <c r="D1569" s="1" t="s">
        <v>14353</v>
      </c>
      <c r="E1569" s="1" t="s">
        <v>1155</v>
      </c>
    </row>
    <row r="1570" customFormat="false" ht="14.25" hidden="false" customHeight="false" outlineLevel="0" collapsed="false">
      <c r="A1570" s="1" t="s">
        <v>15936</v>
      </c>
      <c r="B1570" s="1" t="s">
        <v>11955</v>
      </c>
      <c r="C1570" s="1" t="s">
        <v>14410</v>
      </c>
      <c r="D1570" s="1" t="s">
        <v>14353</v>
      </c>
      <c r="E1570" s="1" t="s">
        <v>1155</v>
      </c>
    </row>
    <row r="1571" customFormat="false" ht="14.25" hidden="false" customHeight="false" outlineLevel="0" collapsed="false">
      <c r="A1571" s="1" t="s">
        <v>15937</v>
      </c>
      <c r="B1571" s="1" t="s">
        <v>309</v>
      </c>
      <c r="C1571" s="1" t="s">
        <v>14794</v>
      </c>
      <c r="D1571" s="1" t="s">
        <v>1577</v>
      </c>
      <c r="E1571" s="1" t="s">
        <v>1155</v>
      </c>
    </row>
    <row r="1572" customFormat="false" ht="14.25" hidden="false" customHeight="false" outlineLevel="0" collapsed="false">
      <c r="A1572" s="1" t="s">
        <v>15938</v>
      </c>
      <c r="B1572" s="1" t="s">
        <v>5587</v>
      </c>
      <c r="C1572" s="1" t="s">
        <v>14355</v>
      </c>
      <c r="D1572" s="1" t="s">
        <v>14353</v>
      </c>
      <c r="E1572" s="1" t="s">
        <v>1155</v>
      </c>
    </row>
    <row r="1573" customFormat="false" ht="14.25" hidden="false" customHeight="false" outlineLevel="0" collapsed="false">
      <c r="A1573" s="1" t="s">
        <v>15939</v>
      </c>
      <c r="B1573" s="1" t="s">
        <v>2503</v>
      </c>
      <c r="C1573" s="1" t="s">
        <v>14357</v>
      </c>
      <c r="D1573" s="1" t="s">
        <v>14353</v>
      </c>
      <c r="E1573" s="1" t="s">
        <v>1155</v>
      </c>
    </row>
    <row r="1574" customFormat="false" ht="14.25" hidden="false" customHeight="false" outlineLevel="0" collapsed="false">
      <c r="A1574" s="1" t="s">
        <v>15940</v>
      </c>
      <c r="B1574" s="1" t="s">
        <v>11946</v>
      </c>
      <c r="C1574" s="1" t="s">
        <v>14363</v>
      </c>
      <c r="D1574" s="1" t="s">
        <v>14353</v>
      </c>
      <c r="E1574" s="1" t="s">
        <v>1155</v>
      </c>
    </row>
    <row r="1575" customFormat="false" ht="14.25" hidden="false" customHeight="false" outlineLevel="0" collapsed="false">
      <c r="A1575" s="1" t="s">
        <v>15941</v>
      </c>
      <c r="B1575" s="1" t="s">
        <v>8561</v>
      </c>
      <c r="C1575" s="1" t="s">
        <v>14363</v>
      </c>
      <c r="D1575" s="1" t="s">
        <v>14353</v>
      </c>
      <c r="E1575" s="1" t="s">
        <v>1155</v>
      </c>
    </row>
    <row r="1576" customFormat="false" ht="14.25" hidden="false" customHeight="false" outlineLevel="0" collapsed="false">
      <c r="A1576" s="1" t="s">
        <v>15942</v>
      </c>
      <c r="B1576" s="1" t="s">
        <v>10695</v>
      </c>
      <c r="C1576" s="1" t="s">
        <v>14363</v>
      </c>
      <c r="D1576" s="1" t="s">
        <v>14353</v>
      </c>
      <c r="E1576" s="1" t="s">
        <v>1155</v>
      </c>
    </row>
    <row r="1577" customFormat="false" ht="14.25" hidden="false" customHeight="false" outlineLevel="0" collapsed="false">
      <c r="A1577" s="1" t="s">
        <v>15943</v>
      </c>
      <c r="B1577" s="1" t="s">
        <v>3384</v>
      </c>
      <c r="C1577" s="1" t="s">
        <v>14374</v>
      </c>
      <c r="D1577" s="1" t="s">
        <v>14353</v>
      </c>
      <c r="E1577" s="1" t="s">
        <v>1155</v>
      </c>
    </row>
    <row r="1578" customFormat="false" ht="14.25" hidden="false" customHeight="false" outlineLevel="0" collapsed="false">
      <c r="A1578" s="1" t="s">
        <v>15944</v>
      </c>
      <c r="B1578" s="1" t="s">
        <v>5795</v>
      </c>
      <c r="C1578" s="1" t="s">
        <v>14355</v>
      </c>
      <c r="D1578" s="1" t="s">
        <v>14353</v>
      </c>
      <c r="E1578" s="1" t="s">
        <v>1155</v>
      </c>
    </row>
    <row r="1579" customFormat="false" ht="14.25" hidden="false" customHeight="false" outlineLevel="0" collapsed="false">
      <c r="A1579" s="1" t="s">
        <v>15945</v>
      </c>
      <c r="B1579" s="1" t="s">
        <v>8299</v>
      </c>
      <c r="C1579" s="1" t="s">
        <v>14355</v>
      </c>
      <c r="D1579" s="1" t="s">
        <v>14353</v>
      </c>
      <c r="E1579" s="1" t="s">
        <v>1155</v>
      </c>
    </row>
    <row r="1580" customFormat="false" ht="14.25" hidden="false" customHeight="false" outlineLevel="0" collapsed="false">
      <c r="A1580" s="1" t="s">
        <v>15946</v>
      </c>
      <c r="B1580" s="1" t="s">
        <v>4313</v>
      </c>
      <c r="C1580" s="1" t="s">
        <v>14355</v>
      </c>
      <c r="D1580" s="1" t="s">
        <v>14353</v>
      </c>
      <c r="E1580" s="1" t="s">
        <v>1155</v>
      </c>
    </row>
    <row r="1581" customFormat="false" ht="14.25" hidden="false" customHeight="false" outlineLevel="0" collapsed="false">
      <c r="A1581" s="1" t="s">
        <v>15947</v>
      </c>
      <c r="B1581" s="1" t="s">
        <v>8585</v>
      </c>
      <c r="C1581" s="1" t="s">
        <v>14363</v>
      </c>
      <c r="D1581" s="1" t="s">
        <v>14353</v>
      </c>
      <c r="E1581" s="1" t="s">
        <v>1155</v>
      </c>
    </row>
    <row r="1582" customFormat="false" ht="14.25" hidden="false" customHeight="false" outlineLevel="0" collapsed="false">
      <c r="A1582" s="1" t="s">
        <v>15948</v>
      </c>
      <c r="B1582" s="1" t="s">
        <v>1746</v>
      </c>
      <c r="C1582" s="1" t="s">
        <v>14438</v>
      </c>
      <c r="D1582" s="1" t="s">
        <v>14353</v>
      </c>
      <c r="E1582" s="1" t="s">
        <v>1155</v>
      </c>
    </row>
    <row r="1583" customFormat="false" ht="14.25" hidden="false" customHeight="false" outlineLevel="0" collapsed="false">
      <c r="A1583" s="1" t="s">
        <v>15949</v>
      </c>
      <c r="B1583" s="1" t="s">
        <v>5623</v>
      </c>
      <c r="C1583" s="1" t="s">
        <v>14363</v>
      </c>
      <c r="D1583" s="1" t="s">
        <v>14353</v>
      </c>
      <c r="E1583" s="1" t="s">
        <v>1155</v>
      </c>
    </row>
    <row r="1584" customFormat="false" ht="14.25" hidden="false" customHeight="false" outlineLevel="0" collapsed="false">
      <c r="A1584" s="1" t="s">
        <v>15950</v>
      </c>
      <c r="B1584" s="1" t="s">
        <v>7432</v>
      </c>
      <c r="C1584" s="1" t="s">
        <v>14352</v>
      </c>
      <c r="D1584" s="1" t="s">
        <v>14353</v>
      </c>
      <c r="E1584" s="1" t="s">
        <v>1155</v>
      </c>
    </row>
    <row r="1585" customFormat="false" ht="14.25" hidden="false" customHeight="false" outlineLevel="0" collapsed="false">
      <c r="A1585" s="1" t="s">
        <v>15951</v>
      </c>
      <c r="B1585" s="1" t="s">
        <v>12006</v>
      </c>
      <c r="C1585" s="1" t="s">
        <v>14363</v>
      </c>
      <c r="D1585" s="1" t="s">
        <v>14353</v>
      </c>
      <c r="E1585" s="1" t="s">
        <v>1155</v>
      </c>
    </row>
    <row r="1586" customFormat="false" ht="14.25" hidden="false" customHeight="false" outlineLevel="0" collapsed="false">
      <c r="A1586" s="1" t="s">
        <v>15952</v>
      </c>
      <c r="B1586" s="1" t="s">
        <v>12069</v>
      </c>
      <c r="C1586" s="1" t="s">
        <v>14363</v>
      </c>
      <c r="D1586" s="1" t="s">
        <v>14353</v>
      </c>
      <c r="E1586" s="1" t="s">
        <v>1155</v>
      </c>
    </row>
    <row r="1587" customFormat="false" ht="14.25" hidden="false" customHeight="false" outlineLevel="0" collapsed="false">
      <c r="A1587" s="1" t="s">
        <v>15953</v>
      </c>
      <c r="B1587" s="1" t="s">
        <v>6043</v>
      </c>
      <c r="C1587" s="1" t="s">
        <v>14355</v>
      </c>
      <c r="D1587" s="1" t="s">
        <v>14353</v>
      </c>
      <c r="E1587" s="1" t="s">
        <v>1155</v>
      </c>
    </row>
    <row r="1588" customFormat="false" ht="14.25" hidden="false" customHeight="false" outlineLevel="0" collapsed="false">
      <c r="A1588" s="1" t="s">
        <v>15954</v>
      </c>
      <c r="B1588" s="1" t="s">
        <v>12165</v>
      </c>
      <c r="C1588" s="1" t="s">
        <v>14363</v>
      </c>
      <c r="D1588" s="1" t="s">
        <v>14353</v>
      </c>
      <c r="E1588" s="1" t="s">
        <v>1155</v>
      </c>
    </row>
    <row r="1589" customFormat="false" ht="14.25" hidden="false" customHeight="false" outlineLevel="0" collapsed="false">
      <c r="A1589" s="1" t="s">
        <v>15955</v>
      </c>
      <c r="B1589" s="1" t="s">
        <v>7194</v>
      </c>
      <c r="C1589" s="1" t="s">
        <v>14352</v>
      </c>
      <c r="D1589" s="1" t="s">
        <v>14353</v>
      </c>
      <c r="E1589" s="1" t="s">
        <v>1155</v>
      </c>
    </row>
    <row r="1590" customFormat="false" ht="14.25" hidden="false" customHeight="false" outlineLevel="0" collapsed="false">
      <c r="A1590" s="1" t="s">
        <v>15956</v>
      </c>
      <c r="B1590" s="1" t="s">
        <v>10918</v>
      </c>
      <c r="C1590" s="1" t="s">
        <v>14352</v>
      </c>
      <c r="D1590" s="1" t="s">
        <v>14353</v>
      </c>
      <c r="E1590" s="1" t="s">
        <v>1155</v>
      </c>
    </row>
    <row r="1591" customFormat="false" ht="14.25" hidden="false" customHeight="false" outlineLevel="0" collapsed="false">
      <c r="A1591" s="1" t="s">
        <v>15957</v>
      </c>
      <c r="B1591" s="1" t="s">
        <v>7189</v>
      </c>
      <c r="C1591" s="1" t="s">
        <v>14352</v>
      </c>
      <c r="D1591" s="1" t="s">
        <v>14353</v>
      </c>
      <c r="E1591" s="1" t="s">
        <v>1155</v>
      </c>
    </row>
    <row r="1592" customFormat="false" ht="14.25" hidden="false" customHeight="false" outlineLevel="0" collapsed="false">
      <c r="A1592" s="1" t="s">
        <v>15958</v>
      </c>
      <c r="B1592" s="1" t="s">
        <v>7183</v>
      </c>
      <c r="C1592" s="1" t="s">
        <v>14352</v>
      </c>
      <c r="D1592" s="1" t="s">
        <v>14353</v>
      </c>
      <c r="E1592" s="1" t="s">
        <v>1155</v>
      </c>
    </row>
    <row r="1593" customFormat="false" ht="14.25" hidden="false" customHeight="false" outlineLevel="0" collapsed="false">
      <c r="A1593" s="1" t="s">
        <v>15959</v>
      </c>
      <c r="B1593" s="1" t="s">
        <v>7191</v>
      </c>
      <c r="C1593" s="1" t="s">
        <v>14363</v>
      </c>
      <c r="D1593" s="1" t="s">
        <v>14353</v>
      </c>
      <c r="E1593" s="1" t="s">
        <v>1155</v>
      </c>
    </row>
    <row r="1594" customFormat="false" ht="14.25" hidden="false" customHeight="false" outlineLevel="0" collapsed="false">
      <c r="A1594" s="1" t="s">
        <v>15960</v>
      </c>
      <c r="B1594" s="1" t="s">
        <v>10911</v>
      </c>
      <c r="C1594" s="1" t="s">
        <v>14363</v>
      </c>
      <c r="D1594" s="1" t="s">
        <v>14353</v>
      </c>
      <c r="E1594" s="1" t="s">
        <v>1155</v>
      </c>
    </row>
    <row r="1595" customFormat="false" ht="14.25" hidden="false" customHeight="false" outlineLevel="0" collapsed="false">
      <c r="A1595" s="1" t="s">
        <v>15961</v>
      </c>
      <c r="B1595" s="1" t="s">
        <v>10328</v>
      </c>
      <c r="C1595" s="1" t="s">
        <v>14363</v>
      </c>
      <c r="D1595" s="1" t="s">
        <v>14353</v>
      </c>
      <c r="E1595" s="1" t="s">
        <v>1155</v>
      </c>
    </row>
    <row r="1596" customFormat="false" ht="14.25" hidden="false" customHeight="false" outlineLevel="0" collapsed="false">
      <c r="A1596" s="1" t="s">
        <v>15962</v>
      </c>
      <c r="B1596" s="1" t="s">
        <v>2235</v>
      </c>
      <c r="C1596" s="1" t="s">
        <v>14374</v>
      </c>
      <c r="D1596" s="1" t="s">
        <v>14353</v>
      </c>
      <c r="E1596" s="1" t="s">
        <v>1155</v>
      </c>
    </row>
    <row r="1597" customFormat="false" ht="14.25" hidden="false" customHeight="false" outlineLevel="0" collapsed="false">
      <c r="A1597" s="1" t="s">
        <v>15963</v>
      </c>
      <c r="B1597" s="1" t="s">
        <v>7313</v>
      </c>
      <c r="D1597" s="1" t="s">
        <v>14353</v>
      </c>
      <c r="E1597" s="1" t="s">
        <v>1155</v>
      </c>
    </row>
    <row r="1598" customFormat="false" ht="14.25" hidden="false" customHeight="false" outlineLevel="0" collapsed="false">
      <c r="A1598" s="1" t="s">
        <v>15964</v>
      </c>
      <c r="B1598" s="1" t="s">
        <v>4337</v>
      </c>
      <c r="C1598" s="1" t="s">
        <v>14363</v>
      </c>
      <c r="D1598" s="1" t="s">
        <v>14353</v>
      </c>
      <c r="E1598" s="1" t="s">
        <v>1155</v>
      </c>
    </row>
    <row r="1599" customFormat="false" ht="14.25" hidden="false" customHeight="false" outlineLevel="0" collapsed="false">
      <c r="A1599" s="1" t="s">
        <v>15965</v>
      </c>
      <c r="B1599" s="1" t="s">
        <v>4346</v>
      </c>
      <c r="C1599" s="1" t="s">
        <v>14352</v>
      </c>
      <c r="D1599" s="1" t="s">
        <v>14353</v>
      </c>
      <c r="E1599" s="1" t="s">
        <v>1155</v>
      </c>
    </row>
    <row r="1600" customFormat="false" ht="14.25" hidden="false" customHeight="false" outlineLevel="0" collapsed="false">
      <c r="A1600" s="1" t="s">
        <v>15966</v>
      </c>
      <c r="B1600" s="1" t="s">
        <v>7824</v>
      </c>
      <c r="C1600" s="1" t="s">
        <v>14352</v>
      </c>
      <c r="D1600" s="1" t="s">
        <v>14353</v>
      </c>
      <c r="E1600" s="1" t="s">
        <v>1155</v>
      </c>
    </row>
    <row r="1601" customFormat="false" ht="14.25" hidden="false" customHeight="false" outlineLevel="0" collapsed="false">
      <c r="A1601" s="1" t="s">
        <v>15967</v>
      </c>
      <c r="B1601" s="1" t="s">
        <v>3033</v>
      </c>
      <c r="C1601" s="1" t="s">
        <v>14374</v>
      </c>
      <c r="D1601" s="1" t="s">
        <v>14353</v>
      </c>
      <c r="E1601" s="1" t="s">
        <v>1155</v>
      </c>
    </row>
    <row r="1602" customFormat="false" ht="14.25" hidden="false" customHeight="false" outlineLevel="0" collapsed="false">
      <c r="A1602" s="1" t="s">
        <v>15968</v>
      </c>
      <c r="B1602" s="1" t="s">
        <v>1047</v>
      </c>
      <c r="C1602" s="1" t="s">
        <v>14438</v>
      </c>
      <c r="D1602" s="1" t="s">
        <v>14353</v>
      </c>
      <c r="E1602" s="1" t="s">
        <v>1155</v>
      </c>
    </row>
    <row r="1603" customFormat="false" ht="14.25" hidden="false" customHeight="false" outlineLevel="0" collapsed="false">
      <c r="A1603" s="1" t="s">
        <v>15969</v>
      </c>
      <c r="B1603" s="1" t="s">
        <v>12140</v>
      </c>
      <c r="C1603" s="1" t="s">
        <v>14363</v>
      </c>
      <c r="D1603" s="1" t="s">
        <v>14353</v>
      </c>
      <c r="E1603" s="1" t="s">
        <v>1155</v>
      </c>
    </row>
    <row r="1604" customFormat="false" ht="14.25" hidden="false" customHeight="false" outlineLevel="0" collapsed="false">
      <c r="A1604" s="1" t="s">
        <v>15970</v>
      </c>
      <c r="B1604" s="1" t="s">
        <v>12133</v>
      </c>
      <c r="C1604" s="1" t="s">
        <v>14363</v>
      </c>
      <c r="D1604" s="1" t="s">
        <v>14353</v>
      </c>
      <c r="E1604" s="1" t="s">
        <v>1155</v>
      </c>
    </row>
    <row r="1605" customFormat="false" ht="14.25" hidden="false" customHeight="false" outlineLevel="0" collapsed="false">
      <c r="A1605" s="1" t="s">
        <v>15971</v>
      </c>
      <c r="B1605" s="1" t="s">
        <v>10739</v>
      </c>
      <c r="C1605" s="1" t="s">
        <v>14410</v>
      </c>
      <c r="D1605" s="1" t="s">
        <v>14353</v>
      </c>
      <c r="E1605" s="1" t="s">
        <v>1155</v>
      </c>
    </row>
    <row r="1606" customFormat="false" ht="14.25" hidden="false" customHeight="false" outlineLevel="0" collapsed="false">
      <c r="A1606" s="1" t="s">
        <v>15972</v>
      </c>
      <c r="B1606" s="1" t="s">
        <v>10732</v>
      </c>
      <c r="C1606" s="1" t="s">
        <v>14410</v>
      </c>
      <c r="D1606" s="1" t="s">
        <v>14353</v>
      </c>
      <c r="E1606" s="1" t="s">
        <v>1155</v>
      </c>
    </row>
    <row r="1607" customFormat="false" ht="14.25" hidden="false" customHeight="false" outlineLevel="0" collapsed="false">
      <c r="A1607" s="1" t="s">
        <v>15973</v>
      </c>
      <c r="B1607" s="1" t="s">
        <v>11664</v>
      </c>
      <c r="C1607" s="1" t="s">
        <v>14363</v>
      </c>
      <c r="D1607" s="1" t="s">
        <v>14353</v>
      </c>
      <c r="E1607" s="1" t="s">
        <v>1155</v>
      </c>
    </row>
    <row r="1608" customFormat="false" ht="14.25" hidden="false" customHeight="false" outlineLevel="0" collapsed="false">
      <c r="A1608" s="1" t="s">
        <v>15974</v>
      </c>
      <c r="B1608" s="1" t="s">
        <v>11120</v>
      </c>
      <c r="C1608" s="1" t="s">
        <v>14352</v>
      </c>
      <c r="D1608" s="1" t="s">
        <v>14353</v>
      </c>
      <c r="E1608" s="1" t="s">
        <v>1155</v>
      </c>
    </row>
    <row r="1609" customFormat="false" ht="14.25" hidden="false" customHeight="false" outlineLevel="0" collapsed="false">
      <c r="A1609" s="1" t="s">
        <v>15975</v>
      </c>
      <c r="B1609" s="1" t="s">
        <v>10434</v>
      </c>
      <c r="C1609" s="1" t="s">
        <v>14363</v>
      </c>
      <c r="D1609" s="1" t="s">
        <v>14353</v>
      </c>
      <c r="E1609" s="1" t="s">
        <v>1155</v>
      </c>
    </row>
    <row r="1610" customFormat="false" ht="14.25" hidden="false" customHeight="false" outlineLevel="0" collapsed="false">
      <c r="A1610" s="1" t="s">
        <v>15976</v>
      </c>
      <c r="B1610" s="1" t="s">
        <v>5760</v>
      </c>
      <c r="C1610" s="1" t="s">
        <v>14352</v>
      </c>
      <c r="D1610" s="1" t="s">
        <v>14353</v>
      </c>
      <c r="E1610" s="1" t="s">
        <v>1155</v>
      </c>
    </row>
    <row r="1611" customFormat="false" ht="14.25" hidden="false" customHeight="false" outlineLevel="0" collapsed="false">
      <c r="A1611" s="1" t="s">
        <v>15977</v>
      </c>
      <c r="B1611" s="1" t="s">
        <v>2587</v>
      </c>
      <c r="C1611" s="1" t="s">
        <v>14357</v>
      </c>
      <c r="D1611" s="1" t="s">
        <v>14353</v>
      </c>
      <c r="E1611" s="1" t="s">
        <v>1155</v>
      </c>
    </row>
    <row r="1612" customFormat="false" ht="14.25" hidden="false" customHeight="false" outlineLevel="0" collapsed="false">
      <c r="A1612" s="1" t="s">
        <v>15978</v>
      </c>
      <c r="B1612" s="1" t="s">
        <v>7921</v>
      </c>
      <c r="C1612" s="1" t="s">
        <v>14352</v>
      </c>
      <c r="D1612" s="1" t="s">
        <v>14353</v>
      </c>
      <c r="E1612" s="1" t="s">
        <v>1155</v>
      </c>
    </row>
    <row r="1613" customFormat="false" ht="14.25" hidden="false" customHeight="false" outlineLevel="0" collapsed="false">
      <c r="A1613" s="1" t="s">
        <v>15979</v>
      </c>
      <c r="B1613" s="1" t="s">
        <v>3781</v>
      </c>
      <c r="C1613" s="1" t="s">
        <v>14357</v>
      </c>
      <c r="D1613" s="1" t="s">
        <v>14353</v>
      </c>
      <c r="E1613" s="1" t="s">
        <v>1155</v>
      </c>
    </row>
    <row r="1614" customFormat="false" ht="14.25" hidden="false" customHeight="false" outlineLevel="0" collapsed="false">
      <c r="A1614" s="1" t="s">
        <v>15980</v>
      </c>
      <c r="B1614" s="1" t="s">
        <v>7914</v>
      </c>
      <c r="C1614" s="1" t="s">
        <v>14352</v>
      </c>
      <c r="D1614" s="1" t="s">
        <v>14353</v>
      </c>
      <c r="E1614" s="1" t="s">
        <v>1155</v>
      </c>
    </row>
    <row r="1615" customFormat="false" ht="14.25" hidden="false" customHeight="false" outlineLevel="0" collapsed="false">
      <c r="A1615" s="1" t="s">
        <v>15981</v>
      </c>
      <c r="B1615" s="1" t="s">
        <v>6338</v>
      </c>
      <c r="C1615" s="1" t="s">
        <v>14355</v>
      </c>
      <c r="D1615" s="1" t="s">
        <v>14353</v>
      </c>
      <c r="E1615" s="1" t="s">
        <v>1155</v>
      </c>
    </row>
    <row r="1616" customFormat="false" ht="14.25" hidden="false" customHeight="false" outlineLevel="0" collapsed="false">
      <c r="A1616" s="1" t="s">
        <v>15982</v>
      </c>
      <c r="B1616" s="1" t="s">
        <v>3481</v>
      </c>
      <c r="C1616" s="1" t="s">
        <v>14374</v>
      </c>
      <c r="D1616" s="1" t="s">
        <v>14353</v>
      </c>
      <c r="E1616" s="1" t="s">
        <v>1155</v>
      </c>
    </row>
    <row r="1617" customFormat="false" ht="14.25" hidden="false" customHeight="false" outlineLevel="0" collapsed="false">
      <c r="A1617" s="1" t="s">
        <v>15983</v>
      </c>
      <c r="B1617" s="1" t="s">
        <v>570</v>
      </c>
      <c r="C1617" s="1" t="s">
        <v>1075</v>
      </c>
      <c r="D1617" s="1" t="s">
        <v>1577</v>
      </c>
      <c r="E1617" s="1" t="s">
        <v>1155</v>
      </c>
    </row>
    <row r="1618" customFormat="false" ht="14.25" hidden="false" customHeight="false" outlineLevel="0" collapsed="false">
      <c r="A1618" s="1" t="s">
        <v>15984</v>
      </c>
      <c r="B1618" s="1" t="s">
        <v>1110</v>
      </c>
      <c r="C1618" s="1" t="s">
        <v>14355</v>
      </c>
      <c r="D1618" s="1" t="s">
        <v>14353</v>
      </c>
      <c r="E1618" s="1" t="s">
        <v>1155</v>
      </c>
    </row>
    <row r="1619" customFormat="false" ht="14.25" hidden="false" customHeight="false" outlineLevel="0" collapsed="false">
      <c r="A1619" s="1" t="s">
        <v>15985</v>
      </c>
      <c r="B1619" s="1" t="s">
        <v>1127</v>
      </c>
      <c r="C1619" s="1" t="s">
        <v>14355</v>
      </c>
      <c r="D1619" s="1" t="s">
        <v>14353</v>
      </c>
      <c r="E1619" s="1" t="s">
        <v>1155</v>
      </c>
    </row>
    <row r="1620" customFormat="false" ht="14.25" hidden="false" customHeight="false" outlineLevel="0" collapsed="false">
      <c r="A1620" s="1" t="s">
        <v>15986</v>
      </c>
      <c r="B1620" s="1" t="s">
        <v>3474</v>
      </c>
      <c r="C1620" s="1" t="s">
        <v>14374</v>
      </c>
      <c r="D1620" s="1" t="s">
        <v>14353</v>
      </c>
      <c r="E1620" s="1" t="s">
        <v>1155</v>
      </c>
    </row>
    <row r="1621" customFormat="false" ht="14.25" hidden="false" customHeight="false" outlineLevel="0" collapsed="false">
      <c r="A1621" s="1" t="s">
        <v>15987</v>
      </c>
      <c r="B1621" s="1" t="s">
        <v>6347</v>
      </c>
      <c r="C1621" s="1" t="s">
        <v>14363</v>
      </c>
      <c r="D1621" s="1" t="s">
        <v>14353</v>
      </c>
      <c r="E1621" s="1" t="s">
        <v>1155</v>
      </c>
    </row>
    <row r="1622" customFormat="false" ht="14.25" hidden="false" customHeight="false" outlineLevel="0" collapsed="false">
      <c r="A1622" s="1" t="s">
        <v>15988</v>
      </c>
      <c r="B1622" s="1" t="s">
        <v>1148</v>
      </c>
      <c r="C1622" s="1" t="s">
        <v>14357</v>
      </c>
      <c r="D1622" s="1" t="s">
        <v>14353</v>
      </c>
      <c r="E1622" s="1" t="s">
        <v>1155</v>
      </c>
    </row>
    <row r="1623" customFormat="false" ht="14.25" hidden="false" customHeight="false" outlineLevel="0" collapsed="false">
      <c r="A1623" s="1" t="s">
        <v>15989</v>
      </c>
      <c r="B1623" s="1" t="s">
        <v>2358</v>
      </c>
      <c r="C1623" s="1" t="s">
        <v>14357</v>
      </c>
      <c r="D1623" s="1" t="s">
        <v>14353</v>
      </c>
      <c r="E1623" s="1" t="s">
        <v>1155</v>
      </c>
    </row>
    <row r="1624" customFormat="false" ht="14.25" hidden="false" customHeight="false" outlineLevel="0" collapsed="false">
      <c r="A1624" s="1" t="s">
        <v>15990</v>
      </c>
      <c r="B1624" s="1" t="s">
        <v>6329</v>
      </c>
      <c r="C1624" s="1" t="s">
        <v>14352</v>
      </c>
      <c r="D1624" s="1" t="s">
        <v>14353</v>
      </c>
      <c r="E1624" s="1" t="s">
        <v>1155</v>
      </c>
    </row>
    <row r="1625" customFormat="false" ht="14.25" hidden="false" customHeight="false" outlineLevel="0" collapsed="false">
      <c r="A1625" s="1" t="s">
        <v>15991</v>
      </c>
      <c r="B1625" s="1" t="s">
        <v>8739</v>
      </c>
      <c r="C1625" s="1" t="s">
        <v>14355</v>
      </c>
      <c r="D1625" s="1" t="s">
        <v>14353</v>
      </c>
      <c r="E1625" s="1" t="s">
        <v>1155</v>
      </c>
    </row>
    <row r="1626" customFormat="false" ht="14.25" hidden="false" customHeight="false" outlineLevel="0" collapsed="false">
      <c r="A1626" s="1" t="s">
        <v>15992</v>
      </c>
      <c r="B1626" s="1" t="s">
        <v>5716</v>
      </c>
      <c r="C1626" s="1" t="s">
        <v>14352</v>
      </c>
      <c r="D1626" s="1" t="s">
        <v>14353</v>
      </c>
      <c r="E1626" s="1" t="s">
        <v>1155</v>
      </c>
    </row>
    <row r="1627" customFormat="false" ht="14.25" hidden="false" customHeight="false" outlineLevel="0" collapsed="false">
      <c r="A1627" s="1" t="s">
        <v>15993</v>
      </c>
      <c r="B1627" s="1" t="s">
        <v>2601</v>
      </c>
      <c r="C1627" s="1" t="s">
        <v>14374</v>
      </c>
      <c r="D1627" s="1" t="s">
        <v>14353</v>
      </c>
      <c r="E1627" s="1" t="s">
        <v>1155</v>
      </c>
    </row>
    <row r="1628" customFormat="false" ht="14.25" hidden="false" customHeight="false" outlineLevel="0" collapsed="false">
      <c r="A1628" s="1" t="s">
        <v>15994</v>
      </c>
      <c r="B1628" s="1" t="s">
        <v>2855</v>
      </c>
      <c r="C1628" s="1" t="s">
        <v>14355</v>
      </c>
      <c r="D1628" s="1" t="s">
        <v>14353</v>
      </c>
      <c r="E1628" s="1" t="s">
        <v>1155</v>
      </c>
    </row>
    <row r="1629" customFormat="false" ht="14.25" hidden="false" customHeight="false" outlineLevel="0" collapsed="false">
      <c r="A1629" s="1" t="s">
        <v>15995</v>
      </c>
      <c r="B1629" s="1" t="s">
        <v>2613</v>
      </c>
      <c r="C1629" s="1" t="s">
        <v>14355</v>
      </c>
      <c r="D1629" s="1" t="s">
        <v>14353</v>
      </c>
      <c r="E1629" s="1" t="s">
        <v>1155</v>
      </c>
    </row>
    <row r="1630" customFormat="false" ht="14.25" hidden="false" customHeight="false" outlineLevel="0" collapsed="false">
      <c r="A1630" s="1" t="s">
        <v>15996</v>
      </c>
      <c r="B1630" s="1" t="s">
        <v>2848</v>
      </c>
      <c r="C1630" s="1" t="s">
        <v>14357</v>
      </c>
      <c r="D1630" s="1" t="s">
        <v>14353</v>
      </c>
      <c r="E1630" s="1" t="s">
        <v>1155</v>
      </c>
    </row>
    <row r="1631" customFormat="false" ht="14.25" hidden="false" customHeight="false" outlineLevel="0" collapsed="false">
      <c r="A1631" s="1" t="s">
        <v>15997</v>
      </c>
      <c r="B1631" s="1" t="s">
        <v>6498</v>
      </c>
      <c r="C1631" s="1" t="s">
        <v>14352</v>
      </c>
      <c r="D1631" s="1" t="s">
        <v>14353</v>
      </c>
      <c r="E1631" s="1" t="s">
        <v>1155</v>
      </c>
    </row>
    <row r="1632" customFormat="false" ht="14.25" hidden="false" customHeight="false" outlineLevel="0" collapsed="false">
      <c r="A1632" s="1" t="s">
        <v>15998</v>
      </c>
      <c r="B1632" s="1" t="s">
        <v>6435</v>
      </c>
      <c r="C1632" s="1" t="s">
        <v>14363</v>
      </c>
      <c r="D1632" s="1" t="s">
        <v>14353</v>
      </c>
      <c r="E1632" s="1" t="s">
        <v>1155</v>
      </c>
    </row>
    <row r="1633" customFormat="false" ht="14.25" hidden="false" customHeight="false" outlineLevel="0" collapsed="false">
      <c r="A1633" s="1" t="s">
        <v>15999</v>
      </c>
      <c r="B1633" s="1" t="s">
        <v>6489</v>
      </c>
      <c r="C1633" s="1" t="s">
        <v>14352</v>
      </c>
      <c r="D1633" s="1" t="s">
        <v>14353</v>
      </c>
      <c r="E1633" s="1" t="s">
        <v>1155</v>
      </c>
    </row>
    <row r="1634" customFormat="false" ht="14.25" hidden="false" customHeight="false" outlineLevel="0" collapsed="false">
      <c r="A1634" s="1" t="s">
        <v>16000</v>
      </c>
      <c r="B1634" s="1" t="s">
        <v>2055</v>
      </c>
      <c r="C1634" s="1" t="s">
        <v>14357</v>
      </c>
      <c r="D1634" s="1" t="s">
        <v>14353</v>
      </c>
      <c r="E1634" s="1" t="s">
        <v>1155</v>
      </c>
    </row>
    <row r="1635" customFormat="false" ht="14.25" hidden="false" customHeight="false" outlineLevel="0" collapsed="false">
      <c r="A1635" s="1" t="s">
        <v>16001</v>
      </c>
      <c r="B1635" s="1" t="s">
        <v>5709</v>
      </c>
      <c r="C1635" s="1" t="s">
        <v>14355</v>
      </c>
      <c r="D1635" s="1" t="s">
        <v>14353</v>
      </c>
      <c r="E1635" s="1" t="s">
        <v>1155</v>
      </c>
    </row>
    <row r="1636" customFormat="false" ht="14.25" hidden="false" customHeight="false" outlineLevel="0" collapsed="false">
      <c r="A1636" s="1" t="s">
        <v>16002</v>
      </c>
      <c r="B1636" s="1" t="s">
        <v>4380</v>
      </c>
      <c r="C1636" s="1" t="s">
        <v>14363</v>
      </c>
      <c r="D1636" s="1" t="s">
        <v>14353</v>
      </c>
      <c r="E1636" s="1" t="s">
        <v>1155</v>
      </c>
    </row>
    <row r="1637" customFormat="false" ht="14.25" hidden="false" customHeight="false" outlineLevel="0" collapsed="false">
      <c r="A1637" s="1" t="s">
        <v>16003</v>
      </c>
      <c r="B1637" s="1" t="s">
        <v>1185</v>
      </c>
      <c r="C1637" s="1" t="s">
        <v>14374</v>
      </c>
      <c r="D1637" s="1" t="s">
        <v>14353</v>
      </c>
      <c r="E1637" s="1" t="s">
        <v>1155</v>
      </c>
    </row>
    <row r="1638" customFormat="false" ht="14.25" hidden="false" customHeight="false" outlineLevel="0" collapsed="false">
      <c r="A1638" s="1" t="s">
        <v>16004</v>
      </c>
      <c r="B1638" s="1" t="s">
        <v>3309</v>
      </c>
      <c r="C1638" s="1" t="s">
        <v>14456</v>
      </c>
      <c r="D1638" s="1" t="s">
        <v>14353</v>
      </c>
      <c r="E1638" s="1" t="s">
        <v>1155</v>
      </c>
    </row>
    <row r="1639" customFormat="false" ht="14.25" hidden="false" customHeight="false" outlineLevel="0" collapsed="false">
      <c r="A1639" s="1" t="s">
        <v>16005</v>
      </c>
      <c r="B1639" s="1" t="s">
        <v>5967</v>
      </c>
      <c r="C1639" s="1" t="s">
        <v>14355</v>
      </c>
      <c r="D1639" s="1" t="s">
        <v>14353</v>
      </c>
      <c r="E1639" s="1" t="s">
        <v>1155</v>
      </c>
    </row>
    <row r="1640" customFormat="false" ht="14.25" hidden="false" customHeight="false" outlineLevel="0" collapsed="false">
      <c r="A1640" s="1" t="s">
        <v>16006</v>
      </c>
      <c r="B1640" s="1" t="s">
        <v>3025</v>
      </c>
      <c r="C1640" s="1" t="s">
        <v>14374</v>
      </c>
      <c r="D1640" s="1" t="s">
        <v>14353</v>
      </c>
      <c r="E1640" s="1" t="s">
        <v>1155</v>
      </c>
    </row>
    <row r="1641" customFormat="false" ht="14.25" hidden="false" customHeight="false" outlineLevel="0" collapsed="false">
      <c r="A1641" s="1" t="s">
        <v>16007</v>
      </c>
      <c r="B1641" s="1" t="s">
        <v>3303</v>
      </c>
      <c r="C1641" s="1" t="s">
        <v>14456</v>
      </c>
      <c r="D1641" s="1" t="s">
        <v>14353</v>
      </c>
      <c r="E1641" s="1" t="s">
        <v>1155</v>
      </c>
    </row>
    <row r="1642" customFormat="false" ht="14.25" hidden="false" customHeight="false" outlineLevel="0" collapsed="false">
      <c r="A1642" s="1" t="s">
        <v>16008</v>
      </c>
      <c r="B1642" s="1" t="s">
        <v>2668</v>
      </c>
      <c r="C1642" s="1" t="s">
        <v>14355</v>
      </c>
      <c r="D1642" s="1" t="s">
        <v>14353</v>
      </c>
      <c r="E1642" s="1" t="s">
        <v>1155</v>
      </c>
    </row>
    <row r="1643" customFormat="false" ht="14.25" hidden="false" customHeight="false" outlineLevel="0" collapsed="false">
      <c r="A1643" s="1" t="s">
        <v>16009</v>
      </c>
      <c r="B1643" s="1" t="s">
        <v>2326</v>
      </c>
      <c r="C1643" s="1" t="s">
        <v>14374</v>
      </c>
      <c r="D1643" s="1" t="s">
        <v>14353</v>
      </c>
      <c r="E1643" s="1" t="s">
        <v>1155</v>
      </c>
    </row>
    <row r="1644" customFormat="false" ht="14.25" hidden="false" customHeight="false" outlineLevel="0" collapsed="false">
      <c r="A1644" s="1" t="s">
        <v>16010</v>
      </c>
      <c r="B1644" s="1" t="s">
        <v>2329</v>
      </c>
      <c r="C1644" s="1" t="s">
        <v>14374</v>
      </c>
      <c r="D1644" s="1" t="s">
        <v>14353</v>
      </c>
      <c r="E1644" s="1" t="s">
        <v>1155</v>
      </c>
    </row>
    <row r="1645" customFormat="false" ht="14.25" hidden="false" customHeight="false" outlineLevel="0" collapsed="false">
      <c r="A1645" s="1" t="s">
        <v>16011</v>
      </c>
      <c r="B1645" s="1" t="s">
        <v>2315</v>
      </c>
      <c r="C1645" s="1" t="s">
        <v>14355</v>
      </c>
      <c r="D1645" s="1" t="s">
        <v>14353</v>
      </c>
      <c r="E1645" s="1" t="s">
        <v>1155</v>
      </c>
    </row>
    <row r="1646" customFormat="false" ht="14.25" hidden="false" customHeight="false" outlineLevel="0" collapsed="false">
      <c r="A1646" s="1" t="s">
        <v>16012</v>
      </c>
      <c r="B1646" s="1" t="s">
        <v>5606</v>
      </c>
      <c r="C1646" s="1" t="s">
        <v>14352</v>
      </c>
      <c r="D1646" s="1" t="s">
        <v>14353</v>
      </c>
      <c r="E1646" s="1" t="s">
        <v>1155</v>
      </c>
    </row>
    <row r="1647" customFormat="false" ht="14.25" hidden="false" customHeight="false" outlineLevel="0" collapsed="false">
      <c r="A1647" s="1" t="s">
        <v>16013</v>
      </c>
      <c r="B1647" s="1" t="s">
        <v>4433</v>
      </c>
      <c r="C1647" s="1" t="s">
        <v>14352</v>
      </c>
      <c r="D1647" s="1" t="s">
        <v>14353</v>
      </c>
      <c r="E1647" s="1" t="s">
        <v>1155</v>
      </c>
    </row>
    <row r="1648" customFormat="false" ht="14.25" hidden="false" customHeight="false" outlineLevel="0" collapsed="false">
      <c r="A1648" s="1" t="s">
        <v>16014</v>
      </c>
      <c r="B1648" s="1" t="s">
        <v>1093</v>
      </c>
      <c r="C1648" s="1" t="s">
        <v>14355</v>
      </c>
      <c r="D1648" s="1" t="s">
        <v>14353</v>
      </c>
      <c r="E1648" s="1" t="s">
        <v>1155</v>
      </c>
    </row>
    <row r="1649" customFormat="false" ht="14.25" hidden="false" customHeight="false" outlineLevel="0" collapsed="false">
      <c r="A1649" s="1" t="s">
        <v>16015</v>
      </c>
      <c r="B1649" s="1" t="s">
        <v>12791</v>
      </c>
      <c r="C1649" s="1" t="s">
        <v>14352</v>
      </c>
      <c r="D1649" s="1" t="s">
        <v>14353</v>
      </c>
      <c r="E1649" s="1" t="s">
        <v>1155</v>
      </c>
    </row>
    <row r="1650" customFormat="false" ht="14.25" hidden="false" customHeight="false" outlineLevel="0" collapsed="false">
      <c r="A1650" s="1" t="s">
        <v>16016</v>
      </c>
      <c r="B1650" s="1" t="s">
        <v>6628</v>
      </c>
      <c r="C1650" s="1" t="s">
        <v>14355</v>
      </c>
      <c r="D1650" s="1" t="s">
        <v>14353</v>
      </c>
      <c r="E1650" s="1" t="s">
        <v>1155</v>
      </c>
    </row>
    <row r="1651" customFormat="false" ht="14.25" hidden="false" customHeight="false" outlineLevel="0" collapsed="false">
      <c r="A1651" s="1" t="s">
        <v>16017</v>
      </c>
      <c r="B1651" s="1" t="s">
        <v>2094</v>
      </c>
      <c r="C1651" s="1" t="s">
        <v>14355</v>
      </c>
      <c r="D1651" s="1" t="s">
        <v>14353</v>
      </c>
      <c r="E1651" s="1" t="s">
        <v>1155</v>
      </c>
    </row>
    <row r="1652" customFormat="false" ht="14.25" hidden="false" customHeight="false" outlineLevel="0" collapsed="false">
      <c r="A1652" s="1" t="s">
        <v>16018</v>
      </c>
      <c r="B1652" s="1" t="s">
        <v>3453</v>
      </c>
      <c r="C1652" s="1" t="s">
        <v>14374</v>
      </c>
      <c r="D1652" s="1" t="s">
        <v>14353</v>
      </c>
      <c r="E1652" s="1" t="s">
        <v>1155</v>
      </c>
    </row>
    <row r="1653" customFormat="false" ht="14.25" hidden="false" customHeight="false" outlineLevel="0" collapsed="false">
      <c r="A1653" s="1" t="s">
        <v>16019</v>
      </c>
      <c r="B1653" s="1" t="s">
        <v>12763</v>
      </c>
      <c r="C1653" s="1" t="s">
        <v>14363</v>
      </c>
      <c r="D1653" s="1" t="s">
        <v>14353</v>
      </c>
      <c r="E1653" s="1" t="s">
        <v>1155</v>
      </c>
    </row>
    <row r="1654" customFormat="false" ht="14.25" hidden="false" customHeight="false" outlineLevel="0" collapsed="false">
      <c r="A1654" s="1" t="s">
        <v>16020</v>
      </c>
      <c r="B1654" s="1" t="s">
        <v>1144</v>
      </c>
      <c r="C1654" s="1" t="s">
        <v>14374</v>
      </c>
      <c r="D1654" s="1" t="s">
        <v>14353</v>
      </c>
      <c r="E1654" s="1" t="s">
        <v>1155</v>
      </c>
    </row>
    <row r="1655" customFormat="false" ht="14.25" hidden="false" customHeight="false" outlineLevel="0" collapsed="false">
      <c r="A1655" s="1" t="s">
        <v>16021</v>
      </c>
      <c r="B1655" s="1" t="s">
        <v>3833</v>
      </c>
      <c r="C1655" s="1" t="s">
        <v>14374</v>
      </c>
      <c r="D1655" s="1" t="s">
        <v>14353</v>
      </c>
      <c r="E1655" s="1" t="s">
        <v>1155</v>
      </c>
    </row>
    <row r="1656" customFormat="false" ht="14.25" hidden="false" customHeight="false" outlineLevel="0" collapsed="false">
      <c r="A1656" s="1" t="s">
        <v>16022</v>
      </c>
      <c r="B1656" s="1" t="s">
        <v>12770</v>
      </c>
      <c r="C1656" s="1" t="s">
        <v>14363</v>
      </c>
      <c r="D1656" s="1" t="s">
        <v>14353</v>
      </c>
      <c r="E1656" s="1" t="s">
        <v>1155</v>
      </c>
    </row>
    <row r="1657" customFormat="false" ht="14.25" hidden="false" customHeight="false" outlineLevel="0" collapsed="false">
      <c r="A1657" s="1" t="s">
        <v>16023</v>
      </c>
      <c r="B1657" s="1" t="s">
        <v>1151</v>
      </c>
      <c r="C1657" s="1" t="s">
        <v>14374</v>
      </c>
      <c r="D1657" s="1" t="s">
        <v>14353</v>
      </c>
      <c r="E1657" s="1" t="s">
        <v>1155</v>
      </c>
    </row>
    <row r="1658" customFormat="false" ht="14.25" hidden="false" customHeight="false" outlineLevel="0" collapsed="false">
      <c r="A1658" s="1" t="s">
        <v>16024</v>
      </c>
      <c r="B1658" s="1" t="s">
        <v>3841</v>
      </c>
      <c r="C1658" s="1" t="s">
        <v>14355</v>
      </c>
      <c r="D1658" s="1" t="s">
        <v>14353</v>
      </c>
      <c r="E1658" s="1" t="s">
        <v>1155</v>
      </c>
    </row>
    <row r="1659" customFormat="false" ht="14.25" hidden="false" customHeight="false" outlineLevel="0" collapsed="false">
      <c r="A1659" s="1" t="s">
        <v>16025</v>
      </c>
      <c r="B1659" s="1" t="s">
        <v>4488</v>
      </c>
      <c r="C1659" s="1" t="s">
        <v>14363</v>
      </c>
      <c r="D1659" s="1" t="s">
        <v>14353</v>
      </c>
      <c r="E1659" s="1" t="s">
        <v>1155</v>
      </c>
    </row>
    <row r="1660" customFormat="false" ht="14.25" hidden="false" customHeight="false" outlineLevel="0" collapsed="false">
      <c r="A1660" s="1" t="s">
        <v>16026</v>
      </c>
      <c r="B1660" s="1" t="s">
        <v>4481</v>
      </c>
      <c r="C1660" s="1" t="s">
        <v>14355</v>
      </c>
      <c r="D1660" s="1" t="s">
        <v>14353</v>
      </c>
      <c r="E1660" s="1" t="s">
        <v>1155</v>
      </c>
    </row>
    <row r="1661" customFormat="false" ht="14.25" hidden="false" customHeight="false" outlineLevel="0" collapsed="false">
      <c r="A1661" s="1" t="s">
        <v>16027</v>
      </c>
      <c r="B1661" s="1" t="s">
        <v>10021</v>
      </c>
      <c r="C1661" s="1" t="s">
        <v>14410</v>
      </c>
      <c r="D1661" s="1" t="s">
        <v>14353</v>
      </c>
      <c r="E1661" s="1" t="s">
        <v>1155</v>
      </c>
    </row>
    <row r="1662" customFormat="false" ht="14.25" hidden="false" customHeight="false" outlineLevel="0" collapsed="false">
      <c r="A1662" s="1" t="s">
        <v>16028</v>
      </c>
      <c r="B1662" s="1" t="s">
        <v>4161</v>
      </c>
      <c r="C1662" s="1" t="s">
        <v>14352</v>
      </c>
      <c r="D1662" s="1" t="s">
        <v>14353</v>
      </c>
      <c r="E1662" s="1" t="s">
        <v>1155</v>
      </c>
    </row>
    <row r="1663" customFormat="false" ht="14.25" hidden="false" customHeight="false" outlineLevel="0" collapsed="false">
      <c r="A1663" s="1" t="s">
        <v>16029</v>
      </c>
      <c r="B1663" s="1" t="s">
        <v>1101</v>
      </c>
      <c r="C1663" s="1" t="s">
        <v>14355</v>
      </c>
      <c r="D1663" s="1" t="s">
        <v>14353</v>
      </c>
      <c r="E1663" s="1" t="s">
        <v>1155</v>
      </c>
    </row>
    <row r="1664" customFormat="false" ht="14.25" hidden="false" customHeight="false" outlineLevel="0" collapsed="false">
      <c r="A1664" s="1" t="s">
        <v>16030</v>
      </c>
      <c r="B1664" s="1" t="s">
        <v>4296</v>
      </c>
      <c r="C1664" s="1" t="s">
        <v>14355</v>
      </c>
      <c r="D1664" s="1" t="s">
        <v>14353</v>
      </c>
      <c r="E1664" s="1" t="s">
        <v>1155</v>
      </c>
    </row>
    <row r="1665" customFormat="false" ht="14.25" hidden="false" customHeight="false" outlineLevel="0" collapsed="false">
      <c r="A1665" s="1" t="s">
        <v>16031</v>
      </c>
      <c r="B1665" s="1" t="s">
        <v>4153</v>
      </c>
      <c r="C1665" s="1" t="s">
        <v>14352</v>
      </c>
      <c r="D1665" s="1" t="s">
        <v>14353</v>
      </c>
      <c r="E1665" s="1" t="s">
        <v>1155</v>
      </c>
    </row>
    <row r="1666" customFormat="false" ht="14.25" hidden="false" customHeight="false" outlineLevel="0" collapsed="false">
      <c r="A1666" s="1" t="s">
        <v>16032</v>
      </c>
      <c r="B1666" s="1" t="s">
        <v>1784</v>
      </c>
      <c r="C1666" s="1" t="s">
        <v>14355</v>
      </c>
      <c r="D1666" s="1" t="s">
        <v>14353</v>
      </c>
      <c r="E1666" s="1" t="s">
        <v>1155</v>
      </c>
    </row>
    <row r="1667" customFormat="false" ht="14.25" hidden="false" customHeight="false" outlineLevel="0" collapsed="false">
      <c r="A1667" s="1" t="s">
        <v>16033</v>
      </c>
      <c r="B1667" s="1" t="s">
        <v>5660</v>
      </c>
      <c r="C1667" s="1" t="s">
        <v>14355</v>
      </c>
      <c r="D1667" s="1" t="s">
        <v>14353</v>
      </c>
      <c r="E1667" s="1" t="s">
        <v>1155</v>
      </c>
    </row>
    <row r="1668" customFormat="false" ht="14.25" hidden="false" customHeight="false" outlineLevel="0" collapsed="false">
      <c r="A1668" s="1" t="s">
        <v>16034</v>
      </c>
      <c r="B1668" s="1" t="s">
        <v>5668</v>
      </c>
      <c r="C1668" s="1" t="s">
        <v>14363</v>
      </c>
      <c r="D1668" s="1" t="s">
        <v>14353</v>
      </c>
      <c r="E1668" s="1" t="s">
        <v>1155</v>
      </c>
    </row>
    <row r="1669" customFormat="false" ht="14.25" hidden="false" customHeight="false" outlineLevel="0" collapsed="false">
      <c r="A1669" s="1" t="s">
        <v>16035</v>
      </c>
      <c r="B1669" s="1" t="s">
        <v>7794</v>
      </c>
      <c r="C1669" s="1" t="s">
        <v>14363</v>
      </c>
      <c r="D1669" s="1" t="s">
        <v>14353</v>
      </c>
      <c r="E1669" s="1" t="s">
        <v>1155</v>
      </c>
    </row>
    <row r="1670" customFormat="false" ht="14.25" hidden="false" customHeight="false" outlineLevel="0" collapsed="false">
      <c r="A1670" s="1" t="s">
        <v>16036</v>
      </c>
      <c r="B1670" s="1" t="s">
        <v>7787</v>
      </c>
      <c r="C1670" s="1" t="s">
        <v>14355</v>
      </c>
      <c r="D1670" s="1" t="s">
        <v>14353</v>
      </c>
      <c r="E1670" s="1" t="s">
        <v>1155</v>
      </c>
    </row>
    <row r="1671" customFormat="false" ht="14.25" hidden="false" customHeight="false" outlineLevel="0" collapsed="false">
      <c r="A1671" s="1" t="s">
        <v>16037</v>
      </c>
      <c r="B1671" s="1" t="s">
        <v>1890</v>
      </c>
      <c r="C1671" s="1" t="s">
        <v>14355</v>
      </c>
      <c r="D1671" s="1" t="s">
        <v>14353</v>
      </c>
      <c r="E1671" s="1" t="s">
        <v>1155</v>
      </c>
    </row>
    <row r="1672" customFormat="false" ht="14.25" hidden="false" customHeight="false" outlineLevel="0" collapsed="false">
      <c r="A1672" s="1" t="s">
        <v>16038</v>
      </c>
      <c r="B1672" s="1" t="s">
        <v>2610</v>
      </c>
      <c r="C1672" s="1" t="s">
        <v>14355</v>
      </c>
      <c r="D1672" s="1" t="s">
        <v>14353</v>
      </c>
      <c r="E1672" s="1" t="s">
        <v>1155</v>
      </c>
    </row>
    <row r="1673" customFormat="false" ht="14.25" hidden="false" customHeight="false" outlineLevel="0" collapsed="false">
      <c r="A1673" s="1" t="s">
        <v>16039</v>
      </c>
      <c r="B1673" s="1" t="s">
        <v>5470</v>
      </c>
      <c r="C1673" s="1" t="s">
        <v>14355</v>
      </c>
      <c r="D1673" s="1" t="s">
        <v>14353</v>
      </c>
      <c r="E1673" s="1" t="s">
        <v>1155</v>
      </c>
    </row>
    <row r="1674" customFormat="false" ht="14.25" hidden="false" customHeight="false" outlineLevel="0" collapsed="false">
      <c r="A1674" s="1" t="s">
        <v>16040</v>
      </c>
      <c r="B1674" s="1" t="s">
        <v>8544</v>
      </c>
      <c r="C1674" s="1" t="s">
        <v>14355</v>
      </c>
      <c r="D1674" s="1" t="s">
        <v>14353</v>
      </c>
      <c r="E1674" s="1" t="s">
        <v>1155</v>
      </c>
    </row>
    <row r="1675" customFormat="false" ht="14.25" hidden="false" customHeight="false" outlineLevel="0" collapsed="false">
      <c r="A1675" s="1" t="s">
        <v>16041</v>
      </c>
      <c r="B1675" s="1" t="s">
        <v>868</v>
      </c>
      <c r="C1675" s="1" t="s">
        <v>14357</v>
      </c>
      <c r="D1675" s="1" t="s">
        <v>14353</v>
      </c>
      <c r="E1675" s="1" t="s">
        <v>1155</v>
      </c>
    </row>
    <row r="1676" customFormat="false" ht="14.25" hidden="false" customHeight="false" outlineLevel="0" collapsed="false">
      <c r="A1676" s="1" t="s">
        <v>16042</v>
      </c>
      <c r="B1676" s="1" t="s">
        <v>11897</v>
      </c>
      <c r="C1676" s="1" t="s">
        <v>14352</v>
      </c>
      <c r="D1676" s="1" t="s">
        <v>14353</v>
      </c>
      <c r="E1676" s="1" t="s">
        <v>1155</v>
      </c>
    </row>
    <row r="1677" customFormat="false" ht="14.25" hidden="false" customHeight="false" outlineLevel="0" collapsed="false">
      <c r="A1677" s="1" t="s">
        <v>16043</v>
      </c>
      <c r="B1677" s="1" t="s">
        <v>201</v>
      </c>
      <c r="C1677" s="1" t="s">
        <v>14495</v>
      </c>
      <c r="D1677" s="1" t="s">
        <v>1577</v>
      </c>
      <c r="E1677" s="1" t="s">
        <v>1155</v>
      </c>
    </row>
    <row r="1678" customFormat="false" ht="14.25" hidden="false" customHeight="false" outlineLevel="0" collapsed="false">
      <c r="A1678" s="1" t="s">
        <v>16044</v>
      </c>
      <c r="B1678" s="1" t="s">
        <v>8558</v>
      </c>
      <c r="C1678" s="1" t="s">
        <v>14355</v>
      </c>
      <c r="D1678" s="1" t="s">
        <v>14353</v>
      </c>
      <c r="E1678" s="1" t="s">
        <v>1155</v>
      </c>
    </row>
    <row r="1679" customFormat="false" ht="14.25" hidden="false" customHeight="false" outlineLevel="0" collapsed="false">
      <c r="A1679" s="1" t="s">
        <v>16045</v>
      </c>
      <c r="B1679" s="1" t="s">
        <v>10335</v>
      </c>
      <c r="C1679" s="1" t="s">
        <v>14410</v>
      </c>
      <c r="D1679" s="1" t="s">
        <v>14353</v>
      </c>
      <c r="E1679" s="1" t="s">
        <v>1155</v>
      </c>
    </row>
    <row r="1680" customFormat="false" ht="14.25" hidden="false" customHeight="false" outlineLevel="0" collapsed="false">
      <c r="A1680" s="1" t="s">
        <v>16046</v>
      </c>
      <c r="B1680" s="1" t="s">
        <v>11930</v>
      </c>
      <c r="C1680" s="1" t="s">
        <v>14352</v>
      </c>
      <c r="D1680" s="1" t="s">
        <v>14353</v>
      </c>
      <c r="E1680" s="1" t="s">
        <v>1155</v>
      </c>
    </row>
    <row r="1681" customFormat="false" ht="14.25" hidden="false" customHeight="false" outlineLevel="0" collapsed="false">
      <c r="A1681" s="1" t="s">
        <v>16047</v>
      </c>
      <c r="B1681" s="1" t="s">
        <v>2323</v>
      </c>
      <c r="C1681" s="1" t="s">
        <v>14355</v>
      </c>
      <c r="D1681" s="1" t="s">
        <v>14353</v>
      </c>
      <c r="E1681" s="1" t="s">
        <v>1155</v>
      </c>
    </row>
    <row r="1682" customFormat="false" ht="14.25" hidden="false" customHeight="false" outlineLevel="0" collapsed="false">
      <c r="A1682" s="1" t="s">
        <v>16048</v>
      </c>
      <c r="B1682" s="1" t="s">
        <v>12902</v>
      </c>
      <c r="C1682" s="1" t="s">
        <v>14410</v>
      </c>
      <c r="D1682" s="1" t="s">
        <v>14353</v>
      </c>
      <c r="E1682" s="1" t="s">
        <v>1155</v>
      </c>
    </row>
    <row r="1683" customFormat="false" ht="14.25" hidden="false" customHeight="false" outlineLevel="0" collapsed="false">
      <c r="A1683" s="1" t="s">
        <v>16049</v>
      </c>
      <c r="B1683" s="1" t="s">
        <v>11576</v>
      </c>
      <c r="C1683" s="1" t="s">
        <v>14363</v>
      </c>
      <c r="D1683" s="1" t="s">
        <v>14353</v>
      </c>
      <c r="E1683" s="1" t="s">
        <v>1155</v>
      </c>
    </row>
    <row r="1684" customFormat="false" ht="14.25" hidden="false" customHeight="false" outlineLevel="0" collapsed="false">
      <c r="A1684" s="1" t="s">
        <v>16050</v>
      </c>
      <c r="B1684" s="1" t="s">
        <v>1230</v>
      </c>
      <c r="C1684" s="1" t="s">
        <v>14374</v>
      </c>
      <c r="D1684" s="1" t="s">
        <v>14353</v>
      </c>
      <c r="E1684" s="1" t="s">
        <v>1155</v>
      </c>
    </row>
    <row r="1685" customFormat="false" ht="14.25" hidden="false" customHeight="false" outlineLevel="0" collapsed="false">
      <c r="A1685" s="1" t="s">
        <v>16051</v>
      </c>
      <c r="B1685" s="1" t="s">
        <v>6111</v>
      </c>
      <c r="C1685" s="1" t="s">
        <v>14355</v>
      </c>
      <c r="D1685" s="1" t="s">
        <v>14353</v>
      </c>
      <c r="E1685" s="1" t="s">
        <v>1155</v>
      </c>
    </row>
    <row r="1686" customFormat="false" ht="14.25" hidden="false" customHeight="false" outlineLevel="0" collapsed="false">
      <c r="A1686" s="1" t="s">
        <v>16052</v>
      </c>
      <c r="B1686" s="1" t="s">
        <v>13172</v>
      </c>
      <c r="C1686" s="1" t="s">
        <v>14352</v>
      </c>
      <c r="D1686" s="1" t="s">
        <v>14353</v>
      </c>
      <c r="E1686" s="1" t="s">
        <v>1155</v>
      </c>
    </row>
    <row r="1687" customFormat="false" ht="14.25" hidden="false" customHeight="false" outlineLevel="0" collapsed="false">
      <c r="A1687" s="1" t="s">
        <v>16053</v>
      </c>
      <c r="B1687" s="1" t="s">
        <v>13185</v>
      </c>
      <c r="C1687" s="1" t="s">
        <v>14363</v>
      </c>
      <c r="D1687" s="1" t="s">
        <v>14353</v>
      </c>
      <c r="E1687" s="1" t="s">
        <v>1155</v>
      </c>
    </row>
    <row r="1688" customFormat="false" ht="14.25" hidden="false" customHeight="false" outlineLevel="0" collapsed="false">
      <c r="A1688" s="1" t="s">
        <v>16054</v>
      </c>
      <c r="B1688" s="1" t="s">
        <v>8985</v>
      </c>
      <c r="C1688" s="1" t="s">
        <v>14352</v>
      </c>
      <c r="D1688" s="1" t="s">
        <v>14353</v>
      </c>
      <c r="E1688" s="1" t="s">
        <v>1155</v>
      </c>
    </row>
    <row r="1689" customFormat="false" ht="14.25" hidden="false" customHeight="false" outlineLevel="0" collapsed="false">
      <c r="A1689" s="1" t="s">
        <v>16055</v>
      </c>
      <c r="B1689" s="1" t="s">
        <v>4053</v>
      </c>
      <c r="C1689" s="1" t="s">
        <v>14374</v>
      </c>
      <c r="D1689" s="1" t="s">
        <v>14353</v>
      </c>
      <c r="E1689" s="1" t="s">
        <v>1155</v>
      </c>
    </row>
    <row r="1690" customFormat="false" ht="14.25" hidden="false" customHeight="false" outlineLevel="0" collapsed="false">
      <c r="A1690" s="1" t="s">
        <v>16056</v>
      </c>
      <c r="B1690" s="1" t="s">
        <v>4060</v>
      </c>
      <c r="C1690" s="1" t="s">
        <v>14355</v>
      </c>
      <c r="D1690" s="1" t="s">
        <v>14353</v>
      </c>
      <c r="E1690" s="1" t="s">
        <v>1155</v>
      </c>
    </row>
    <row r="1691" customFormat="false" ht="14.25" hidden="false" customHeight="false" outlineLevel="0" collapsed="false">
      <c r="A1691" s="1" t="s">
        <v>16057</v>
      </c>
      <c r="B1691" s="1" t="s">
        <v>1119</v>
      </c>
      <c r="C1691" s="1" t="s">
        <v>14456</v>
      </c>
      <c r="D1691" s="1" t="s">
        <v>14353</v>
      </c>
      <c r="E1691" s="1" t="s">
        <v>1155</v>
      </c>
    </row>
    <row r="1692" customFormat="false" ht="14.25" hidden="false" customHeight="false" outlineLevel="0" collapsed="false">
      <c r="A1692" s="1" t="s">
        <v>16058</v>
      </c>
      <c r="B1692" s="1" t="s">
        <v>12594</v>
      </c>
      <c r="C1692" s="1" t="s">
        <v>14355</v>
      </c>
      <c r="D1692" s="1" t="s">
        <v>14353</v>
      </c>
      <c r="E1692" s="1" t="s">
        <v>1155</v>
      </c>
    </row>
    <row r="1693" customFormat="false" ht="14.25" hidden="false" customHeight="false" outlineLevel="0" collapsed="false">
      <c r="A1693" s="1" t="s">
        <v>16059</v>
      </c>
      <c r="B1693" s="1" t="s">
        <v>10014</v>
      </c>
      <c r="C1693" s="1" t="s">
        <v>14352</v>
      </c>
      <c r="D1693" s="1" t="s">
        <v>14353</v>
      </c>
      <c r="E1693" s="1" t="s">
        <v>1155</v>
      </c>
    </row>
    <row r="1694" customFormat="false" ht="14.25" hidden="false" customHeight="false" outlineLevel="0" collapsed="false">
      <c r="A1694" s="1" t="s">
        <v>16060</v>
      </c>
      <c r="B1694" s="1" t="s">
        <v>2468</v>
      </c>
      <c r="C1694" s="1" t="s">
        <v>14357</v>
      </c>
      <c r="D1694" s="1" t="s">
        <v>14353</v>
      </c>
      <c r="E1694" s="1" t="s">
        <v>1155</v>
      </c>
    </row>
    <row r="1695" customFormat="false" ht="14.25" hidden="false" customHeight="false" outlineLevel="0" collapsed="false">
      <c r="A1695" s="1" t="s">
        <v>16061</v>
      </c>
      <c r="B1695" s="1" t="s">
        <v>2433</v>
      </c>
      <c r="C1695" s="1" t="s">
        <v>76</v>
      </c>
      <c r="D1695" s="1" t="s">
        <v>14353</v>
      </c>
      <c r="E1695" s="1" t="s">
        <v>1155</v>
      </c>
    </row>
    <row r="1696" customFormat="false" ht="14.25" hidden="false" customHeight="false" outlineLevel="0" collapsed="false">
      <c r="A1696" s="1" t="s">
        <v>16062</v>
      </c>
      <c r="B1696" s="1" t="s">
        <v>846</v>
      </c>
      <c r="C1696" s="1" t="s">
        <v>14374</v>
      </c>
      <c r="D1696" s="1" t="s">
        <v>14353</v>
      </c>
      <c r="E1696" s="1" t="s">
        <v>1155</v>
      </c>
    </row>
    <row r="1697" customFormat="false" ht="14.25" hidden="false" customHeight="false" outlineLevel="0" collapsed="false">
      <c r="A1697" s="1" t="s">
        <v>16063</v>
      </c>
      <c r="B1697" s="1" t="s">
        <v>11911</v>
      </c>
      <c r="C1697" s="1" t="s">
        <v>14352</v>
      </c>
      <c r="D1697" s="1" t="s">
        <v>14353</v>
      </c>
      <c r="E1697" s="1" t="s">
        <v>1155</v>
      </c>
    </row>
    <row r="1698" customFormat="false" ht="14.25" hidden="false" customHeight="false" outlineLevel="0" collapsed="false">
      <c r="A1698" s="1" t="s">
        <v>16064</v>
      </c>
      <c r="B1698" s="1" t="s">
        <v>2160</v>
      </c>
      <c r="C1698" s="1" t="s">
        <v>14357</v>
      </c>
      <c r="D1698" s="1" t="s">
        <v>14353</v>
      </c>
      <c r="E1698" s="1" t="s">
        <v>1155</v>
      </c>
    </row>
    <row r="1699" customFormat="false" ht="14.25" hidden="false" customHeight="false" outlineLevel="0" collapsed="false">
      <c r="A1699" s="1" t="s">
        <v>16065</v>
      </c>
      <c r="B1699" s="1" t="s">
        <v>3764</v>
      </c>
      <c r="C1699" s="1" t="s">
        <v>14355</v>
      </c>
      <c r="D1699" s="1" t="s">
        <v>14353</v>
      </c>
      <c r="E1699" s="1" t="s">
        <v>1155</v>
      </c>
    </row>
    <row r="1700" customFormat="false" ht="14.25" hidden="false" customHeight="false" outlineLevel="0" collapsed="false">
      <c r="A1700" s="1" t="s">
        <v>16066</v>
      </c>
      <c r="B1700" s="1" t="s">
        <v>11919</v>
      </c>
      <c r="C1700" s="1" t="s">
        <v>14410</v>
      </c>
      <c r="D1700" s="1" t="s">
        <v>14353</v>
      </c>
      <c r="E1700" s="1" t="s">
        <v>1155</v>
      </c>
    </row>
    <row r="1701" customFormat="false" ht="14.25" hidden="false" customHeight="false" outlineLevel="0" collapsed="false">
      <c r="A1701" s="1" t="s">
        <v>16067</v>
      </c>
      <c r="B1701" s="1" t="s">
        <v>7960</v>
      </c>
      <c r="C1701" s="1" t="s">
        <v>76</v>
      </c>
      <c r="D1701" s="1" t="s">
        <v>14353</v>
      </c>
      <c r="E1701" s="1" t="s">
        <v>1155</v>
      </c>
    </row>
    <row r="1702" customFormat="false" ht="14.25" hidden="false" customHeight="false" outlineLevel="0" collapsed="false">
      <c r="A1702" s="1" t="s">
        <v>16068</v>
      </c>
      <c r="B1702" s="1" t="s">
        <v>2148</v>
      </c>
      <c r="C1702" s="1" t="s">
        <v>14355</v>
      </c>
      <c r="D1702" s="1" t="s">
        <v>14353</v>
      </c>
      <c r="E1702" s="1" t="s">
        <v>1155</v>
      </c>
    </row>
    <row r="1703" customFormat="false" ht="14.25" hidden="false" customHeight="false" outlineLevel="0" collapsed="false">
      <c r="A1703" s="1" t="s">
        <v>16069</v>
      </c>
      <c r="B1703" s="1" t="s">
        <v>836</v>
      </c>
      <c r="C1703" s="1" t="s">
        <v>14374</v>
      </c>
      <c r="D1703" s="1" t="s">
        <v>14353</v>
      </c>
      <c r="E1703" s="1" t="s">
        <v>1155</v>
      </c>
    </row>
    <row r="1704" customFormat="false" ht="14.25" hidden="false" customHeight="false" outlineLevel="0" collapsed="false">
      <c r="A1704" s="1" t="s">
        <v>16070</v>
      </c>
      <c r="B1704" s="1" t="s">
        <v>12568</v>
      </c>
      <c r="C1704" s="1" t="s">
        <v>14363</v>
      </c>
      <c r="D1704" s="1" t="s">
        <v>14353</v>
      </c>
      <c r="E1704" s="1" t="s">
        <v>1155</v>
      </c>
    </row>
    <row r="1705" customFormat="false" ht="14.25" hidden="false" customHeight="false" outlineLevel="0" collapsed="false">
      <c r="A1705" s="1" t="s">
        <v>16071</v>
      </c>
      <c r="B1705" s="1" t="s">
        <v>1899</v>
      </c>
      <c r="C1705" s="1" t="s">
        <v>14355</v>
      </c>
      <c r="D1705" s="1" t="s">
        <v>14353</v>
      </c>
      <c r="E1705" s="1" t="s">
        <v>1155</v>
      </c>
    </row>
    <row r="1706" customFormat="false" ht="14.25" hidden="false" customHeight="false" outlineLevel="0" collapsed="false">
      <c r="A1706" s="1" t="s">
        <v>16072</v>
      </c>
      <c r="B1706" s="1" t="s">
        <v>9782</v>
      </c>
      <c r="C1706" s="1" t="s">
        <v>14352</v>
      </c>
      <c r="D1706" s="1" t="s">
        <v>14353</v>
      </c>
      <c r="E1706" s="1" t="s">
        <v>1155</v>
      </c>
    </row>
    <row r="1707" customFormat="false" ht="14.25" hidden="false" customHeight="false" outlineLevel="0" collapsed="false">
      <c r="A1707" s="1" t="s">
        <v>16073</v>
      </c>
      <c r="B1707" s="1" t="s">
        <v>10233</v>
      </c>
      <c r="C1707" s="1" t="s">
        <v>14363</v>
      </c>
      <c r="D1707" s="1" t="s">
        <v>14353</v>
      </c>
      <c r="E1707" s="1" t="s">
        <v>1155</v>
      </c>
    </row>
    <row r="1708" customFormat="false" ht="14.25" hidden="false" customHeight="false" outlineLevel="0" collapsed="false">
      <c r="A1708" s="1" t="s">
        <v>16074</v>
      </c>
      <c r="B1708" s="1" t="s">
        <v>9775</v>
      </c>
      <c r="C1708" s="1" t="s">
        <v>14352</v>
      </c>
      <c r="D1708" s="1" t="s">
        <v>14353</v>
      </c>
      <c r="E1708" s="1" t="s">
        <v>1155</v>
      </c>
    </row>
    <row r="1709" customFormat="false" ht="14.25" hidden="false" customHeight="false" outlineLevel="0" collapsed="false">
      <c r="A1709" s="1" t="s">
        <v>16075</v>
      </c>
      <c r="B1709" s="1" t="s">
        <v>10224</v>
      </c>
      <c r="C1709" s="1" t="s">
        <v>14352</v>
      </c>
      <c r="D1709" s="1" t="s">
        <v>14353</v>
      </c>
      <c r="E1709" s="1" t="s">
        <v>1155</v>
      </c>
    </row>
    <row r="1710" customFormat="false" ht="14.25" hidden="false" customHeight="false" outlineLevel="0" collapsed="false">
      <c r="A1710" s="1" t="s">
        <v>16076</v>
      </c>
      <c r="B1710" s="1" t="s">
        <v>6365</v>
      </c>
      <c r="C1710" s="1" t="s">
        <v>14355</v>
      </c>
      <c r="D1710" s="1" t="s">
        <v>14353</v>
      </c>
      <c r="E1710" s="1" t="s">
        <v>1155</v>
      </c>
    </row>
    <row r="1711" customFormat="false" ht="14.25" hidden="false" customHeight="false" outlineLevel="0" collapsed="false">
      <c r="A1711" s="1" t="s">
        <v>16077</v>
      </c>
      <c r="B1711" s="1" t="s">
        <v>11270</v>
      </c>
      <c r="C1711" s="1" t="s">
        <v>14410</v>
      </c>
      <c r="D1711" s="1" t="s">
        <v>14353</v>
      </c>
      <c r="E1711" s="1" t="s">
        <v>1155</v>
      </c>
    </row>
    <row r="1712" customFormat="false" ht="14.25" hidden="false" customHeight="false" outlineLevel="0" collapsed="false">
      <c r="A1712" s="1" t="s">
        <v>16078</v>
      </c>
      <c r="B1712" s="1" t="s">
        <v>9784</v>
      </c>
      <c r="C1712" s="1" t="s">
        <v>14363</v>
      </c>
      <c r="D1712" s="1" t="s">
        <v>14353</v>
      </c>
      <c r="E1712" s="1" t="s">
        <v>1155</v>
      </c>
    </row>
    <row r="1713" customFormat="false" ht="14.25" hidden="false" customHeight="false" outlineLevel="0" collapsed="false">
      <c r="A1713" s="1" t="s">
        <v>16079</v>
      </c>
      <c r="B1713" s="1" t="s">
        <v>10236</v>
      </c>
      <c r="C1713" s="1" t="s">
        <v>14410</v>
      </c>
      <c r="D1713" s="1" t="s">
        <v>14353</v>
      </c>
      <c r="E1713" s="1" t="s">
        <v>1155</v>
      </c>
    </row>
    <row r="1714" customFormat="false" ht="14.25" hidden="false" customHeight="false" outlineLevel="0" collapsed="false">
      <c r="A1714" s="1" t="s">
        <v>16080</v>
      </c>
      <c r="B1714" s="1" t="s">
        <v>10280</v>
      </c>
      <c r="C1714" s="1" t="s">
        <v>14410</v>
      </c>
      <c r="D1714" s="1" t="s">
        <v>14353</v>
      </c>
      <c r="E1714" s="1" t="s">
        <v>1155</v>
      </c>
    </row>
    <row r="1715" customFormat="false" ht="14.25" hidden="false" customHeight="false" outlineLevel="0" collapsed="false">
      <c r="A1715" s="1" t="s">
        <v>16081</v>
      </c>
      <c r="B1715" s="1" t="s">
        <v>7464</v>
      </c>
      <c r="C1715" s="1" t="s">
        <v>14355</v>
      </c>
      <c r="D1715" s="1" t="s">
        <v>14353</v>
      </c>
      <c r="E1715" s="1" t="s">
        <v>1155</v>
      </c>
    </row>
    <row r="1716" customFormat="false" ht="14.25" hidden="false" customHeight="false" outlineLevel="0" collapsed="false">
      <c r="A1716" s="1" t="s">
        <v>16082</v>
      </c>
      <c r="B1716" s="1" t="s">
        <v>8580</v>
      </c>
      <c r="C1716" s="1" t="s">
        <v>14355</v>
      </c>
      <c r="D1716" s="1" t="s">
        <v>14353</v>
      </c>
      <c r="E1716" s="1" t="s">
        <v>1155</v>
      </c>
    </row>
    <row r="1717" customFormat="false" ht="14.25" hidden="false" customHeight="false" outlineLevel="0" collapsed="false">
      <c r="A1717" s="1" t="s">
        <v>16083</v>
      </c>
      <c r="B1717" s="1" t="s">
        <v>8894</v>
      </c>
      <c r="C1717" s="1" t="s">
        <v>14363</v>
      </c>
      <c r="D1717" s="1" t="s">
        <v>14353</v>
      </c>
      <c r="E1717" s="1" t="s">
        <v>1155</v>
      </c>
    </row>
    <row r="1718" customFormat="false" ht="14.25" hidden="false" customHeight="false" outlineLevel="0" collapsed="false">
      <c r="A1718" s="1" t="s">
        <v>16084</v>
      </c>
      <c r="B1718" s="1" t="s">
        <v>10278</v>
      </c>
      <c r="C1718" s="1" t="s">
        <v>14352</v>
      </c>
      <c r="D1718" s="1" t="s">
        <v>14353</v>
      </c>
      <c r="E1718" s="1" t="s">
        <v>1155</v>
      </c>
    </row>
    <row r="1719" customFormat="false" ht="14.25" hidden="false" customHeight="false" outlineLevel="0" collapsed="false">
      <c r="A1719" s="1" t="s">
        <v>16085</v>
      </c>
      <c r="B1719" s="1" t="s">
        <v>2450</v>
      </c>
      <c r="C1719" s="1" t="s">
        <v>14374</v>
      </c>
      <c r="D1719" s="1" t="s">
        <v>14353</v>
      </c>
      <c r="E1719" s="1" t="s">
        <v>1155</v>
      </c>
    </row>
    <row r="1720" customFormat="false" ht="14.25" hidden="false" customHeight="false" outlineLevel="0" collapsed="false">
      <c r="A1720" s="1" t="s">
        <v>16086</v>
      </c>
      <c r="B1720" s="1" t="s">
        <v>12308</v>
      </c>
      <c r="C1720" s="1" t="s">
        <v>14352</v>
      </c>
      <c r="D1720" s="1" t="s">
        <v>14353</v>
      </c>
      <c r="E1720" s="1" t="s">
        <v>1155</v>
      </c>
    </row>
    <row r="1721" customFormat="false" ht="14.25" hidden="false" customHeight="false" outlineLevel="0" collapsed="false">
      <c r="A1721" s="1" t="s">
        <v>16087</v>
      </c>
      <c r="B1721" s="1" t="s">
        <v>10272</v>
      </c>
      <c r="C1721" s="1" t="s">
        <v>14410</v>
      </c>
      <c r="D1721" s="1" t="s">
        <v>14353</v>
      </c>
      <c r="E1721" s="1" t="s">
        <v>1155</v>
      </c>
    </row>
    <row r="1722" customFormat="false" ht="14.25" hidden="false" customHeight="false" outlineLevel="0" collapsed="false">
      <c r="A1722" s="1" t="s">
        <v>16088</v>
      </c>
      <c r="B1722" s="1" t="s">
        <v>8583</v>
      </c>
      <c r="C1722" s="1" t="s">
        <v>14355</v>
      </c>
      <c r="D1722" s="1" t="s">
        <v>14353</v>
      </c>
      <c r="E1722" s="1" t="s">
        <v>1155</v>
      </c>
    </row>
    <row r="1723" customFormat="false" ht="14.25" hidden="false" customHeight="false" outlineLevel="0" collapsed="false">
      <c r="A1723" s="1" t="s">
        <v>16089</v>
      </c>
      <c r="B1723" s="1" t="s">
        <v>7159</v>
      </c>
      <c r="C1723" s="1" t="s">
        <v>14355</v>
      </c>
      <c r="D1723" s="1" t="s">
        <v>14353</v>
      </c>
      <c r="E1723" s="1" t="s">
        <v>1155</v>
      </c>
    </row>
    <row r="1724" customFormat="false" ht="14.25" hidden="false" customHeight="false" outlineLevel="0" collapsed="false">
      <c r="A1724" s="1" t="s">
        <v>16090</v>
      </c>
      <c r="B1724" s="1" t="s">
        <v>12300</v>
      </c>
      <c r="C1724" s="1" t="s">
        <v>14363</v>
      </c>
      <c r="D1724" s="1" t="s">
        <v>14353</v>
      </c>
      <c r="E1724" s="1" t="s">
        <v>1155</v>
      </c>
    </row>
    <row r="1725" customFormat="false" ht="14.25" hidden="false" customHeight="false" outlineLevel="0" collapsed="false">
      <c r="A1725" s="1" t="s">
        <v>16091</v>
      </c>
      <c r="B1725" s="1" t="s">
        <v>12806</v>
      </c>
      <c r="C1725" s="1" t="s">
        <v>14363</v>
      </c>
      <c r="D1725" s="1" t="s">
        <v>14353</v>
      </c>
      <c r="E1725" s="1" t="s">
        <v>1155</v>
      </c>
    </row>
    <row r="1726" customFormat="false" ht="14.25" hidden="false" customHeight="false" outlineLevel="0" collapsed="false">
      <c r="A1726" s="1" t="s">
        <v>16092</v>
      </c>
      <c r="B1726" s="1" t="s">
        <v>7417</v>
      </c>
      <c r="C1726" s="1" t="s">
        <v>14352</v>
      </c>
      <c r="D1726" s="1" t="s">
        <v>14353</v>
      </c>
      <c r="E1726" s="1" t="s">
        <v>1155</v>
      </c>
    </row>
    <row r="1727" customFormat="false" ht="14.25" hidden="false" customHeight="false" outlineLevel="0" collapsed="false">
      <c r="A1727" s="1" t="s">
        <v>16093</v>
      </c>
      <c r="B1727" s="1" t="s">
        <v>1994</v>
      </c>
      <c r="C1727" s="1" t="s">
        <v>14374</v>
      </c>
      <c r="D1727" s="1" t="s">
        <v>14353</v>
      </c>
      <c r="E1727" s="1" t="s">
        <v>1155</v>
      </c>
    </row>
    <row r="1728" customFormat="false" ht="14.25" hidden="false" customHeight="false" outlineLevel="0" collapsed="false">
      <c r="A1728" s="1" t="s">
        <v>16094</v>
      </c>
      <c r="B1728" s="1" t="s">
        <v>5480</v>
      </c>
      <c r="C1728" s="1" t="s">
        <v>14355</v>
      </c>
      <c r="D1728" s="1" t="s">
        <v>14353</v>
      </c>
      <c r="E1728" s="1" t="s">
        <v>1155</v>
      </c>
    </row>
    <row r="1729" customFormat="false" ht="14.25" hidden="false" customHeight="false" outlineLevel="0" collapsed="false">
      <c r="A1729" s="1" t="s">
        <v>16095</v>
      </c>
      <c r="B1729" s="1" t="s">
        <v>12419</v>
      </c>
      <c r="C1729" s="1" t="s">
        <v>14410</v>
      </c>
      <c r="D1729" s="1" t="s">
        <v>14353</v>
      </c>
      <c r="E1729" s="1" t="s">
        <v>1155</v>
      </c>
    </row>
    <row r="1730" customFormat="false" ht="14.25" hidden="false" customHeight="false" outlineLevel="0" collapsed="false">
      <c r="A1730" s="1" t="s">
        <v>16096</v>
      </c>
      <c r="B1730" s="1" t="s">
        <v>12641</v>
      </c>
      <c r="C1730" s="1" t="s">
        <v>14363</v>
      </c>
      <c r="D1730" s="1" t="s">
        <v>14353</v>
      </c>
      <c r="E1730" s="1" t="s">
        <v>1155</v>
      </c>
    </row>
    <row r="1731" customFormat="false" ht="14.25" hidden="false" customHeight="false" outlineLevel="0" collapsed="false">
      <c r="A1731" s="1" t="s">
        <v>16097</v>
      </c>
      <c r="B1731" s="1" t="s">
        <v>7780</v>
      </c>
      <c r="C1731" s="1" t="s">
        <v>14355</v>
      </c>
      <c r="D1731" s="1" t="s">
        <v>14353</v>
      </c>
      <c r="E1731" s="1" t="s">
        <v>1155</v>
      </c>
    </row>
    <row r="1732" customFormat="false" ht="14.25" hidden="false" customHeight="false" outlineLevel="0" collapsed="false">
      <c r="A1732" s="1" t="s">
        <v>16098</v>
      </c>
      <c r="B1732" s="1" t="s">
        <v>3947</v>
      </c>
      <c r="C1732" s="1" t="s">
        <v>14374</v>
      </c>
      <c r="D1732" s="1" t="s">
        <v>14353</v>
      </c>
      <c r="E1732" s="1" t="s">
        <v>1155</v>
      </c>
    </row>
    <row r="1733" customFormat="false" ht="14.25" hidden="false" customHeight="false" outlineLevel="0" collapsed="false">
      <c r="A1733" s="1" t="s">
        <v>16099</v>
      </c>
      <c r="B1733" s="1" t="s">
        <v>1293</v>
      </c>
      <c r="C1733" s="1" t="s">
        <v>14357</v>
      </c>
      <c r="D1733" s="1" t="s">
        <v>14353</v>
      </c>
      <c r="E1733" s="1" t="s">
        <v>1155</v>
      </c>
    </row>
    <row r="1734" customFormat="false" ht="14.25" hidden="false" customHeight="false" outlineLevel="0" collapsed="false">
      <c r="A1734" s="1" t="s">
        <v>16100</v>
      </c>
      <c r="B1734" s="1" t="s">
        <v>5687</v>
      </c>
      <c r="C1734" s="1" t="s">
        <v>14355</v>
      </c>
      <c r="D1734" s="1" t="s">
        <v>14353</v>
      </c>
      <c r="E1734" s="1" t="s">
        <v>1155</v>
      </c>
    </row>
    <row r="1735" customFormat="false" ht="14.25" hidden="false" customHeight="false" outlineLevel="0" collapsed="false">
      <c r="A1735" s="1" t="s">
        <v>16101</v>
      </c>
      <c r="B1735" s="1" t="s">
        <v>12808</v>
      </c>
      <c r="C1735" s="1" t="s">
        <v>14352</v>
      </c>
      <c r="D1735" s="1" t="s">
        <v>14353</v>
      </c>
      <c r="E1735" s="1" t="s">
        <v>1155</v>
      </c>
    </row>
    <row r="1736" customFormat="false" ht="14.25" hidden="false" customHeight="false" outlineLevel="0" collapsed="false">
      <c r="A1736" s="1" t="s">
        <v>16102</v>
      </c>
      <c r="B1736" s="1" t="s">
        <v>4187</v>
      </c>
      <c r="C1736" s="1" t="s">
        <v>14363</v>
      </c>
      <c r="D1736" s="1" t="s">
        <v>14353</v>
      </c>
      <c r="E1736" s="1" t="s">
        <v>1155</v>
      </c>
    </row>
    <row r="1737" customFormat="false" ht="14.25" hidden="false" customHeight="false" outlineLevel="0" collapsed="false">
      <c r="A1737" s="1" t="s">
        <v>16103</v>
      </c>
      <c r="B1737" s="1" t="s">
        <v>7364</v>
      </c>
      <c r="C1737" s="1" t="s">
        <v>14363</v>
      </c>
      <c r="D1737" s="1" t="s">
        <v>14353</v>
      </c>
      <c r="E1737" s="1" t="s">
        <v>1155</v>
      </c>
    </row>
    <row r="1738" customFormat="false" ht="14.25" hidden="false" customHeight="false" outlineLevel="0" collapsed="false">
      <c r="A1738" s="1" t="s">
        <v>16104</v>
      </c>
      <c r="B1738" s="1" t="s">
        <v>1831</v>
      </c>
      <c r="C1738" s="1" t="s">
        <v>14357</v>
      </c>
      <c r="D1738" s="1" t="s">
        <v>14353</v>
      </c>
      <c r="E1738" s="1" t="s">
        <v>1155</v>
      </c>
    </row>
    <row r="1739" customFormat="false" ht="14.25" hidden="false" customHeight="false" outlineLevel="0" collapsed="false">
      <c r="A1739" s="1" t="s">
        <v>16105</v>
      </c>
      <c r="B1739" s="1" t="s">
        <v>7576</v>
      </c>
      <c r="C1739" s="1" t="s">
        <v>14352</v>
      </c>
      <c r="D1739" s="1" t="s">
        <v>14353</v>
      </c>
      <c r="E1739" s="1" t="s">
        <v>1155</v>
      </c>
    </row>
    <row r="1740" customFormat="false" ht="14.25" hidden="false" customHeight="false" outlineLevel="0" collapsed="false">
      <c r="A1740" s="1" t="s">
        <v>16106</v>
      </c>
      <c r="B1740" s="1" t="s">
        <v>7207</v>
      </c>
      <c r="C1740" s="1" t="s">
        <v>14355</v>
      </c>
      <c r="D1740" s="1" t="s">
        <v>14353</v>
      </c>
      <c r="E1740" s="1" t="s">
        <v>1155</v>
      </c>
    </row>
    <row r="1741" customFormat="false" ht="14.25" hidden="false" customHeight="false" outlineLevel="0" collapsed="false">
      <c r="A1741" s="1" t="s">
        <v>16107</v>
      </c>
      <c r="B1741" s="1" t="s">
        <v>2157</v>
      </c>
      <c r="C1741" s="1" t="s">
        <v>14357</v>
      </c>
      <c r="D1741" s="1" t="s">
        <v>14353</v>
      </c>
      <c r="E1741" s="1" t="s">
        <v>1155</v>
      </c>
    </row>
    <row r="1742" customFormat="false" ht="14.25" hidden="false" customHeight="false" outlineLevel="0" collapsed="false">
      <c r="A1742" s="1" t="s">
        <v>16108</v>
      </c>
      <c r="B1742" s="1" t="s">
        <v>12575</v>
      </c>
      <c r="C1742" s="1" t="s">
        <v>14363</v>
      </c>
      <c r="D1742" s="1" t="s">
        <v>14353</v>
      </c>
      <c r="E1742" s="1" t="s">
        <v>1155</v>
      </c>
    </row>
    <row r="1743" customFormat="false" ht="14.25" hidden="false" customHeight="false" outlineLevel="0" collapsed="false">
      <c r="A1743" s="1" t="s">
        <v>16109</v>
      </c>
      <c r="B1743" s="1" t="s">
        <v>2441</v>
      </c>
      <c r="C1743" s="1" t="s">
        <v>14355</v>
      </c>
      <c r="D1743" s="1" t="s">
        <v>14353</v>
      </c>
      <c r="E1743" s="1" t="s">
        <v>1155</v>
      </c>
    </row>
    <row r="1744" customFormat="false" ht="14.25" hidden="false" customHeight="false" outlineLevel="0" collapsed="false">
      <c r="A1744" s="1" t="s">
        <v>16110</v>
      </c>
      <c r="B1744" s="1" t="s">
        <v>3462</v>
      </c>
      <c r="C1744" s="1" t="s">
        <v>14355</v>
      </c>
      <c r="D1744" s="1" t="s">
        <v>14353</v>
      </c>
      <c r="E1744" s="1" t="s">
        <v>1155</v>
      </c>
    </row>
    <row r="1745" customFormat="false" ht="14.25" hidden="false" customHeight="false" outlineLevel="0" collapsed="false">
      <c r="A1745" s="1" t="s">
        <v>16111</v>
      </c>
      <c r="B1745" s="1" t="s">
        <v>420</v>
      </c>
      <c r="C1745" s="1" t="s">
        <v>14380</v>
      </c>
      <c r="D1745" s="1" t="s">
        <v>1577</v>
      </c>
      <c r="E1745" s="1" t="s">
        <v>1155</v>
      </c>
    </row>
    <row r="1746" customFormat="false" ht="14.25" hidden="false" customHeight="false" outlineLevel="0" collapsed="false">
      <c r="A1746" s="1" t="s">
        <v>16112</v>
      </c>
      <c r="B1746" s="1" t="s">
        <v>6224</v>
      </c>
      <c r="C1746" s="1" t="s">
        <v>14355</v>
      </c>
      <c r="D1746" s="1" t="s">
        <v>14353</v>
      </c>
      <c r="E1746" s="1" t="s">
        <v>1155</v>
      </c>
    </row>
    <row r="1747" customFormat="false" ht="14.25" hidden="false" customHeight="false" outlineLevel="0" collapsed="false">
      <c r="A1747" s="1" t="s">
        <v>16113</v>
      </c>
      <c r="B1747" s="1" t="s">
        <v>6233</v>
      </c>
      <c r="C1747" s="1" t="s">
        <v>14355</v>
      </c>
      <c r="D1747" s="1" t="s">
        <v>14353</v>
      </c>
      <c r="E1747" s="1" t="s">
        <v>1155</v>
      </c>
    </row>
    <row r="1748" customFormat="false" ht="14.25" hidden="false" customHeight="false" outlineLevel="0" collapsed="false">
      <c r="A1748" s="1" t="s">
        <v>16114</v>
      </c>
      <c r="B1748" s="1" t="s">
        <v>12663</v>
      </c>
      <c r="C1748" s="1" t="s">
        <v>14410</v>
      </c>
      <c r="D1748" s="1" t="s">
        <v>14353</v>
      </c>
      <c r="E1748" s="1" t="s">
        <v>1155</v>
      </c>
    </row>
    <row r="1749" customFormat="false" ht="14.25" hidden="false" customHeight="false" outlineLevel="0" collapsed="false">
      <c r="A1749" s="1" t="s">
        <v>16115</v>
      </c>
      <c r="B1749" s="1" t="s">
        <v>10883</v>
      </c>
      <c r="C1749" s="1" t="s">
        <v>14410</v>
      </c>
      <c r="D1749" s="1" t="s">
        <v>14353</v>
      </c>
      <c r="E1749" s="1" t="s">
        <v>1155</v>
      </c>
    </row>
    <row r="1750" customFormat="false" ht="14.25" hidden="false" customHeight="false" outlineLevel="0" collapsed="false">
      <c r="A1750" s="1" t="s">
        <v>16116</v>
      </c>
      <c r="B1750" s="1" t="s">
        <v>3295</v>
      </c>
      <c r="C1750" s="1" t="s">
        <v>14355</v>
      </c>
      <c r="D1750" s="1" t="s">
        <v>14353</v>
      </c>
      <c r="E1750" s="1" t="s">
        <v>1155</v>
      </c>
    </row>
    <row r="1751" customFormat="false" ht="14.25" hidden="false" customHeight="false" outlineLevel="0" collapsed="false">
      <c r="A1751" s="1" t="s">
        <v>16117</v>
      </c>
      <c r="B1751" s="1" t="s">
        <v>2047</v>
      </c>
      <c r="C1751" s="1" t="s">
        <v>14355</v>
      </c>
      <c r="D1751" s="1" t="s">
        <v>14353</v>
      </c>
      <c r="E1751" s="1" t="s">
        <v>1155</v>
      </c>
    </row>
    <row r="1752" customFormat="false" ht="14.25" hidden="false" customHeight="false" outlineLevel="0" collapsed="false">
      <c r="A1752" s="1" t="s">
        <v>16118</v>
      </c>
      <c r="B1752" s="1" t="s">
        <v>4519</v>
      </c>
      <c r="C1752" s="1" t="s">
        <v>14352</v>
      </c>
      <c r="D1752" s="1" t="s">
        <v>14353</v>
      </c>
      <c r="E1752" s="1" t="s">
        <v>1155</v>
      </c>
    </row>
    <row r="1753" customFormat="false" ht="14.25" hidden="false" customHeight="false" outlineLevel="0" collapsed="false">
      <c r="A1753" s="1" t="s">
        <v>16119</v>
      </c>
      <c r="B1753" s="1" t="s">
        <v>7165</v>
      </c>
      <c r="C1753" s="1" t="s">
        <v>14352</v>
      </c>
      <c r="D1753" s="1" t="s">
        <v>14353</v>
      </c>
      <c r="E1753" s="1" t="s">
        <v>1155</v>
      </c>
    </row>
    <row r="1754" customFormat="false" ht="14.25" hidden="false" customHeight="false" outlineLevel="0" collapsed="false">
      <c r="A1754" s="1" t="s">
        <v>16120</v>
      </c>
      <c r="B1754" s="1" t="s">
        <v>6294</v>
      </c>
      <c r="C1754" s="1" t="s">
        <v>14352</v>
      </c>
      <c r="D1754" s="1" t="s">
        <v>14353</v>
      </c>
      <c r="E1754" s="1" t="s">
        <v>1155</v>
      </c>
    </row>
    <row r="1755" customFormat="false" ht="14.25" hidden="false" customHeight="false" outlineLevel="0" collapsed="false">
      <c r="A1755" s="1" t="s">
        <v>16121</v>
      </c>
      <c r="B1755" s="1" t="s">
        <v>6301</v>
      </c>
      <c r="C1755" s="1" t="s">
        <v>14363</v>
      </c>
      <c r="D1755" s="1" t="s">
        <v>14353</v>
      </c>
      <c r="E1755" s="1" t="s">
        <v>1155</v>
      </c>
    </row>
    <row r="1756" customFormat="false" ht="14.25" hidden="false" customHeight="false" outlineLevel="0" collapsed="false">
      <c r="A1756" s="1" t="s">
        <v>16122</v>
      </c>
      <c r="B1756" s="1" t="s">
        <v>12364</v>
      </c>
      <c r="C1756" s="1" t="s">
        <v>14410</v>
      </c>
      <c r="D1756" s="1" t="s">
        <v>14353</v>
      </c>
      <c r="E1756" s="1" t="s">
        <v>1155</v>
      </c>
    </row>
    <row r="1757" customFormat="false" ht="14.25" hidden="false" customHeight="false" outlineLevel="0" collapsed="false">
      <c r="A1757" s="1" t="s">
        <v>16123</v>
      </c>
      <c r="B1757" s="1" t="s">
        <v>4527</v>
      </c>
      <c r="C1757" s="1" t="s">
        <v>14374</v>
      </c>
      <c r="D1757" s="1" t="s">
        <v>14353</v>
      </c>
      <c r="E1757" s="1" t="s">
        <v>1155</v>
      </c>
    </row>
    <row r="1758" customFormat="false" ht="14.25" hidden="false" customHeight="false" outlineLevel="0" collapsed="false">
      <c r="A1758" s="1" t="s">
        <v>16124</v>
      </c>
      <c r="B1758" s="1" t="s">
        <v>273</v>
      </c>
      <c r="C1758" s="1" t="s">
        <v>14794</v>
      </c>
      <c r="D1758" s="1" t="s">
        <v>1577</v>
      </c>
      <c r="E1758" s="1" t="s">
        <v>1155</v>
      </c>
    </row>
    <row r="1759" customFormat="false" ht="14.25" hidden="false" customHeight="false" outlineLevel="0" collapsed="false">
      <c r="A1759" s="1" t="s">
        <v>16125</v>
      </c>
      <c r="B1759" s="1" t="s">
        <v>8901</v>
      </c>
      <c r="C1759" s="1" t="s">
        <v>14352</v>
      </c>
      <c r="D1759" s="1" t="s">
        <v>14353</v>
      </c>
      <c r="E1759" s="1" t="s">
        <v>1155</v>
      </c>
    </row>
    <row r="1760" customFormat="false" ht="14.25" hidden="false" customHeight="false" outlineLevel="0" collapsed="false">
      <c r="A1760" s="1" t="s">
        <v>16126</v>
      </c>
      <c r="B1760" s="1" t="s">
        <v>6303</v>
      </c>
      <c r="C1760" s="1" t="s">
        <v>14355</v>
      </c>
      <c r="D1760" s="1" t="s">
        <v>14353</v>
      </c>
      <c r="E1760" s="1" t="s">
        <v>1155</v>
      </c>
    </row>
    <row r="1761" customFormat="false" ht="14.25" hidden="false" customHeight="false" outlineLevel="0" collapsed="false">
      <c r="A1761" s="1" t="s">
        <v>16127</v>
      </c>
      <c r="B1761" s="1" t="s">
        <v>8888</v>
      </c>
      <c r="C1761" s="1" t="s">
        <v>14352</v>
      </c>
      <c r="D1761" s="1" t="s">
        <v>14353</v>
      </c>
      <c r="E1761" s="1" t="s">
        <v>1155</v>
      </c>
    </row>
    <row r="1762" customFormat="false" ht="14.25" hidden="false" customHeight="false" outlineLevel="0" collapsed="false">
      <c r="A1762" s="1" t="s">
        <v>16128</v>
      </c>
      <c r="B1762" s="1" t="s">
        <v>12751</v>
      </c>
      <c r="C1762" s="1" t="s">
        <v>14410</v>
      </c>
      <c r="D1762" s="1" t="s">
        <v>14353</v>
      </c>
      <c r="E1762" s="1" t="s">
        <v>1155</v>
      </c>
    </row>
    <row r="1763" customFormat="false" ht="14.25" hidden="false" customHeight="false" outlineLevel="0" collapsed="false">
      <c r="A1763" s="1" t="s">
        <v>16129</v>
      </c>
      <c r="B1763" s="1" t="s">
        <v>12743</v>
      </c>
      <c r="C1763" s="1" t="s">
        <v>14352</v>
      </c>
      <c r="D1763" s="1" t="s">
        <v>14353</v>
      </c>
      <c r="E1763" s="1" t="s">
        <v>1155</v>
      </c>
    </row>
    <row r="1764" customFormat="false" ht="14.25" hidden="false" customHeight="false" outlineLevel="0" collapsed="false">
      <c r="A1764" s="1" t="s">
        <v>16130</v>
      </c>
      <c r="B1764" s="1" t="s">
        <v>8309</v>
      </c>
      <c r="C1764" s="1" t="s">
        <v>14363</v>
      </c>
      <c r="D1764" s="1" t="s">
        <v>14353</v>
      </c>
      <c r="E1764" s="1" t="s">
        <v>1155</v>
      </c>
    </row>
    <row r="1765" customFormat="false" ht="14.25" hidden="false" customHeight="false" outlineLevel="0" collapsed="false">
      <c r="A1765" s="1" t="s">
        <v>16131</v>
      </c>
      <c r="B1765" s="1" t="s">
        <v>12753</v>
      </c>
      <c r="C1765" s="1" t="s">
        <v>14352</v>
      </c>
      <c r="D1765" s="1" t="s">
        <v>14353</v>
      </c>
      <c r="E1765" s="1" t="s">
        <v>1155</v>
      </c>
    </row>
    <row r="1766" customFormat="false" ht="14.25" hidden="false" customHeight="false" outlineLevel="0" collapsed="false">
      <c r="A1766" s="1" t="s">
        <v>16132</v>
      </c>
      <c r="B1766" s="1" t="s">
        <v>11350</v>
      </c>
      <c r="C1766" s="1" t="s">
        <v>14352</v>
      </c>
      <c r="D1766" s="1" t="s">
        <v>14353</v>
      </c>
      <c r="E1766" s="1" t="s">
        <v>1155</v>
      </c>
    </row>
    <row r="1767" customFormat="false" ht="14.25" hidden="false" customHeight="false" outlineLevel="0" collapsed="false">
      <c r="A1767" s="1" t="s">
        <v>16133</v>
      </c>
      <c r="B1767" s="1" t="s">
        <v>12511</v>
      </c>
      <c r="C1767" s="1" t="s">
        <v>14363</v>
      </c>
      <c r="D1767" s="1" t="s">
        <v>14353</v>
      </c>
      <c r="E1767" s="1" t="s">
        <v>1155</v>
      </c>
    </row>
    <row r="1768" customFormat="false" ht="14.25" hidden="false" customHeight="false" outlineLevel="0" collapsed="false">
      <c r="A1768" s="1" t="s">
        <v>16134</v>
      </c>
      <c r="B1768" s="1" t="s">
        <v>13226</v>
      </c>
      <c r="C1768" s="1" t="s">
        <v>14352</v>
      </c>
      <c r="D1768" s="1" t="s">
        <v>14353</v>
      </c>
      <c r="E1768" s="1" t="s">
        <v>1155</v>
      </c>
    </row>
    <row r="1769" customFormat="false" ht="14.25" hidden="false" customHeight="false" outlineLevel="0" collapsed="false">
      <c r="A1769" s="1" t="s">
        <v>16135</v>
      </c>
      <c r="B1769" s="1" t="s">
        <v>2128</v>
      </c>
      <c r="C1769" s="1" t="s">
        <v>14355</v>
      </c>
      <c r="D1769" s="1" t="s">
        <v>14353</v>
      </c>
      <c r="E1769" s="1" t="s">
        <v>1155</v>
      </c>
    </row>
    <row r="1770" customFormat="false" ht="14.25" hidden="false" customHeight="false" outlineLevel="0" collapsed="false">
      <c r="A1770" s="1" t="s">
        <v>16136</v>
      </c>
      <c r="B1770" s="1" t="s">
        <v>3955</v>
      </c>
      <c r="C1770" s="1" t="s">
        <v>14355</v>
      </c>
      <c r="D1770" s="1" t="s">
        <v>14353</v>
      </c>
      <c r="E1770" s="1" t="s">
        <v>1155</v>
      </c>
    </row>
    <row r="1771" customFormat="false" ht="14.25" hidden="false" customHeight="false" outlineLevel="0" collapsed="false">
      <c r="A1771" s="1" t="s">
        <v>16137</v>
      </c>
      <c r="B1771" s="1" t="s">
        <v>3907</v>
      </c>
      <c r="C1771" s="1" t="s">
        <v>76</v>
      </c>
      <c r="D1771" s="1" t="s">
        <v>14353</v>
      </c>
      <c r="E1771" s="1" t="s">
        <v>1155</v>
      </c>
    </row>
    <row r="1772" customFormat="false" ht="14.25" hidden="false" customHeight="false" outlineLevel="0" collapsed="false">
      <c r="A1772" s="1" t="s">
        <v>16138</v>
      </c>
      <c r="B1772" s="1" t="s">
        <v>3915</v>
      </c>
      <c r="C1772" s="1" t="s">
        <v>14357</v>
      </c>
      <c r="D1772" s="1" t="s">
        <v>14353</v>
      </c>
      <c r="E1772" s="1" t="s">
        <v>1155</v>
      </c>
    </row>
    <row r="1773" customFormat="false" ht="14.25" hidden="false" customHeight="false" outlineLevel="0" collapsed="false">
      <c r="A1773" s="1" t="s">
        <v>16139</v>
      </c>
      <c r="B1773" s="1" t="s">
        <v>13179</v>
      </c>
      <c r="C1773" s="1" t="s">
        <v>14352</v>
      </c>
      <c r="D1773" s="1" t="s">
        <v>14353</v>
      </c>
      <c r="E1773" s="1" t="s">
        <v>1155</v>
      </c>
    </row>
    <row r="1774" customFormat="false" ht="14.25" hidden="false" customHeight="false" outlineLevel="0" collapsed="false">
      <c r="A1774" s="1" t="s">
        <v>16140</v>
      </c>
      <c r="B1774" s="1" t="s">
        <v>9690</v>
      </c>
      <c r="C1774" s="1" t="s">
        <v>14410</v>
      </c>
      <c r="D1774" s="1" t="s">
        <v>14353</v>
      </c>
      <c r="E1774" s="1" t="s">
        <v>1155</v>
      </c>
    </row>
    <row r="1775" customFormat="false" ht="14.25" hidden="false" customHeight="false" outlineLevel="0" collapsed="false">
      <c r="A1775" s="1" t="s">
        <v>16141</v>
      </c>
      <c r="B1775" s="1" t="s">
        <v>561</v>
      </c>
      <c r="C1775" s="1" t="s">
        <v>1075</v>
      </c>
      <c r="D1775" s="1" t="s">
        <v>1577</v>
      </c>
      <c r="E1775" s="1" t="s">
        <v>1155</v>
      </c>
    </row>
    <row r="1776" customFormat="false" ht="14.25" hidden="false" customHeight="false" outlineLevel="0" collapsed="false">
      <c r="A1776" s="1" t="s">
        <v>16142</v>
      </c>
      <c r="B1776" s="1" t="s">
        <v>1275</v>
      </c>
      <c r="C1776" s="1" t="s">
        <v>14357</v>
      </c>
      <c r="D1776" s="1" t="s">
        <v>14353</v>
      </c>
      <c r="E1776" s="1" t="s">
        <v>1155</v>
      </c>
    </row>
    <row r="1777" customFormat="false" ht="14.25" hidden="false" customHeight="false" outlineLevel="0" collapsed="false">
      <c r="A1777" s="1" t="s">
        <v>16143</v>
      </c>
      <c r="B1777" s="1" t="s">
        <v>67</v>
      </c>
      <c r="C1777" s="1" t="s">
        <v>14605</v>
      </c>
      <c r="D1777" s="1" t="s">
        <v>1577</v>
      </c>
      <c r="E1777" s="1" t="s">
        <v>1155</v>
      </c>
    </row>
    <row r="1778" customFormat="false" ht="14.25" hidden="false" customHeight="false" outlineLevel="0" collapsed="false">
      <c r="A1778" s="1" t="s">
        <v>16144</v>
      </c>
      <c r="B1778" s="1" t="s">
        <v>10789</v>
      </c>
      <c r="C1778" s="1" t="s">
        <v>14352</v>
      </c>
      <c r="D1778" s="1" t="s">
        <v>14353</v>
      </c>
      <c r="E1778" s="1" t="s">
        <v>1155</v>
      </c>
    </row>
    <row r="1779" customFormat="false" ht="14.25" hidden="false" customHeight="false" outlineLevel="0" collapsed="false">
      <c r="A1779" s="1" t="s">
        <v>16145</v>
      </c>
      <c r="B1779" s="1" t="s">
        <v>10780</v>
      </c>
      <c r="C1779" s="1" t="s">
        <v>14363</v>
      </c>
      <c r="D1779" s="1" t="s">
        <v>14353</v>
      </c>
      <c r="E1779" s="1" t="s">
        <v>1155</v>
      </c>
    </row>
    <row r="1780" customFormat="false" ht="14.25" hidden="false" customHeight="false" outlineLevel="0" collapsed="false">
      <c r="A1780" s="1" t="s">
        <v>16146</v>
      </c>
      <c r="B1780" s="1" t="s">
        <v>9266</v>
      </c>
      <c r="C1780" s="1" t="s">
        <v>14363</v>
      </c>
      <c r="D1780" s="1" t="s">
        <v>14353</v>
      </c>
      <c r="E1780" s="1" t="s">
        <v>1155</v>
      </c>
    </row>
    <row r="1781" customFormat="false" ht="14.25" hidden="false" customHeight="false" outlineLevel="0" collapsed="false">
      <c r="A1781" s="1" t="s">
        <v>16147</v>
      </c>
      <c r="B1781" s="1" t="s">
        <v>9258</v>
      </c>
      <c r="C1781" s="1" t="s">
        <v>14355</v>
      </c>
      <c r="D1781" s="1" t="s">
        <v>14353</v>
      </c>
      <c r="E1781" s="1" t="s">
        <v>1155</v>
      </c>
    </row>
    <row r="1782" customFormat="false" ht="14.25" hidden="false" customHeight="false" outlineLevel="0" collapsed="false">
      <c r="A1782" s="1" t="s">
        <v>16148</v>
      </c>
      <c r="B1782" s="1" t="s">
        <v>5014</v>
      </c>
      <c r="C1782" s="1" t="s">
        <v>14355</v>
      </c>
      <c r="D1782" s="1" t="s">
        <v>14353</v>
      </c>
      <c r="E1782" s="1" t="s">
        <v>1155</v>
      </c>
    </row>
    <row r="1783" customFormat="false" ht="14.25" hidden="false" customHeight="false" outlineLevel="0" collapsed="false">
      <c r="A1783" s="1" t="s">
        <v>16149</v>
      </c>
      <c r="B1783" s="1" t="s">
        <v>7057</v>
      </c>
      <c r="C1783" s="1" t="s">
        <v>14363</v>
      </c>
      <c r="D1783" s="1" t="s">
        <v>14353</v>
      </c>
      <c r="E1783" s="1" t="s">
        <v>1155</v>
      </c>
    </row>
    <row r="1784" customFormat="false" ht="14.25" hidden="false" customHeight="false" outlineLevel="0" collapsed="false">
      <c r="A1784" s="1" t="s">
        <v>16150</v>
      </c>
      <c r="B1784" s="1" t="s">
        <v>8574</v>
      </c>
      <c r="C1784" s="1" t="s">
        <v>14352</v>
      </c>
      <c r="D1784" s="1" t="s">
        <v>14353</v>
      </c>
      <c r="E1784" s="1" t="s">
        <v>1155</v>
      </c>
    </row>
    <row r="1785" customFormat="false" ht="14.25" hidden="false" customHeight="false" outlineLevel="0" collapsed="false">
      <c r="A1785" s="1" t="s">
        <v>16151</v>
      </c>
      <c r="B1785" s="1" t="s">
        <v>6739</v>
      </c>
      <c r="C1785" s="1" t="s">
        <v>14355</v>
      </c>
      <c r="D1785" s="1" t="s">
        <v>14353</v>
      </c>
      <c r="E1785" s="1" t="s">
        <v>1155</v>
      </c>
    </row>
    <row r="1786" customFormat="false" ht="14.25" hidden="false" customHeight="false" outlineLevel="0" collapsed="false">
      <c r="A1786" s="1" t="s">
        <v>16152</v>
      </c>
      <c r="B1786" s="1" t="s">
        <v>3228</v>
      </c>
      <c r="C1786" s="1" t="s">
        <v>76</v>
      </c>
      <c r="D1786" s="1" t="s">
        <v>14353</v>
      </c>
      <c r="E1786" s="1" t="s">
        <v>1155</v>
      </c>
    </row>
    <row r="1787" customFormat="false" ht="14.25" hidden="false" customHeight="false" outlineLevel="0" collapsed="false">
      <c r="A1787" s="1" t="s">
        <v>16153</v>
      </c>
      <c r="B1787" s="1" t="s">
        <v>3220</v>
      </c>
      <c r="C1787" s="1" t="s">
        <v>14456</v>
      </c>
      <c r="D1787" s="1" t="s">
        <v>14353</v>
      </c>
      <c r="E1787" s="1" t="s">
        <v>1155</v>
      </c>
    </row>
    <row r="1788" customFormat="false" ht="14.25" hidden="false" customHeight="false" outlineLevel="0" collapsed="false">
      <c r="A1788" s="1" t="s">
        <v>16154</v>
      </c>
      <c r="B1788" s="1" t="s">
        <v>3222</v>
      </c>
      <c r="C1788" s="1" t="s">
        <v>14456</v>
      </c>
      <c r="D1788" s="1" t="s">
        <v>14353</v>
      </c>
      <c r="E1788" s="1" t="s">
        <v>1155</v>
      </c>
    </row>
    <row r="1789" customFormat="false" ht="14.25" hidden="false" customHeight="false" outlineLevel="0" collapsed="false">
      <c r="A1789" s="1" t="s">
        <v>16155</v>
      </c>
      <c r="B1789" s="1" t="s">
        <v>8431</v>
      </c>
      <c r="C1789" s="1" t="s">
        <v>14355</v>
      </c>
      <c r="D1789" s="1" t="s">
        <v>14353</v>
      </c>
      <c r="E1789" s="1" t="s">
        <v>1155</v>
      </c>
    </row>
    <row r="1790" customFormat="false" ht="14.25" hidden="false" customHeight="false" outlineLevel="0" collapsed="false">
      <c r="A1790" s="1" t="s">
        <v>16156</v>
      </c>
      <c r="B1790" s="1" t="s">
        <v>5726</v>
      </c>
      <c r="C1790" s="1" t="s">
        <v>14363</v>
      </c>
      <c r="D1790" s="1" t="s">
        <v>14353</v>
      </c>
      <c r="E1790" s="1" t="s">
        <v>1155</v>
      </c>
    </row>
    <row r="1791" customFormat="false" ht="14.25" hidden="false" customHeight="false" outlineLevel="0" collapsed="false">
      <c r="A1791" s="1" t="s">
        <v>16157</v>
      </c>
      <c r="B1791" s="1" t="s">
        <v>5734</v>
      </c>
      <c r="C1791" s="1" t="s">
        <v>14355</v>
      </c>
      <c r="D1791" s="1" t="s">
        <v>14353</v>
      </c>
      <c r="E1791" s="1" t="s">
        <v>1155</v>
      </c>
    </row>
    <row r="1792" customFormat="false" ht="14.25" hidden="false" customHeight="false" outlineLevel="0" collapsed="false">
      <c r="A1792" s="1" t="s">
        <v>16158</v>
      </c>
      <c r="B1792" s="1" t="s">
        <v>1270</v>
      </c>
      <c r="C1792" s="1" t="s">
        <v>14374</v>
      </c>
      <c r="D1792" s="1" t="s">
        <v>14353</v>
      </c>
      <c r="E1792" s="1" t="s">
        <v>1155</v>
      </c>
    </row>
    <row r="1793" customFormat="false" ht="14.25" hidden="false" customHeight="false" outlineLevel="0" collapsed="false">
      <c r="A1793" s="1" t="s">
        <v>16159</v>
      </c>
      <c r="B1793" s="1" t="s">
        <v>87</v>
      </c>
      <c r="C1793" s="1" t="s">
        <v>14759</v>
      </c>
      <c r="D1793" s="1" t="s">
        <v>1577</v>
      </c>
      <c r="E1793" s="1" t="s">
        <v>1155</v>
      </c>
    </row>
    <row r="1794" customFormat="false" ht="14.25" hidden="false" customHeight="false" outlineLevel="0" collapsed="false">
      <c r="A1794" s="1" t="s">
        <v>16160</v>
      </c>
      <c r="B1794" s="1" t="s">
        <v>1980</v>
      </c>
      <c r="C1794" s="1" t="s">
        <v>76</v>
      </c>
      <c r="D1794" s="1" t="s">
        <v>14353</v>
      </c>
      <c r="E1794" s="1" t="s">
        <v>1155</v>
      </c>
    </row>
    <row r="1795" customFormat="false" ht="14.25" hidden="false" customHeight="false" outlineLevel="0" collapsed="false">
      <c r="A1795" s="1" t="s">
        <v>16161</v>
      </c>
      <c r="B1795" s="1" t="s">
        <v>12412</v>
      </c>
      <c r="C1795" s="1" t="s">
        <v>14410</v>
      </c>
      <c r="D1795" s="1" t="s">
        <v>14353</v>
      </c>
      <c r="E1795" s="1" t="s">
        <v>1155</v>
      </c>
    </row>
    <row r="1796" customFormat="false" ht="14.25" hidden="false" customHeight="false" outlineLevel="0" collapsed="false">
      <c r="A1796" s="1" t="s">
        <v>16162</v>
      </c>
      <c r="B1796" s="1" t="s">
        <v>586</v>
      </c>
      <c r="C1796" s="1" t="s">
        <v>3984</v>
      </c>
      <c r="D1796" s="1" t="s">
        <v>1577</v>
      </c>
      <c r="E1796" s="1" t="s">
        <v>1155</v>
      </c>
    </row>
    <row r="1797" customFormat="false" ht="14.25" hidden="false" customHeight="false" outlineLevel="0" collapsed="false">
      <c r="A1797" s="1" t="s">
        <v>16163</v>
      </c>
      <c r="B1797" s="1" t="s">
        <v>11299</v>
      </c>
      <c r="C1797" s="1" t="s">
        <v>14374</v>
      </c>
      <c r="D1797" s="1" t="s">
        <v>14353</v>
      </c>
      <c r="E1797" s="1" t="s">
        <v>1155</v>
      </c>
    </row>
    <row r="1798" customFormat="false" ht="14.25" hidden="false" customHeight="false" outlineLevel="0" collapsed="false">
      <c r="A1798" s="1" t="s">
        <v>16164</v>
      </c>
      <c r="B1798" s="1" t="s">
        <v>12472</v>
      </c>
      <c r="C1798" s="1" t="s">
        <v>14410</v>
      </c>
      <c r="D1798" s="1" t="s">
        <v>14353</v>
      </c>
      <c r="E1798" s="1" t="s">
        <v>1155</v>
      </c>
    </row>
    <row r="1799" customFormat="false" ht="14.25" hidden="false" customHeight="false" outlineLevel="0" collapsed="false">
      <c r="A1799" s="1" t="s">
        <v>16165</v>
      </c>
      <c r="B1799" s="1" t="s">
        <v>12480</v>
      </c>
      <c r="C1799" s="1" t="s">
        <v>14363</v>
      </c>
      <c r="D1799" s="1" t="s">
        <v>14353</v>
      </c>
      <c r="E1799" s="1" t="s">
        <v>1155</v>
      </c>
    </row>
    <row r="1800" customFormat="false" ht="14.25" hidden="false" customHeight="false" outlineLevel="0" collapsed="false">
      <c r="A1800" s="1" t="s">
        <v>16166</v>
      </c>
      <c r="B1800" s="1" t="s">
        <v>7382</v>
      </c>
      <c r="C1800" s="1" t="s">
        <v>14352</v>
      </c>
      <c r="D1800" s="1" t="s">
        <v>14353</v>
      </c>
      <c r="E1800" s="1" t="s">
        <v>1155</v>
      </c>
    </row>
    <row r="1801" customFormat="false" ht="14.25" hidden="false" customHeight="false" outlineLevel="0" collapsed="false">
      <c r="A1801" s="1" t="s">
        <v>16167</v>
      </c>
      <c r="B1801" s="1" t="s">
        <v>7388</v>
      </c>
      <c r="C1801" s="1" t="s">
        <v>14355</v>
      </c>
      <c r="D1801" s="1" t="s">
        <v>14353</v>
      </c>
      <c r="E1801" s="1" t="s">
        <v>1155</v>
      </c>
    </row>
    <row r="1802" customFormat="false" ht="14.25" hidden="false" customHeight="false" outlineLevel="0" collapsed="false">
      <c r="A1802" s="1" t="s">
        <v>16168</v>
      </c>
      <c r="B1802" s="1" t="s">
        <v>4443</v>
      </c>
      <c r="C1802" s="1" t="s">
        <v>14352</v>
      </c>
      <c r="D1802" s="1" t="s">
        <v>14353</v>
      </c>
      <c r="E1802" s="1" t="s">
        <v>1155</v>
      </c>
    </row>
    <row r="1803" customFormat="false" ht="14.25" hidden="false" customHeight="false" outlineLevel="0" collapsed="false">
      <c r="A1803" s="1" t="s">
        <v>16169</v>
      </c>
      <c r="B1803" s="1" t="s">
        <v>13193</v>
      </c>
      <c r="C1803" s="1" t="s">
        <v>14352</v>
      </c>
      <c r="D1803" s="1" t="s">
        <v>14353</v>
      </c>
      <c r="E1803" s="1" t="s">
        <v>1155</v>
      </c>
    </row>
    <row r="1804" customFormat="false" ht="14.25" hidden="false" customHeight="false" outlineLevel="0" collapsed="false">
      <c r="A1804" s="1" t="s">
        <v>16170</v>
      </c>
      <c r="B1804" s="1" t="s">
        <v>5081</v>
      </c>
      <c r="C1804" s="1" t="s">
        <v>14374</v>
      </c>
      <c r="D1804" s="1" t="s">
        <v>14353</v>
      </c>
      <c r="E1804" s="1" t="s">
        <v>1155</v>
      </c>
    </row>
    <row r="1805" customFormat="false" ht="14.25" hidden="false" customHeight="false" outlineLevel="0" collapsed="false">
      <c r="A1805" s="1" t="s">
        <v>16171</v>
      </c>
      <c r="B1805" s="1" t="s">
        <v>6731</v>
      </c>
      <c r="C1805" s="1" t="s">
        <v>14352</v>
      </c>
      <c r="D1805" s="1" t="s">
        <v>14353</v>
      </c>
      <c r="E1805" s="1" t="s">
        <v>1155</v>
      </c>
    </row>
    <row r="1806" customFormat="false" ht="14.25" hidden="false" customHeight="false" outlineLevel="0" collapsed="false">
      <c r="A1806" s="1" t="s">
        <v>16172</v>
      </c>
      <c r="B1806" s="1" t="s">
        <v>4713</v>
      </c>
      <c r="C1806" s="1" t="s">
        <v>14355</v>
      </c>
      <c r="D1806" s="1" t="s">
        <v>14353</v>
      </c>
      <c r="E1806" s="1" t="s">
        <v>1155</v>
      </c>
    </row>
    <row r="1807" customFormat="false" ht="14.25" hidden="false" customHeight="false" outlineLevel="0" collapsed="false">
      <c r="A1807" s="1" t="s">
        <v>16173</v>
      </c>
      <c r="B1807" s="1" t="s">
        <v>10094</v>
      </c>
      <c r="C1807" s="1" t="s">
        <v>14675</v>
      </c>
      <c r="D1807" s="1" t="s">
        <v>14353</v>
      </c>
      <c r="E1807" s="1" t="s">
        <v>1155</v>
      </c>
    </row>
    <row r="1808" customFormat="false" ht="14.25" hidden="false" customHeight="false" outlineLevel="0" collapsed="false">
      <c r="A1808" s="1" t="s">
        <v>16174</v>
      </c>
      <c r="B1808" s="1" t="s">
        <v>494</v>
      </c>
      <c r="C1808" s="1" t="s">
        <v>1075</v>
      </c>
      <c r="D1808" s="1" t="s">
        <v>1577</v>
      </c>
      <c r="E1808" s="1" t="s">
        <v>1155</v>
      </c>
    </row>
    <row r="1809" customFormat="false" ht="14.25" hidden="false" customHeight="false" outlineLevel="0" collapsed="false">
      <c r="A1809" s="1" t="s">
        <v>16175</v>
      </c>
      <c r="B1809" s="1" t="s">
        <v>3626</v>
      </c>
      <c r="C1809" s="1" t="s">
        <v>14374</v>
      </c>
      <c r="D1809" s="1" t="s">
        <v>14353</v>
      </c>
      <c r="E1809" s="1" t="s">
        <v>1155</v>
      </c>
    </row>
    <row r="1810" customFormat="false" ht="14.25" hidden="false" customHeight="false" outlineLevel="0" collapsed="false">
      <c r="A1810" s="1" t="s">
        <v>16176</v>
      </c>
      <c r="B1810" s="1" t="s">
        <v>901</v>
      </c>
      <c r="C1810" s="1" t="s">
        <v>14374</v>
      </c>
      <c r="D1810" s="1" t="s">
        <v>14353</v>
      </c>
      <c r="E1810" s="1" t="s">
        <v>1155</v>
      </c>
    </row>
    <row r="1811" customFormat="false" ht="14.25" hidden="false" customHeight="false" outlineLevel="0" collapsed="false">
      <c r="A1811" s="1" t="s">
        <v>16177</v>
      </c>
      <c r="B1811" s="1" t="s">
        <v>6429</v>
      </c>
      <c r="C1811" s="1" t="s">
        <v>14363</v>
      </c>
      <c r="D1811" s="1" t="s">
        <v>14353</v>
      </c>
      <c r="E1811" s="1" t="s">
        <v>1155</v>
      </c>
    </row>
    <row r="1812" customFormat="false" ht="14.25" hidden="false" customHeight="false" outlineLevel="0" collapsed="false">
      <c r="A1812" s="1" t="s">
        <v>16178</v>
      </c>
      <c r="B1812" s="1" t="s">
        <v>473</v>
      </c>
      <c r="C1812" s="1" t="s">
        <v>14380</v>
      </c>
      <c r="D1812" s="1" t="s">
        <v>1577</v>
      </c>
      <c r="E1812" s="1" t="s">
        <v>1155</v>
      </c>
    </row>
    <row r="1813" customFormat="false" ht="14.25" hidden="false" customHeight="false" outlineLevel="0" collapsed="false">
      <c r="A1813" s="1" t="s">
        <v>16179</v>
      </c>
      <c r="B1813" s="1" t="s">
        <v>7706</v>
      </c>
      <c r="C1813" s="1" t="s">
        <v>14352</v>
      </c>
      <c r="D1813" s="1" t="s">
        <v>14353</v>
      </c>
      <c r="E1813" s="1" t="s">
        <v>1155</v>
      </c>
    </row>
    <row r="1814" customFormat="false" ht="14.25" hidden="false" customHeight="false" outlineLevel="0" collapsed="false">
      <c r="A1814" s="1" t="s">
        <v>16180</v>
      </c>
      <c r="B1814" s="1" t="s">
        <v>4827</v>
      </c>
      <c r="C1814" s="1" t="s">
        <v>14352</v>
      </c>
      <c r="D1814" s="1" t="s">
        <v>14353</v>
      </c>
      <c r="E1814" s="1" t="s">
        <v>1155</v>
      </c>
    </row>
    <row r="1815" customFormat="false" ht="14.25" hidden="false" customHeight="false" outlineLevel="0" collapsed="false">
      <c r="A1815" s="1" t="s">
        <v>16181</v>
      </c>
      <c r="B1815" s="1" t="s">
        <v>3113</v>
      </c>
      <c r="C1815" s="1" t="s">
        <v>14456</v>
      </c>
      <c r="D1815" s="1" t="s">
        <v>14353</v>
      </c>
      <c r="E1815" s="1" t="s">
        <v>1155</v>
      </c>
    </row>
    <row r="1816" customFormat="false" ht="14.25" hidden="false" customHeight="false" outlineLevel="0" collapsed="false">
      <c r="A1816" s="1" t="s">
        <v>16182</v>
      </c>
      <c r="B1816" s="1" t="s">
        <v>3217</v>
      </c>
      <c r="C1816" s="1" t="s">
        <v>14438</v>
      </c>
      <c r="D1816" s="1" t="s">
        <v>14353</v>
      </c>
      <c r="E1816" s="1" t="s">
        <v>1155</v>
      </c>
    </row>
    <row r="1817" customFormat="false" ht="14.25" hidden="false" customHeight="false" outlineLevel="0" collapsed="false">
      <c r="A1817" s="1" t="s">
        <v>16183</v>
      </c>
      <c r="B1817" s="1" t="s">
        <v>465</v>
      </c>
      <c r="C1817" s="1" t="s">
        <v>14794</v>
      </c>
      <c r="D1817" s="1" t="s">
        <v>1577</v>
      </c>
      <c r="E1817" s="1" t="s">
        <v>1155</v>
      </c>
    </row>
    <row r="1818" customFormat="false" ht="14.25" hidden="false" customHeight="false" outlineLevel="0" collapsed="false">
      <c r="A1818" s="1" t="s">
        <v>16184</v>
      </c>
      <c r="B1818" s="1" t="s">
        <v>3225</v>
      </c>
      <c r="C1818" s="1" t="s">
        <v>76</v>
      </c>
      <c r="D1818" s="1" t="s">
        <v>14353</v>
      </c>
      <c r="E1818" s="1" t="s">
        <v>1155</v>
      </c>
    </row>
    <row r="1819" customFormat="false" ht="14.25" hidden="false" customHeight="false" outlineLevel="0" collapsed="false">
      <c r="A1819" s="1" t="s">
        <v>16185</v>
      </c>
      <c r="B1819" s="1" t="s">
        <v>6748</v>
      </c>
      <c r="C1819" s="1" t="s">
        <v>14363</v>
      </c>
      <c r="D1819" s="1" t="s">
        <v>14353</v>
      </c>
      <c r="E1819" s="1" t="s">
        <v>1155</v>
      </c>
    </row>
    <row r="1820" customFormat="false" ht="14.25" hidden="false" customHeight="false" outlineLevel="0" collapsed="false">
      <c r="A1820" s="1" t="s">
        <v>16186</v>
      </c>
      <c r="B1820" s="1" t="s">
        <v>3210</v>
      </c>
      <c r="C1820" s="1" t="s">
        <v>76</v>
      </c>
      <c r="D1820" s="1" t="s">
        <v>14353</v>
      </c>
      <c r="E1820" s="1" t="s">
        <v>1155</v>
      </c>
    </row>
    <row r="1821" customFormat="false" ht="14.25" hidden="false" customHeight="false" outlineLevel="0" collapsed="false">
      <c r="A1821" s="1" t="s">
        <v>16187</v>
      </c>
      <c r="B1821" s="1" t="s">
        <v>3325</v>
      </c>
      <c r="C1821" s="1" t="s">
        <v>14355</v>
      </c>
      <c r="D1821" s="1" t="s">
        <v>14353</v>
      </c>
      <c r="E1821" s="1" t="s">
        <v>1155</v>
      </c>
    </row>
    <row r="1822" customFormat="false" ht="14.25" hidden="false" customHeight="false" outlineLevel="0" collapsed="false">
      <c r="A1822" s="1" t="s">
        <v>16188</v>
      </c>
      <c r="B1822" s="1" t="s">
        <v>156</v>
      </c>
      <c r="C1822" s="1" t="s">
        <v>14563</v>
      </c>
      <c r="D1822" s="1" t="s">
        <v>1577</v>
      </c>
      <c r="E1822" s="1" t="s">
        <v>1155</v>
      </c>
    </row>
    <row r="1823" customFormat="false" ht="14.25" hidden="false" customHeight="false" outlineLevel="0" collapsed="false">
      <c r="A1823" s="1" t="s">
        <v>16189</v>
      </c>
      <c r="B1823" s="1" t="s">
        <v>11809</v>
      </c>
      <c r="C1823" s="1" t="s">
        <v>14352</v>
      </c>
      <c r="D1823" s="1" t="s">
        <v>14353</v>
      </c>
      <c r="E1823" s="1" t="s">
        <v>1155</v>
      </c>
    </row>
    <row r="1824" customFormat="false" ht="14.25" hidden="false" customHeight="false" outlineLevel="0" collapsed="false">
      <c r="A1824" s="1" t="s">
        <v>16190</v>
      </c>
      <c r="B1824" s="1" t="s">
        <v>4679</v>
      </c>
      <c r="C1824" s="1" t="s">
        <v>14352</v>
      </c>
      <c r="D1824" s="1" t="s">
        <v>14353</v>
      </c>
      <c r="E1824" s="1" t="s">
        <v>1155</v>
      </c>
    </row>
    <row r="1825" customFormat="false" ht="14.25" hidden="false" customHeight="false" outlineLevel="0" collapsed="false">
      <c r="A1825" s="1" t="s">
        <v>16191</v>
      </c>
      <c r="B1825" s="1" t="s">
        <v>2293</v>
      </c>
      <c r="C1825" s="1" t="s">
        <v>14374</v>
      </c>
      <c r="D1825" s="1" t="s">
        <v>14353</v>
      </c>
      <c r="E1825" s="1" t="s">
        <v>1155</v>
      </c>
    </row>
    <row r="1826" customFormat="false" ht="14.25" hidden="false" customHeight="false" outlineLevel="0" collapsed="false">
      <c r="A1826" s="1" t="s">
        <v>16192</v>
      </c>
      <c r="B1826" s="1" t="s">
        <v>11251</v>
      </c>
      <c r="C1826" s="1" t="s">
        <v>14410</v>
      </c>
      <c r="D1826" s="1" t="s">
        <v>14353</v>
      </c>
      <c r="E1826" s="1" t="s">
        <v>1155</v>
      </c>
    </row>
    <row r="1827" customFormat="false" ht="14.25" hidden="false" customHeight="false" outlineLevel="0" collapsed="false">
      <c r="A1827" s="1" t="s">
        <v>16193</v>
      </c>
      <c r="B1827" s="1" t="s">
        <v>11344</v>
      </c>
      <c r="C1827" s="1" t="s">
        <v>14363</v>
      </c>
      <c r="D1827" s="1" t="s">
        <v>14353</v>
      </c>
      <c r="E1827" s="1" t="s">
        <v>1155</v>
      </c>
    </row>
    <row r="1828" customFormat="false" ht="14.25" hidden="false" customHeight="false" outlineLevel="0" collapsed="false">
      <c r="A1828" s="1" t="s">
        <v>16194</v>
      </c>
      <c r="B1828" s="1" t="s">
        <v>2349</v>
      </c>
      <c r="C1828" s="1" t="s">
        <v>14357</v>
      </c>
      <c r="D1828" s="1" t="s">
        <v>14353</v>
      </c>
      <c r="E1828" s="1" t="s">
        <v>1155</v>
      </c>
    </row>
    <row r="1829" customFormat="false" ht="14.25" hidden="false" customHeight="false" outlineLevel="0" collapsed="false">
      <c r="A1829" s="1" t="s">
        <v>16195</v>
      </c>
      <c r="B1829" s="1" t="s">
        <v>10678</v>
      </c>
      <c r="C1829" s="1" t="s">
        <v>14352</v>
      </c>
      <c r="D1829" s="1" t="s">
        <v>14353</v>
      </c>
      <c r="E1829" s="1" t="s">
        <v>1155</v>
      </c>
    </row>
    <row r="1830" customFormat="false" ht="14.25" hidden="false" customHeight="false" outlineLevel="0" collapsed="false">
      <c r="A1830" s="1" t="s">
        <v>16196</v>
      </c>
      <c r="B1830" s="1" t="s">
        <v>12798</v>
      </c>
      <c r="C1830" s="1" t="s">
        <v>14352</v>
      </c>
      <c r="D1830" s="1" t="s">
        <v>14353</v>
      </c>
      <c r="E1830" s="1" t="s">
        <v>1155</v>
      </c>
    </row>
    <row r="1831" customFormat="false" ht="14.25" hidden="false" customHeight="false" outlineLevel="0" collapsed="false">
      <c r="A1831" s="1" t="s">
        <v>16197</v>
      </c>
      <c r="B1831" s="1" t="s">
        <v>10071</v>
      </c>
      <c r="C1831" s="1" t="s">
        <v>14352</v>
      </c>
      <c r="D1831" s="1" t="s">
        <v>14353</v>
      </c>
      <c r="E1831" s="1" t="s">
        <v>1155</v>
      </c>
    </row>
    <row r="1832" customFormat="false" ht="14.25" hidden="false" customHeight="false" outlineLevel="0" collapsed="false">
      <c r="A1832" s="1" t="s">
        <v>16198</v>
      </c>
      <c r="B1832" s="1" t="s">
        <v>3790</v>
      </c>
      <c r="C1832" s="1" t="s">
        <v>14374</v>
      </c>
      <c r="D1832" s="1" t="s">
        <v>14353</v>
      </c>
      <c r="E1832" s="1" t="s">
        <v>1155</v>
      </c>
    </row>
    <row r="1833" customFormat="false" ht="14.25" hidden="false" customHeight="false" outlineLevel="0" collapsed="false">
      <c r="A1833" s="1" t="s">
        <v>16199</v>
      </c>
      <c r="B1833" s="1" t="s">
        <v>6335</v>
      </c>
      <c r="C1833" s="1" t="s">
        <v>14355</v>
      </c>
      <c r="D1833" s="1" t="s">
        <v>14353</v>
      </c>
      <c r="E1833" s="1" t="s">
        <v>1155</v>
      </c>
    </row>
    <row r="1834" customFormat="false" ht="14.25" hidden="false" customHeight="false" outlineLevel="0" collapsed="false">
      <c r="A1834" s="1" t="s">
        <v>16200</v>
      </c>
      <c r="B1834" s="1" t="s">
        <v>5598</v>
      </c>
      <c r="C1834" s="1" t="s">
        <v>14352</v>
      </c>
      <c r="D1834" s="1" t="s">
        <v>14353</v>
      </c>
      <c r="E1834" s="1" t="s">
        <v>1155</v>
      </c>
    </row>
    <row r="1835" customFormat="false" ht="14.25" hidden="false" customHeight="false" outlineLevel="0" collapsed="false">
      <c r="A1835" s="1" t="s">
        <v>16201</v>
      </c>
      <c r="B1835" s="1" t="s">
        <v>3794</v>
      </c>
      <c r="C1835" s="1" t="s">
        <v>14355</v>
      </c>
      <c r="D1835" s="1" t="s">
        <v>14353</v>
      </c>
      <c r="E1835" s="1" t="s">
        <v>1155</v>
      </c>
    </row>
    <row r="1836" customFormat="false" ht="14.25" hidden="false" customHeight="false" outlineLevel="0" collapsed="false">
      <c r="A1836" s="1" t="s">
        <v>16202</v>
      </c>
      <c r="B1836" s="1" t="s">
        <v>7924</v>
      </c>
      <c r="C1836" s="1" t="s">
        <v>14352</v>
      </c>
      <c r="D1836" s="1" t="s">
        <v>14353</v>
      </c>
      <c r="E1836" s="1" t="s">
        <v>1155</v>
      </c>
    </row>
    <row r="1837" customFormat="false" ht="14.25" hidden="false" customHeight="false" outlineLevel="0" collapsed="false">
      <c r="A1837" s="1" t="s">
        <v>16203</v>
      </c>
      <c r="B1837" s="1" t="s">
        <v>5608</v>
      </c>
      <c r="C1837" s="1" t="s">
        <v>14355</v>
      </c>
      <c r="D1837" s="1" t="s">
        <v>14353</v>
      </c>
      <c r="E1837" s="1" t="s">
        <v>1155</v>
      </c>
    </row>
    <row r="1838" customFormat="false" ht="14.25" hidden="false" customHeight="false" outlineLevel="0" collapsed="false">
      <c r="A1838" s="1" t="s">
        <v>16204</v>
      </c>
      <c r="B1838" s="1" t="s">
        <v>893</v>
      </c>
      <c r="C1838" s="1" t="s">
        <v>14355</v>
      </c>
      <c r="D1838" s="1" t="s">
        <v>14353</v>
      </c>
      <c r="E1838" s="1" t="s">
        <v>1155</v>
      </c>
    </row>
    <row r="1839" customFormat="false" ht="14.25" hidden="false" customHeight="false" outlineLevel="0" collapsed="false">
      <c r="A1839" s="1" t="s">
        <v>16205</v>
      </c>
      <c r="B1839" s="1" t="s">
        <v>3718</v>
      </c>
      <c r="C1839" s="1" t="s">
        <v>14357</v>
      </c>
      <c r="D1839" s="1" t="s">
        <v>14353</v>
      </c>
      <c r="E1839" s="1" t="s">
        <v>1155</v>
      </c>
    </row>
    <row r="1840" customFormat="false" ht="14.25" hidden="false" customHeight="false" outlineLevel="0" collapsed="false">
      <c r="A1840" s="1" t="s">
        <v>16206</v>
      </c>
      <c r="B1840" s="1" t="s">
        <v>5649</v>
      </c>
      <c r="C1840" s="1" t="s">
        <v>14363</v>
      </c>
      <c r="D1840" s="1" t="s">
        <v>14353</v>
      </c>
      <c r="E1840" s="1" t="s">
        <v>1155</v>
      </c>
    </row>
    <row r="1841" customFormat="false" ht="14.25" hidden="false" customHeight="false" outlineLevel="0" collapsed="false">
      <c r="A1841" s="1" t="s">
        <v>16207</v>
      </c>
      <c r="B1841" s="1" t="s">
        <v>11111</v>
      </c>
      <c r="C1841" s="1" t="s">
        <v>14410</v>
      </c>
      <c r="D1841" s="1" t="s">
        <v>14353</v>
      </c>
      <c r="E1841" s="1" t="s">
        <v>1155</v>
      </c>
    </row>
    <row r="1842" customFormat="false" ht="14.25" hidden="false" customHeight="false" outlineLevel="0" collapsed="false">
      <c r="A1842" s="1" t="s">
        <v>16208</v>
      </c>
      <c r="B1842" s="1" t="s">
        <v>5657</v>
      </c>
      <c r="C1842" s="1" t="s">
        <v>76</v>
      </c>
      <c r="D1842" s="1" t="s">
        <v>14353</v>
      </c>
      <c r="E1842" s="1" t="s">
        <v>1155</v>
      </c>
    </row>
    <row r="1843" customFormat="false" ht="14.25" hidden="false" customHeight="false" outlineLevel="0" collapsed="false">
      <c r="A1843" s="1" t="s">
        <v>16209</v>
      </c>
      <c r="B1843" s="1" t="s">
        <v>2945</v>
      </c>
      <c r="C1843" s="1" t="s">
        <v>14357</v>
      </c>
      <c r="D1843" s="1" t="s">
        <v>14353</v>
      </c>
      <c r="E1843" s="1" t="s">
        <v>1155</v>
      </c>
    </row>
    <row r="1844" customFormat="false" ht="14.25" hidden="false" customHeight="false" outlineLevel="0" collapsed="false">
      <c r="A1844" s="1" t="s">
        <v>16210</v>
      </c>
      <c r="B1844" s="1" t="s">
        <v>12421</v>
      </c>
      <c r="C1844" s="1" t="s">
        <v>14410</v>
      </c>
      <c r="D1844" s="1" t="s">
        <v>14353</v>
      </c>
      <c r="E1844" s="1" t="s">
        <v>1155</v>
      </c>
    </row>
    <row r="1845" customFormat="false" ht="14.25" hidden="false" customHeight="false" outlineLevel="0" collapsed="false">
      <c r="A1845" s="1" t="s">
        <v>16211</v>
      </c>
      <c r="B1845" s="1" t="s">
        <v>12814</v>
      </c>
      <c r="C1845" s="1" t="s">
        <v>14374</v>
      </c>
      <c r="D1845" s="1" t="s">
        <v>14353</v>
      </c>
      <c r="E1845" s="1" t="s">
        <v>1155</v>
      </c>
    </row>
    <row r="1846" customFormat="false" ht="14.25" hidden="false" customHeight="false" outlineLevel="0" collapsed="false">
      <c r="A1846" s="1" t="s">
        <v>16212</v>
      </c>
      <c r="B1846" s="1" t="s">
        <v>11352</v>
      </c>
      <c r="C1846" s="1" t="s">
        <v>14410</v>
      </c>
      <c r="D1846" s="1" t="s">
        <v>14353</v>
      </c>
      <c r="E1846" s="1" t="s">
        <v>1155</v>
      </c>
    </row>
    <row r="1847" customFormat="false" ht="14.25" hidden="false" customHeight="false" outlineLevel="0" collapsed="false">
      <c r="A1847" s="1" t="s">
        <v>16213</v>
      </c>
      <c r="B1847" s="1" t="s">
        <v>1997</v>
      </c>
      <c r="C1847" s="1" t="s">
        <v>14374</v>
      </c>
      <c r="D1847" s="1" t="s">
        <v>14353</v>
      </c>
      <c r="E1847" s="1" t="s">
        <v>1155</v>
      </c>
    </row>
    <row r="1848" customFormat="false" ht="14.25" hidden="false" customHeight="false" outlineLevel="0" collapsed="false">
      <c r="A1848" s="1" t="s">
        <v>16214</v>
      </c>
      <c r="B1848" s="1" t="s">
        <v>1177</v>
      </c>
      <c r="C1848" s="1" t="s">
        <v>14355</v>
      </c>
      <c r="D1848" s="1" t="s">
        <v>14353</v>
      </c>
      <c r="E1848" s="1" t="s">
        <v>1155</v>
      </c>
    </row>
    <row r="1849" customFormat="false" ht="14.25" hidden="false" customHeight="false" outlineLevel="0" collapsed="false">
      <c r="A1849" s="1" t="s">
        <v>16215</v>
      </c>
      <c r="B1849" s="1" t="s">
        <v>10427</v>
      </c>
      <c r="C1849" s="1" t="s">
        <v>14410</v>
      </c>
      <c r="D1849" s="1" t="s">
        <v>14353</v>
      </c>
      <c r="E1849" s="1" t="s">
        <v>1155</v>
      </c>
    </row>
    <row r="1850" customFormat="false" ht="14.25" hidden="false" customHeight="false" outlineLevel="0" collapsed="false">
      <c r="A1850" s="1" t="s">
        <v>16216</v>
      </c>
      <c r="B1850" s="1" t="s">
        <v>1241</v>
      </c>
      <c r="C1850" s="1" t="s">
        <v>14374</v>
      </c>
      <c r="D1850" s="1" t="s">
        <v>14353</v>
      </c>
      <c r="E1850" s="1" t="s">
        <v>1155</v>
      </c>
    </row>
    <row r="1851" customFormat="false" ht="14.25" hidden="false" customHeight="false" outlineLevel="0" collapsed="false">
      <c r="A1851" s="1" t="s">
        <v>16217</v>
      </c>
      <c r="B1851" s="1" t="s">
        <v>11237</v>
      </c>
      <c r="C1851" s="1" t="s">
        <v>14363</v>
      </c>
      <c r="D1851" s="1" t="s">
        <v>14353</v>
      </c>
      <c r="E1851" s="1" t="s">
        <v>1155</v>
      </c>
    </row>
    <row r="1852" customFormat="false" ht="14.25" hidden="false" customHeight="false" outlineLevel="0" collapsed="false">
      <c r="A1852" s="1" t="s">
        <v>16218</v>
      </c>
      <c r="B1852" s="1" t="s">
        <v>5305</v>
      </c>
      <c r="C1852" s="1" t="s">
        <v>76</v>
      </c>
      <c r="D1852" s="1" t="s">
        <v>14353</v>
      </c>
      <c r="E1852" s="1" t="s">
        <v>1155</v>
      </c>
    </row>
    <row r="1853" customFormat="false" ht="14.25" hidden="false" customHeight="false" outlineLevel="0" collapsed="false">
      <c r="A1853" s="1" t="s">
        <v>16219</v>
      </c>
      <c r="B1853" s="1" t="s">
        <v>5124</v>
      </c>
      <c r="C1853" s="1" t="s">
        <v>14352</v>
      </c>
      <c r="D1853" s="1" t="s">
        <v>14353</v>
      </c>
      <c r="E1853" s="1" t="s">
        <v>1155</v>
      </c>
    </row>
    <row r="1854" customFormat="false" ht="14.25" hidden="false" customHeight="false" outlineLevel="0" collapsed="false">
      <c r="A1854" s="1" t="s">
        <v>16220</v>
      </c>
      <c r="B1854" s="1" t="s">
        <v>1991</v>
      </c>
      <c r="C1854" s="1" t="s">
        <v>14357</v>
      </c>
      <c r="D1854" s="1" t="s">
        <v>14353</v>
      </c>
      <c r="E1854" s="1" t="s">
        <v>1155</v>
      </c>
    </row>
    <row r="1855" customFormat="false" ht="14.25" hidden="false" customHeight="false" outlineLevel="0" collapsed="false">
      <c r="A1855" s="1" t="s">
        <v>16221</v>
      </c>
      <c r="B1855" s="1" t="s">
        <v>5439</v>
      </c>
      <c r="C1855" s="1" t="s">
        <v>14355</v>
      </c>
      <c r="D1855" s="1" t="s">
        <v>14353</v>
      </c>
      <c r="E1855" s="1" t="s">
        <v>1155</v>
      </c>
    </row>
    <row r="1856" customFormat="false" ht="14.25" hidden="false" customHeight="false" outlineLevel="0" collapsed="false">
      <c r="A1856" s="1" t="s">
        <v>16222</v>
      </c>
      <c r="B1856" s="1" t="s">
        <v>12781</v>
      </c>
      <c r="C1856" s="1" t="s">
        <v>14410</v>
      </c>
      <c r="D1856" s="1" t="s">
        <v>14353</v>
      </c>
      <c r="E1856" s="1" t="s">
        <v>1155</v>
      </c>
    </row>
    <row r="1857" customFormat="false" ht="14.25" hidden="false" customHeight="false" outlineLevel="0" collapsed="false">
      <c r="A1857" s="1" t="s">
        <v>16223</v>
      </c>
      <c r="B1857" s="1" t="s">
        <v>6206</v>
      </c>
      <c r="C1857" s="1" t="s">
        <v>14352</v>
      </c>
      <c r="D1857" s="1" t="s">
        <v>14353</v>
      </c>
      <c r="E1857" s="1" t="s">
        <v>1155</v>
      </c>
    </row>
    <row r="1858" customFormat="false" ht="14.25" hidden="false" customHeight="false" outlineLevel="0" collapsed="false">
      <c r="A1858" s="1" t="s">
        <v>16224</v>
      </c>
      <c r="B1858" s="1" t="s">
        <v>7664</v>
      </c>
      <c r="C1858" s="1" t="s">
        <v>14363</v>
      </c>
      <c r="D1858" s="1" t="s">
        <v>14353</v>
      </c>
      <c r="E1858" s="1" t="s">
        <v>1155</v>
      </c>
    </row>
    <row r="1859" customFormat="false" ht="14.25" hidden="false" customHeight="false" outlineLevel="0" collapsed="false">
      <c r="A1859" s="1" t="s">
        <v>16225</v>
      </c>
      <c r="B1859" s="1" t="s">
        <v>5855</v>
      </c>
      <c r="C1859" s="1" t="s">
        <v>14355</v>
      </c>
      <c r="D1859" s="1" t="s">
        <v>14353</v>
      </c>
      <c r="E1859" s="1" t="s">
        <v>1155</v>
      </c>
    </row>
    <row r="1860" customFormat="false" ht="14.25" hidden="false" customHeight="false" outlineLevel="0" collapsed="false">
      <c r="A1860" s="1" t="s">
        <v>16226</v>
      </c>
      <c r="B1860" s="1" t="s">
        <v>1549</v>
      </c>
      <c r="C1860" s="1" t="s">
        <v>14355</v>
      </c>
      <c r="D1860" s="1" t="s">
        <v>14353</v>
      </c>
      <c r="E1860" s="1" t="s">
        <v>1155</v>
      </c>
    </row>
    <row r="1861" customFormat="false" ht="14.25" hidden="false" customHeight="false" outlineLevel="0" collapsed="false">
      <c r="A1861" s="1" t="s">
        <v>16227</v>
      </c>
      <c r="B1861" s="1" t="s">
        <v>2931</v>
      </c>
      <c r="C1861" s="1" t="s">
        <v>14374</v>
      </c>
      <c r="D1861" s="1" t="s">
        <v>14353</v>
      </c>
      <c r="E1861" s="1" t="s">
        <v>1155</v>
      </c>
    </row>
    <row r="1862" customFormat="false" ht="14.25" hidden="false" customHeight="false" outlineLevel="0" collapsed="false">
      <c r="A1862" s="1" t="s">
        <v>16228</v>
      </c>
      <c r="B1862" s="1" t="s">
        <v>7844</v>
      </c>
      <c r="C1862" s="1" t="s">
        <v>14363</v>
      </c>
      <c r="D1862" s="1" t="s">
        <v>14353</v>
      </c>
      <c r="E1862" s="1" t="s">
        <v>1155</v>
      </c>
    </row>
    <row r="1863" customFormat="false" ht="14.25" hidden="false" customHeight="false" outlineLevel="0" collapsed="false">
      <c r="A1863" s="1" t="s">
        <v>16229</v>
      </c>
      <c r="B1863" s="1" t="s">
        <v>8381</v>
      </c>
      <c r="C1863" s="1" t="s">
        <v>14363</v>
      </c>
      <c r="D1863" s="1" t="s">
        <v>14353</v>
      </c>
      <c r="E1863" s="1" t="s">
        <v>1155</v>
      </c>
    </row>
    <row r="1864" customFormat="false" ht="14.25" hidden="false" customHeight="false" outlineLevel="0" collapsed="false">
      <c r="A1864" s="1" t="s">
        <v>16230</v>
      </c>
      <c r="B1864" s="1" t="s">
        <v>3252</v>
      </c>
      <c r="C1864" s="1" t="s">
        <v>14357</v>
      </c>
      <c r="D1864" s="1" t="s">
        <v>14353</v>
      </c>
      <c r="E1864" s="1" t="s">
        <v>1155</v>
      </c>
    </row>
    <row r="1865" customFormat="false" ht="14.25" hidden="false" customHeight="false" outlineLevel="0" collapsed="false">
      <c r="A1865" s="1" t="s">
        <v>16231</v>
      </c>
      <c r="B1865" s="1" t="s">
        <v>2939</v>
      </c>
      <c r="C1865" s="1" t="s">
        <v>14374</v>
      </c>
      <c r="D1865" s="1" t="s">
        <v>14353</v>
      </c>
      <c r="E1865" s="1" t="s">
        <v>1155</v>
      </c>
    </row>
    <row r="1866" customFormat="false" ht="14.25" hidden="false" customHeight="false" outlineLevel="0" collapsed="false">
      <c r="A1866" s="1" t="s">
        <v>16232</v>
      </c>
      <c r="B1866" s="1" t="s">
        <v>12013</v>
      </c>
      <c r="C1866" s="1" t="s">
        <v>14363</v>
      </c>
      <c r="D1866" s="1" t="s">
        <v>14353</v>
      </c>
      <c r="E1866" s="1" t="s">
        <v>1155</v>
      </c>
    </row>
    <row r="1867" customFormat="false" ht="14.25" hidden="false" customHeight="false" outlineLevel="0" collapsed="false">
      <c r="A1867" s="1" t="s">
        <v>16233</v>
      </c>
      <c r="B1867" s="1" t="s">
        <v>12669</v>
      </c>
      <c r="C1867" s="1" t="s">
        <v>14363</v>
      </c>
      <c r="D1867" s="1" t="s">
        <v>14353</v>
      </c>
      <c r="E1867" s="1" t="s">
        <v>1155</v>
      </c>
    </row>
    <row r="1868" customFormat="false" ht="14.25" hidden="false" customHeight="false" outlineLevel="0" collapsed="false">
      <c r="A1868" s="1" t="s">
        <v>16234</v>
      </c>
      <c r="B1868" s="1" t="s">
        <v>7672</v>
      </c>
      <c r="C1868" s="1" t="s">
        <v>14363</v>
      </c>
      <c r="D1868" s="1" t="s">
        <v>14353</v>
      </c>
      <c r="E1868" s="1" t="s">
        <v>1155</v>
      </c>
    </row>
    <row r="1869" customFormat="false" ht="14.25" hidden="false" customHeight="false" outlineLevel="0" collapsed="false">
      <c r="A1869" s="1" t="s">
        <v>16235</v>
      </c>
      <c r="B1869" s="1" t="s">
        <v>10750</v>
      </c>
      <c r="C1869" s="1" t="s">
        <v>14410</v>
      </c>
      <c r="D1869" s="1" t="s">
        <v>14353</v>
      </c>
      <c r="E1869" s="1" t="s">
        <v>1155</v>
      </c>
    </row>
    <row r="1870" customFormat="false" ht="14.25" hidden="false" customHeight="false" outlineLevel="0" collapsed="false">
      <c r="A1870" s="1" t="s">
        <v>16236</v>
      </c>
      <c r="B1870" s="1" t="s">
        <v>13262</v>
      </c>
      <c r="C1870" s="1" t="s">
        <v>14410</v>
      </c>
      <c r="D1870" s="1" t="s">
        <v>14353</v>
      </c>
      <c r="E1870" s="1" t="s">
        <v>1155</v>
      </c>
    </row>
    <row r="1871" customFormat="false" ht="14.25" hidden="false" customHeight="false" outlineLevel="0" collapsed="false">
      <c r="A1871" s="1" t="s">
        <v>16237</v>
      </c>
      <c r="B1871" s="1" t="s">
        <v>13270</v>
      </c>
      <c r="C1871" s="1" t="s">
        <v>14363</v>
      </c>
      <c r="D1871" s="1" t="s">
        <v>14353</v>
      </c>
      <c r="E1871" s="1" t="s">
        <v>1155</v>
      </c>
    </row>
    <row r="1872" customFormat="false" ht="14.25" hidden="false" customHeight="false" outlineLevel="0" collapsed="false">
      <c r="A1872" s="1" t="s">
        <v>16238</v>
      </c>
      <c r="B1872" s="1" t="s">
        <v>8991</v>
      </c>
      <c r="C1872" s="1" t="s">
        <v>14352</v>
      </c>
      <c r="D1872" s="1" t="s">
        <v>14353</v>
      </c>
      <c r="E1872" s="1" t="s">
        <v>1155</v>
      </c>
    </row>
    <row r="1873" customFormat="false" ht="14.25" hidden="false" customHeight="false" outlineLevel="0" collapsed="false">
      <c r="A1873" s="1" t="s">
        <v>16239</v>
      </c>
      <c r="B1873" s="1" t="s">
        <v>6636</v>
      </c>
      <c r="C1873" s="1" t="s">
        <v>14355</v>
      </c>
      <c r="D1873" s="1" t="s">
        <v>14353</v>
      </c>
      <c r="E1873" s="1" t="s">
        <v>1155</v>
      </c>
    </row>
    <row r="1874" customFormat="false" ht="14.25" hidden="false" customHeight="false" outlineLevel="0" collapsed="false">
      <c r="A1874" s="1" t="s">
        <v>16240</v>
      </c>
      <c r="B1874" s="1" t="s">
        <v>1748</v>
      </c>
      <c r="C1874" s="1" t="s">
        <v>14357</v>
      </c>
      <c r="D1874" s="1" t="s">
        <v>14353</v>
      </c>
      <c r="E1874" s="1" t="s">
        <v>1155</v>
      </c>
    </row>
    <row r="1875" customFormat="false" ht="14.25" hidden="false" customHeight="false" outlineLevel="0" collapsed="false">
      <c r="A1875" s="1" t="s">
        <v>16241</v>
      </c>
      <c r="B1875" s="1" t="s">
        <v>11781</v>
      </c>
      <c r="C1875" s="1" t="s">
        <v>14410</v>
      </c>
      <c r="D1875" s="1" t="s">
        <v>14353</v>
      </c>
      <c r="E1875" s="1" t="s">
        <v>1155</v>
      </c>
    </row>
    <row r="1876" customFormat="false" ht="14.25" hidden="false" customHeight="false" outlineLevel="0" collapsed="false">
      <c r="A1876" s="1" t="s">
        <v>16242</v>
      </c>
      <c r="B1876" s="1" t="s">
        <v>7493</v>
      </c>
      <c r="C1876" s="1" t="s">
        <v>14363</v>
      </c>
      <c r="D1876" s="1" t="s">
        <v>14353</v>
      </c>
      <c r="E1876" s="1" t="s">
        <v>1155</v>
      </c>
    </row>
    <row r="1877" customFormat="false" ht="14.25" hidden="false" customHeight="false" outlineLevel="0" collapsed="false">
      <c r="A1877" s="1" t="s">
        <v>16243</v>
      </c>
      <c r="B1877" s="1" t="s">
        <v>12704</v>
      </c>
      <c r="C1877" s="1" t="s">
        <v>14352</v>
      </c>
      <c r="D1877" s="1" t="s">
        <v>14353</v>
      </c>
      <c r="E1877" s="1" t="s">
        <v>1155</v>
      </c>
    </row>
    <row r="1878" customFormat="false" ht="14.25" hidden="false" customHeight="false" outlineLevel="0" collapsed="false">
      <c r="A1878" s="1" t="s">
        <v>16244</v>
      </c>
      <c r="B1878" s="1" t="s">
        <v>7430</v>
      </c>
      <c r="C1878" s="1" t="s">
        <v>14363</v>
      </c>
      <c r="D1878" s="1" t="s">
        <v>14353</v>
      </c>
      <c r="E1878" s="1" t="s">
        <v>1155</v>
      </c>
    </row>
    <row r="1879" customFormat="false" ht="14.25" hidden="false" customHeight="false" outlineLevel="0" collapsed="false">
      <c r="A1879" s="1" t="s">
        <v>16245</v>
      </c>
      <c r="B1879" s="1" t="s">
        <v>3542</v>
      </c>
      <c r="C1879" s="1" t="s">
        <v>14374</v>
      </c>
      <c r="D1879" s="1" t="s">
        <v>14353</v>
      </c>
      <c r="E1879" s="1" t="s">
        <v>1155</v>
      </c>
    </row>
    <row r="1880" customFormat="false" ht="14.25" hidden="false" customHeight="false" outlineLevel="0" collapsed="false">
      <c r="A1880" s="1" t="s">
        <v>16246</v>
      </c>
      <c r="B1880" s="1" t="s">
        <v>3248</v>
      </c>
      <c r="C1880" s="1" t="s">
        <v>14357</v>
      </c>
      <c r="D1880" s="1" t="s">
        <v>14353</v>
      </c>
      <c r="E1880" s="1" t="s">
        <v>1155</v>
      </c>
    </row>
    <row r="1881" customFormat="false" ht="14.25" hidden="false" customHeight="false" outlineLevel="0" collapsed="false">
      <c r="A1881" s="1" t="s">
        <v>16247</v>
      </c>
      <c r="B1881" s="1" t="s">
        <v>3581</v>
      </c>
      <c r="C1881" s="1" t="s">
        <v>14355</v>
      </c>
      <c r="D1881" s="1" t="s">
        <v>14353</v>
      </c>
      <c r="E1881" s="1" t="s">
        <v>1155</v>
      </c>
    </row>
    <row r="1882" customFormat="false" ht="14.25" hidden="false" customHeight="false" outlineLevel="0" collapsed="false">
      <c r="A1882" s="1" t="s">
        <v>16248</v>
      </c>
      <c r="B1882" s="1" t="s">
        <v>7935</v>
      </c>
      <c r="C1882" s="1" t="s">
        <v>14352</v>
      </c>
      <c r="D1882" s="1" t="s">
        <v>14353</v>
      </c>
      <c r="E1882" s="1" t="s">
        <v>1155</v>
      </c>
    </row>
    <row r="1883" customFormat="false" ht="14.25" hidden="false" customHeight="false" outlineLevel="0" collapsed="false">
      <c r="A1883" s="1" t="s">
        <v>16249</v>
      </c>
      <c r="B1883" s="1" t="s">
        <v>6222</v>
      </c>
      <c r="C1883" s="1" t="s">
        <v>14363</v>
      </c>
      <c r="D1883" s="1" t="s">
        <v>14353</v>
      </c>
      <c r="E1883" s="1" t="s">
        <v>1155</v>
      </c>
    </row>
    <row r="1884" customFormat="false" ht="14.25" hidden="false" customHeight="false" outlineLevel="0" collapsed="false">
      <c r="A1884" s="1" t="s">
        <v>16250</v>
      </c>
      <c r="B1884" s="1" t="s">
        <v>11126</v>
      </c>
      <c r="C1884" s="1" t="s">
        <v>14410</v>
      </c>
      <c r="D1884" s="1" t="s">
        <v>14353</v>
      </c>
      <c r="E1884" s="1" t="s">
        <v>1155</v>
      </c>
    </row>
    <row r="1885" customFormat="false" ht="14.25" hidden="false" customHeight="false" outlineLevel="0" collapsed="false">
      <c r="A1885" s="1" t="s">
        <v>16251</v>
      </c>
      <c r="B1885" s="1" t="s">
        <v>12773</v>
      </c>
      <c r="C1885" s="1" t="s">
        <v>14352</v>
      </c>
      <c r="D1885" s="1" t="s">
        <v>14353</v>
      </c>
      <c r="E1885" s="1" t="s">
        <v>1155</v>
      </c>
    </row>
    <row r="1886" customFormat="false" ht="14.25" hidden="false" customHeight="false" outlineLevel="0" collapsed="false">
      <c r="A1886" s="1" t="s">
        <v>16252</v>
      </c>
      <c r="B1886" s="1" t="s">
        <v>11800</v>
      </c>
      <c r="C1886" s="1" t="s">
        <v>14363</v>
      </c>
      <c r="D1886" s="1" t="s">
        <v>14353</v>
      </c>
      <c r="E1886" s="1" t="s">
        <v>1155</v>
      </c>
    </row>
    <row r="1887" customFormat="false" ht="14.25" hidden="false" customHeight="false" outlineLevel="0" collapsed="false">
      <c r="A1887" s="1" t="s">
        <v>16253</v>
      </c>
      <c r="B1887" s="1" t="s">
        <v>8182</v>
      </c>
      <c r="C1887" s="1" t="s">
        <v>14352</v>
      </c>
      <c r="D1887" s="1" t="s">
        <v>14353</v>
      </c>
      <c r="E1887" s="1" t="s">
        <v>1155</v>
      </c>
    </row>
    <row r="1888" customFormat="false" ht="14.25" hidden="false" customHeight="false" outlineLevel="0" collapsed="false">
      <c r="A1888" s="1" t="s">
        <v>16254</v>
      </c>
      <c r="B1888" s="1" t="s">
        <v>8970</v>
      </c>
      <c r="C1888" s="1" t="s">
        <v>14352</v>
      </c>
      <c r="D1888" s="1" t="s">
        <v>14353</v>
      </c>
      <c r="E1888" s="1" t="s">
        <v>1155</v>
      </c>
    </row>
    <row r="1889" customFormat="false" ht="14.25" hidden="false" customHeight="false" outlineLevel="0" collapsed="false">
      <c r="A1889" s="1" t="s">
        <v>16255</v>
      </c>
      <c r="B1889" s="1" t="s">
        <v>1284</v>
      </c>
      <c r="C1889" s="1" t="s">
        <v>14374</v>
      </c>
      <c r="D1889" s="1" t="s">
        <v>14353</v>
      </c>
      <c r="E1889" s="1" t="s">
        <v>1155</v>
      </c>
    </row>
    <row r="1890" customFormat="false" ht="14.25" hidden="false" customHeight="false" outlineLevel="0" collapsed="false">
      <c r="A1890" s="1" t="s">
        <v>16256</v>
      </c>
      <c r="B1890" s="1" t="s">
        <v>5431</v>
      </c>
      <c r="C1890" s="1" t="s">
        <v>14352</v>
      </c>
      <c r="D1890" s="1" t="s">
        <v>14353</v>
      </c>
      <c r="E1890" s="1" t="s">
        <v>1155</v>
      </c>
    </row>
    <row r="1891" customFormat="false" ht="14.25" hidden="false" customHeight="false" outlineLevel="0" collapsed="false">
      <c r="A1891" s="1" t="s">
        <v>16257</v>
      </c>
      <c r="B1891" s="1" t="s">
        <v>3715</v>
      </c>
      <c r="C1891" s="1" t="s">
        <v>14357</v>
      </c>
      <c r="D1891" s="1" t="s">
        <v>14353</v>
      </c>
      <c r="E1891" s="1" t="s">
        <v>1155</v>
      </c>
    </row>
    <row r="1892" customFormat="false" ht="14.25" hidden="false" customHeight="false" outlineLevel="0" collapsed="false">
      <c r="A1892" s="1" t="s">
        <v>16258</v>
      </c>
      <c r="B1892" s="1" t="s">
        <v>1908</v>
      </c>
      <c r="C1892" s="1" t="s">
        <v>14357</v>
      </c>
      <c r="D1892" s="1" t="s">
        <v>14353</v>
      </c>
      <c r="E1892" s="1" t="s">
        <v>1155</v>
      </c>
    </row>
    <row r="1893" customFormat="false" ht="14.25" hidden="false" customHeight="false" outlineLevel="0" collapsed="false">
      <c r="A1893" s="1" t="s">
        <v>16259</v>
      </c>
      <c r="B1893" s="1" t="s">
        <v>3713</v>
      </c>
      <c r="C1893" s="1" t="s">
        <v>14357</v>
      </c>
      <c r="D1893" s="1" t="s">
        <v>14353</v>
      </c>
      <c r="E1893" s="1" t="s">
        <v>1155</v>
      </c>
    </row>
    <row r="1894" customFormat="false" ht="14.25" hidden="false" customHeight="false" outlineLevel="0" collapsed="false">
      <c r="A1894" s="1" t="s">
        <v>16260</v>
      </c>
      <c r="B1894" s="1" t="s">
        <v>1039</v>
      </c>
      <c r="C1894" s="1" t="s">
        <v>14357</v>
      </c>
      <c r="D1894" s="1" t="s">
        <v>14353</v>
      </c>
      <c r="E1894" s="1" t="s">
        <v>1155</v>
      </c>
    </row>
    <row r="1895" customFormat="false" ht="14.25" hidden="false" customHeight="false" outlineLevel="0" collapsed="false">
      <c r="A1895" s="1" t="s">
        <v>16261</v>
      </c>
      <c r="B1895" s="1" t="s">
        <v>5332</v>
      </c>
      <c r="C1895" s="1" t="s">
        <v>14352</v>
      </c>
      <c r="D1895" s="1" t="s">
        <v>14353</v>
      </c>
      <c r="E1895" s="1" t="s">
        <v>1155</v>
      </c>
    </row>
    <row r="1896" customFormat="false" ht="14.25" hidden="false" customHeight="false" outlineLevel="0" collapsed="false">
      <c r="A1896" s="1" t="s">
        <v>16262</v>
      </c>
      <c r="B1896" s="1" t="s">
        <v>3710</v>
      </c>
      <c r="C1896" s="1" t="s">
        <v>14355</v>
      </c>
      <c r="D1896" s="1" t="s">
        <v>14353</v>
      </c>
      <c r="E1896" s="1" t="s">
        <v>1155</v>
      </c>
    </row>
    <row r="1897" customFormat="false" ht="14.25" hidden="false" customHeight="false" outlineLevel="0" collapsed="false">
      <c r="A1897" s="1" t="s">
        <v>16263</v>
      </c>
      <c r="B1897" s="1" t="s">
        <v>7301</v>
      </c>
      <c r="C1897" s="1" t="s">
        <v>14355</v>
      </c>
      <c r="D1897" s="1" t="s">
        <v>14353</v>
      </c>
      <c r="E1897" s="1" t="s">
        <v>1155</v>
      </c>
    </row>
    <row r="1898" customFormat="false" ht="14.25" hidden="false" customHeight="false" outlineLevel="0" collapsed="false">
      <c r="A1898" s="1" t="s">
        <v>16264</v>
      </c>
      <c r="B1898" s="1" t="s">
        <v>4436</v>
      </c>
      <c r="C1898" s="1" t="s">
        <v>14352</v>
      </c>
      <c r="D1898" s="1" t="s">
        <v>14353</v>
      </c>
      <c r="E1898" s="1" t="s">
        <v>1155</v>
      </c>
    </row>
    <row r="1899" customFormat="false" ht="14.25" hidden="false" customHeight="false" outlineLevel="0" collapsed="false">
      <c r="A1899" s="1" t="s">
        <v>16265</v>
      </c>
      <c r="B1899" s="1" t="s">
        <v>7295</v>
      </c>
      <c r="C1899" s="1" t="s">
        <v>14352</v>
      </c>
      <c r="D1899" s="1" t="s">
        <v>14353</v>
      </c>
      <c r="E1899" s="1" t="s">
        <v>1155</v>
      </c>
    </row>
    <row r="1900" customFormat="false" ht="14.25" hidden="false" customHeight="false" outlineLevel="0" collapsed="false">
      <c r="A1900" s="1" t="s">
        <v>16266</v>
      </c>
      <c r="B1900" s="1" t="s">
        <v>8461</v>
      </c>
      <c r="C1900" s="1" t="s">
        <v>14352</v>
      </c>
      <c r="D1900" s="1" t="s">
        <v>14353</v>
      </c>
      <c r="E1900" s="1" t="s">
        <v>1155</v>
      </c>
    </row>
    <row r="1901" customFormat="false" ht="14.25" hidden="false" customHeight="false" outlineLevel="0" collapsed="false">
      <c r="A1901" s="1" t="s">
        <v>16267</v>
      </c>
      <c r="B1901" s="1" t="s">
        <v>7287</v>
      </c>
      <c r="C1901" s="1" t="s">
        <v>14363</v>
      </c>
      <c r="D1901" s="1" t="s">
        <v>14353</v>
      </c>
      <c r="E1901" s="1" t="s">
        <v>1155</v>
      </c>
    </row>
    <row r="1902" customFormat="false" ht="14.25" hidden="false" customHeight="false" outlineLevel="0" collapsed="false">
      <c r="A1902" s="1" t="s">
        <v>16268</v>
      </c>
      <c r="B1902" s="1" t="s">
        <v>4565</v>
      </c>
      <c r="C1902" s="1" t="s">
        <v>14352</v>
      </c>
      <c r="D1902" s="1" t="s">
        <v>14353</v>
      </c>
      <c r="E1902" s="1" t="s">
        <v>1155</v>
      </c>
    </row>
    <row r="1903" customFormat="false" ht="14.25" hidden="false" customHeight="false" outlineLevel="0" collapsed="false">
      <c r="A1903" s="1" t="s">
        <v>16269</v>
      </c>
      <c r="B1903" s="1" t="s">
        <v>4635</v>
      </c>
      <c r="C1903" s="1" t="s">
        <v>14352</v>
      </c>
      <c r="D1903" s="1" t="s">
        <v>14353</v>
      </c>
      <c r="E1903" s="1" t="s">
        <v>1155</v>
      </c>
    </row>
    <row r="1904" customFormat="false" ht="14.25" hidden="false" customHeight="false" outlineLevel="0" collapsed="false">
      <c r="A1904" s="1" t="s">
        <v>16270</v>
      </c>
      <c r="B1904" s="1" t="s">
        <v>4627</v>
      </c>
      <c r="C1904" s="1" t="s">
        <v>14363</v>
      </c>
      <c r="D1904" s="1" t="s">
        <v>14353</v>
      </c>
      <c r="E1904" s="1" t="s">
        <v>1155</v>
      </c>
    </row>
    <row r="1905" customFormat="false" ht="14.25" hidden="false" customHeight="false" outlineLevel="0" collapsed="false">
      <c r="A1905" s="1" t="s">
        <v>16271</v>
      </c>
      <c r="B1905" s="1" t="s">
        <v>5492</v>
      </c>
      <c r="C1905" s="1" t="s">
        <v>14355</v>
      </c>
      <c r="D1905" s="1" t="s">
        <v>14353</v>
      </c>
      <c r="E1905" s="1" t="s">
        <v>1155</v>
      </c>
    </row>
    <row r="1906" customFormat="false" ht="14.25" hidden="false" customHeight="false" outlineLevel="0" collapsed="false">
      <c r="A1906" s="1" t="s">
        <v>16272</v>
      </c>
      <c r="B1906" s="1" t="s">
        <v>282</v>
      </c>
      <c r="C1906" s="1" t="s">
        <v>14794</v>
      </c>
      <c r="D1906" s="1" t="s">
        <v>1577</v>
      </c>
      <c r="E1906" s="1" t="s">
        <v>1155</v>
      </c>
    </row>
    <row r="1907" customFormat="false" ht="14.25" hidden="false" customHeight="false" outlineLevel="0" collapsed="false">
      <c r="A1907" s="1" t="s">
        <v>16273</v>
      </c>
      <c r="B1907" s="1" t="s">
        <v>6801</v>
      </c>
      <c r="C1907" s="1" t="s">
        <v>14374</v>
      </c>
      <c r="D1907" s="1" t="s">
        <v>14353</v>
      </c>
      <c r="E1907" s="1" t="s">
        <v>1155</v>
      </c>
    </row>
    <row r="1908" customFormat="false" ht="14.25" hidden="false" customHeight="false" outlineLevel="0" collapsed="false">
      <c r="A1908" s="1" t="s">
        <v>16274</v>
      </c>
      <c r="B1908" s="1" t="s">
        <v>234</v>
      </c>
      <c r="C1908" s="1" t="s">
        <v>14380</v>
      </c>
      <c r="D1908" s="1" t="s">
        <v>1577</v>
      </c>
      <c r="E1908" s="1" t="s">
        <v>1155</v>
      </c>
    </row>
    <row r="1909" customFormat="false" ht="14.25" hidden="false" customHeight="false" outlineLevel="0" collapsed="false">
      <c r="A1909" s="1" t="s">
        <v>16275</v>
      </c>
      <c r="B1909" s="1" t="s">
        <v>3590</v>
      </c>
      <c r="C1909" s="1" t="s">
        <v>14374</v>
      </c>
      <c r="D1909" s="1" t="s">
        <v>14353</v>
      </c>
      <c r="E1909" s="1" t="s">
        <v>1155</v>
      </c>
    </row>
    <row r="1910" customFormat="false" ht="14.25" hidden="false" customHeight="false" outlineLevel="0" collapsed="false">
      <c r="A1910" s="1" t="s">
        <v>16276</v>
      </c>
      <c r="B1910" s="1" t="s">
        <v>11219</v>
      </c>
      <c r="C1910" s="1" t="s">
        <v>14410</v>
      </c>
      <c r="D1910" s="1" t="s">
        <v>14353</v>
      </c>
      <c r="E1910" s="1" t="s">
        <v>1155</v>
      </c>
    </row>
    <row r="1911" customFormat="false" ht="14.25" hidden="false" customHeight="false" outlineLevel="0" collapsed="false">
      <c r="A1911" s="1" t="s">
        <v>16277</v>
      </c>
      <c r="B1911" s="1" t="s">
        <v>12696</v>
      </c>
      <c r="C1911" s="1" t="s">
        <v>14410</v>
      </c>
      <c r="D1911" s="1" t="s">
        <v>14353</v>
      </c>
      <c r="E1911" s="1" t="s">
        <v>1155</v>
      </c>
    </row>
    <row r="1912" customFormat="false" ht="14.25" hidden="false" customHeight="false" outlineLevel="0" collapsed="false">
      <c r="A1912" s="1" t="s">
        <v>16278</v>
      </c>
      <c r="B1912" s="1" t="s">
        <v>7424</v>
      </c>
      <c r="C1912" s="1" t="s">
        <v>14355</v>
      </c>
      <c r="D1912" s="1" t="s">
        <v>14353</v>
      </c>
      <c r="E1912" s="1" t="s">
        <v>1155</v>
      </c>
    </row>
    <row r="1913" customFormat="false" ht="14.25" hidden="false" customHeight="false" outlineLevel="0" collapsed="false">
      <c r="A1913" s="1" t="s">
        <v>16279</v>
      </c>
      <c r="B1913" s="1" t="s">
        <v>3156</v>
      </c>
      <c r="C1913" s="1" t="s">
        <v>14355</v>
      </c>
      <c r="D1913" s="1" t="s">
        <v>14353</v>
      </c>
      <c r="E1913" s="1" t="s">
        <v>1155</v>
      </c>
    </row>
    <row r="1914" customFormat="false" ht="14.25" hidden="false" customHeight="false" outlineLevel="0" collapsed="false">
      <c r="A1914" s="1" t="s">
        <v>16280</v>
      </c>
      <c r="B1914" s="1" t="s">
        <v>12866</v>
      </c>
      <c r="C1914" s="1" t="s">
        <v>14352</v>
      </c>
      <c r="D1914" s="1" t="s">
        <v>14353</v>
      </c>
      <c r="E1914" s="1" t="s">
        <v>1155</v>
      </c>
    </row>
    <row r="1915" customFormat="false" ht="14.25" hidden="false" customHeight="false" outlineLevel="0" collapsed="false">
      <c r="A1915" s="1" t="s">
        <v>16281</v>
      </c>
      <c r="B1915" s="1" t="s">
        <v>4422</v>
      </c>
      <c r="C1915" s="1" t="s">
        <v>14352</v>
      </c>
      <c r="D1915" s="1" t="s">
        <v>14353</v>
      </c>
      <c r="E1915" s="1" t="s">
        <v>1155</v>
      </c>
    </row>
    <row r="1916" customFormat="false" ht="14.25" hidden="false" customHeight="false" outlineLevel="0" collapsed="false">
      <c r="A1916" s="1" t="s">
        <v>16282</v>
      </c>
      <c r="B1916" s="1" t="s">
        <v>10007</v>
      </c>
      <c r="C1916" s="1" t="s">
        <v>14352</v>
      </c>
      <c r="D1916" s="1" t="s">
        <v>14353</v>
      </c>
      <c r="E1916" s="1" t="s">
        <v>1155</v>
      </c>
    </row>
    <row r="1917" customFormat="false" ht="14.25" hidden="false" customHeight="false" outlineLevel="0" collapsed="false">
      <c r="A1917" s="1" t="s">
        <v>16283</v>
      </c>
      <c r="B1917" s="1" t="s">
        <v>9157</v>
      </c>
      <c r="C1917" s="1" t="s">
        <v>14363</v>
      </c>
      <c r="D1917" s="1" t="s">
        <v>14353</v>
      </c>
      <c r="E1917" s="1" t="s">
        <v>1155</v>
      </c>
    </row>
    <row r="1918" customFormat="false" ht="14.25" hidden="false" customHeight="false" outlineLevel="0" collapsed="false">
      <c r="A1918" s="1" t="s">
        <v>16284</v>
      </c>
      <c r="B1918" s="1" t="s">
        <v>6350</v>
      </c>
      <c r="C1918" s="1" t="s">
        <v>14352</v>
      </c>
      <c r="D1918" s="1" t="s">
        <v>14353</v>
      </c>
      <c r="E1918" s="1" t="s">
        <v>1155</v>
      </c>
    </row>
    <row r="1919" customFormat="false" ht="14.25" hidden="false" customHeight="false" outlineLevel="0" collapsed="false">
      <c r="A1919" s="1" t="s">
        <v>16285</v>
      </c>
      <c r="B1919" s="1" t="s">
        <v>3702</v>
      </c>
      <c r="C1919" s="1" t="s">
        <v>14374</v>
      </c>
      <c r="D1919" s="1" t="s">
        <v>14353</v>
      </c>
      <c r="E1919" s="1" t="s">
        <v>1155</v>
      </c>
    </row>
    <row r="1920" customFormat="false" ht="14.25" hidden="false" customHeight="false" outlineLevel="0" collapsed="false">
      <c r="A1920" s="1" t="s">
        <v>16286</v>
      </c>
      <c r="B1920" s="1" t="s">
        <v>8855</v>
      </c>
      <c r="C1920" s="1" t="s">
        <v>14363</v>
      </c>
      <c r="D1920" s="1" t="s">
        <v>14353</v>
      </c>
      <c r="E1920" s="1" t="s">
        <v>1155</v>
      </c>
    </row>
    <row r="1921" customFormat="false" ht="14.25" hidden="false" customHeight="false" outlineLevel="0" collapsed="false">
      <c r="A1921" s="1" t="s">
        <v>16287</v>
      </c>
      <c r="B1921" s="1" t="s">
        <v>7175</v>
      </c>
      <c r="C1921" s="1" t="s">
        <v>14352</v>
      </c>
      <c r="D1921" s="1" t="s">
        <v>14353</v>
      </c>
      <c r="E1921" s="1" t="s">
        <v>1155</v>
      </c>
    </row>
    <row r="1922" customFormat="false" ht="14.25" hidden="false" customHeight="false" outlineLevel="0" collapsed="false">
      <c r="A1922" s="1" t="s">
        <v>16288</v>
      </c>
      <c r="B1922" s="1" t="s">
        <v>8843</v>
      </c>
      <c r="C1922" s="1" t="s">
        <v>14355</v>
      </c>
      <c r="D1922" s="1" t="s">
        <v>14353</v>
      </c>
      <c r="E1922" s="1" t="s">
        <v>1155</v>
      </c>
    </row>
    <row r="1923" customFormat="false" ht="14.25" hidden="false" customHeight="false" outlineLevel="0" collapsed="false">
      <c r="A1923" s="1" t="s">
        <v>16289</v>
      </c>
      <c r="B1923" s="1" t="s">
        <v>1537</v>
      </c>
      <c r="C1923" s="1" t="s">
        <v>14374</v>
      </c>
      <c r="D1923" s="1" t="s">
        <v>14353</v>
      </c>
      <c r="E1923" s="1" t="s">
        <v>1155</v>
      </c>
    </row>
    <row r="1924" customFormat="false" ht="14.25" hidden="false" customHeight="false" outlineLevel="0" collapsed="false">
      <c r="A1924" s="1" t="s">
        <v>16290</v>
      </c>
      <c r="B1924" s="1" t="s">
        <v>8857</v>
      </c>
      <c r="C1924" s="1" t="s">
        <v>14355</v>
      </c>
      <c r="D1924" s="1" t="s">
        <v>14353</v>
      </c>
      <c r="E1924" s="1" t="s">
        <v>1155</v>
      </c>
    </row>
    <row r="1925" customFormat="false" ht="14.25" hidden="false" customHeight="false" outlineLevel="0" collapsed="false">
      <c r="A1925" s="1" t="s">
        <v>16291</v>
      </c>
      <c r="B1925" s="1" t="s">
        <v>1557</v>
      </c>
      <c r="C1925" s="1" t="s">
        <v>14355</v>
      </c>
      <c r="D1925" s="1" t="s">
        <v>14353</v>
      </c>
      <c r="E1925" s="1" t="s">
        <v>1155</v>
      </c>
    </row>
    <row r="1926" customFormat="false" ht="14.25" hidden="false" customHeight="false" outlineLevel="0" collapsed="false">
      <c r="A1926" s="1" t="s">
        <v>16292</v>
      </c>
      <c r="B1926" s="1" t="s">
        <v>13030</v>
      </c>
      <c r="C1926" s="1" t="s">
        <v>14410</v>
      </c>
      <c r="D1926" s="1" t="s">
        <v>14353</v>
      </c>
      <c r="E1926" s="1" t="s">
        <v>1155</v>
      </c>
    </row>
    <row r="1927" customFormat="false" ht="14.25" hidden="false" customHeight="false" outlineLevel="0" collapsed="false">
      <c r="A1927" s="1" t="s">
        <v>16293</v>
      </c>
      <c r="B1927" s="1" t="s">
        <v>8852</v>
      </c>
      <c r="C1927" s="1" t="s">
        <v>14352</v>
      </c>
      <c r="D1927" s="1" t="s">
        <v>14353</v>
      </c>
      <c r="E1927" s="1" t="s">
        <v>1155</v>
      </c>
    </row>
    <row r="1928" customFormat="false" ht="14.25" hidden="false" customHeight="false" outlineLevel="0" collapsed="false">
      <c r="A1928" s="1" t="s">
        <v>16294</v>
      </c>
      <c r="B1928" s="1" t="s">
        <v>2246</v>
      </c>
      <c r="C1928" s="1" t="s">
        <v>14355</v>
      </c>
      <c r="D1928" s="1" t="s">
        <v>14353</v>
      </c>
      <c r="E1928" s="1" t="s">
        <v>1155</v>
      </c>
    </row>
    <row r="1929" customFormat="false" ht="14.25" hidden="false" customHeight="false" outlineLevel="0" collapsed="false">
      <c r="A1929" s="1" t="s">
        <v>16295</v>
      </c>
      <c r="B1929" s="1" t="s">
        <v>932</v>
      </c>
      <c r="C1929" s="1" t="s">
        <v>14357</v>
      </c>
      <c r="D1929" s="1" t="s">
        <v>14353</v>
      </c>
      <c r="E1929" s="1" t="s">
        <v>1155</v>
      </c>
    </row>
    <row r="1930" customFormat="false" ht="14.25" hidden="false" customHeight="false" outlineLevel="0" collapsed="false">
      <c r="A1930" s="1" t="s">
        <v>16296</v>
      </c>
      <c r="B1930" s="1" t="s">
        <v>456</v>
      </c>
      <c r="C1930" s="1" t="s">
        <v>14631</v>
      </c>
      <c r="D1930" s="1" t="s">
        <v>1577</v>
      </c>
      <c r="E1930" s="1" t="s">
        <v>1155</v>
      </c>
    </row>
    <row r="1931" customFormat="false" ht="14.25" hidden="false" customHeight="false" outlineLevel="0" collapsed="false">
      <c r="A1931" s="1" t="s">
        <v>16297</v>
      </c>
      <c r="B1931" s="1" t="s">
        <v>9159</v>
      </c>
      <c r="C1931" s="1" t="s">
        <v>14363</v>
      </c>
      <c r="D1931" s="1" t="s">
        <v>14353</v>
      </c>
      <c r="E1931" s="1" t="s">
        <v>1155</v>
      </c>
    </row>
    <row r="1932" customFormat="false" ht="14.25" hidden="false" customHeight="false" outlineLevel="0" collapsed="false">
      <c r="A1932" s="1" t="s">
        <v>16298</v>
      </c>
      <c r="B1932" s="1" t="s">
        <v>669</v>
      </c>
      <c r="C1932" s="1" t="s">
        <v>1075</v>
      </c>
      <c r="D1932" s="1" t="s">
        <v>1577</v>
      </c>
      <c r="E1932" s="1" t="s">
        <v>1155</v>
      </c>
    </row>
    <row r="1933" customFormat="false" ht="14.25" hidden="false" customHeight="false" outlineLevel="0" collapsed="false">
      <c r="A1933" s="1" t="s">
        <v>16299</v>
      </c>
      <c r="B1933" s="1" t="s">
        <v>9480</v>
      </c>
      <c r="C1933" s="1" t="s">
        <v>14363</v>
      </c>
      <c r="D1933" s="1" t="s">
        <v>14353</v>
      </c>
      <c r="E1933" s="1" t="s">
        <v>1155</v>
      </c>
    </row>
    <row r="1934" customFormat="false" ht="14.25" hidden="false" customHeight="false" outlineLevel="0" collapsed="false">
      <c r="A1934" s="1" t="s">
        <v>16300</v>
      </c>
      <c r="B1934" s="1" t="s">
        <v>6903</v>
      </c>
      <c r="C1934" s="1" t="s">
        <v>14355</v>
      </c>
      <c r="D1934" s="1" t="s">
        <v>14353</v>
      </c>
      <c r="E1934" s="1" t="s">
        <v>1155</v>
      </c>
    </row>
    <row r="1935" customFormat="false" ht="14.25" hidden="false" customHeight="false" outlineLevel="0" collapsed="false">
      <c r="A1935" s="1" t="s">
        <v>16301</v>
      </c>
      <c r="B1935" s="1" t="s">
        <v>4031</v>
      </c>
      <c r="C1935" s="1" t="s">
        <v>14355</v>
      </c>
      <c r="D1935" s="1" t="s">
        <v>14353</v>
      </c>
      <c r="E1935" s="1" t="s">
        <v>1155</v>
      </c>
    </row>
    <row r="1936" customFormat="false" ht="14.25" hidden="false" customHeight="false" outlineLevel="0" collapsed="false">
      <c r="A1936" s="1" t="s">
        <v>16302</v>
      </c>
      <c r="B1936" s="1" t="s">
        <v>7245</v>
      </c>
      <c r="C1936" s="1" t="s">
        <v>14352</v>
      </c>
      <c r="D1936" s="1" t="s">
        <v>14353</v>
      </c>
      <c r="E1936" s="1" t="s">
        <v>1155</v>
      </c>
    </row>
    <row r="1937" customFormat="false" ht="14.25" hidden="false" customHeight="false" outlineLevel="0" collapsed="false">
      <c r="A1937" s="1" t="s">
        <v>16303</v>
      </c>
      <c r="B1937" s="1" t="s">
        <v>7236</v>
      </c>
      <c r="C1937" s="1" t="s">
        <v>14352</v>
      </c>
      <c r="D1937" s="1" t="s">
        <v>14353</v>
      </c>
      <c r="E1937" s="1" t="s">
        <v>1155</v>
      </c>
    </row>
    <row r="1938" customFormat="false" ht="14.25" hidden="false" customHeight="false" outlineLevel="0" collapsed="false">
      <c r="A1938" s="1" t="s">
        <v>16304</v>
      </c>
      <c r="B1938" s="1" t="s">
        <v>7228</v>
      </c>
      <c r="C1938" s="1" t="s">
        <v>14363</v>
      </c>
      <c r="D1938" s="1" t="s">
        <v>14353</v>
      </c>
      <c r="E1938" s="1" t="s">
        <v>1155</v>
      </c>
    </row>
    <row r="1939" customFormat="false" ht="14.25" hidden="false" customHeight="false" outlineLevel="0" collapsed="false">
      <c r="A1939" s="1" t="s">
        <v>16305</v>
      </c>
      <c r="B1939" s="1" t="s">
        <v>1862</v>
      </c>
      <c r="C1939" s="1" t="s">
        <v>14357</v>
      </c>
      <c r="D1939" s="1" t="s">
        <v>14353</v>
      </c>
      <c r="E1939" s="1" t="s">
        <v>1155</v>
      </c>
    </row>
    <row r="1940" customFormat="false" ht="14.25" hidden="false" customHeight="false" outlineLevel="0" collapsed="false">
      <c r="A1940" s="1" t="s">
        <v>16306</v>
      </c>
      <c r="B1940" s="1" t="s">
        <v>7242</v>
      </c>
      <c r="C1940" s="1" t="s">
        <v>14355</v>
      </c>
      <c r="D1940" s="1" t="s">
        <v>14353</v>
      </c>
      <c r="E1940" s="1" t="s">
        <v>1155</v>
      </c>
    </row>
    <row r="1941" customFormat="false" ht="14.25" hidden="false" customHeight="false" outlineLevel="0" collapsed="false">
      <c r="A1941" s="1" t="s">
        <v>16307</v>
      </c>
      <c r="B1941" s="1" t="s">
        <v>7239</v>
      </c>
      <c r="C1941" s="1" t="s">
        <v>14355</v>
      </c>
      <c r="D1941" s="1" t="s">
        <v>14353</v>
      </c>
      <c r="E1941" s="1" t="s">
        <v>1155</v>
      </c>
    </row>
    <row r="1942" customFormat="false" ht="14.25" hidden="false" customHeight="false" outlineLevel="0" collapsed="false">
      <c r="A1942" s="1" t="s">
        <v>16308</v>
      </c>
      <c r="B1942" s="1" t="s">
        <v>2886</v>
      </c>
      <c r="C1942" s="1" t="s">
        <v>14374</v>
      </c>
      <c r="D1942" s="1" t="s">
        <v>14353</v>
      </c>
      <c r="E1942" s="1" t="s">
        <v>1155</v>
      </c>
    </row>
    <row r="1943" customFormat="false" ht="14.25" hidden="false" customHeight="false" outlineLevel="0" collapsed="false">
      <c r="A1943" s="1" t="s">
        <v>16309</v>
      </c>
      <c r="B1943" s="1" t="s">
        <v>7745</v>
      </c>
      <c r="C1943" s="1" t="s">
        <v>14355</v>
      </c>
      <c r="D1943" s="1" t="s">
        <v>14353</v>
      </c>
      <c r="E1943" s="1" t="s">
        <v>1155</v>
      </c>
    </row>
    <row r="1944" customFormat="false" ht="14.25" hidden="false" customHeight="false" outlineLevel="0" collapsed="false">
      <c r="A1944" s="1" t="s">
        <v>16310</v>
      </c>
      <c r="B1944" s="1" t="s">
        <v>1854</v>
      </c>
      <c r="C1944" s="1" t="s">
        <v>14357</v>
      </c>
      <c r="D1944" s="1" t="s">
        <v>14353</v>
      </c>
      <c r="E1944" s="1" t="s">
        <v>1155</v>
      </c>
    </row>
    <row r="1945" customFormat="false" ht="14.25" hidden="false" customHeight="false" outlineLevel="0" collapsed="false">
      <c r="A1945" s="1" t="s">
        <v>16311</v>
      </c>
      <c r="B1945" s="1" t="s">
        <v>11939</v>
      </c>
      <c r="C1945" s="1" t="s">
        <v>14363</v>
      </c>
      <c r="D1945" s="1" t="s">
        <v>14353</v>
      </c>
      <c r="E1945" s="1" t="s">
        <v>1155</v>
      </c>
    </row>
    <row r="1946" customFormat="false" ht="14.25" hidden="false" customHeight="false" outlineLevel="0" collapsed="false">
      <c r="A1946" s="1" t="s">
        <v>16312</v>
      </c>
      <c r="B1946" s="1" t="s">
        <v>10356</v>
      </c>
      <c r="C1946" s="1" t="s">
        <v>14352</v>
      </c>
      <c r="D1946" s="1" t="s">
        <v>14353</v>
      </c>
      <c r="E1946" s="1" t="s">
        <v>1155</v>
      </c>
    </row>
    <row r="1947" customFormat="false" ht="14.25" hidden="false" customHeight="false" outlineLevel="0" collapsed="false">
      <c r="A1947" s="1" t="s">
        <v>16313</v>
      </c>
      <c r="B1947" s="1" t="s">
        <v>7738</v>
      </c>
      <c r="C1947" s="1" t="s">
        <v>14363</v>
      </c>
      <c r="D1947" s="1" t="s">
        <v>14353</v>
      </c>
      <c r="E1947" s="1" t="s">
        <v>1155</v>
      </c>
    </row>
    <row r="1948" customFormat="false" ht="14.25" hidden="false" customHeight="false" outlineLevel="0" collapsed="false">
      <c r="A1948" s="1" t="s">
        <v>16314</v>
      </c>
      <c r="B1948" s="1" t="s">
        <v>4063</v>
      </c>
      <c r="C1948" s="1" t="s">
        <v>14374</v>
      </c>
      <c r="D1948" s="1" t="s">
        <v>14353</v>
      </c>
      <c r="E1948" s="1" t="s">
        <v>1155</v>
      </c>
    </row>
    <row r="1949" customFormat="false" ht="14.25" hidden="false" customHeight="false" outlineLevel="0" collapsed="false">
      <c r="A1949" s="1" t="s">
        <v>16315</v>
      </c>
      <c r="B1949" s="1" t="s">
        <v>12104</v>
      </c>
      <c r="C1949" s="1" t="s">
        <v>14410</v>
      </c>
      <c r="D1949" s="1" t="s">
        <v>14353</v>
      </c>
      <c r="E1949" s="1" t="s">
        <v>1155</v>
      </c>
    </row>
    <row r="1950" customFormat="false" ht="14.25" hidden="false" customHeight="false" outlineLevel="0" collapsed="false">
      <c r="A1950" s="1" t="s">
        <v>16316</v>
      </c>
      <c r="B1950" s="1" t="s">
        <v>7215</v>
      </c>
      <c r="C1950" s="1" t="s">
        <v>14352</v>
      </c>
      <c r="D1950" s="1" t="s">
        <v>14353</v>
      </c>
      <c r="E1950" s="1" t="s">
        <v>1155</v>
      </c>
    </row>
    <row r="1951" customFormat="false" ht="14.25" hidden="false" customHeight="false" outlineLevel="0" collapsed="false">
      <c r="A1951" s="1" t="s">
        <v>16317</v>
      </c>
      <c r="B1951" s="1" t="s">
        <v>12176</v>
      </c>
      <c r="C1951" s="1" t="s">
        <v>14410</v>
      </c>
      <c r="D1951" s="1" t="s">
        <v>14353</v>
      </c>
      <c r="E1951" s="1" t="s">
        <v>1155</v>
      </c>
    </row>
    <row r="1952" customFormat="false" ht="14.25" hidden="false" customHeight="false" outlineLevel="0" collapsed="false">
      <c r="A1952" s="1" t="s">
        <v>16318</v>
      </c>
      <c r="B1952" s="1" t="s">
        <v>7225</v>
      </c>
      <c r="C1952" s="1" t="s">
        <v>14352</v>
      </c>
      <c r="D1952" s="1" t="s">
        <v>14353</v>
      </c>
      <c r="E1952" s="1" t="s">
        <v>1155</v>
      </c>
    </row>
    <row r="1953" customFormat="false" ht="14.25" hidden="false" customHeight="false" outlineLevel="0" collapsed="false">
      <c r="A1953" s="1" t="s">
        <v>16319</v>
      </c>
      <c r="B1953" s="1" t="s">
        <v>8406</v>
      </c>
      <c r="C1953" s="1" t="s">
        <v>14352</v>
      </c>
      <c r="D1953" s="1" t="s">
        <v>14353</v>
      </c>
      <c r="E1953" s="1" t="s">
        <v>1155</v>
      </c>
    </row>
    <row r="1954" customFormat="false" ht="14.25" hidden="false" customHeight="false" outlineLevel="0" collapsed="false">
      <c r="A1954" s="1" t="s">
        <v>16320</v>
      </c>
      <c r="B1954" s="1" t="s">
        <v>6595</v>
      </c>
      <c r="C1954" s="1" t="s">
        <v>14355</v>
      </c>
      <c r="D1954" s="1" t="s">
        <v>14353</v>
      </c>
      <c r="E1954" s="1" t="s">
        <v>1155</v>
      </c>
    </row>
    <row r="1955" customFormat="false" ht="14.25" hidden="false" customHeight="false" outlineLevel="0" collapsed="false">
      <c r="A1955" s="1" t="s">
        <v>16321</v>
      </c>
      <c r="B1955" s="1" t="s">
        <v>9909</v>
      </c>
      <c r="C1955" s="1" t="s">
        <v>14352</v>
      </c>
      <c r="D1955" s="1" t="s">
        <v>14353</v>
      </c>
      <c r="E1955" s="1" t="s">
        <v>1155</v>
      </c>
    </row>
    <row r="1956" customFormat="false" ht="14.25" hidden="false" customHeight="false" outlineLevel="0" collapsed="false">
      <c r="A1956" s="1" t="s">
        <v>16322</v>
      </c>
      <c r="B1956" s="1" t="s">
        <v>4949</v>
      </c>
      <c r="C1956" s="1" t="s">
        <v>14355</v>
      </c>
      <c r="D1956" s="1" t="s">
        <v>14353</v>
      </c>
      <c r="E1956" s="1" t="s">
        <v>1155</v>
      </c>
    </row>
    <row r="1957" customFormat="false" ht="14.25" hidden="false" customHeight="false" outlineLevel="0" collapsed="false">
      <c r="A1957" s="1" t="s">
        <v>16323</v>
      </c>
      <c r="B1957" s="1" t="s">
        <v>2578</v>
      </c>
      <c r="C1957" s="1" t="s">
        <v>14357</v>
      </c>
      <c r="D1957" s="1" t="s">
        <v>14353</v>
      </c>
      <c r="E1957" s="1" t="s">
        <v>1155</v>
      </c>
    </row>
    <row r="1958" customFormat="false" ht="14.25" hidden="false" customHeight="false" outlineLevel="0" collapsed="false">
      <c r="A1958" s="1" t="s">
        <v>16324</v>
      </c>
      <c r="B1958" s="1" t="s">
        <v>9389</v>
      </c>
      <c r="C1958" s="1" t="s">
        <v>14352</v>
      </c>
      <c r="D1958" s="1" t="s">
        <v>14353</v>
      </c>
      <c r="E1958" s="1" t="s">
        <v>1155</v>
      </c>
    </row>
    <row r="1959" customFormat="false" ht="14.25" hidden="false" customHeight="false" outlineLevel="0" collapsed="false">
      <c r="A1959" s="1" t="s">
        <v>16325</v>
      </c>
      <c r="B1959" s="1" t="s">
        <v>11222</v>
      </c>
      <c r="C1959" s="1" t="s">
        <v>14410</v>
      </c>
      <c r="D1959" s="1" t="s">
        <v>14353</v>
      </c>
      <c r="E1959" s="1" t="s">
        <v>1155</v>
      </c>
    </row>
    <row r="1960" customFormat="false" ht="14.25" hidden="false" customHeight="false" outlineLevel="0" collapsed="false">
      <c r="A1960" s="1" t="s">
        <v>16326</v>
      </c>
      <c r="B1960" s="1" t="s">
        <v>9982</v>
      </c>
      <c r="C1960" s="1" t="s">
        <v>14410</v>
      </c>
      <c r="D1960" s="1" t="s">
        <v>14353</v>
      </c>
      <c r="E1960" s="1" t="s">
        <v>1155</v>
      </c>
    </row>
    <row r="1961" customFormat="false" ht="14.25" hidden="false" customHeight="false" outlineLevel="0" collapsed="false">
      <c r="A1961" s="1" t="s">
        <v>16327</v>
      </c>
      <c r="B1961" s="1" t="s">
        <v>12403</v>
      </c>
      <c r="C1961" s="1" t="s">
        <v>14352</v>
      </c>
      <c r="D1961" s="1" t="s">
        <v>14353</v>
      </c>
      <c r="E1961" s="1" t="s">
        <v>1155</v>
      </c>
    </row>
    <row r="1962" customFormat="false" ht="14.25" hidden="false" customHeight="false" outlineLevel="0" collapsed="false">
      <c r="A1962" s="1" t="s">
        <v>16328</v>
      </c>
      <c r="B1962" s="1" t="s">
        <v>9578</v>
      </c>
      <c r="C1962" s="1" t="s">
        <v>14363</v>
      </c>
      <c r="D1962" s="1" t="s">
        <v>14353</v>
      </c>
      <c r="E1962" s="1" t="s">
        <v>1155</v>
      </c>
    </row>
    <row r="1963" customFormat="false" ht="14.25" hidden="false" customHeight="false" outlineLevel="0" collapsed="false">
      <c r="A1963" s="1" t="s">
        <v>16329</v>
      </c>
      <c r="B1963" s="1" t="s">
        <v>8210</v>
      </c>
      <c r="C1963" s="1" t="s">
        <v>14363</v>
      </c>
      <c r="D1963" s="1" t="s">
        <v>14353</v>
      </c>
      <c r="E1963" s="1" t="s">
        <v>1155</v>
      </c>
    </row>
    <row r="1964" customFormat="false" ht="14.25" hidden="false" customHeight="false" outlineLevel="0" collapsed="false">
      <c r="A1964" s="1" t="s">
        <v>16330</v>
      </c>
      <c r="B1964" s="1" t="s">
        <v>6064</v>
      </c>
      <c r="C1964" s="1" t="s">
        <v>14352</v>
      </c>
      <c r="D1964" s="1" t="s">
        <v>14353</v>
      </c>
      <c r="E1964" s="1" t="s">
        <v>1155</v>
      </c>
    </row>
    <row r="1965" customFormat="false" ht="14.25" hidden="false" customHeight="false" outlineLevel="0" collapsed="false">
      <c r="A1965" s="1" t="s">
        <v>16331</v>
      </c>
      <c r="B1965" s="1" t="s">
        <v>6053</v>
      </c>
      <c r="C1965" s="1" t="s">
        <v>76</v>
      </c>
      <c r="D1965" s="1" t="s">
        <v>14353</v>
      </c>
      <c r="E1965" s="1" t="s">
        <v>1155</v>
      </c>
    </row>
    <row r="1966" customFormat="false" ht="14.25" hidden="false" customHeight="false" outlineLevel="0" collapsed="false">
      <c r="A1966" s="1" t="s">
        <v>16332</v>
      </c>
      <c r="B1966" s="1" t="s">
        <v>2045</v>
      </c>
      <c r="C1966" s="1" t="s">
        <v>14357</v>
      </c>
      <c r="D1966" s="1" t="s">
        <v>14353</v>
      </c>
      <c r="E1966" s="1" t="s">
        <v>1155</v>
      </c>
    </row>
    <row r="1967" customFormat="false" ht="14.25" hidden="false" customHeight="false" outlineLevel="0" collapsed="false">
      <c r="A1967" s="1" t="s">
        <v>16333</v>
      </c>
      <c r="B1967" s="1" t="s">
        <v>6071</v>
      </c>
      <c r="C1967" s="1" t="s">
        <v>14355</v>
      </c>
      <c r="D1967" s="1" t="s">
        <v>14353</v>
      </c>
      <c r="E1967" s="1" t="s">
        <v>1155</v>
      </c>
    </row>
    <row r="1968" customFormat="false" ht="14.25" hidden="false" customHeight="false" outlineLevel="0" collapsed="false">
      <c r="A1968" s="1" t="s">
        <v>16334</v>
      </c>
      <c r="B1968" s="1" t="s">
        <v>11502</v>
      </c>
      <c r="C1968" s="1" t="s">
        <v>14410</v>
      </c>
      <c r="D1968" s="1" t="s">
        <v>14353</v>
      </c>
      <c r="E1968" s="1" t="s">
        <v>1155</v>
      </c>
    </row>
    <row r="1969" customFormat="false" ht="14.25" hidden="false" customHeight="false" outlineLevel="0" collapsed="false">
      <c r="A1969" s="1" t="s">
        <v>16335</v>
      </c>
      <c r="B1969" s="1" t="s">
        <v>5959</v>
      </c>
      <c r="C1969" s="1" t="s">
        <v>14355</v>
      </c>
      <c r="D1969" s="1" t="s">
        <v>14353</v>
      </c>
      <c r="E1969" s="1" t="s">
        <v>1155</v>
      </c>
    </row>
    <row r="1970" customFormat="false" ht="14.25" hidden="false" customHeight="false" outlineLevel="0" collapsed="false">
      <c r="A1970" s="1" t="s">
        <v>16336</v>
      </c>
      <c r="B1970" s="1" t="s">
        <v>9137</v>
      </c>
      <c r="C1970" s="1" t="s">
        <v>14363</v>
      </c>
      <c r="D1970" s="1" t="s">
        <v>14353</v>
      </c>
      <c r="E1970" s="1" t="s">
        <v>1155</v>
      </c>
    </row>
    <row r="1971" customFormat="false" ht="14.25" hidden="false" customHeight="false" outlineLevel="0" collapsed="false">
      <c r="A1971" s="1" t="s">
        <v>16337</v>
      </c>
      <c r="B1971" s="1" t="s">
        <v>8408</v>
      </c>
      <c r="C1971" s="1" t="s">
        <v>14355</v>
      </c>
      <c r="D1971" s="1" t="s">
        <v>14353</v>
      </c>
      <c r="E1971" s="1" t="s">
        <v>1155</v>
      </c>
    </row>
    <row r="1972" customFormat="false" ht="14.25" hidden="false" customHeight="false" outlineLevel="0" collapsed="false">
      <c r="A1972" s="1" t="s">
        <v>16338</v>
      </c>
      <c r="B1972" s="1" t="s">
        <v>6073</v>
      </c>
      <c r="C1972" s="1" t="s">
        <v>14363</v>
      </c>
      <c r="D1972" s="1" t="s">
        <v>14353</v>
      </c>
      <c r="E1972" s="1" t="s">
        <v>1155</v>
      </c>
    </row>
    <row r="1973" customFormat="false" ht="14.25" hidden="false" customHeight="false" outlineLevel="0" collapsed="false">
      <c r="A1973" s="1" t="s">
        <v>16339</v>
      </c>
      <c r="B1973" s="1" t="s">
        <v>299</v>
      </c>
      <c r="C1973" s="1" t="s">
        <v>14380</v>
      </c>
      <c r="D1973" s="1" t="s">
        <v>1577</v>
      </c>
      <c r="E1973" s="1" t="s">
        <v>1155</v>
      </c>
    </row>
    <row r="1974" customFormat="false" ht="14.25" hidden="false" customHeight="false" outlineLevel="0" collapsed="false">
      <c r="A1974" s="1" t="s">
        <v>16340</v>
      </c>
      <c r="B1974" s="1" t="s">
        <v>5108</v>
      </c>
      <c r="C1974" s="1" t="s">
        <v>14352</v>
      </c>
      <c r="D1974" s="1" t="s">
        <v>14353</v>
      </c>
      <c r="E1974" s="1" t="s">
        <v>1155</v>
      </c>
    </row>
    <row r="1975" customFormat="false" ht="14.25" hidden="false" customHeight="false" outlineLevel="0" collapsed="false">
      <c r="A1975" s="1" t="s">
        <v>16341</v>
      </c>
      <c r="B1975" s="1" t="s">
        <v>5019</v>
      </c>
      <c r="C1975" s="1" t="s">
        <v>14352</v>
      </c>
      <c r="D1975" s="1" t="s">
        <v>14353</v>
      </c>
      <c r="E1975" s="1" t="s">
        <v>1155</v>
      </c>
    </row>
    <row r="1976" customFormat="false" ht="14.25" hidden="false" customHeight="false" outlineLevel="0" collapsed="false">
      <c r="A1976" s="1" t="s">
        <v>16342</v>
      </c>
      <c r="B1976" s="1" t="s">
        <v>4688</v>
      </c>
      <c r="C1976" s="1" t="s">
        <v>14363</v>
      </c>
      <c r="D1976" s="1" t="s">
        <v>14353</v>
      </c>
      <c r="E1976" s="1" t="s">
        <v>1155</v>
      </c>
    </row>
    <row r="1977" customFormat="false" ht="14.25" hidden="false" customHeight="false" outlineLevel="0" collapsed="false">
      <c r="A1977" s="1" t="s">
        <v>16343</v>
      </c>
      <c r="B1977" s="1" t="s">
        <v>3505</v>
      </c>
      <c r="C1977" s="1" t="s">
        <v>14374</v>
      </c>
      <c r="D1977" s="1" t="s">
        <v>14353</v>
      </c>
      <c r="E1977" s="1" t="s">
        <v>1155</v>
      </c>
    </row>
    <row r="1978" customFormat="false" ht="14.25" hidden="false" customHeight="false" outlineLevel="0" collapsed="false">
      <c r="A1978" s="1" t="s">
        <v>16344</v>
      </c>
      <c r="B1978" s="1" t="s">
        <v>936</v>
      </c>
      <c r="C1978" s="1" t="s">
        <v>14374</v>
      </c>
      <c r="D1978" s="1" t="s">
        <v>14353</v>
      </c>
      <c r="E1978" s="1" t="s">
        <v>1155</v>
      </c>
    </row>
    <row r="1979" customFormat="false" ht="14.25" hidden="false" customHeight="false" outlineLevel="0" collapsed="false">
      <c r="A1979" s="1" t="s">
        <v>16345</v>
      </c>
      <c r="B1979" s="1" t="s">
        <v>946</v>
      </c>
      <c r="C1979" s="1" t="s">
        <v>14374</v>
      </c>
      <c r="D1979" s="1" t="s">
        <v>14353</v>
      </c>
      <c r="E1979" s="1" t="s">
        <v>1155</v>
      </c>
    </row>
    <row r="1980" customFormat="false" ht="14.25" hidden="false" customHeight="false" outlineLevel="0" collapsed="false">
      <c r="A1980" s="1" t="s">
        <v>16346</v>
      </c>
      <c r="B1980" s="1" t="s">
        <v>11308</v>
      </c>
      <c r="C1980" s="1" t="s">
        <v>14410</v>
      </c>
      <c r="D1980" s="1" t="s">
        <v>14353</v>
      </c>
      <c r="E1980" s="1" t="s">
        <v>1155</v>
      </c>
    </row>
    <row r="1981" customFormat="false" ht="14.25" hidden="false" customHeight="false" outlineLevel="0" collapsed="false">
      <c r="A1981" s="1" t="s">
        <v>16347</v>
      </c>
      <c r="B1981" s="1" t="s">
        <v>11202</v>
      </c>
      <c r="C1981" s="1" t="s">
        <v>14363</v>
      </c>
      <c r="D1981" s="1" t="s">
        <v>14353</v>
      </c>
      <c r="E1981" s="1" t="s">
        <v>1155</v>
      </c>
    </row>
    <row r="1982" customFormat="false" ht="14.25" hidden="false" customHeight="false" outlineLevel="0" collapsed="false">
      <c r="A1982" s="1" t="s">
        <v>16348</v>
      </c>
      <c r="B1982" s="1" t="s">
        <v>11211</v>
      </c>
      <c r="C1982" s="1" t="s">
        <v>14352</v>
      </c>
      <c r="D1982" s="1" t="s">
        <v>14353</v>
      </c>
      <c r="E1982" s="1" t="s">
        <v>1155</v>
      </c>
    </row>
    <row r="1983" customFormat="false" ht="14.25" hidden="false" customHeight="false" outlineLevel="0" collapsed="false">
      <c r="A1983" s="1" t="s">
        <v>16349</v>
      </c>
      <c r="B1983" s="1" t="s">
        <v>3416</v>
      </c>
      <c r="C1983" s="1" t="s">
        <v>14374</v>
      </c>
      <c r="D1983" s="1" t="s">
        <v>14353</v>
      </c>
      <c r="E1983" s="1" t="s">
        <v>1155</v>
      </c>
    </row>
    <row r="1984" customFormat="false" ht="14.25" hidden="false" customHeight="false" outlineLevel="0" collapsed="false">
      <c r="A1984" s="1" t="s">
        <v>16350</v>
      </c>
      <c r="B1984" s="1" t="s">
        <v>4071</v>
      </c>
      <c r="C1984" s="1" t="s">
        <v>14355</v>
      </c>
      <c r="D1984" s="1" t="s">
        <v>14353</v>
      </c>
      <c r="E1984" s="1" t="s">
        <v>1155</v>
      </c>
    </row>
    <row r="1985" customFormat="false" ht="14.25" hidden="false" customHeight="false" outlineLevel="0" collapsed="false">
      <c r="A1985" s="1" t="s">
        <v>16351</v>
      </c>
      <c r="B1985" s="1" t="s">
        <v>11030</v>
      </c>
      <c r="C1985" s="1" t="s">
        <v>14410</v>
      </c>
      <c r="D1985" s="1" t="s">
        <v>14353</v>
      </c>
      <c r="E1985" s="1" t="s">
        <v>1155</v>
      </c>
    </row>
    <row r="1986" customFormat="false" ht="14.25" hidden="false" customHeight="false" outlineLevel="0" collapsed="false">
      <c r="A1986" s="1" t="s">
        <v>16352</v>
      </c>
      <c r="B1986" s="1" t="s">
        <v>4788</v>
      </c>
      <c r="C1986" s="1" t="s">
        <v>14363</v>
      </c>
      <c r="D1986" s="1" t="s">
        <v>14353</v>
      </c>
      <c r="E1986" s="1" t="s">
        <v>1155</v>
      </c>
    </row>
    <row r="1987" customFormat="false" ht="14.25" hidden="false" customHeight="false" outlineLevel="0" collapsed="false">
      <c r="A1987" s="1" t="s">
        <v>16353</v>
      </c>
      <c r="B1987" s="1" t="s">
        <v>3844</v>
      </c>
      <c r="C1987" s="1" t="s">
        <v>14357</v>
      </c>
      <c r="D1987" s="1" t="s">
        <v>14353</v>
      </c>
      <c r="E1987" s="1" t="s">
        <v>1155</v>
      </c>
    </row>
    <row r="1988" customFormat="false" ht="14.25" hidden="false" customHeight="false" outlineLevel="0" collapsed="false">
      <c r="A1988" s="1" t="s">
        <v>16354</v>
      </c>
      <c r="B1988" s="1" t="s">
        <v>11036</v>
      </c>
      <c r="C1988" s="1" t="s">
        <v>14352</v>
      </c>
      <c r="D1988" s="1" t="s">
        <v>14353</v>
      </c>
      <c r="E1988" s="1" t="s">
        <v>1155</v>
      </c>
    </row>
    <row r="1989" customFormat="false" ht="14.25" hidden="false" customHeight="false" outlineLevel="0" collapsed="false">
      <c r="A1989" s="1" t="s">
        <v>16355</v>
      </c>
      <c r="B1989" s="1" t="s">
        <v>3852</v>
      </c>
      <c r="C1989" s="1" t="s">
        <v>14357</v>
      </c>
      <c r="D1989" s="1" t="s">
        <v>14353</v>
      </c>
      <c r="E1989" s="1" t="s">
        <v>1155</v>
      </c>
    </row>
    <row r="1990" customFormat="false" ht="14.25" hidden="false" customHeight="false" outlineLevel="0" collapsed="false">
      <c r="A1990" s="1" t="s">
        <v>16356</v>
      </c>
      <c r="B1990" s="1" t="s">
        <v>4721</v>
      </c>
      <c r="C1990" s="1" t="s">
        <v>14363</v>
      </c>
      <c r="D1990" s="1" t="s">
        <v>14353</v>
      </c>
      <c r="E1990" s="1" t="s">
        <v>1155</v>
      </c>
    </row>
    <row r="1991" customFormat="false" ht="14.25" hidden="false" customHeight="false" outlineLevel="0" collapsed="false">
      <c r="A1991" s="1" t="s">
        <v>16357</v>
      </c>
      <c r="B1991" s="1" t="s">
        <v>2083</v>
      </c>
      <c r="C1991" s="1" t="s">
        <v>14355</v>
      </c>
      <c r="D1991" s="1" t="s">
        <v>14353</v>
      </c>
      <c r="E1991" s="1" t="s">
        <v>1155</v>
      </c>
    </row>
    <row r="1992" customFormat="false" ht="14.25" hidden="false" customHeight="false" outlineLevel="0" collapsed="false">
      <c r="A1992" s="1" t="s">
        <v>16358</v>
      </c>
      <c r="B1992" s="1" t="s">
        <v>4501</v>
      </c>
      <c r="C1992" s="1" t="s">
        <v>14363</v>
      </c>
      <c r="D1992" s="1" t="s">
        <v>14353</v>
      </c>
      <c r="E1992" s="1" t="s">
        <v>1155</v>
      </c>
    </row>
    <row r="1993" customFormat="false" ht="14.25" hidden="false" customHeight="false" outlineLevel="0" collapsed="false">
      <c r="A1993" s="1" t="s">
        <v>16359</v>
      </c>
      <c r="B1993" s="1" t="s">
        <v>1065</v>
      </c>
      <c r="C1993" s="1" t="s">
        <v>14357</v>
      </c>
      <c r="D1993" s="1" t="s">
        <v>14353</v>
      </c>
      <c r="E1993" s="1" t="s">
        <v>1155</v>
      </c>
    </row>
    <row r="1994" customFormat="false" ht="14.25" hidden="false" customHeight="false" outlineLevel="0" collapsed="false">
      <c r="A1994" s="1" t="s">
        <v>16360</v>
      </c>
      <c r="B1994" s="1" t="s">
        <v>2075</v>
      </c>
      <c r="C1994" s="1" t="s">
        <v>14355</v>
      </c>
      <c r="D1994" s="1" t="s">
        <v>14353</v>
      </c>
      <c r="E1994" s="1" t="s">
        <v>1155</v>
      </c>
    </row>
    <row r="1995" customFormat="false" ht="14.25" hidden="false" customHeight="false" outlineLevel="0" collapsed="false">
      <c r="A1995" s="1" t="s">
        <v>16361</v>
      </c>
      <c r="B1995" s="1" t="s">
        <v>5140</v>
      </c>
      <c r="C1995" s="1" t="s">
        <v>14352</v>
      </c>
      <c r="D1995" s="1" t="s">
        <v>14353</v>
      </c>
      <c r="E1995" s="1" t="s">
        <v>1155</v>
      </c>
    </row>
    <row r="1996" customFormat="false" ht="14.25" hidden="false" customHeight="false" outlineLevel="0" collapsed="false">
      <c r="A1996" s="1" t="s">
        <v>16362</v>
      </c>
      <c r="B1996" s="1" t="s">
        <v>10144</v>
      </c>
      <c r="C1996" s="1" t="s">
        <v>14410</v>
      </c>
      <c r="D1996" s="1" t="s">
        <v>14353</v>
      </c>
      <c r="E1996" s="1" t="s">
        <v>1155</v>
      </c>
    </row>
    <row r="1997" customFormat="false" ht="14.25" hidden="false" customHeight="false" outlineLevel="0" collapsed="false">
      <c r="A1997" s="1" t="s">
        <v>16363</v>
      </c>
      <c r="B1997" s="1" t="s">
        <v>9976</v>
      </c>
      <c r="C1997" s="1" t="s">
        <v>14352</v>
      </c>
      <c r="D1997" s="1" t="s">
        <v>14353</v>
      </c>
      <c r="E1997" s="1" t="s">
        <v>1155</v>
      </c>
    </row>
    <row r="1998" customFormat="false" ht="14.25" hidden="false" customHeight="false" outlineLevel="0" collapsed="false">
      <c r="A1998" s="1" t="s">
        <v>16364</v>
      </c>
      <c r="B1998" s="1" t="s">
        <v>1988</v>
      </c>
      <c r="C1998" s="1" t="s">
        <v>14438</v>
      </c>
      <c r="D1998" s="1" t="s">
        <v>14353</v>
      </c>
      <c r="E1998" s="1" t="s">
        <v>1155</v>
      </c>
    </row>
    <row r="1999" customFormat="false" ht="14.25" hidden="false" customHeight="false" outlineLevel="0" collapsed="false">
      <c r="A1999" s="1" t="s">
        <v>16365</v>
      </c>
      <c r="B1999" s="1" t="s">
        <v>6933</v>
      </c>
      <c r="C1999" s="1" t="s">
        <v>14363</v>
      </c>
      <c r="D1999" s="1" t="s">
        <v>14353</v>
      </c>
      <c r="E1999" s="1" t="s">
        <v>1155</v>
      </c>
    </row>
    <row r="2000" customFormat="false" ht="14.25" hidden="false" customHeight="false" outlineLevel="0" collapsed="false">
      <c r="A2000" s="1" t="s">
        <v>16366</v>
      </c>
      <c r="B2000" s="1" t="s">
        <v>11481</v>
      </c>
      <c r="C2000" s="1" t="s">
        <v>14410</v>
      </c>
      <c r="D2000" s="1" t="s">
        <v>14353</v>
      </c>
      <c r="E2000" s="1" t="s">
        <v>1155</v>
      </c>
    </row>
    <row r="2001" customFormat="false" ht="14.25" hidden="false" customHeight="false" outlineLevel="0" collapsed="false">
      <c r="A2001" s="1" t="s">
        <v>16367</v>
      </c>
      <c r="B2001" s="1" t="s">
        <v>5442</v>
      </c>
      <c r="C2001" s="1" t="s">
        <v>14363</v>
      </c>
      <c r="D2001" s="1" t="s">
        <v>14353</v>
      </c>
      <c r="E2001" s="1" t="s">
        <v>1155</v>
      </c>
    </row>
    <row r="2002" customFormat="false" ht="14.25" hidden="false" customHeight="false" outlineLevel="0" collapsed="false">
      <c r="A2002" s="1" t="s">
        <v>16368</v>
      </c>
      <c r="B2002" s="1" t="s">
        <v>9907</v>
      </c>
      <c r="C2002" s="1" t="s">
        <v>14363</v>
      </c>
      <c r="D2002" s="1" t="s">
        <v>14353</v>
      </c>
      <c r="E2002" s="1" t="s">
        <v>1155</v>
      </c>
    </row>
    <row r="2003" customFormat="false" ht="14.25" hidden="false" customHeight="false" outlineLevel="0" collapsed="false">
      <c r="A2003" s="1" t="s">
        <v>16369</v>
      </c>
      <c r="B2003" s="1" t="s">
        <v>9399</v>
      </c>
      <c r="C2003" s="1" t="s">
        <v>14363</v>
      </c>
      <c r="D2003" s="1" t="s">
        <v>14353</v>
      </c>
      <c r="E2003" s="1" t="s">
        <v>1155</v>
      </c>
    </row>
    <row r="2004" customFormat="false" ht="14.25" hidden="false" customHeight="false" outlineLevel="0" collapsed="false">
      <c r="A2004" s="1" t="s">
        <v>16370</v>
      </c>
      <c r="B2004" s="1" t="s">
        <v>9148</v>
      </c>
      <c r="C2004" s="1" t="s">
        <v>14352</v>
      </c>
      <c r="D2004" s="1" t="s">
        <v>14353</v>
      </c>
      <c r="E2004" s="1" t="s">
        <v>1155</v>
      </c>
    </row>
    <row r="2005" customFormat="false" ht="14.25" hidden="false" customHeight="false" outlineLevel="0" collapsed="false">
      <c r="A2005" s="1" t="s">
        <v>16371</v>
      </c>
      <c r="B2005" s="1" t="s">
        <v>2547</v>
      </c>
      <c r="C2005" s="1" t="s">
        <v>14357</v>
      </c>
      <c r="D2005" s="1" t="s">
        <v>14353</v>
      </c>
      <c r="E2005" s="1" t="s">
        <v>1155</v>
      </c>
    </row>
    <row r="2006" customFormat="false" ht="14.25" hidden="false" customHeight="false" outlineLevel="0" collapsed="false">
      <c r="A2006" s="1" t="s">
        <v>16372</v>
      </c>
      <c r="B2006" s="1" t="s">
        <v>3146</v>
      </c>
      <c r="C2006" s="1" t="s">
        <v>14357</v>
      </c>
      <c r="D2006" s="1" t="s">
        <v>14353</v>
      </c>
      <c r="E2006" s="1" t="s">
        <v>1155</v>
      </c>
    </row>
    <row r="2007" customFormat="false" ht="14.25" hidden="false" customHeight="false" outlineLevel="0" collapsed="false">
      <c r="A2007" s="1" t="s">
        <v>16373</v>
      </c>
      <c r="B2007" s="1" t="s">
        <v>3143</v>
      </c>
      <c r="C2007" s="1" t="s">
        <v>14374</v>
      </c>
      <c r="D2007" s="1" t="s">
        <v>14353</v>
      </c>
      <c r="E2007" s="1" t="s">
        <v>1155</v>
      </c>
    </row>
    <row r="2008" customFormat="false" ht="14.25" hidden="false" customHeight="false" outlineLevel="0" collapsed="false">
      <c r="A2008" s="1" t="s">
        <v>16374</v>
      </c>
      <c r="B2008" s="1" t="s">
        <v>8955</v>
      </c>
      <c r="C2008" s="1" t="s">
        <v>14352</v>
      </c>
      <c r="D2008" s="1" t="s">
        <v>14353</v>
      </c>
      <c r="E2008" s="1" t="s">
        <v>1155</v>
      </c>
    </row>
    <row r="2009" customFormat="false" ht="14.25" hidden="false" customHeight="false" outlineLevel="0" collapsed="false">
      <c r="A2009" s="1" t="s">
        <v>16375</v>
      </c>
      <c r="B2009" s="1" t="s">
        <v>2550</v>
      </c>
      <c r="C2009" s="1" t="s">
        <v>14374</v>
      </c>
      <c r="D2009" s="1" t="s">
        <v>14353</v>
      </c>
      <c r="E2009" s="1" t="s">
        <v>1155</v>
      </c>
    </row>
    <row r="2010" customFormat="false" ht="14.25" hidden="false" customHeight="false" outlineLevel="0" collapsed="false">
      <c r="A2010" s="1" t="s">
        <v>16376</v>
      </c>
      <c r="B2010" s="1" t="s">
        <v>7822</v>
      </c>
      <c r="C2010" s="1" t="s">
        <v>14363</v>
      </c>
      <c r="D2010" s="1" t="s">
        <v>14353</v>
      </c>
      <c r="E2010" s="1" t="s">
        <v>1155</v>
      </c>
    </row>
    <row r="2011" customFormat="false" ht="14.25" hidden="false" customHeight="false" outlineLevel="0" collapsed="false">
      <c r="A2011" s="1" t="s">
        <v>16377</v>
      </c>
      <c r="B2011" s="1" t="s">
        <v>2188</v>
      </c>
      <c r="C2011" s="1" t="s">
        <v>14456</v>
      </c>
      <c r="D2011" s="1" t="s">
        <v>14353</v>
      </c>
      <c r="E2011" s="1" t="s">
        <v>1155</v>
      </c>
    </row>
    <row r="2012" customFormat="false" ht="14.25" hidden="false" customHeight="false" outlineLevel="0" collapsed="false">
      <c r="A2012" s="1" t="s">
        <v>16378</v>
      </c>
      <c r="B2012" s="1" t="s">
        <v>7298</v>
      </c>
      <c r="C2012" s="1" t="s">
        <v>14355</v>
      </c>
      <c r="D2012" s="1" t="s">
        <v>14353</v>
      </c>
      <c r="E2012" s="1" t="s">
        <v>1155</v>
      </c>
    </row>
    <row r="2013" customFormat="false" ht="14.25" hidden="false" customHeight="false" outlineLevel="0" collapsed="false">
      <c r="A2013" s="1" t="s">
        <v>16379</v>
      </c>
      <c r="B2013" s="1" t="s">
        <v>10597</v>
      </c>
      <c r="C2013" s="1" t="s">
        <v>14410</v>
      </c>
      <c r="D2013" s="1" t="s">
        <v>14353</v>
      </c>
      <c r="E2013" s="1" t="s">
        <v>1155</v>
      </c>
    </row>
    <row r="2014" customFormat="false" ht="14.25" hidden="false" customHeight="false" outlineLevel="0" collapsed="false">
      <c r="A2014" s="1" t="s">
        <v>16380</v>
      </c>
      <c r="B2014" s="1" t="s">
        <v>10606</v>
      </c>
      <c r="C2014" s="1" t="s">
        <v>14410</v>
      </c>
      <c r="D2014" s="1" t="s">
        <v>14353</v>
      </c>
      <c r="E2014" s="1" t="s">
        <v>1155</v>
      </c>
    </row>
    <row r="2015" customFormat="false" ht="14.25" hidden="false" customHeight="false" outlineLevel="0" collapsed="false">
      <c r="A2015" s="1" t="s">
        <v>16381</v>
      </c>
      <c r="B2015" s="1" t="s">
        <v>10252</v>
      </c>
      <c r="C2015" s="1" t="s">
        <v>14410</v>
      </c>
      <c r="D2015" s="1" t="s">
        <v>14353</v>
      </c>
      <c r="E2015" s="1" t="s">
        <v>1155</v>
      </c>
    </row>
    <row r="2016" customFormat="false" ht="14.25" hidden="false" customHeight="false" outlineLevel="0" collapsed="false">
      <c r="A2016" s="1" t="s">
        <v>16382</v>
      </c>
      <c r="B2016" s="1" t="s">
        <v>8399</v>
      </c>
      <c r="C2016" s="1" t="s">
        <v>14355</v>
      </c>
      <c r="D2016" s="1" t="s">
        <v>14353</v>
      </c>
      <c r="E2016" s="1" t="s">
        <v>1155</v>
      </c>
    </row>
    <row r="2017" customFormat="false" ht="14.25" hidden="false" customHeight="false" outlineLevel="0" collapsed="false">
      <c r="A2017" s="1" t="s">
        <v>16383</v>
      </c>
      <c r="B2017" s="1" t="s">
        <v>3825</v>
      </c>
      <c r="C2017" s="1" t="s">
        <v>14357</v>
      </c>
      <c r="D2017" s="1" t="s">
        <v>14353</v>
      </c>
      <c r="E2017" s="1" t="s">
        <v>1155</v>
      </c>
    </row>
    <row r="2018" customFormat="false" ht="14.25" hidden="false" customHeight="false" outlineLevel="0" collapsed="false">
      <c r="A2018" s="1" t="s">
        <v>16384</v>
      </c>
      <c r="B2018" s="1" t="s">
        <v>7489</v>
      </c>
      <c r="C2018" s="1" t="s">
        <v>14352</v>
      </c>
      <c r="D2018" s="1" t="s">
        <v>14353</v>
      </c>
      <c r="E2018" s="1" t="s">
        <v>1155</v>
      </c>
    </row>
    <row r="2019" customFormat="false" ht="14.25" hidden="false" customHeight="false" outlineLevel="0" collapsed="false">
      <c r="A2019" s="1" t="s">
        <v>16385</v>
      </c>
      <c r="B2019" s="1" t="s">
        <v>4414</v>
      </c>
      <c r="C2019" s="1" t="s">
        <v>14355</v>
      </c>
      <c r="D2019" s="1" t="s">
        <v>14353</v>
      </c>
      <c r="E2019" s="1" t="s">
        <v>1155</v>
      </c>
    </row>
    <row r="2020" customFormat="false" ht="14.25" hidden="false" customHeight="false" outlineLevel="0" collapsed="false">
      <c r="A2020" s="1" t="s">
        <v>16386</v>
      </c>
      <c r="B2020" s="1" t="s">
        <v>351</v>
      </c>
      <c r="C2020" s="1" t="s">
        <v>14380</v>
      </c>
      <c r="D2020" s="1" t="s">
        <v>1577</v>
      </c>
      <c r="E2020" s="1" t="s">
        <v>1155</v>
      </c>
    </row>
    <row r="2021" customFormat="false" ht="14.25" hidden="false" customHeight="false" outlineLevel="0" collapsed="false">
      <c r="A2021" s="1" t="s">
        <v>16387</v>
      </c>
      <c r="B2021" s="1" t="s">
        <v>6061</v>
      </c>
      <c r="C2021" s="1" t="s">
        <v>14363</v>
      </c>
      <c r="D2021" s="1" t="s">
        <v>14353</v>
      </c>
      <c r="E2021" s="1" t="s">
        <v>1155</v>
      </c>
    </row>
    <row r="2022" customFormat="false" ht="14.25" hidden="false" customHeight="false" outlineLevel="0" collapsed="false">
      <c r="A2022" s="1" t="s">
        <v>16388</v>
      </c>
      <c r="B2022" s="1" t="s">
        <v>1841</v>
      </c>
      <c r="C2022" s="1" t="s">
        <v>14357</v>
      </c>
      <c r="D2022" s="1" t="s">
        <v>14353</v>
      </c>
      <c r="E2022" s="1" t="s">
        <v>1155</v>
      </c>
    </row>
    <row r="2023" customFormat="false" ht="14.25" hidden="false" customHeight="false" outlineLevel="0" collapsed="false">
      <c r="A2023" s="1" t="s">
        <v>16389</v>
      </c>
      <c r="B2023" s="1" t="s">
        <v>3134</v>
      </c>
      <c r="C2023" s="1" t="s">
        <v>14374</v>
      </c>
      <c r="D2023" s="1" t="s">
        <v>14353</v>
      </c>
      <c r="E2023" s="1" t="s">
        <v>1155</v>
      </c>
    </row>
    <row r="2024" customFormat="false" ht="14.25" hidden="false" customHeight="false" outlineLevel="0" collapsed="false">
      <c r="A2024" s="1" t="s">
        <v>16390</v>
      </c>
      <c r="B2024" s="1" t="s">
        <v>12373</v>
      </c>
      <c r="C2024" s="1" t="s">
        <v>14363</v>
      </c>
      <c r="D2024" s="1" t="s">
        <v>14353</v>
      </c>
      <c r="E2024" s="1" t="s">
        <v>1155</v>
      </c>
    </row>
    <row r="2025" customFormat="false" ht="14.25" hidden="false" customHeight="false" outlineLevel="0" collapsed="false">
      <c r="A2025" s="1" t="s">
        <v>16391</v>
      </c>
      <c r="B2025" s="1" t="s">
        <v>8202</v>
      </c>
      <c r="C2025" s="1" t="s">
        <v>14355</v>
      </c>
      <c r="D2025" s="1" t="s">
        <v>14353</v>
      </c>
      <c r="E2025" s="1" t="s">
        <v>1155</v>
      </c>
    </row>
    <row r="2026" customFormat="false" ht="14.25" hidden="false" customHeight="false" outlineLevel="0" collapsed="false">
      <c r="A2026" s="1" t="s">
        <v>16392</v>
      </c>
      <c r="B2026" s="1" t="s">
        <v>5621</v>
      </c>
      <c r="C2026" s="1" t="s">
        <v>14352</v>
      </c>
      <c r="D2026" s="1" t="s">
        <v>14353</v>
      </c>
      <c r="E2026" s="1" t="s">
        <v>1155</v>
      </c>
    </row>
    <row r="2027" customFormat="false" ht="14.25" hidden="false" customHeight="false" outlineLevel="0" collapsed="false">
      <c r="A2027" s="1" t="s">
        <v>16393</v>
      </c>
      <c r="B2027" s="1" t="s">
        <v>2409</v>
      </c>
      <c r="C2027" s="1" t="s">
        <v>14355</v>
      </c>
      <c r="D2027" s="1" t="s">
        <v>14353</v>
      </c>
      <c r="E2027" s="1" t="s">
        <v>1155</v>
      </c>
    </row>
    <row r="2028" customFormat="false" ht="14.25" hidden="false" customHeight="false" outlineLevel="0" collapsed="false">
      <c r="A2028" s="1" t="s">
        <v>16394</v>
      </c>
      <c r="B2028" s="1" t="s">
        <v>10425</v>
      </c>
      <c r="C2028" s="1" t="s">
        <v>14410</v>
      </c>
      <c r="D2028" s="1" t="s">
        <v>14353</v>
      </c>
      <c r="E2028" s="1" t="s">
        <v>1155</v>
      </c>
    </row>
    <row r="2029" customFormat="false" ht="14.25" hidden="false" customHeight="false" outlineLevel="0" collapsed="false">
      <c r="A2029" s="1" t="s">
        <v>16395</v>
      </c>
      <c r="B2029" s="1" t="s">
        <v>4215</v>
      </c>
      <c r="C2029" s="1" t="s">
        <v>14355</v>
      </c>
      <c r="D2029" s="1" t="s">
        <v>14353</v>
      </c>
      <c r="E2029" s="1" t="s">
        <v>1155</v>
      </c>
    </row>
    <row r="2030" customFormat="false" ht="14.25" hidden="false" customHeight="false" outlineLevel="0" collapsed="false">
      <c r="A2030" s="1" t="s">
        <v>16396</v>
      </c>
      <c r="B2030" s="1" t="s">
        <v>8822</v>
      </c>
      <c r="C2030" s="1" t="s">
        <v>14352</v>
      </c>
      <c r="D2030" s="1" t="s">
        <v>14353</v>
      </c>
      <c r="E2030" s="1" t="s">
        <v>1155</v>
      </c>
    </row>
    <row r="2031" customFormat="false" ht="14.25" hidden="false" customHeight="false" outlineLevel="0" collapsed="false">
      <c r="A2031" s="1" t="s">
        <v>16397</v>
      </c>
      <c r="B2031" s="1" t="s">
        <v>8831</v>
      </c>
      <c r="C2031" s="1" t="s">
        <v>14352</v>
      </c>
      <c r="D2031" s="1" t="s">
        <v>14353</v>
      </c>
      <c r="E2031" s="1" t="s">
        <v>1155</v>
      </c>
    </row>
    <row r="2032" customFormat="false" ht="14.25" hidden="false" customHeight="false" outlineLevel="0" collapsed="false">
      <c r="A2032" s="1" t="s">
        <v>16398</v>
      </c>
      <c r="B2032" s="1" t="s">
        <v>10291</v>
      </c>
      <c r="C2032" s="1" t="s">
        <v>14410</v>
      </c>
      <c r="D2032" s="1" t="s">
        <v>14353</v>
      </c>
      <c r="E2032" s="1" t="s">
        <v>1155</v>
      </c>
    </row>
    <row r="2033" customFormat="false" ht="14.25" hidden="false" customHeight="false" outlineLevel="0" collapsed="false">
      <c r="A2033" s="1" t="s">
        <v>16399</v>
      </c>
      <c r="B2033" s="1" t="s">
        <v>8239</v>
      </c>
      <c r="C2033" s="1" t="s">
        <v>14352</v>
      </c>
      <c r="D2033" s="1" t="s">
        <v>14353</v>
      </c>
      <c r="E2033" s="1" t="s">
        <v>1155</v>
      </c>
    </row>
    <row r="2034" customFormat="false" ht="14.25" hidden="false" customHeight="false" outlineLevel="0" collapsed="false">
      <c r="A2034" s="1" t="s">
        <v>16400</v>
      </c>
      <c r="B2034" s="1" t="s">
        <v>8246</v>
      </c>
      <c r="C2034" s="1" t="s">
        <v>14352</v>
      </c>
      <c r="D2034" s="1" t="s">
        <v>14353</v>
      </c>
      <c r="E2034" s="1" t="s">
        <v>1155</v>
      </c>
    </row>
    <row r="2035" customFormat="false" ht="14.25" hidden="false" customHeight="false" outlineLevel="0" collapsed="false">
      <c r="A2035" s="1" t="s">
        <v>16401</v>
      </c>
      <c r="B2035" s="1" t="s">
        <v>5168</v>
      </c>
      <c r="C2035" s="1" t="s">
        <v>14352</v>
      </c>
      <c r="D2035" s="1" t="s">
        <v>14353</v>
      </c>
      <c r="E2035" s="1" t="s">
        <v>1155</v>
      </c>
    </row>
    <row r="2036" customFormat="false" ht="14.25" hidden="false" customHeight="false" outlineLevel="0" collapsed="false">
      <c r="A2036" s="1" t="s">
        <v>16402</v>
      </c>
      <c r="B2036" s="1" t="s">
        <v>10298</v>
      </c>
      <c r="C2036" s="1" t="s">
        <v>14410</v>
      </c>
      <c r="D2036" s="1" t="s">
        <v>14353</v>
      </c>
      <c r="E2036" s="1" t="s">
        <v>1155</v>
      </c>
    </row>
    <row r="2037" customFormat="false" ht="14.25" hidden="false" customHeight="false" outlineLevel="0" collapsed="false">
      <c r="A2037" s="1" t="s">
        <v>16403</v>
      </c>
      <c r="B2037" s="1" t="s">
        <v>5342</v>
      </c>
      <c r="C2037" s="1" t="s">
        <v>14363</v>
      </c>
      <c r="D2037" s="1" t="s">
        <v>14353</v>
      </c>
      <c r="E2037" s="1" t="s">
        <v>1155</v>
      </c>
    </row>
    <row r="2038" customFormat="false" ht="14.25" hidden="false" customHeight="false" outlineLevel="0" collapsed="false">
      <c r="A2038" s="1" t="s">
        <v>16404</v>
      </c>
      <c r="B2038" s="1" t="s">
        <v>4912</v>
      </c>
      <c r="C2038" s="1" t="s">
        <v>14352</v>
      </c>
      <c r="D2038" s="1" t="s">
        <v>14353</v>
      </c>
      <c r="E2038" s="1" t="s">
        <v>1155</v>
      </c>
    </row>
    <row r="2039" customFormat="false" ht="14.25" hidden="false" customHeight="false" outlineLevel="0" collapsed="false">
      <c r="A2039" s="1" t="s">
        <v>16405</v>
      </c>
      <c r="B2039" s="1" t="s">
        <v>4902</v>
      </c>
      <c r="C2039" s="1" t="s">
        <v>14352</v>
      </c>
      <c r="D2039" s="1" t="s">
        <v>14353</v>
      </c>
      <c r="E2039" s="1" t="s">
        <v>1155</v>
      </c>
    </row>
    <row r="2040" customFormat="false" ht="14.25" hidden="false" customHeight="false" outlineLevel="0" collapsed="false">
      <c r="A2040" s="1" t="s">
        <v>16406</v>
      </c>
      <c r="B2040" s="1" t="s">
        <v>4915</v>
      </c>
      <c r="C2040" s="1" t="s">
        <v>14355</v>
      </c>
      <c r="D2040" s="1" t="s">
        <v>14353</v>
      </c>
      <c r="E2040" s="1" t="s">
        <v>1155</v>
      </c>
    </row>
    <row r="2041" customFormat="false" ht="14.25" hidden="false" customHeight="false" outlineLevel="0" collapsed="false">
      <c r="A2041" s="1" t="s">
        <v>16407</v>
      </c>
      <c r="B2041" s="1" t="s">
        <v>2214</v>
      </c>
      <c r="C2041" s="1" t="s">
        <v>14374</v>
      </c>
      <c r="D2041" s="1" t="s">
        <v>14353</v>
      </c>
      <c r="E2041" s="1" t="s">
        <v>1155</v>
      </c>
    </row>
    <row r="2042" customFormat="false" ht="14.25" hidden="false" customHeight="false" outlineLevel="0" collapsed="false">
      <c r="A2042" s="1" t="s">
        <v>16408</v>
      </c>
      <c r="B2042" s="1" t="s">
        <v>13323</v>
      </c>
      <c r="C2042" s="1" t="s">
        <v>14410</v>
      </c>
      <c r="D2042" s="1" t="s">
        <v>14353</v>
      </c>
      <c r="E2042" s="1" t="s">
        <v>1155</v>
      </c>
    </row>
    <row r="2043" customFormat="false" ht="14.25" hidden="false" customHeight="false" outlineLevel="0" collapsed="false">
      <c r="A2043" s="1" t="s">
        <v>16409</v>
      </c>
      <c r="B2043" s="1" t="s">
        <v>5737</v>
      </c>
      <c r="C2043" s="1" t="s">
        <v>76</v>
      </c>
      <c r="D2043" s="1" t="s">
        <v>14353</v>
      </c>
      <c r="E2043" s="1" t="s">
        <v>1155</v>
      </c>
    </row>
    <row r="2044" customFormat="false" ht="14.25" hidden="false" customHeight="false" outlineLevel="0" collapsed="false">
      <c r="A2044" s="1" t="s">
        <v>16410</v>
      </c>
      <c r="B2044" s="1" t="s">
        <v>1238</v>
      </c>
      <c r="C2044" s="1" t="s">
        <v>14355</v>
      </c>
      <c r="D2044" s="1" t="s">
        <v>14353</v>
      </c>
      <c r="E2044" s="1" t="s">
        <v>1155</v>
      </c>
    </row>
    <row r="2045" customFormat="false" ht="14.25" hidden="false" customHeight="false" outlineLevel="0" collapsed="false">
      <c r="A2045" s="1" t="s">
        <v>16411</v>
      </c>
      <c r="B2045" s="1" t="s">
        <v>4371</v>
      </c>
      <c r="C2045" s="1" t="s">
        <v>14352</v>
      </c>
      <c r="D2045" s="1" t="s">
        <v>14353</v>
      </c>
      <c r="E2045" s="1" t="s">
        <v>1155</v>
      </c>
    </row>
    <row r="2046" customFormat="false" ht="14.25" hidden="false" customHeight="false" outlineLevel="0" collapsed="false">
      <c r="A2046" s="1" t="s">
        <v>16412</v>
      </c>
      <c r="B2046" s="1" t="s">
        <v>2616</v>
      </c>
      <c r="C2046" s="1" t="s">
        <v>14355</v>
      </c>
      <c r="D2046" s="1" t="s">
        <v>14353</v>
      </c>
      <c r="E2046" s="1" t="s">
        <v>1155</v>
      </c>
    </row>
    <row r="2047" customFormat="false" ht="14.25" hidden="false" customHeight="false" outlineLevel="0" collapsed="false">
      <c r="A2047" s="1" t="s">
        <v>16413</v>
      </c>
      <c r="B2047" s="1" t="s">
        <v>3692</v>
      </c>
      <c r="C2047" s="1" t="s">
        <v>14357</v>
      </c>
      <c r="D2047" s="1" t="s">
        <v>14353</v>
      </c>
      <c r="E2047" s="1" t="s">
        <v>1155</v>
      </c>
    </row>
    <row r="2048" customFormat="false" ht="14.25" hidden="false" customHeight="false" outlineLevel="0" collapsed="false">
      <c r="A2048" s="1" t="s">
        <v>16414</v>
      </c>
      <c r="B2048" s="1" t="s">
        <v>1030</v>
      </c>
      <c r="C2048" s="1" t="s">
        <v>14357</v>
      </c>
      <c r="D2048" s="1" t="s">
        <v>14353</v>
      </c>
      <c r="E2048" s="1" t="s">
        <v>1155</v>
      </c>
    </row>
    <row r="2049" customFormat="false" ht="14.25" hidden="false" customHeight="false" outlineLevel="0" collapsed="false">
      <c r="A2049" s="1" t="s">
        <v>16415</v>
      </c>
      <c r="B2049" s="1" t="s">
        <v>885</v>
      </c>
      <c r="C2049" s="1" t="s">
        <v>14374</v>
      </c>
      <c r="D2049" s="1" t="s">
        <v>14353</v>
      </c>
      <c r="E2049" s="1" t="s">
        <v>1155</v>
      </c>
    </row>
    <row r="2050" customFormat="false" ht="14.25" hidden="false" customHeight="false" outlineLevel="0" collapsed="false">
      <c r="A2050" s="1" t="s">
        <v>16416</v>
      </c>
      <c r="B2050" s="1" t="s">
        <v>5260</v>
      </c>
      <c r="C2050" s="1" t="s">
        <v>14355</v>
      </c>
      <c r="D2050" s="1" t="s">
        <v>14353</v>
      </c>
      <c r="E2050" s="1" t="s">
        <v>1155</v>
      </c>
    </row>
    <row r="2051" customFormat="false" ht="14.25" hidden="false" customHeight="false" outlineLevel="0" collapsed="false">
      <c r="A2051" s="1" t="s">
        <v>16417</v>
      </c>
      <c r="B2051" s="1" t="s">
        <v>4277</v>
      </c>
      <c r="C2051" s="1" t="s">
        <v>14352</v>
      </c>
      <c r="D2051" s="1" t="s">
        <v>14353</v>
      </c>
      <c r="E2051" s="1" t="s">
        <v>1155</v>
      </c>
    </row>
    <row r="2052" customFormat="false" ht="14.25" hidden="false" customHeight="false" outlineLevel="0" collapsed="false">
      <c r="A2052" s="1" t="s">
        <v>16418</v>
      </c>
      <c r="B2052" s="1" t="s">
        <v>4285</v>
      </c>
      <c r="C2052" s="1" t="s">
        <v>14363</v>
      </c>
      <c r="D2052" s="1" t="s">
        <v>14353</v>
      </c>
      <c r="E2052" s="1" t="s">
        <v>1155</v>
      </c>
    </row>
    <row r="2053" customFormat="false" ht="14.25" hidden="false" customHeight="false" outlineLevel="0" collapsed="false">
      <c r="A2053" s="1" t="s">
        <v>16419</v>
      </c>
      <c r="B2053" s="1" t="s">
        <v>7023</v>
      </c>
      <c r="C2053" s="1" t="s">
        <v>14352</v>
      </c>
      <c r="D2053" s="1" t="s">
        <v>14353</v>
      </c>
      <c r="E2053" s="1" t="s">
        <v>1155</v>
      </c>
    </row>
    <row r="2054" customFormat="false" ht="14.25" hidden="false" customHeight="false" outlineLevel="0" collapsed="false">
      <c r="A2054" s="1" t="s">
        <v>16420</v>
      </c>
      <c r="B2054" s="1" t="s">
        <v>13287</v>
      </c>
      <c r="C2054" s="1" t="s">
        <v>14410</v>
      </c>
      <c r="D2054" s="1" t="s">
        <v>14353</v>
      </c>
      <c r="E2054" s="1" t="s">
        <v>1155</v>
      </c>
    </row>
    <row r="2055" customFormat="false" ht="14.25" hidden="false" customHeight="false" outlineLevel="0" collapsed="false">
      <c r="A2055" s="1" t="s">
        <v>16421</v>
      </c>
      <c r="B2055" s="1" t="s">
        <v>3938</v>
      </c>
      <c r="C2055" s="1" t="s">
        <v>14355</v>
      </c>
      <c r="D2055" s="1" t="s">
        <v>14353</v>
      </c>
      <c r="E2055" s="1" t="s">
        <v>1155</v>
      </c>
    </row>
    <row r="2056" customFormat="false" ht="14.25" hidden="false" customHeight="false" outlineLevel="0" collapsed="false">
      <c r="A2056" s="1" t="s">
        <v>16422</v>
      </c>
      <c r="B2056" s="1" t="s">
        <v>12516</v>
      </c>
      <c r="C2056" s="1" t="s">
        <v>14675</v>
      </c>
      <c r="D2056" s="1" t="s">
        <v>14353</v>
      </c>
      <c r="E2056" s="1" t="s">
        <v>1155</v>
      </c>
    </row>
    <row r="2057" customFormat="false" ht="14.25" hidden="false" customHeight="false" outlineLevel="0" collapsed="false">
      <c r="A2057" s="1" t="s">
        <v>16423</v>
      </c>
      <c r="B2057" s="1" t="s">
        <v>9697</v>
      </c>
      <c r="C2057" s="1" t="s">
        <v>14352</v>
      </c>
      <c r="D2057" s="1" t="s">
        <v>14353</v>
      </c>
      <c r="E2057" s="1" t="s">
        <v>1155</v>
      </c>
    </row>
    <row r="2058" customFormat="false" ht="14.25" hidden="false" customHeight="false" outlineLevel="0" collapsed="false">
      <c r="A2058" s="1" t="s">
        <v>16424</v>
      </c>
      <c r="B2058" s="1" t="s">
        <v>8416</v>
      </c>
      <c r="C2058" s="1" t="s">
        <v>14363</v>
      </c>
      <c r="D2058" s="1" t="s">
        <v>14353</v>
      </c>
      <c r="E2058" s="1" t="s">
        <v>1155</v>
      </c>
    </row>
    <row r="2059" customFormat="false" ht="14.25" hidden="false" customHeight="false" outlineLevel="0" collapsed="false">
      <c r="A2059" s="1" t="s">
        <v>16425</v>
      </c>
      <c r="B2059" s="1" t="s">
        <v>12932</v>
      </c>
      <c r="C2059" s="1" t="s">
        <v>14363</v>
      </c>
      <c r="D2059" s="1" t="s">
        <v>14353</v>
      </c>
      <c r="E2059" s="1" t="s">
        <v>1155</v>
      </c>
    </row>
    <row r="2060" customFormat="false" ht="14.25" hidden="false" customHeight="false" outlineLevel="0" collapsed="false">
      <c r="A2060" s="1" t="s">
        <v>16426</v>
      </c>
      <c r="B2060" s="1" t="s">
        <v>2332</v>
      </c>
      <c r="C2060" s="1" t="s">
        <v>14357</v>
      </c>
      <c r="D2060" s="1" t="s">
        <v>14353</v>
      </c>
      <c r="E2060" s="1" t="s">
        <v>1155</v>
      </c>
    </row>
    <row r="2061" customFormat="false" ht="14.25" hidden="false" customHeight="false" outlineLevel="0" collapsed="false">
      <c r="A2061" s="1" t="s">
        <v>16427</v>
      </c>
      <c r="B2061" s="1" t="s">
        <v>11689</v>
      </c>
      <c r="C2061" s="1" t="s">
        <v>14410</v>
      </c>
      <c r="D2061" s="1" t="s">
        <v>14353</v>
      </c>
      <c r="E2061" s="1" t="s">
        <v>1155</v>
      </c>
    </row>
    <row r="2062" customFormat="false" ht="14.25" hidden="false" customHeight="false" outlineLevel="0" collapsed="false">
      <c r="A2062" s="1" t="s">
        <v>16428</v>
      </c>
      <c r="B2062" s="1" t="s">
        <v>629</v>
      </c>
      <c r="C2062" s="1" t="s">
        <v>1075</v>
      </c>
      <c r="D2062" s="1" t="s">
        <v>1577</v>
      </c>
      <c r="E2062" s="1" t="s">
        <v>1155</v>
      </c>
    </row>
    <row r="2063" customFormat="false" ht="14.25" hidden="false" customHeight="false" outlineLevel="0" collapsed="false">
      <c r="A2063" s="1" t="s">
        <v>16429</v>
      </c>
      <c r="B2063" s="1" t="s">
        <v>5036</v>
      </c>
      <c r="C2063" s="1" t="s">
        <v>14352</v>
      </c>
      <c r="D2063" s="1" t="s">
        <v>14353</v>
      </c>
      <c r="E2063" s="1" t="s">
        <v>1155</v>
      </c>
    </row>
    <row r="2064" customFormat="false" ht="14.25" hidden="false" customHeight="false" outlineLevel="0" collapsed="false">
      <c r="A2064" s="1" t="s">
        <v>16430</v>
      </c>
      <c r="B2064" s="1" t="s">
        <v>8213</v>
      </c>
      <c r="C2064" s="1" t="s">
        <v>14363</v>
      </c>
      <c r="D2064" s="1" t="s">
        <v>14353</v>
      </c>
      <c r="E2064" s="1" t="s">
        <v>1155</v>
      </c>
    </row>
    <row r="2065" customFormat="false" ht="14.25" hidden="false" customHeight="false" outlineLevel="0" collapsed="false">
      <c r="A2065" s="1" t="s">
        <v>16431</v>
      </c>
      <c r="B2065" s="1" t="s">
        <v>3753</v>
      </c>
      <c r="C2065" s="1" t="s">
        <v>14374</v>
      </c>
      <c r="D2065" s="1" t="s">
        <v>14353</v>
      </c>
      <c r="E2065" s="1" t="s">
        <v>1155</v>
      </c>
    </row>
    <row r="2066" customFormat="false" ht="14.25" hidden="false" customHeight="false" outlineLevel="0" collapsed="false">
      <c r="A2066" s="1" t="s">
        <v>16432</v>
      </c>
      <c r="B2066" s="1" t="s">
        <v>10441</v>
      </c>
      <c r="C2066" s="1" t="s">
        <v>14675</v>
      </c>
      <c r="D2066" s="1" t="s">
        <v>14353</v>
      </c>
      <c r="E2066" s="1" t="s">
        <v>1155</v>
      </c>
    </row>
    <row r="2067" customFormat="false" ht="14.25" hidden="false" customHeight="false" outlineLevel="0" collapsed="false">
      <c r="A2067" s="1" t="s">
        <v>16433</v>
      </c>
      <c r="B2067" s="1" t="s">
        <v>6370</v>
      </c>
      <c r="C2067" s="1" t="s">
        <v>14363</v>
      </c>
      <c r="D2067" s="1" t="s">
        <v>14353</v>
      </c>
      <c r="E2067" s="1" t="s">
        <v>1155</v>
      </c>
    </row>
    <row r="2068" customFormat="false" ht="14.25" hidden="false" customHeight="false" outlineLevel="0" collapsed="false">
      <c r="A2068" s="1" t="s">
        <v>16434</v>
      </c>
      <c r="B2068" s="1" t="s">
        <v>9429</v>
      </c>
      <c r="C2068" s="1" t="s">
        <v>14363</v>
      </c>
      <c r="D2068" s="1" t="s">
        <v>14353</v>
      </c>
      <c r="E2068" s="1" t="s">
        <v>1155</v>
      </c>
    </row>
    <row r="2069" customFormat="false" ht="14.25" hidden="false" customHeight="false" outlineLevel="0" collapsed="false">
      <c r="A2069" s="1" t="s">
        <v>16435</v>
      </c>
      <c r="B2069" s="1" t="s">
        <v>12321</v>
      </c>
      <c r="C2069" s="1" t="s">
        <v>14363</v>
      </c>
      <c r="D2069" s="1" t="s">
        <v>14353</v>
      </c>
      <c r="E2069" s="1" t="s">
        <v>1155</v>
      </c>
    </row>
    <row r="2070" customFormat="false" ht="14.25" hidden="false" customHeight="false" outlineLevel="0" collapsed="false">
      <c r="A2070" s="1" t="s">
        <v>16436</v>
      </c>
      <c r="B2070" s="1" t="s">
        <v>5010</v>
      </c>
      <c r="C2070" s="1" t="s">
        <v>14355</v>
      </c>
      <c r="D2070" s="1" t="s">
        <v>14353</v>
      </c>
      <c r="E2070" s="1" t="s">
        <v>1155</v>
      </c>
    </row>
    <row r="2071" customFormat="false" ht="14.25" hidden="false" customHeight="false" outlineLevel="0" collapsed="false">
      <c r="A2071" s="1" t="s">
        <v>16437</v>
      </c>
      <c r="B2071" s="1" t="s">
        <v>4585</v>
      </c>
      <c r="C2071" s="1" t="s">
        <v>14355</v>
      </c>
      <c r="D2071" s="1" t="s">
        <v>14353</v>
      </c>
      <c r="E2071" s="1" t="s">
        <v>1155</v>
      </c>
    </row>
    <row r="2072" customFormat="false" ht="14.25" hidden="false" customHeight="false" outlineLevel="0" collapsed="false">
      <c r="A2072" s="1" t="s">
        <v>16438</v>
      </c>
      <c r="B2072" s="1" t="s">
        <v>10496</v>
      </c>
      <c r="C2072" s="1" t="s">
        <v>14410</v>
      </c>
      <c r="D2072" s="1" t="s">
        <v>14353</v>
      </c>
      <c r="E2072" s="1" t="s">
        <v>1155</v>
      </c>
    </row>
    <row r="2073" customFormat="false" ht="14.25" hidden="false" customHeight="false" outlineLevel="0" collapsed="false">
      <c r="A2073" s="1" t="s">
        <v>16439</v>
      </c>
      <c r="B2073" s="1" t="s">
        <v>11173</v>
      </c>
      <c r="C2073" s="1" t="s">
        <v>14363</v>
      </c>
      <c r="D2073" s="1" t="s">
        <v>14353</v>
      </c>
      <c r="E2073" s="1" t="s">
        <v>1155</v>
      </c>
    </row>
    <row r="2074" customFormat="false" ht="14.25" hidden="false" customHeight="false" outlineLevel="0" collapsed="false">
      <c r="A2074" s="1" t="s">
        <v>16440</v>
      </c>
      <c r="B2074" s="1" t="s">
        <v>11176</v>
      </c>
      <c r="C2074" s="1" t="s">
        <v>14352</v>
      </c>
      <c r="D2074" s="1" t="s">
        <v>14353</v>
      </c>
      <c r="E2074" s="1" t="s">
        <v>1155</v>
      </c>
    </row>
    <row r="2075" customFormat="false" ht="14.25" hidden="false" customHeight="false" outlineLevel="0" collapsed="false">
      <c r="A2075" s="1" t="s">
        <v>16441</v>
      </c>
      <c r="B2075" s="1" t="s">
        <v>11166</v>
      </c>
      <c r="C2075" s="1" t="s">
        <v>14352</v>
      </c>
      <c r="D2075" s="1" t="s">
        <v>14353</v>
      </c>
      <c r="E2075" s="1" t="s">
        <v>1155</v>
      </c>
    </row>
    <row r="2076" customFormat="false" ht="14.25" hidden="false" customHeight="false" outlineLevel="0" collapsed="false">
      <c r="A2076" s="1" t="s">
        <v>16442</v>
      </c>
      <c r="B2076" s="1" t="s">
        <v>7864</v>
      </c>
      <c r="C2076" s="1" t="s">
        <v>14355</v>
      </c>
      <c r="D2076" s="1" t="s">
        <v>14353</v>
      </c>
      <c r="E2076" s="1" t="s">
        <v>1155</v>
      </c>
    </row>
    <row r="2077" customFormat="false" ht="14.25" hidden="false" customHeight="false" outlineLevel="0" collapsed="false">
      <c r="A2077" s="1" t="s">
        <v>16443</v>
      </c>
      <c r="B2077" s="1" t="s">
        <v>11095</v>
      </c>
      <c r="C2077" s="1" t="s">
        <v>14363</v>
      </c>
      <c r="D2077" s="1" t="s">
        <v>14353</v>
      </c>
      <c r="E2077" s="1" t="s">
        <v>1155</v>
      </c>
    </row>
    <row r="2078" customFormat="false" ht="14.25" hidden="false" customHeight="false" outlineLevel="0" collapsed="false">
      <c r="A2078" s="1" t="s">
        <v>16444</v>
      </c>
      <c r="B2078" s="1" t="s">
        <v>6548</v>
      </c>
      <c r="C2078" s="1" t="s">
        <v>14352</v>
      </c>
      <c r="D2078" s="1" t="s">
        <v>14353</v>
      </c>
      <c r="E2078" s="1" t="s">
        <v>1155</v>
      </c>
    </row>
    <row r="2079" customFormat="false" ht="14.25" hidden="false" customHeight="false" outlineLevel="0" collapsed="false">
      <c r="A2079" s="1" t="s">
        <v>16445</v>
      </c>
      <c r="B2079" s="1" t="s">
        <v>13045</v>
      </c>
      <c r="C2079" s="1" t="s">
        <v>14410</v>
      </c>
      <c r="D2079" s="1" t="s">
        <v>14353</v>
      </c>
      <c r="E2079" s="1" t="s">
        <v>1155</v>
      </c>
    </row>
    <row r="2080" customFormat="false" ht="14.25" hidden="false" customHeight="false" outlineLevel="0" collapsed="false">
      <c r="A2080" s="1" t="s">
        <v>16446</v>
      </c>
      <c r="B2080" s="1" t="s">
        <v>5953</v>
      </c>
      <c r="C2080" s="1" t="s">
        <v>14352</v>
      </c>
      <c r="D2080" s="1" t="s">
        <v>14353</v>
      </c>
      <c r="E2080" s="1" t="s">
        <v>1155</v>
      </c>
    </row>
    <row r="2081" customFormat="false" ht="14.25" hidden="false" customHeight="false" outlineLevel="0" collapsed="false">
      <c r="A2081" s="1" t="s">
        <v>16447</v>
      </c>
      <c r="B2081" s="1" t="s">
        <v>12987</v>
      </c>
      <c r="C2081" s="1" t="s">
        <v>14355</v>
      </c>
      <c r="D2081" s="1" t="s">
        <v>14353</v>
      </c>
      <c r="E2081" s="1" t="s">
        <v>1155</v>
      </c>
    </row>
    <row r="2082" customFormat="false" ht="14.25" hidden="false" customHeight="false" outlineLevel="0" collapsed="false">
      <c r="A2082" s="1" t="s">
        <v>16448</v>
      </c>
      <c r="B2082" s="1" t="s">
        <v>2539</v>
      </c>
      <c r="C2082" s="1" t="s">
        <v>14357</v>
      </c>
      <c r="D2082" s="1" t="s">
        <v>14353</v>
      </c>
      <c r="E2082" s="1" t="s">
        <v>1155</v>
      </c>
    </row>
    <row r="2083" customFormat="false" ht="14.25" hidden="false" customHeight="false" outlineLevel="0" collapsed="false">
      <c r="A2083" s="1" t="s">
        <v>16449</v>
      </c>
      <c r="B2083" s="1" t="s">
        <v>10077</v>
      </c>
      <c r="C2083" s="1" t="s">
        <v>14363</v>
      </c>
      <c r="D2083" s="1" t="s">
        <v>14353</v>
      </c>
      <c r="E2083" s="1" t="s">
        <v>1155</v>
      </c>
    </row>
    <row r="2084" customFormat="false" ht="14.25" hidden="false" customHeight="false" outlineLevel="0" collapsed="false">
      <c r="A2084" s="1" t="s">
        <v>16450</v>
      </c>
      <c r="B2084" s="1" t="s">
        <v>5028</v>
      </c>
      <c r="C2084" s="1" t="s">
        <v>14352</v>
      </c>
      <c r="D2084" s="1" t="s">
        <v>14353</v>
      </c>
      <c r="E2084" s="1" t="s">
        <v>1155</v>
      </c>
    </row>
    <row r="2085" customFormat="false" ht="14.25" hidden="false" customHeight="false" outlineLevel="0" collapsed="false">
      <c r="A2085" s="1" t="s">
        <v>16451</v>
      </c>
      <c r="B2085" s="1" t="s">
        <v>10416</v>
      </c>
      <c r="C2085" s="1" t="s">
        <v>14410</v>
      </c>
      <c r="D2085" s="1" t="s">
        <v>14353</v>
      </c>
      <c r="E2085" s="1" t="s">
        <v>1155</v>
      </c>
    </row>
    <row r="2086" customFormat="false" ht="14.25" hidden="false" customHeight="false" outlineLevel="0" collapsed="false">
      <c r="A2086" s="1" t="s">
        <v>16452</v>
      </c>
      <c r="B2086" s="1" t="s">
        <v>12379</v>
      </c>
      <c r="C2086" s="1" t="s">
        <v>14355</v>
      </c>
      <c r="D2086" s="1" t="s">
        <v>14353</v>
      </c>
      <c r="E2086" s="1" t="s">
        <v>1155</v>
      </c>
    </row>
    <row r="2087" customFormat="false" ht="14.25" hidden="false" customHeight="false" outlineLevel="0" collapsed="false">
      <c r="A2087" s="1" t="s">
        <v>16453</v>
      </c>
      <c r="B2087" s="1" t="s">
        <v>2417</v>
      </c>
      <c r="C2087" s="1" t="s">
        <v>14357</v>
      </c>
      <c r="D2087" s="1" t="s">
        <v>14353</v>
      </c>
      <c r="E2087" s="1" t="s">
        <v>1155</v>
      </c>
    </row>
    <row r="2088" customFormat="false" ht="14.25" hidden="false" customHeight="false" outlineLevel="0" collapsed="false">
      <c r="A2088" s="1" t="s">
        <v>16454</v>
      </c>
      <c r="B2088" s="1" t="s">
        <v>10994</v>
      </c>
      <c r="C2088" s="1" t="s">
        <v>14352</v>
      </c>
      <c r="D2088" s="1" t="s">
        <v>14353</v>
      </c>
      <c r="E2088" s="1" t="s">
        <v>1155</v>
      </c>
    </row>
    <row r="2089" customFormat="false" ht="14.25" hidden="false" customHeight="false" outlineLevel="0" collapsed="false">
      <c r="A2089" s="1" t="s">
        <v>16455</v>
      </c>
      <c r="B2089" s="1" t="s">
        <v>11128</v>
      </c>
      <c r="C2089" s="1" t="s">
        <v>14352</v>
      </c>
      <c r="D2089" s="1" t="s">
        <v>14353</v>
      </c>
      <c r="E2089" s="1" t="s">
        <v>1155</v>
      </c>
    </row>
    <row r="2090" customFormat="false" ht="14.25" hidden="false" customHeight="false" outlineLevel="0" collapsed="false">
      <c r="A2090" s="1" t="s">
        <v>16456</v>
      </c>
      <c r="B2090" s="1" t="s">
        <v>5611</v>
      </c>
      <c r="C2090" s="1" t="s">
        <v>14363</v>
      </c>
      <c r="D2090" s="1" t="s">
        <v>14353</v>
      </c>
      <c r="E2090" s="1" t="s">
        <v>1155</v>
      </c>
    </row>
    <row r="2091" customFormat="false" ht="14.25" hidden="false" customHeight="false" outlineLevel="0" collapsed="false">
      <c r="A2091" s="1" t="s">
        <v>16457</v>
      </c>
      <c r="B2091" s="1" t="s">
        <v>1136</v>
      </c>
      <c r="C2091" s="1" t="s">
        <v>14374</v>
      </c>
      <c r="D2091" s="1" t="s">
        <v>14353</v>
      </c>
      <c r="E2091" s="1" t="s">
        <v>1155</v>
      </c>
    </row>
    <row r="2092" customFormat="false" ht="14.25" hidden="false" customHeight="false" outlineLevel="0" collapsed="false">
      <c r="A2092" s="1" t="s">
        <v>16458</v>
      </c>
      <c r="B2092" s="1" t="s">
        <v>2491</v>
      </c>
      <c r="C2092" s="1" t="s">
        <v>76</v>
      </c>
      <c r="D2092" s="1" t="s">
        <v>14353</v>
      </c>
      <c r="E2092" s="1" t="s">
        <v>1155</v>
      </c>
    </row>
    <row r="2093" customFormat="false" ht="14.25" hidden="false" customHeight="false" outlineLevel="0" collapsed="false">
      <c r="A2093" s="1" t="s">
        <v>16459</v>
      </c>
      <c r="B2093" s="1" t="s">
        <v>2207</v>
      </c>
      <c r="C2093" s="1" t="s">
        <v>14438</v>
      </c>
      <c r="D2093" s="1" t="s">
        <v>14353</v>
      </c>
      <c r="E2093" s="1" t="s">
        <v>1155</v>
      </c>
    </row>
    <row r="2094" customFormat="false" ht="14.25" hidden="false" customHeight="false" outlineLevel="0" collapsed="false">
      <c r="A2094" s="1" t="s">
        <v>16460</v>
      </c>
      <c r="B2094" s="1" t="s">
        <v>12173</v>
      </c>
      <c r="C2094" s="1" t="s">
        <v>14410</v>
      </c>
      <c r="D2094" s="1" t="s">
        <v>14353</v>
      </c>
      <c r="E2094" s="1" t="s">
        <v>1155</v>
      </c>
    </row>
    <row r="2095" customFormat="false" ht="14.25" hidden="false" customHeight="false" outlineLevel="0" collapsed="false">
      <c r="A2095" s="1" t="s">
        <v>16461</v>
      </c>
      <c r="B2095" s="1" t="s">
        <v>5126</v>
      </c>
      <c r="C2095" s="1" t="s">
        <v>14352</v>
      </c>
      <c r="D2095" s="1" t="s">
        <v>14353</v>
      </c>
      <c r="E2095" s="1" t="s">
        <v>1155</v>
      </c>
    </row>
    <row r="2096" customFormat="false" ht="14.25" hidden="false" customHeight="false" outlineLevel="0" collapsed="false">
      <c r="A2096" s="1" t="s">
        <v>16462</v>
      </c>
      <c r="B2096" s="1" t="s">
        <v>9419</v>
      </c>
      <c r="C2096" s="1" t="s">
        <v>14374</v>
      </c>
      <c r="D2096" s="1" t="s">
        <v>14353</v>
      </c>
      <c r="E2096" s="1" t="s">
        <v>1155</v>
      </c>
    </row>
    <row r="2097" customFormat="false" ht="14.25" hidden="false" customHeight="false" outlineLevel="0" collapsed="false">
      <c r="A2097" s="1" t="s">
        <v>16463</v>
      </c>
      <c r="B2097" s="1" t="s">
        <v>11361</v>
      </c>
      <c r="C2097" s="1" t="s">
        <v>14410</v>
      </c>
      <c r="D2097" s="1" t="s">
        <v>14353</v>
      </c>
      <c r="E2097" s="1" t="s">
        <v>1155</v>
      </c>
    </row>
    <row r="2098" customFormat="false" ht="14.25" hidden="false" customHeight="false" outlineLevel="0" collapsed="false">
      <c r="A2098" s="1" t="s">
        <v>16464</v>
      </c>
      <c r="B2098" s="1" t="s">
        <v>11354</v>
      </c>
      <c r="C2098" s="1" t="s">
        <v>14410</v>
      </c>
      <c r="D2098" s="1" t="s">
        <v>14353</v>
      </c>
      <c r="E2098" s="1" t="s">
        <v>1155</v>
      </c>
    </row>
    <row r="2099" customFormat="false" ht="14.25" hidden="false" customHeight="false" outlineLevel="0" collapsed="false">
      <c r="A2099" s="1" t="s">
        <v>16465</v>
      </c>
      <c r="B2099" s="1" t="s">
        <v>8904</v>
      </c>
      <c r="C2099" s="1" t="s">
        <v>14363</v>
      </c>
      <c r="D2099" s="1" t="s">
        <v>14353</v>
      </c>
      <c r="E2099" s="1" t="s">
        <v>1155</v>
      </c>
    </row>
    <row r="2100" customFormat="false" ht="14.25" hidden="false" customHeight="false" outlineLevel="0" collapsed="false">
      <c r="A2100" s="1" t="s">
        <v>16466</v>
      </c>
      <c r="B2100" s="1" t="s">
        <v>6546</v>
      </c>
      <c r="C2100" s="1" t="s">
        <v>14352</v>
      </c>
      <c r="D2100" s="1" t="s">
        <v>14353</v>
      </c>
      <c r="E2100" s="1" t="s">
        <v>1155</v>
      </c>
    </row>
    <row r="2101" customFormat="false" ht="14.25" hidden="false" customHeight="false" outlineLevel="0" collapsed="false">
      <c r="A2101" s="1" t="s">
        <v>16467</v>
      </c>
      <c r="B2101" s="1" t="s">
        <v>6537</v>
      </c>
      <c r="C2101" s="1" t="s">
        <v>14352</v>
      </c>
      <c r="D2101" s="1" t="s">
        <v>14353</v>
      </c>
      <c r="E2101" s="1" t="s">
        <v>1155</v>
      </c>
    </row>
    <row r="2102" customFormat="false" ht="14.25" hidden="false" customHeight="false" outlineLevel="0" collapsed="false">
      <c r="A2102" s="1" t="s">
        <v>16468</v>
      </c>
      <c r="B2102" s="1" t="s">
        <v>6544</v>
      </c>
      <c r="C2102" s="1" t="s">
        <v>14352</v>
      </c>
      <c r="D2102" s="1" t="s">
        <v>14353</v>
      </c>
      <c r="E2102" s="1" t="s">
        <v>1155</v>
      </c>
    </row>
    <row r="2103" customFormat="false" ht="14.25" hidden="false" customHeight="false" outlineLevel="0" collapsed="false">
      <c r="A2103" s="1" t="s">
        <v>16469</v>
      </c>
      <c r="B2103" s="1" t="s">
        <v>8531</v>
      </c>
      <c r="C2103" s="1" t="s">
        <v>14352</v>
      </c>
      <c r="D2103" s="1" t="s">
        <v>14353</v>
      </c>
      <c r="E2103" s="1" t="s">
        <v>1155</v>
      </c>
    </row>
    <row r="2104" customFormat="false" ht="14.25" hidden="false" customHeight="false" outlineLevel="0" collapsed="false">
      <c r="A2104" s="1" t="s">
        <v>16470</v>
      </c>
      <c r="B2104" s="1" t="s">
        <v>9205</v>
      </c>
      <c r="C2104" s="1" t="s">
        <v>14363</v>
      </c>
      <c r="D2104" s="1" t="s">
        <v>14353</v>
      </c>
      <c r="E2104" s="1" t="s">
        <v>1155</v>
      </c>
    </row>
    <row r="2105" customFormat="false" ht="14.25" hidden="false" customHeight="false" outlineLevel="0" collapsed="false">
      <c r="A2105" s="1" t="s">
        <v>16471</v>
      </c>
      <c r="B2105" s="1" t="s">
        <v>10955</v>
      </c>
      <c r="C2105" s="1" t="s">
        <v>14363</v>
      </c>
      <c r="D2105" s="1" t="s">
        <v>14353</v>
      </c>
      <c r="E2105" s="1" t="s">
        <v>1155</v>
      </c>
    </row>
    <row r="2106" customFormat="false" ht="14.25" hidden="false" customHeight="false" outlineLevel="0" collapsed="false">
      <c r="A2106" s="1" t="s">
        <v>16472</v>
      </c>
      <c r="B2106" s="1" t="s">
        <v>10962</v>
      </c>
      <c r="C2106" s="1" t="s">
        <v>14352</v>
      </c>
      <c r="D2106" s="1" t="s">
        <v>14353</v>
      </c>
      <c r="E2106" s="1" t="s">
        <v>1155</v>
      </c>
    </row>
    <row r="2107" customFormat="false" ht="14.25" hidden="false" customHeight="false" outlineLevel="0" collapsed="false">
      <c r="A2107" s="1" t="s">
        <v>16473</v>
      </c>
      <c r="B2107" s="1" t="s">
        <v>10774</v>
      </c>
      <c r="C2107" s="1" t="s">
        <v>14352</v>
      </c>
      <c r="D2107" s="1" t="s">
        <v>14353</v>
      </c>
      <c r="E2107" s="1" t="s">
        <v>1155</v>
      </c>
    </row>
    <row r="2108" customFormat="false" ht="14.25" hidden="false" customHeight="false" outlineLevel="0" collapsed="false">
      <c r="A2108" s="1" t="s">
        <v>16474</v>
      </c>
      <c r="B2108" s="1" t="s">
        <v>8539</v>
      </c>
      <c r="C2108" s="1" t="s">
        <v>14352</v>
      </c>
      <c r="D2108" s="1" t="s">
        <v>14353</v>
      </c>
      <c r="E2108" s="1" t="s">
        <v>1155</v>
      </c>
    </row>
    <row r="2109" customFormat="false" ht="14.25" hidden="false" customHeight="false" outlineLevel="0" collapsed="false">
      <c r="A2109" s="1" t="s">
        <v>16475</v>
      </c>
      <c r="B2109" s="1" t="s">
        <v>8021</v>
      </c>
      <c r="C2109" s="1" t="s">
        <v>14352</v>
      </c>
      <c r="D2109" s="1" t="s">
        <v>14353</v>
      </c>
      <c r="E2109" s="1" t="s">
        <v>1155</v>
      </c>
    </row>
    <row r="2110" customFormat="false" ht="14.25" hidden="false" customHeight="false" outlineLevel="0" collapsed="false">
      <c r="A2110" s="1" t="s">
        <v>16476</v>
      </c>
      <c r="B2110" s="1" t="s">
        <v>8087</v>
      </c>
      <c r="C2110" s="1" t="s">
        <v>14355</v>
      </c>
      <c r="D2110" s="1" t="s">
        <v>14353</v>
      </c>
      <c r="E2110" s="1" t="s">
        <v>1155</v>
      </c>
    </row>
    <row r="2111" customFormat="false" ht="14.25" hidden="false" customHeight="false" outlineLevel="0" collapsed="false">
      <c r="A2111" s="1" t="s">
        <v>16477</v>
      </c>
      <c r="B2111" s="1" t="s">
        <v>8080</v>
      </c>
      <c r="C2111" s="1" t="s">
        <v>14355</v>
      </c>
      <c r="D2111" s="1" t="s">
        <v>14353</v>
      </c>
      <c r="E2111" s="1" t="s">
        <v>1155</v>
      </c>
    </row>
    <row r="2112" customFormat="false" ht="14.25" hidden="false" customHeight="false" outlineLevel="0" collapsed="false">
      <c r="A2112" s="1" t="s">
        <v>16478</v>
      </c>
      <c r="B2112" s="1" t="s">
        <v>8189</v>
      </c>
      <c r="C2112" s="1" t="s">
        <v>14355</v>
      </c>
      <c r="D2112" s="1" t="s">
        <v>14353</v>
      </c>
      <c r="E2112" s="1" t="s">
        <v>1155</v>
      </c>
    </row>
    <row r="2113" customFormat="false" ht="14.25" hidden="false" customHeight="false" outlineLevel="0" collapsed="false">
      <c r="A2113" s="1" t="s">
        <v>16479</v>
      </c>
      <c r="B2113" s="1" t="s">
        <v>6215</v>
      </c>
      <c r="C2113" s="1" t="s">
        <v>14355</v>
      </c>
      <c r="D2113" s="1" t="s">
        <v>14353</v>
      </c>
      <c r="E2113" s="1" t="s">
        <v>1155</v>
      </c>
    </row>
    <row r="2114" customFormat="false" ht="14.25" hidden="false" customHeight="false" outlineLevel="0" collapsed="false">
      <c r="A2114" s="1" t="s">
        <v>16480</v>
      </c>
      <c r="B2114" s="1" t="s">
        <v>7967</v>
      </c>
      <c r="C2114" s="1" t="s">
        <v>14352</v>
      </c>
      <c r="D2114" s="1" t="s">
        <v>14353</v>
      </c>
      <c r="E2114" s="1" t="s">
        <v>1155</v>
      </c>
    </row>
    <row r="2115" customFormat="false" ht="14.25" hidden="false" customHeight="false" outlineLevel="0" collapsed="false">
      <c r="A2115" s="1" t="s">
        <v>16481</v>
      </c>
      <c r="B2115" s="1" t="s">
        <v>9151</v>
      </c>
      <c r="C2115" s="1" t="s">
        <v>14352</v>
      </c>
      <c r="D2115" s="1" t="s">
        <v>14353</v>
      </c>
      <c r="E2115" s="1" t="s">
        <v>1155</v>
      </c>
    </row>
    <row r="2116" customFormat="false" ht="14.25" hidden="false" customHeight="false" outlineLevel="0" collapsed="false">
      <c r="A2116" s="1" t="s">
        <v>16482</v>
      </c>
      <c r="B2116" s="1" t="s">
        <v>7651</v>
      </c>
      <c r="C2116" s="1" t="s">
        <v>14355</v>
      </c>
      <c r="D2116" s="1" t="s">
        <v>14353</v>
      </c>
      <c r="E2116" s="1" t="s">
        <v>1155</v>
      </c>
    </row>
    <row r="2117" customFormat="false" ht="14.25" hidden="false" customHeight="false" outlineLevel="0" collapsed="false">
      <c r="A2117" s="1" t="s">
        <v>16483</v>
      </c>
      <c r="B2117" s="1" t="s">
        <v>3239</v>
      </c>
      <c r="C2117" s="1" t="s">
        <v>14456</v>
      </c>
      <c r="D2117" s="1" t="s">
        <v>14353</v>
      </c>
      <c r="E2117" s="1" t="s">
        <v>1155</v>
      </c>
    </row>
    <row r="2118" customFormat="false" ht="14.25" hidden="false" customHeight="false" outlineLevel="0" collapsed="false">
      <c r="A2118" s="1" t="s">
        <v>16484</v>
      </c>
      <c r="B2118" s="1" t="s">
        <v>11213</v>
      </c>
      <c r="C2118" s="1" t="s">
        <v>14410</v>
      </c>
      <c r="D2118" s="1" t="s">
        <v>14353</v>
      </c>
      <c r="E2118" s="1" t="s">
        <v>1155</v>
      </c>
    </row>
    <row r="2119" customFormat="false" ht="14.25" hidden="false" customHeight="false" outlineLevel="0" collapsed="false">
      <c r="A2119" s="1" t="s">
        <v>16485</v>
      </c>
      <c r="B2119" s="1" t="s">
        <v>729</v>
      </c>
      <c r="C2119" s="1" t="s">
        <v>3984</v>
      </c>
      <c r="D2119" s="1" t="s">
        <v>1577</v>
      </c>
      <c r="E2119" s="1" t="s">
        <v>1155</v>
      </c>
    </row>
    <row r="2120" customFormat="false" ht="14.25" hidden="false" customHeight="false" outlineLevel="0" collapsed="false">
      <c r="A2120" s="1" t="s">
        <v>16486</v>
      </c>
      <c r="B2120" s="1" t="s">
        <v>13038</v>
      </c>
      <c r="C2120" s="1" t="s">
        <v>14352</v>
      </c>
      <c r="D2120" s="1" t="s">
        <v>14353</v>
      </c>
      <c r="E2120" s="1" t="s">
        <v>1155</v>
      </c>
    </row>
    <row r="2121" customFormat="false" ht="14.25" hidden="false" customHeight="false" outlineLevel="0" collapsed="false">
      <c r="A2121" s="1" t="s">
        <v>16487</v>
      </c>
      <c r="B2121" s="1" t="s">
        <v>7509</v>
      </c>
      <c r="C2121" s="1" t="s">
        <v>14355</v>
      </c>
      <c r="D2121" s="1" t="s">
        <v>14353</v>
      </c>
      <c r="E2121" s="1" t="s">
        <v>1155</v>
      </c>
    </row>
    <row r="2122" customFormat="false" ht="14.25" hidden="false" customHeight="false" outlineLevel="0" collapsed="false">
      <c r="A2122" s="1" t="s">
        <v>16488</v>
      </c>
      <c r="B2122" s="1" t="s">
        <v>5625</v>
      </c>
      <c r="C2122" s="1" t="s">
        <v>14355</v>
      </c>
      <c r="D2122" s="1" t="s">
        <v>14353</v>
      </c>
      <c r="E2122" s="1" t="s">
        <v>1155</v>
      </c>
    </row>
    <row r="2123" customFormat="false" ht="14.25" hidden="false" customHeight="false" outlineLevel="0" collapsed="false">
      <c r="A2123" s="1" t="s">
        <v>16489</v>
      </c>
      <c r="B2123" s="1" t="s">
        <v>11003</v>
      </c>
      <c r="C2123" s="1" t="s">
        <v>14363</v>
      </c>
      <c r="D2123" s="1" t="s">
        <v>14353</v>
      </c>
      <c r="E2123" s="1" t="s">
        <v>1155</v>
      </c>
    </row>
    <row r="2124" customFormat="false" ht="14.25" hidden="false" customHeight="false" outlineLevel="0" collapsed="false">
      <c r="A2124" s="1" t="s">
        <v>16490</v>
      </c>
      <c r="B2124" s="1" t="s">
        <v>5767</v>
      </c>
      <c r="C2124" s="1" t="s">
        <v>14352</v>
      </c>
      <c r="D2124" s="1" t="s">
        <v>14353</v>
      </c>
      <c r="E2124" s="1" t="s">
        <v>1155</v>
      </c>
    </row>
    <row r="2125" customFormat="false" ht="14.25" hidden="false" customHeight="false" outlineLevel="0" collapsed="false">
      <c r="A2125" s="1" t="s">
        <v>16491</v>
      </c>
      <c r="B2125" s="1" t="s">
        <v>10937</v>
      </c>
      <c r="C2125" s="1" t="s">
        <v>14352</v>
      </c>
      <c r="D2125" s="1" t="s">
        <v>14353</v>
      </c>
      <c r="E2125" s="1" t="s">
        <v>1155</v>
      </c>
    </row>
    <row r="2126" customFormat="false" ht="14.25" hidden="false" customHeight="false" outlineLevel="0" collapsed="false">
      <c r="A2126" s="1" t="s">
        <v>16492</v>
      </c>
      <c r="B2126" s="1" t="s">
        <v>191</v>
      </c>
      <c r="C2126" s="1" t="s">
        <v>14380</v>
      </c>
      <c r="D2126" s="1" t="s">
        <v>1577</v>
      </c>
      <c r="E2126" s="1" t="s">
        <v>1155</v>
      </c>
    </row>
    <row r="2127" customFormat="false" ht="14.25" hidden="false" customHeight="false" outlineLevel="0" collapsed="false">
      <c r="A2127" s="1" t="s">
        <v>16493</v>
      </c>
      <c r="B2127" s="1" t="s">
        <v>4223</v>
      </c>
      <c r="C2127" s="1" t="s">
        <v>14363</v>
      </c>
      <c r="D2127" s="1" t="s">
        <v>14353</v>
      </c>
      <c r="E2127" s="1" t="s">
        <v>1155</v>
      </c>
    </row>
    <row r="2128" customFormat="false" ht="14.25" hidden="false" customHeight="false" outlineLevel="0" collapsed="false">
      <c r="A2128" s="1" t="s">
        <v>16494</v>
      </c>
      <c r="B2128" s="1" t="s">
        <v>199</v>
      </c>
      <c r="C2128" s="1" t="s">
        <v>14380</v>
      </c>
      <c r="D2128" s="1" t="s">
        <v>1577</v>
      </c>
      <c r="E2128" s="1" t="s">
        <v>1155</v>
      </c>
    </row>
    <row r="2129" customFormat="false" ht="14.25" hidden="false" customHeight="false" outlineLevel="0" collapsed="false">
      <c r="A2129" s="1" t="s">
        <v>16495</v>
      </c>
      <c r="B2129" s="1" t="s">
        <v>8268</v>
      </c>
      <c r="C2129" s="1" t="s">
        <v>14355</v>
      </c>
      <c r="D2129" s="1" t="s">
        <v>14353</v>
      </c>
      <c r="E2129" s="1" t="s">
        <v>1155</v>
      </c>
    </row>
    <row r="2130" customFormat="false" ht="14.25" hidden="false" customHeight="false" outlineLevel="0" collapsed="false">
      <c r="A2130" s="1" t="s">
        <v>16496</v>
      </c>
      <c r="B2130" s="1" t="s">
        <v>2877</v>
      </c>
      <c r="C2130" s="1" t="s">
        <v>14357</v>
      </c>
      <c r="D2130" s="1" t="s">
        <v>14353</v>
      </c>
      <c r="E2130" s="1" t="s">
        <v>1155</v>
      </c>
    </row>
    <row r="2131" customFormat="false" ht="14.25" hidden="false" customHeight="false" outlineLevel="0" collapsed="false">
      <c r="A2131" s="1" t="s">
        <v>16497</v>
      </c>
      <c r="B2131" s="1" t="s">
        <v>1076</v>
      </c>
      <c r="C2131" s="1" t="s">
        <v>14357</v>
      </c>
      <c r="D2131" s="1" t="s">
        <v>14353</v>
      </c>
      <c r="E2131" s="1" t="s">
        <v>1155</v>
      </c>
    </row>
    <row r="2132" customFormat="false" ht="14.25" hidden="false" customHeight="false" outlineLevel="0" collapsed="false">
      <c r="A2132" s="1" t="s">
        <v>16498</v>
      </c>
      <c r="B2132" s="1" t="s">
        <v>552</v>
      </c>
      <c r="C2132" s="1" t="s">
        <v>14794</v>
      </c>
      <c r="D2132" s="1" t="s">
        <v>1577</v>
      </c>
      <c r="E2132" s="1" t="s">
        <v>1155</v>
      </c>
    </row>
    <row r="2133" customFormat="false" ht="14.25" hidden="false" customHeight="false" outlineLevel="0" collapsed="false">
      <c r="A2133" s="1" t="s">
        <v>16499</v>
      </c>
      <c r="B2133" s="1" t="s">
        <v>1263</v>
      </c>
      <c r="C2133" s="1" t="s">
        <v>14357</v>
      </c>
      <c r="D2133" s="1" t="s">
        <v>14353</v>
      </c>
      <c r="E2133" s="1" t="s">
        <v>1155</v>
      </c>
    </row>
    <row r="2134" customFormat="false" ht="14.25" hidden="false" customHeight="false" outlineLevel="0" collapsed="false">
      <c r="A2134" s="1" t="s">
        <v>16500</v>
      </c>
      <c r="B2134" s="1" t="s">
        <v>11414</v>
      </c>
      <c r="C2134" s="1" t="s">
        <v>14352</v>
      </c>
      <c r="D2134" s="1" t="s">
        <v>14353</v>
      </c>
      <c r="E2134" s="1" t="s">
        <v>1155</v>
      </c>
    </row>
    <row r="2135" customFormat="false" ht="14.25" hidden="false" customHeight="false" outlineLevel="0" collapsed="false">
      <c r="A2135" s="1" t="s">
        <v>16501</v>
      </c>
      <c r="B2135" s="1" t="s">
        <v>10996</v>
      </c>
      <c r="C2135" s="1" t="s">
        <v>14410</v>
      </c>
      <c r="D2135" s="1" t="s">
        <v>14353</v>
      </c>
      <c r="E2135" s="1" t="s">
        <v>1155</v>
      </c>
    </row>
    <row r="2136" customFormat="false" ht="14.25" hidden="false" customHeight="false" outlineLevel="0" collapsed="false">
      <c r="A2136" s="1" t="s">
        <v>16502</v>
      </c>
      <c r="B2136" s="1" t="s">
        <v>10383</v>
      </c>
      <c r="C2136" s="1" t="s">
        <v>14363</v>
      </c>
      <c r="D2136" s="1" t="s">
        <v>14353</v>
      </c>
      <c r="E2136" s="1" t="s">
        <v>1155</v>
      </c>
    </row>
    <row r="2137" customFormat="false" ht="14.25" hidden="false" customHeight="false" outlineLevel="0" collapsed="false">
      <c r="A2137" s="1" t="s">
        <v>16503</v>
      </c>
      <c r="B2137" s="1" t="s">
        <v>3320</v>
      </c>
      <c r="C2137" s="1" t="s">
        <v>14357</v>
      </c>
      <c r="D2137" s="1" t="s">
        <v>14353</v>
      </c>
      <c r="E2137" s="1" t="s">
        <v>1155</v>
      </c>
    </row>
    <row r="2138" customFormat="false" ht="14.25" hidden="false" customHeight="false" outlineLevel="0" collapsed="false">
      <c r="A2138" s="1" t="s">
        <v>16504</v>
      </c>
      <c r="B2138" s="1" t="s">
        <v>3311</v>
      </c>
      <c r="C2138" s="1" t="s">
        <v>14355</v>
      </c>
      <c r="D2138" s="1" t="s">
        <v>14353</v>
      </c>
      <c r="E2138" s="1" t="s">
        <v>1155</v>
      </c>
    </row>
    <row r="2139" customFormat="false" ht="14.25" hidden="false" customHeight="false" outlineLevel="0" collapsed="false">
      <c r="A2139" s="1" t="s">
        <v>16505</v>
      </c>
      <c r="B2139" s="1" t="s">
        <v>9745</v>
      </c>
      <c r="C2139" s="1" t="s">
        <v>14410</v>
      </c>
      <c r="D2139" s="1" t="s">
        <v>14353</v>
      </c>
      <c r="E2139" s="1" t="s">
        <v>1155</v>
      </c>
    </row>
    <row r="2140" customFormat="false" ht="14.25" hidden="false" customHeight="false" outlineLevel="0" collapsed="false">
      <c r="A2140" s="1" t="s">
        <v>16506</v>
      </c>
      <c r="B2140" s="1" t="s">
        <v>4232</v>
      </c>
      <c r="C2140" s="1" t="s">
        <v>14352</v>
      </c>
      <c r="D2140" s="1" t="s">
        <v>14353</v>
      </c>
      <c r="E2140" s="1" t="s">
        <v>1155</v>
      </c>
    </row>
    <row r="2141" customFormat="false" ht="14.25" hidden="false" customHeight="false" outlineLevel="0" collapsed="false">
      <c r="A2141" s="1" t="s">
        <v>16507</v>
      </c>
      <c r="B2141" s="1" t="s">
        <v>3617</v>
      </c>
      <c r="C2141" s="1" t="s">
        <v>14374</v>
      </c>
      <c r="D2141" s="1" t="s">
        <v>14353</v>
      </c>
      <c r="E2141" s="1" t="s">
        <v>1155</v>
      </c>
    </row>
    <row r="2142" customFormat="false" ht="14.25" hidden="false" customHeight="false" outlineLevel="0" collapsed="false">
      <c r="A2142" s="1" t="s">
        <v>16508</v>
      </c>
      <c r="B2142" s="1" t="s">
        <v>1154</v>
      </c>
      <c r="C2142" s="1" t="s">
        <v>14355</v>
      </c>
      <c r="D2142" s="1" t="s">
        <v>14353</v>
      </c>
      <c r="E2142" s="1" t="s">
        <v>1155</v>
      </c>
    </row>
    <row r="2143" customFormat="false" ht="14.25" hidden="false" customHeight="false" outlineLevel="0" collapsed="false">
      <c r="A2143" s="1" t="s">
        <v>16509</v>
      </c>
      <c r="B2143" s="1" t="s">
        <v>13274</v>
      </c>
      <c r="C2143" s="1" t="s">
        <v>14374</v>
      </c>
      <c r="D2143" s="1" t="s">
        <v>14353</v>
      </c>
      <c r="E2143" s="1" t="s">
        <v>1155</v>
      </c>
    </row>
    <row r="2144" customFormat="false" ht="14.25" hidden="false" customHeight="false" outlineLevel="0" collapsed="false">
      <c r="A2144" s="1" t="s">
        <v>16510</v>
      </c>
      <c r="B2144" s="1" t="s">
        <v>11423</v>
      </c>
      <c r="C2144" s="1" t="s">
        <v>14352</v>
      </c>
      <c r="D2144" s="1" t="s">
        <v>14353</v>
      </c>
      <c r="E2144" s="1" t="s">
        <v>1155</v>
      </c>
    </row>
    <row r="2145" customFormat="false" ht="14.25" hidden="false" customHeight="false" outlineLevel="0" collapsed="false">
      <c r="A2145" s="1" t="s">
        <v>16511</v>
      </c>
      <c r="B2145" s="1" t="s">
        <v>3649</v>
      </c>
      <c r="C2145" s="1" t="s">
        <v>14374</v>
      </c>
      <c r="D2145" s="1" t="s">
        <v>14353</v>
      </c>
      <c r="E2145" s="1" t="s">
        <v>1155</v>
      </c>
    </row>
    <row r="2146" customFormat="false" ht="14.25" hidden="false" customHeight="false" outlineLevel="0" collapsed="false">
      <c r="A2146" s="1" t="s">
        <v>16512</v>
      </c>
      <c r="B2146" s="1" t="s">
        <v>1084</v>
      </c>
      <c r="C2146" s="1" t="s">
        <v>14355</v>
      </c>
      <c r="D2146" s="1" t="s">
        <v>14353</v>
      </c>
      <c r="E2146" s="1" t="s">
        <v>1155</v>
      </c>
    </row>
    <row r="2147" customFormat="false" ht="14.25" hidden="false" customHeight="false" outlineLevel="0" collapsed="false">
      <c r="A2147" s="1" t="s">
        <v>16513</v>
      </c>
      <c r="B2147" s="1" t="s">
        <v>3323</v>
      </c>
      <c r="C2147" s="1" t="s">
        <v>14357</v>
      </c>
      <c r="D2147" s="1" t="s">
        <v>14353</v>
      </c>
      <c r="E2147" s="1" t="s">
        <v>1155</v>
      </c>
    </row>
    <row r="2148" customFormat="false" ht="14.25" hidden="false" customHeight="false" outlineLevel="0" collapsed="false">
      <c r="A2148" s="1" t="s">
        <v>16514</v>
      </c>
      <c r="B2148" s="1" t="s">
        <v>11005</v>
      </c>
      <c r="C2148" s="1" t="s">
        <v>14352</v>
      </c>
      <c r="D2148" s="1" t="s">
        <v>14353</v>
      </c>
      <c r="E2148" s="1" t="s">
        <v>1155</v>
      </c>
    </row>
    <row r="2149" customFormat="false" ht="14.25" hidden="false" customHeight="false" outlineLevel="0" collapsed="false">
      <c r="A2149" s="1" t="s">
        <v>16515</v>
      </c>
      <c r="B2149" s="1" t="s">
        <v>9751</v>
      </c>
      <c r="C2149" s="1" t="s">
        <v>14410</v>
      </c>
      <c r="D2149" s="1" t="s">
        <v>14353</v>
      </c>
      <c r="E2149" s="1" t="s">
        <v>1155</v>
      </c>
    </row>
    <row r="2150" customFormat="false" ht="14.25" hidden="false" customHeight="false" outlineLevel="0" collapsed="false">
      <c r="A2150" s="1" t="s">
        <v>16516</v>
      </c>
      <c r="B2150" s="1" t="s">
        <v>4449</v>
      </c>
      <c r="C2150" s="1" t="s">
        <v>14352</v>
      </c>
      <c r="D2150" s="1" t="s">
        <v>14353</v>
      </c>
      <c r="E2150" s="1" t="s">
        <v>1155</v>
      </c>
    </row>
    <row r="2151" customFormat="false" ht="14.25" hidden="false" customHeight="false" outlineLevel="0" collapsed="false">
      <c r="A2151" s="1" t="s">
        <v>16517</v>
      </c>
      <c r="B2151" s="1" t="s">
        <v>8057</v>
      </c>
      <c r="C2151" s="1" t="s">
        <v>14363</v>
      </c>
      <c r="D2151" s="1" t="s">
        <v>14353</v>
      </c>
      <c r="E2151" s="1" t="s">
        <v>1155</v>
      </c>
    </row>
    <row r="2152" customFormat="false" ht="14.25" hidden="false" customHeight="false" outlineLevel="0" collapsed="false">
      <c r="A2152" s="1" t="s">
        <v>16518</v>
      </c>
      <c r="B2152" s="1" t="s">
        <v>11136</v>
      </c>
      <c r="C2152" s="1" t="s">
        <v>14352</v>
      </c>
      <c r="D2152" s="1" t="s">
        <v>14353</v>
      </c>
      <c r="E2152" s="1" t="s">
        <v>1155</v>
      </c>
    </row>
    <row r="2153" customFormat="false" ht="14.25" hidden="false" customHeight="false" outlineLevel="0" collapsed="false">
      <c r="A2153" s="1" t="s">
        <v>16519</v>
      </c>
      <c r="B2153" s="1" t="s">
        <v>4459</v>
      </c>
      <c r="C2153" s="1" t="s">
        <v>14352</v>
      </c>
      <c r="D2153" s="1" t="s">
        <v>14353</v>
      </c>
      <c r="E2153" s="1" t="s">
        <v>1155</v>
      </c>
    </row>
    <row r="2154" customFormat="false" ht="14.25" hidden="false" customHeight="false" outlineLevel="0" collapsed="false">
      <c r="A2154" s="1" t="s">
        <v>16520</v>
      </c>
      <c r="B2154" s="1" t="s">
        <v>11397</v>
      </c>
      <c r="C2154" s="1" t="s">
        <v>14363</v>
      </c>
      <c r="D2154" s="1" t="s">
        <v>14353</v>
      </c>
      <c r="E2154" s="1" t="s">
        <v>1155</v>
      </c>
    </row>
    <row r="2155" customFormat="false" ht="14.25" hidden="false" customHeight="false" outlineLevel="0" collapsed="false">
      <c r="A2155" s="1" t="s">
        <v>16521</v>
      </c>
      <c r="B2155" s="1" t="s">
        <v>6761</v>
      </c>
      <c r="C2155" s="1" t="s">
        <v>14355</v>
      </c>
      <c r="D2155" s="1" t="s">
        <v>14353</v>
      </c>
      <c r="E2155" s="1" t="s">
        <v>1155</v>
      </c>
    </row>
    <row r="2156" customFormat="false" ht="14.25" hidden="false" customHeight="false" outlineLevel="0" collapsed="false">
      <c r="A2156" s="1" t="s">
        <v>16522</v>
      </c>
      <c r="B2156" s="1" t="s">
        <v>11609</v>
      </c>
      <c r="C2156" s="1" t="s">
        <v>14363</v>
      </c>
      <c r="D2156" s="1" t="s">
        <v>14353</v>
      </c>
      <c r="E2156" s="1" t="s">
        <v>1155</v>
      </c>
    </row>
    <row r="2157" customFormat="false" ht="14.25" hidden="false" customHeight="false" outlineLevel="0" collapsed="false">
      <c r="A2157" s="1" t="s">
        <v>16523</v>
      </c>
      <c r="B2157" s="1" t="s">
        <v>6961</v>
      </c>
      <c r="C2157" s="1" t="s">
        <v>14374</v>
      </c>
      <c r="D2157" s="1" t="s">
        <v>14353</v>
      </c>
      <c r="E2157" s="1" t="s">
        <v>1155</v>
      </c>
    </row>
    <row r="2158" customFormat="false" ht="14.25" hidden="false" customHeight="false" outlineLevel="0" collapsed="false">
      <c r="A2158" s="1" t="s">
        <v>16524</v>
      </c>
      <c r="B2158" s="1" t="s">
        <v>6969</v>
      </c>
      <c r="C2158" s="1" t="s">
        <v>14355</v>
      </c>
      <c r="D2158" s="1" t="s">
        <v>14353</v>
      </c>
      <c r="E2158" s="1" t="s">
        <v>1155</v>
      </c>
    </row>
    <row r="2159" customFormat="false" ht="14.25" hidden="false" customHeight="false" outlineLevel="0" collapsed="false">
      <c r="A2159" s="1" t="s">
        <v>16525</v>
      </c>
      <c r="B2159" s="1" t="s">
        <v>12706</v>
      </c>
      <c r="C2159" s="1" t="s">
        <v>14363</v>
      </c>
      <c r="D2159" s="1" t="s">
        <v>14353</v>
      </c>
      <c r="E2159" s="1" t="s">
        <v>1155</v>
      </c>
    </row>
    <row r="2160" customFormat="false" ht="14.25" hidden="false" customHeight="false" outlineLevel="0" collapsed="false">
      <c r="A2160" s="1" t="s">
        <v>16526</v>
      </c>
      <c r="B2160" s="1" t="s">
        <v>8048</v>
      </c>
      <c r="C2160" s="1" t="s">
        <v>14355</v>
      </c>
      <c r="D2160" s="1" t="s">
        <v>14353</v>
      </c>
      <c r="E2160" s="1" t="s">
        <v>1155</v>
      </c>
    </row>
    <row r="2161" customFormat="false" ht="14.25" hidden="false" customHeight="false" outlineLevel="0" collapsed="false">
      <c r="A2161" s="1" t="s">
        <v>16527</v>
      </c>
      <c r="B2161" s="1" t="s">
        <v>5039</v>
      </c>
      <c r="C2161" s="1" t="s">
        <v>14352</v>
      </c>
      <c r="D2161" s="1" t="s">
        <v>14353</v>
      </c>
      <c r="E2161" s="1" t="s">
        <v>1155</v>
      </c>
    </row>
    <row r="2162" customFormat="false" ht="14.25" hidden="false" customHeight="false" outlineLevel="0" collapsed="false">
      <c r="A2162" s="1" t="s">
        <v>16528</v>
      </c>
      <c r="B2162" s="1" t="s">
        <v>3970</v>
      </c>
      <c r="C2162" s="1" t="s">
        <v>14438</v>
      </c>
      <c r="D2162" s="1" t="s">
        <v>14353</v>
      </c>
      <c r="E2162" s="1" t="s">
        <v>1155</v>
      </c>
    </row>
    <row r="2163" customFormat="false" ht="14.25" hidden="false" customHeight="false" outlineLevel="0" collapsed="false">
      <c r="A2163" s="1" t="s">
        <v>16529</v>
      </c>
      <c r="B2163" s="1" t="s">
        <v>9600</v>
      </c>
      <c r="C2163" s="1" t="s">
        <v>14363</v>
      </c>
      <c r="D2163" s="1" t="s">
        <v>14353</v>
      </c>
      <c r="E2163" s="1" t="s">
        <v>1155</v>
      </c>
    </row>
    <row r="2164" customFormat="false" ht="14.25" hidden="false" customHeight="false" outlineLevel="0" collapsed="false">
      <c r="A2164" s="1" t="s">
        <v>16530</v>
      </c>
      <c r="B2164" s="1" t="s">
        <v>4743</v>
      </c>
      <c r="C2164" s="1" t="s">
        <v>14355</v>
      </c>
      <c r="D2164" s="1" t="s">
        <v>14353</v>
      </c>
      <c r="E2164" s="1" t="s">
        <v>1155</v>
      </c>
    </row>
    <row r="2165" customFormat="false" ht="14.25" hidden="false" customHeight="false" outlineLevel="0" collapsed="false">
      <c r="A2165" s="1" t="s">
        <v>16531</v>
      </c>
      <c r="B2165" s="1" t="s">
        <v>2665</v>
      </c>
      <c r="C2165" s="1" t="s">
        <v>14374</v>
      </c>
      <c r="D2165" s="1" t="s">
        <v>14353</v>
      </c>
      <c r="E2165" s="1" t="s">
        <v>1155</v>
      </c>
    </row>
    <row r="2166" customFormat="false" ht="14.25" hidden="false" customHeight="false" outlineLevel="0" collapsed="false">
      <c r="A2166" s="1" t="s">
        <v>16532</v>
      </c>
      <c r="B2166" s="1" t="s">
        <v>2561</v>
      </c>
      <c r="C2166" s="1" t="s">
        <v>14355</v>
      </c>
      <c r="D2166" s="1" t="s">
        <v>14353</v>
      </c>
      <c r="E2166" s="1" t="s">
        <v>1155</v>
      </c>
    </row>
    <row r="2167" customFormat="false" ht="14.25" hidden="false" customHeight="false" outlineLevel="0" collapsed="false">
      <c r="A2167" s="1" t="s">
        <v>16533</v>
      </c>
      <c r="B2167" s="1" t="s">
        <v>9593</v>
      </c>
      <c r="C2167" s="1" t="s">
        <v>14363</v>
      </c>
      <c r="D2167" s="1" t="s">
        <v>14353</v>
      </c>
      <c r="E2167" s="1" t="s">
        <v>1155</v>
      </c>
    </row>
    <row r="2168" customFormat="false" ht="14.25" hidden="false" customHeight="false" outlineLevel="0" collapsed="false">
      <c r="A2168" s="1" t="s">
        <v>16534</v>
      </c>
      <c r="B2168" s="1" t="s">
        <v>3020</v>
      </c>
      <c r="C2168" s="1" t="s">
        <v>14374</v>
      </c>
      <c r="D2168" s="1" t="s">
        <v>14353</v>
      </c>
      <c r="E2168" s="1" t="s">
        <v>1155</v>
      </c>
    </row>
    <row r="2169" customFormat="false" ht="14.25" hidden="false" customHeight="false" outlineLevel="0" collapsed="false">
      <c r="A2169" s="1" t="s">
        <v>16535</v>
      </c>
      <c r="B2169" s="1" t="s">
        <v>2657</v>
      </c>
      <c r="C2169" s="1" t="s">
        <v>14355</v>
      </c>
      <c r="D2169" s="1" t="s">
        <v>14353</v>
      </c>
      <c r="E2169" s="1" t="s">
        <v>1155</v>
      </c>
    </row>
    <row r="2170" customFormat="false" ht="14.25" hidden="false" customHeight="false" outlineLevel="0" collapsed="false">
      <c r="A2170" s="1" t="s">
        <v>16536</v>
      </c>
      <c r="B2170" s="1" t="s">
        <v>3077</v>
      </c>
      <c r="C2170" s="1" t="s">
        <v>14357</v>
      </c>
      <c r="D2170" s="1" t="s">
        <v>14353</v>
      </c>
      <c r="E2170" s="1" t="s">
        <v>1155</v>
      </c>
    </row>
    <row r="2171" customFormat="false" ht="14.25" hidden="false" customHeight="false" outlineLevel="0" collapsed="false">
      <c r="A2171" s="1" t="s">
        <v>16537</v>
      </c>
      <c r="B2171" s="1" t="s">
        <v>13330</v>
      </c>
      <c r="C2171" s="1" t="s">
        <v>14363</v>
      </c>
      <c r="D2171" s="1" t="s">
        <v>14353</v>
      </c>
      <c r="E2171" s="1" t="s">
        <v>1155</v>
      </c>
    </row>
    <row r="2172" customFormat="false" ht="14.25" hidden="false" customHeight="false" outlineLevel="0" collapsed="false">
      <c r="A2172" s="1" t="s">
        <v>16538</v>
      </c>
      <c r="B2172" s="1" t="s">
        <v>997</v>
      </c>
      <c r="C2172" s="1" t="s">
        <v>14374</v>
      </c>
      <c r="D2172" s="1" t="s">
        <v>14353</v>
      </c>
      <c r="E2172" s="1" t="s">
        <v>1155</v>
      </c>
    </row>
    <row r="2173" customFormat="false" ht="14.25" hidden="false" customHeight="false" outlineLevel="0" collapsed="false">
      <c r="A2173" s="1" t="s">
        <v>16539</v>
      </c>
      <c r="B2173" s="1" t="s">
        <v>1016</v>
      </c>
      <c r="C2173" s="1" t="s">
        <v>14355</v>
      </c>
      <c r="D2173" s="1" t="s">
        <v>14353</v>
      </c>
      <c r="E2173" s="1" t="s">
        <v>1155</v>
      </c>
    </row>
    <row r="2174" customFormat="false" ht="14.25" hidden="false" customHeight="false" outlineLevel="0" collapsed="false">
      <c r="A2174" s="1" t="s">
        <v>16540</v>
      </c>
      <c r="B2174" s="1" t="s">
        <v>3045</v>
      </c>
      <c r="C2174" s="1" t="s">
        <v>14355</v>
      </c>
      <c r="D2174" s="1" t="s">
        <v>14353</v>
      </c>
      <c r="E2174" s="1" t="s">
        <v>1155</v>
      </c>
    </row>
    <row r="2175" customFormat="false" ht="14.25" hidden="false" customHeight="false" outlineLevel="0" collapsed="false">
      <c r="A2175" s="1" t="s">
        <v>16541</v>
      </c>
      <c r="B2175" s="1" t="s">
        <v>10976</v>
      </c>
      <c r="C2175" s="1" t="s">
        <v>14363</v>
      </c>
      <c r="D2175" s="1" t="s">
        <v>14353</v>
      </c>
      <c r="E2175" s="1" t="s">
        <v>1155</v>
      </c>
    </row>
    <row r="2176" customFormat="false" ht="14.25" hidden="false" customHeight="false" outlineLevel="0" collapsed="false">
      <c r="A2176" s="1" t="s">
        <v>16542</v>
      </c>
      <c r="B2176" s="1" t="s">
        <v>4943</v>
      </c>
      <c r="C2176" s="1" t="s">
        <v>14363</v>
      </c>
      <c r="D2176" s="1" t="s">
        <v>14353</v>
      </c>
      <c r="E2176" s="1" t="s">
        <v>1155</v>
      </c>
    </row>
    <row r="2177" customFormat="false" ht="14.25" hidden="false" customHeight="false" outlineLevel="0" collapsed="false">
      <c r="A2177" s="1" t="s">
        <v>16543</v>
      </c>
      <c r="B2177" s="1" t="s">
        <v>4934</v>
      </c>
      <c r="C2177" s="1" t="s">
        <v>14355</v>
      </c>
      <c r="D2177" s="1" t="s">
        <v>14353</v>
      </c>
      <c r="E2177" s="1" t="s">
        <v>1155</v>
      </c>
    </row>
    <row r="2178" customFormat="false" ht="14.25" hidden="false" customHeight="false" outlineLevel="0" collapsed="false">
      <c r="A2178" s="1" t="s">
        <v>16544</v>
      </c>
      <c r="B2178" s="1" t="s">
        <v>10965</v>
      </c>
      <c r="C2178" s="1" t="s">
        <v>14363</v>
      </c>
      <c r="D2178" s="1" t="s">
        <v>14353</v>
      </c>
      <c r="E2178" s="1" t="s">
        <v>1155</v>
      </c>
    </row>
    <row r="2179" customFormat="false" ht="14.25" hidden="false" customHeight="false" outlineLevel="0" collapsed="false">
      <c r="A2179" s="1" t="s">
        <v>16545</v>
      </c>
      <c r="B2179" s="1" t="s">
        <v>4946</v>
      </c>
      <c r="C2179" s="1" t="s">
        <v>14355</v>
      </c>
      <c r="D2179" s="1" t="s">
        <v>14353</v>
      </c>
      <c r="E2179" s="1" t="s">
        <v>1155</v>
      </c>
    </row>
    <row r="2180" customFormat="false" ht="14.25" hidden="false" customHeight="false" outlineLevel="0" collapsed="false">
      <c r="A2180" s="1" t="s">
        <v>16546</v>
      </c>
      <c r="B2180" s="1" t="s">
        <v>10973</v>
      </c>
      <c r="C2180" s="1" t="s">
        <v>14363</v>
      </c>
      <c r="D2180" s="1" t="s">
        <v>14353</v>
      </c>
      <c r="E2180" s="1" t="s">
        <v>1155</v>
      </c>
    </row>
    <row r="2181" customFormat="false" ht="14.25" hidden="false" customHeight="false" outlineLevel="0" collapsed="false">
      <c r="A2181" s="1" t="s">
        <v>16547</v>
      </c>
      <c r="B2181" s="1" t="s">
        <v>9131</v>
      </c>
      <c r="C2181" s="1" t="s">
        <v>14352</v>
      </c>
      <c r="D2181" s="1" t="s">
        <v>14353</v>
      </c>
      <c r="E2181" s="1" t="s">
        <v>1155</v>
      </c>
    </row>
    <row r="2182" customFormat="false" ht="14.25" hidden="false" customHeight="false" outlineLevel="0" collapsed="false">
      <c r="A2182" s="1" t="s">
        <v>16548</v>
      </c>
      <c r="B2182" s="1" t="s">
        <v>958</v>
      </c>
      <c r="C2182" s="1" t="s">
        <v>14374</v>
      </c>
      <c r="D2182" s="1" t="s">
        <v>14353</v>
      </c>
      <c r="E2182" s="1" t="s">
        <v>1155</v>
      </c>
    </row>
    <row r="2183" customFormat="false" ht="14.25" hidden="false" customHeight="false" outlineLevel="0" collapsed="false">
      <c r="A2183" s="1" t="s">
        <v>16549</v>
      </c>
      <c r="B2183" s="1" t="s">
        <v>11868</v>
      </c>
      <c r="C2183" s="1" t="s">
        <v>14355</v>
      </c>
      <c r="D2183" s="1" t="s">
        <v>14353</v>
      </c>
      <c r="E2183" s="1" t="s">
        <v>1155</v>
      </c>
    </row>
    <row r="2184" customFormat="false" ht="14.25" hidden="false" customHeight="false" outlineLevel="0" collapsed="false">
      <c r="A2184" s="1" t="s">
        <v>16550</v>
      </c>
      <c r="B2184" s="1" t="s">
        <v>1273</v>
      </c>
      <c r="C2184" s="1" t="s">
        <v>14374</v>
      </c>
      <c r="D2184" s="1" t="s">
        <v>14353</v>
      </c>
      <c r="E2184" s="1" t="s">
        <v>1155</v>
      </c>
    </row>
    <row r="2185" customFormat="false" ht="14.25" hidden="false" customHeight="false" outlineLevel="0" collapsed="false">
      <c r="A2185" s="1" t="s">
        <v>16551</v>
      </c>
      <c r="B2185" s="1" t="s">
        <v>8709</v>
      </c>
      <c r="C2185" s="1" t="s">
        <v>76</v>
      </c>
      <c r="D2185" s="1" t="s">
        <v>14353</v>
      </c>
      <c r="E2185" s="1" t="s">
        <v>1155</v>
      </c>
    </row>
    <row r="2186" customFormat="false" ht="14.25" hidden="false" customHeight="false" outlineLevel="0" collapsed="false">
      <c r="A2186" s="1" t="s">
        <v>16552</v>
      </c>
      <c r="B2186" s="1" t="s">
        <v>986</v>
      </c>
      <c r="C2186" s="1" t="s">
        <v>14357</v>
      </c>
      <c r="D2186" s="1" t="s">
        <v>14353</v>
      </c>
      <c r="E2186" s="1" t="s">
        <v>1155</v>
      </c>
    </row>
    <row r="2187" customFormat="false" ht="14.25" hidden="false" customHeight="false" outlineLevel="0" collapsed="false">
      <c r="A2187" s="1" t="s">
        <v>16553</v>
      </c>
      <c r="B2187" s="1" t="s">
        <v>1346</v>
      </c>
      <c r="C2187" s="1" t="s">
        <v>14355</v>
      </c>
      <c r="D2187" s="1" t="s">
        <v>14353</v>
      </c>
      <c r="E2187" s="1" t="s">
        <v>1155</v>
      </c>
    </row>
    <row r="2188" customFormat="false" ht="14.25" hidden="false" customHeight="false" outlineLevel="0" collapsed="false">
      <c r="A2188" s="1" t="s">
        <v>16554</v>
      </c>
      <c r="B2188" s="1" t="s">
        <v>1007</v>
      </c>
      <c r="C2188" s="1" t="s">
        <v>14374</v>
      </c>
      <c r="D2188" s="1" t="s">
        <v>14353</v>
      </c>
      <c r="E2188" s="1" t="s">
        <v>1155</v>
      </c>
    </row>
    <row r="2189" customFormat="false" ht="14.25" hidden="false" customHeight="false" outlineLevel="0" collapsed="false">
      <c r="A2189" s="1" t="s">
        <v>16555</v>
      </c>
      <c r="B2189" s="1" t="s">
        <v>3036</v>
      </c>
      <c r="C2189" s="1" t="s">
        <v>14374</v>
      </c>
      <c r="D2189" s="1" t="s">
        <v>14353</v>
      </c>
      <c r="E2189" s="1" t="s">
        <v>1155</v>
      </c>
    </row>
    <row r="2190" customFormat="false" ht="14.25" hidden="false" customHeight="false" outlineLevel="0" collapsed="false">
      <c r="A2190" s="1" t="s">
        <v>16556</v>
      </c>
      <c r="B2190" s="1" t="s">
        <v>6842</v>
      </c>
      <c r="C2190" s="1" t="s">
        <v>14355</v>
      </c>
      <c r="D2190" s="1" t="s">
        <v>14353</v>
      </c>
      <c r="E2190" s="1" t="s">
        <v>1155</v>
      </c>
    </row>
    <row r="2191" customFormat="false" ht="14.25" hidden="false" customHeight="false" outlineLevel="0" collapsed="false">
      <c r="A2191" s="1" t="s">
        <v>16557</v>
      </c>
      <c r="B2191" s="1" t="s">
        <v>1019</v>
      </c>
      <c r="C2191" s="1" t="s">
        <v>14355</v>
      </c>
      <c r="D2191" s="1" t="s">
        <v>14353</v>
      </c>
      <c r="E2191" s="1" t="s">
        <v>1155</v>
      </c>
    </row>
    <row r="2192" customFormat="false" ht="14.25" hidden="false" customHeight="false" outlineLevel="0" collapsed="false">
      <c r="A2192" s="1" t="s">
        <v>16558</v>
      </c>
      <c r="B2192" s="1" t="s">
        <v>6104</v>
      </c>
      <c r="C2192" s="1" t="s">
        <v>14355</v>
      </c>
      <c r="D2192" s="1" t="s">
        <v>14353</v>
      </c>
      <c r="E2192" s="1" t="s">
        <v>1155</v>
      </c>
    </row>
    <row r="2193" customFormat="false" ht="14.25" hidden="false" customHeight="false" outlineLevel="0" collapsed="false">
      <c r="A2193" s="1" t="s">
        <v>16559</v>
      </c>
      <c r="B2193" s="1" t="s">
        <v>9864</v>
      </c>
      <c r="C2193" s="1" t="s">
        <v>14363</v>
      </c>
      <c r="D2193" s="1" t="s">
        <v>14353</v>
      </c>
      <c r="E2193" s="1" t="s">
        <v>1155</v>
      </c>
    </row>
    <row r="2194" customFormat="false" ht="14.25" hidden="false" customHeight="false" outlineLevel="0" collapsed="false">
      <c r="A2194" s="1" t="s">
        <v>16560</v>
      </c>
      <c r="B2194" s="1" t="s">
        <v>2533</v>
      </c>
      <c r="C2194" s="1" t="s">
        <v>14355</v>
      </c>
      <c r="D2194" s="1" t="s">
        <v>14353</v>
      </c>
      <c r="E2194" s="1" t="s">
        <v>1155</v>
      </c>
    </row>
    <row r="2195" customFormat="false" ht="14.25" hidden="false" customHeight="false" outlineLevel="0" collapsed="false">
      <c r="A2195" s="1" t="s">
        <v>16561</v>
      </c>
      <c r="B2195" s="1" t="s">
        <v>1949</v>
      </c>
      <c r="C2195" s="1" t="s">
        <v>14374</v>
      </c>
      <c r="D2195" s="1" t="s">
        <v>14353</v>
      </c>
      <c r="E2195" s="1" t="s">
        <v>1155</v>
      </c>
    </row>
    <row r="2196" customFormat="false" ht="14.25" hidden="false" customHeight="false" outlineLevel="0" collapsed="false">
      <c r="A2196" s="1" t="s">
        <v>16562</v>
      </c>
      <c r="B2196" s="1" t="s">
        <v>966</v>
      </c>
      <c r="C2196" s="1" t="s">
        <v>14357</v>
      </c>
      <c r="D2196" s="1" t="s">
        <v>14353</v>
      </c>
      <c r="E2196" s="1" t="s">
        <v>1155</v>
      </c>
    </row>
    <row r="2197" customFormat="false" ht="14.25" hidden="false" customHeight="false" outlineLevel="0" collapsed="false">
      <c r="A2197" s="1" t="s">
        <v>16563</v>
      </c>
      <c r="B2197" s="1" t="s">
        <v>2523</v>
      </c>
      <c r="C2197" s="1" t="s">
        <v>14357</v>
      </c>
      <c r="D2197" s="1" t="s">
        <v>14353</v>
      </c>
      <c r="E2197" s="1" t="s">
        <v>1155</v>
      </c>
    </row>
    <row r="2198" customFormat="false" ht="14.25" hidden="false" customHeight="false" outlineLevel="0" collapsed="false">
      <c r="A2198" s="1" t="s">
        <v>16564</v>
      </c>
      <c r="B2198" s="1" t="s">
        <v>1959</v>
      </c>
      <c r="C2198" s="1" t="s">
        <v>14374</v>
      </c>
      <c r="D2198" s="1" t="s">
        <v>14353</v>
      </c>
      <c r="E2198" s="1" t="s">
        <v>1155</v>
      </c>
    </row>
    <row r="2199" customFormat="false" ht="14.25" hidden="false" customHeight="false" outlineLevel="0" collapsed="false">
      <c r="A2199" s="1" t="s">
        <v>16565</v>
      </c>
      <c r="B2199" s="1" t="s">
        <v>2536</v>
      </c>
      <c r="C2199" s="1" t="s">
        <v>14357</v>
      </c>
      <c r="D2199" s="1" t="s">
        <v>14353</v>
      </c>
      <c r="E2199" s="1" t="s">
        <v>1155</v>
      </c>
    </row>
    <row r="2200" customFormat="false" ht="14.25" hidden="false" customHeight="false" outlineLevel="0" collapsed="false">
      <c r="A2200" s="1" t="s">
        <v>16566</v>
      </c>
      <c r="B2200" s="1" t="s">
        <v>11858</v>
      </c>
      <c r="C2200" s="1" t="s">
        <v>14363</v>
      </c>
      <c r="D2200" s="1" t="s">
        <v>14353</v>
      </c>
      <c r="E2200" s="1" t="s">
        <v>1155</v>
      </c>
    </row>
    <row r="2201" customFormat="false" ht="14.25" hidden="false" customHeight="false" outlineLevel="0" collapsed="false">
      <c r="A2201" s="1" t="s">
        <v>16567</v>
      </c>
      <c r="B2201" s="1" t="s">
        <v>8633</v>
      </c>
      <c r="C2201" s="1" t="s">
        <v>14363</v>
      </c>
      <c r="D2201" s="1" t="s">
        <v>14353</v>
      </c>
      <c r="E2201" s="1" t="s">
        <v>1155</v>
      </c>
    </row>
    <row r="2202" customFormat="false" ht="14.25" hidden="false" customHeight="false" outlineLevel="0" collapsed="false">
      <c r="A2202" s="1" t="s">
        <v>16568</v>
      </c>
      <c r="B2202" s="1" t="s">
        <v>6592</v>
      </c>
      <c r="C2202" s="1" t="s">
        <v>14363</v>
      </c>
      <c r="D2202" s="1" t="s">
        <v>14353</v>
      </c>
      <c r="E2202" s="1" t="s">
        <v>1155</v>
      </c>
    </row>
    <row r="2203" customFormat="false" ht="14.25" hidden="false" customHeight="false" outlineLevel="0" collapsed="false">
      <c r="A2203" s="1" t="s">
        <v>16569</v>
      </c>
      <c r="B2203" s="1" t="s">
        <v>6584</v>
      </c>
      <c r="C2203" s="1" t="s">
        <v>14355</v>
      </c>
      <c r="D2203" s="1" t="s">
        <v>14353</v>
      </c>
      <c r="E2203" s="1" t="s">
        <v>1155</v>
      </c>
    </row>
    <row r="2204" customFormat="false" ht="14.25" hidden="false" customHeight="false" outlineLevel="0" collapsed="false">
      <c r="A2204" s="1" t="s">
        <v>16570</v>
      </c>
      <c r="B2204" s="1" t="s">
        <v>4638</v>
      </c>
      <c r="C2204" s="1" t="s">
        <v>14355</v>
      </c>
      <c r="D2204" s="1" t="s">
        <v>14353</v>
      </c>
      <c r="E2204" s="1" t="s">
        <v>1155</v>
      </c>
    </row>
    <row r="2205" customFormat="false" ht="14.25" hidden="false" customHeight="false" outlineLevel="0" collapsed="false">
      <c r="A2205" s="1" t="s">
        <v>16571</v>
      </c>
      <c r="B2205" s="1" t="s">
        <v>8699</v>
      </c>
      <c r="C2205" s="1" t="s">
        <v>14374</v>
      </c>
      <c r="D2205" s="1" t="s">
        <v>14353</v>
      </c>
      <c r="E2205" s="1" t="s">
        <v>1155</v>
      </c>
    </row>
    <row r="2206" customFormat="false" ht="14.25" hidden="false" customHeight="false" outlineLevel="0" collapsed="false">
      <c r="A2206" s="1" t="s">
        <v>16572</v>
      </c>
      <c r="B2206" s="1" t="s">
        <v>11866</v>
      </c>
      <c r="C2206" s="1" t="s">
        <v>14352</v>
      </c>
      <c r="D2206" s="1" t="s">
        <v>14353</v>
      </c>
      <c r="E2206" s="1" t="s">
        <v>1155</v>
      </c>
    </row>
    <row r="2207" customFormat="false" ht="14.25" hidden="false" customHeight="false" outlineLevel="0" collapsed="false">
      <c r="A2207" s="1" t="s">
        <v>16573</v>
      </c>
      <c r="B2207" s="1" t="s">
        <v>3807</v>
      </c>
      <c r="C2207" s="1" t="s">
        <v>14355</v>
      </c>
      <c r="D2207" s="1" t="s">
        <v>14353</v>
      </c>
      <c r="E2207" s="1" t="s">
        <v>1155</v>
      </c>
    </row>
    <row r="2208" customFormat="false" ht="14.25" hidden="false" customHeight="false" outlineLevel="0" collapsed="false">
      <c r="A2208" s="1" t="s">
        <v>16574</v>
      </c>
      <c r="B2208" s="1" t="s">
        <v>3797</v>
      </c>
      <c r="C2208" s="1" t="s">
        <v>14357</v>
      </c>
      <c r="D2208" s="1" t="s">
        <v>14353</v>
      </c>
      <c r="E2208" s="1" t="s">
        <v>1155</v>
      </c>
    </row>
    <row r="2209" customFormat="false" ht="14.25" hidden="false" customHeight="false" outlineLevel="0" collapsed="false">
      <c r="A2209" s="1" t="s">
        <v>16575</v>
      </c>
      <c r="B2209" s="1" t="s">
        <v>218</v>
      </c>
      <c r="C2209" s="1" t="s">
        <v>14380</v>
      </c>
      <c r="D2209" s="1" t="s">
        <v>1577</v>
      </c>
      <c r="E2209" s="1" t="s">
        <v>1155</v>
      </c>
    </row>
    <row r="2210" customFormat="false" ht="14.25" hidden="false" customHeight="false" outlineLevel="0" collapsed="false">
      <c r="A2210" s="1" t="s">
        <v>16576</v>
      </c>
      <c r="B2210" s="1" t="s">
        <v>359</v>
      </c>
      <c r="C2210" s="1" t="s">
        <v>14794</v>
      </c>
      <c r="D2210" s="1" t="s">
        <v>1577</v>
      </c>
      <c r="E2210" s="1" t="s">
        <v>1155</v>
      </c>
    </row>
    <row r="2211" customFormat="false" ht="14.25" hidden="false" customHeight="false" outlineLevel="0" collapsed="false">
      <c r="A2211" s="1" t="s">
        <v>16577</v>
      </c>
      <c r="B2211" s="1" t="s">
        <v>11243</v>
      </c>
      <c r="C2211" s="1" t="s">
        <v>14410</v>
      </c>
      <c r="D2211" s="1" t="s">
        <v>14353</v>
      </c>
      <c r="E2211" s="1" t="s">
        <v>1155</v>
      </c>
    </row>
    <row r="2212" customFormat="false" ht="14.25" hidden="false" customHeight="false" outlineLevel="0" collapsed="false">
      <c r="A2212" s="1" t="s">
        <v>16578</v>
      </c>
      <c r="B2212" s="1" t="s">
        <v>12735</v>
      </c>
      <c r="C2212" s="1" t="s">
        <v>14363</v>
      </c>
      <c r="D2212" s="1" t="s">
        <v>14353</v>
      </c>
      <c r="E2212" s="1" t="s">
        <v>1155</v>
      </c>
    </row>
    <row r="2213" customFormat="false" ht="14.25" hidden="false" customHeight="false" outlineLevel="0" collapsed="false">
      <c r="A2213" s="1" t="s">
        <v>16579</v>
      </c>
      <c r="B2213" s="1" t="s">
        <v>11246</v>
      </c>
      <c r="C2213" s="1" t="s">
        <v>14410</v>
      </c>
      <c r="D2213" s="1" t="s">
        <v>14353</v>
      </c>
      <c r="E2213" s="1" t="s">
        <v>1155</v>
      </c>
    </row>
    <row r="2214" customFormat="false" ht="14.25" hidden="false" customHeight="false" outlineLevel="0" collapsed="false">
      <c r="A2214" s="1" t="s">
        <v>16580</v>
      </c>
      <c r="B2214" s="1" t="s">
        <v>12728</v>
      </c>
      <c r="C2214" s="1" t="s">
        <v>14363</v>
      </c>
      <c r="D2214" s="1" t="s">
        <v>14353</v>
      </c>
      <c r="E2214" s="1" t="s">
        <v>1155</v>
      </c>
    </row>
    <row r="2215" customFormat="false" ht="14.25" hidden="false" customHeight="false" outlineLevel="0" collapsed="false">
      <c r="A2215" s="1" t="s">
        <v>16581</v>
      </c>
      <c r="B2215" s="1" t="s">
        <v>11248</v>
      </c>
      <c r="C2215" s="1" t="s">
        <v>14363</v>
      </c>
      <c r="D2215" s="1" t="s">
        <v>14353</v>
      </c>
      <c r="E2215" s="1" t="s">
        <v>1155</v>
      </c>
    </row>
    <row r="2216" customFormat="false" ht="14.25" hidden="false" customHeight="false" outlineLevel="0" collapsed="false">
      <c r="A2216" s="1" t="s">
        <v>16582</v>
      </c>
      <c r="B2216" s="1" t="s">
        <v>5312</v>
      </c>
      <c r="C2216" s="1" t="s">
        <v>14363</v>
      </c>
      <c r="D2216" s="1" t="s">
        <v>14353</v>
      </c>
      <c r="E2216" s="1" t="s">
        <v>1155</v>
      </c>
    </row>
    <row r="2217" customFormat="false" ht="14.25" hidden="false" customHeight="false" outlineLevel="0" collapsed="false">
      <c r="A2217" s="1" t="s">
        <v>16583</v>
      </c>
      <c r="B2217" s="1" t="s">
        <v>3805</v>
      </c>
      <c r="C2217" s="1" t="s">
        <v>14374</v>
      </c>
      <c r="D2217" s="1" t="s">
        <v>14353</v>
      </c>
      <c r="E2217" s="1" t="s">
        <v>1155</v>
      </c>
    </row>
    <row r="2218" customFormat="false" ht="14.25" hidden="false" customHeight="false" outlineLevel="0" collapsed="false">
      <c r="A2218" s="1" t="s">
        <v>16584</v>
      </c>
      <c r="B2218" s="1" t="s">
        <v>1781</v>
      </c>
      <c r="C2218" s="1" t="s">
        <v>14357</v>
      </c>
      <c r="D2218" s="1" t="s">
        <v>14353</v>
      </c>
      <c r="E2218" s="1" t="s">
        <v>1155</v>
      </c>
    </row>
    <row r="2219" customFormat="false" ht="14.25" hidden="false" customHeight="false" outlineLevel="0" collapsed="false">
      <c r="A2219" s="1" t="s">
        <v>16585</v>
      </c>
      <c r="B2219" s="1" t="s">
        <v>1769</v>
      </c>
      <c r="C2219" s="1" t="s">
        <v>14374</v>
      </c>
      <c r="D2219" s="1" t="s">
        <v>14353</v>
      </c>
      <c r="E2219" s="1" t="s">
        <v>1155</v>
      </c>
    </row>
    <row r="2220" customFormat="false" ht="14.25" hidden="false" customHeight="false" outlineLevel="0" collapsed="false">
      <c r="A2220" s="1" t="s">
        <v>16586</v>
      </c>
      <c r="B2220" s="1" t="s">
        <v>11633</v>
      </c>
      <c r="C2220" s="1" t="s">
        <v>14355</v>
      </c>
      <c r="D2220" s="1" t="s">
        <v>14353</v>
      </c>
      <c r="E2220" s="1" t="s">
        <v>1155</v>
      </c>
    </row>
    <row r="2221" customFormat="false" ht="14.25" hidden="false" customHeight="false" outlineLevel="0" collapsed="false">
      <c r="A2221" s="1" t="s">
        <v>16587</v>
      </c>
      <c r="B2221" s="1" t="s">
        <v>4407</v>
      </c>
      <c r="C2221" s="1" t="s">
        <v>14363</v>
      </c>
      <c r="D2221" s="1" t="s">
        <v>14353</v>
      </c>
      <c r="E2221" s="1" t="s">
        <v>1155</v>
      </c>
    </row>
    <row r="2222" customFormat="false" ht="14.25" hidden="false" customHeight="false" outlineLevel="0" collapsed="false">
      <c r="A2222" s="1" t="s">
        <v>16588</v>
      </c>
      <c r="B2222" s="1" t="s">
        <v>9177</v>
      </c>
      <c r="C2222" s="1" t="s">
        <v>14352</v>
      </c>
      <c r="D2222" s="1" t="s">
        <v>14353</v>
      </c>
      <c r="E2222" s="1" t="s">
        <v>1155</v>
      </c>
    </row>
    <row r="2223" customFormat="false" ht="14.25" hidden="false" customHeight="false" outlineLevel="0" collapsed="false">
      <c r="A2223" s="1" t="s">
        <v>16589</v>
      </c>
      <c r="B2223" s="1" t="s">
        <v>11435</v>
      </c>
      <c r="C2223" s="1" t="s">
        <v>14410</v>
      </c>
      <c r="D2223" s="1" t="s">
        <v>14353</v>
      </c>
      <c r="E2223" s="1" t="s">
        <v>1155</v>
      </c>
    </row>
    <row r="2224" customFormat="false" ht="14.25" hidden="false" customHeight="false" outlineLevel="0" collapsed="false">
      <c r="A2224" s="1" t="s">
        <v>16590</v>
      </c>
      <c r="B2224" s="1" t="s">
        <v>2430</v>
      </c>
      <c r="C2224" s="1" t="s">
        <v>14355</v>
      </c>
      <c r="D2224" s="1" t="s">
        <v>14353</v>
      </c>
      <c r="E2224" s="1" t="s">
        <v>1155</v>
      </c>
    </row>
    <row r="2225" customFormat="false" ht="14.25" hidden="false" customHeight="false" outlineLevel="0" collapsed="false">
      <c r="A2225" s="1" t="s">
        <v>16591</v>
      </c>
      <c r="B2225" s="1" t="s">
        <v>138</v>
      </c>
      <c r="C2225" s="1" t="s">
        <v>14605</v>
      </c>
      <c r="D2225" s="1" t="s">
        <v>1577</v>
      </c>
      <c r="E2225" s="1" t="s">
        <v>1155</v>
      </c>
    </row>
    <row r="2226" customFormat="false" ht="14.25" hidden="false" customHeight="false" outlineLevel="0" collapsed="false">
      <c r="A2226" s="1" t="s">
        <v>16592</v>
      </c>
      <c r="B2226" s="1" t="s">
        <v>9437</v>
      </c>
      <c r="C2226" s="1" t="s">
        <v>14352</v>
      </c>
      <c r="D2226" s="1" t="s">
        <v>14353</v>
      </c>
      <c r="E2226" s="1" t="s">
        <v>1155</v>
      </c>
    </row>
    <row r="2227" customFormat="false" ht="14.25" hidden="false" customHeight="false" outlineLevel="0" collapsed="false">
      <c r="A2227" s="1" t="s">
        <v>16593</v>
      </c>
      <c r="B2227" s="1" t="s">
        <v>11627</v>
      </c>
      <c r="C2227" s="1" t="s">
        <v>14410</v>
      </c>
      <c r="D2227" s="1" t="s">
        <v>14353</v>
      </c>
      <c r="E2227" s="1" t="s">
        <v>1155</v>
      </c>
    </row>
    <row r="2228" customFormat="false" ht="14.25" hidden="false" customHeight="false" outlineLevel="0" collapsed="false">
      <c r="A2228" s="1" t="s">
        <v>16594</v>
      </c>
      <c r="B2228" s="1" t="s">
        <v>13313</v>
      </c>
      <c r="C2228" s="1" t="s">
        <v>14363</v>
      </c>
      <c r="D2228" s="1" t="s">
        <v>14353</v>
      </c>
      <c r="E2228" s="1" t="s">
        <v>1155</v>
      </c>
    </row>
    <row r="2229" customFormat="false" ht="14.25" hidden="false" customHeight="false" outlineLevel="0" collapsed="false">
      <c r="A2229" s="1" t="s">
        <v>16595</v>
      </c>
      <c r="B2229" s="1" t="s">
        <v>2420</v>
      </c>
      <c r="C2229" s="1" t="s">
        <v>14357</v>
      </c>
      <c r="D2229" s="1" t="s">
        <v>14353</v>
      </c>
      <c r="E2229" s="1" t="s">
        <v>1155</v>
      </c>
    </row>
    <row r="2230" customFormat="false" ht="14.25" hidden="false" customHeight="false" outlineLevel="0" collapsed="false">
      <c r="A2230" s="1" t="s">
        <v>16596</v>
      </c>
      <c r="B2230" s="1" t="s">
        <v>6082</v>
      </c>
      <c r="C2230" s="1" t="s">
        <v>14352</v>
      </c>
      <c r="D2230" s="1" t="s">
        <v>14353</v>
      </c>
      <c r="E2230" s="1" t="s">
        <v>1155</v>
      </c>
    </row>
    <row r="2231" customFormat="false" ht="14.25" hidden="false" customHeight="false" outlineLevel="0" collapsed="false">
      <c r="A2231" s="1" t="s">
        <v>16597</v>
      </c>
      <c r="B2231" s="1" t="s">
        <v>4737</v>
      </c>
      <c r="C2231" s="1" t="s">
        <v>14352</v>
      </c>
      <c r="D2231" s="1" t="s">
        <v>14353</v>
      </c>
      <c r="E2231" s="1" t="s">
        <v>1155</v>
      </c>
    </row>
    <row r="2232" customFormat="false" ht="14.25" hidden="false" customHeight="false" outlineLevel="0" collapsed="false">
      <c r="A2232" s="1" t="s">
        <v>16598</v>
      </c>
      <c r="B2232" s="1" t="s">
        <v>11456</v>
      </c>
      <c r="C2232" s="1" t="s">
        <v>14363</v>
      </c>
      <c r="D2232" s="1" t="s">
        <v>14353</v>
      </c>
      <c r="E2232" s="1" t="s">
        <v>1155</v>
      </c>
    </row>
    <row r="2233" customFormat="false" ht="14.25" hidden="false" customHeight="false" outlineLevel="0" collapsed="false">
      <c r="A2233" s="1" t="s">
        <v>16599</v>
      </c>
      <c r="B2233" s="1" t="s">
        <v>4133</v>
      </c>
      <c r="C2233" s="1" t="s">
        <v>14363</v>
      </c>
      <c r="D2233" s="1" t="s">
        <v>14353</v>
      </c>
      <c r="E2233" s="1" t="s">
        <v>1155</v>
      </c>
    </row>
    <row r="2234" customFormat="false" ht="14.25" hidden="false" customHeight="false" outlineLevel="0" collapsed="false">
      <c r="A2234" s="1" t="s">
        <v>16600</v>
      </c>
      <c r="B2234" s="1" t="s">
        <v>1194</v>
      </c>
      <c r="C2234" s="1" t="s">
        <v>14355</v>
      </c>
      <c r="D2234" s="1" t="s">
        <v>14353</v>
      </c>
      <c r="E2234" s="1" t="s">
        <v>1155</v>
      </c>
    </row>
    <row r="2235" customFormat="false" ht="14.25" hidden="false" customHeight="false" outlineLevel="0" collapsed="false">
      <c r="A2235" s="1" t="s">
        <v>16601</v>
      </c>
      <c r="B2235" s="1" t="s">
        <v>4141</v>
      </c>
      <c r="C2235" s="1" t="s">
        <v>14363</v>
      </c>
      <c r="D2235" s="1" t="s">
        <v>14353</v>
      </c>
      <c r="E2235" s="1" t="s">
        <v>1155</v>
      </c>
    </row>
    <row r="2236" customFormat="false" ht="14.25" hidden="false" customHeight="false" outlineLevel="0" collapsed="false">
      <c r="A2236" s="1" t="s">
        <v>16602</v>
      </c>
      <c r="B2236" s="1" t="s">
        <v>6090</v>
      </c>
      <c r="C2236" s="1" t="s">
        <v>14352</v>
      </c>
      <c r="D2236" s="1" t="s">
        <v>14353</v>
      </c>
      <c r="E2236" s="1" t="s">
        <v>1155</v>
      </c>
    </row>
    <row r="2237" customFormat="false" ht="14.25" hidden="false" customHeight="false" outlineLevel="0" collapsed="false">
      <c r="A2237" s="1" t="s">
        <v>16603</v>
      </c>
      <c r="B2237" s="1" t="s">
        <v>9539</v>
      </c>
      <c r="C2237" s="1" t="s">
        <v>14410</v>
      </c>
      <c r="D2237" s="1" t="s">
        <v>14353</v>
      </c>
      <c r="E2237" s="1" t="s">
        <v>1155</v>
      </c>
    </row>
    <row r="2238" customFormat="false" ht="14.25" hidden="false" customHeight="false" outlineLevel="0" collapsed="false">
      <c r="A2238" s="1" t="s">
        <v>16604</v>
      </c>
      <c r="B2238" s="1" t="s">
        <v>9269</v>
      </c>
      <c r="C2238" s="1" t="s">
        <v>14410</v>
      </c>
      <c r="D2238" s="1" t="s">
        <v>14353</v>
      </c>
      <c r="E2238" s="1" t="s">
        <v>1155</v>
      </c>
    </row>
    <row r="2239" customFormat="false" ht="14.25" hidden="false" customHeight="false" outlineLevel="0" collapsed="false">
      <c r="A2239" s="1" t="s">
        <v>16605</v>
      </c>
      <c r="B2239" s="1" t="s">
        <v>6092</v>
      </c>
      <c r="C2239" s="1" t="s">
        <v>14352</v>
      </c>
      <c r="D2239" s="1" t="s">
        <v>14353</v>
      </c>
      <c r="E2239" s="1" t="s">
        <v>1155</v>
      </c>
    </row>
    <row r="2240" customFormat="false" ht="14.25" hidden="false" customHeight="false" outlineLevel="0" collapsed="false">
      <c r="A2240" s="1" t="s">
        <v>16606</v>
      </c>
      <c r="B2240" s="1" t="s">
        <v>9277</v>
      </c>
      <c r="C2240" s="1" t="s">
        <v>14352</v>
      </c>
      <c r="D2240" s="1" t="s">
        <v>14353</v>
      </c>
      <c r="E2240" s="1" t="s">
        <v>1155</v>
      </c>
    </row>
    <row r="2241" customFormat="false" ht="14.25" hidden="false" customHeight="false" outlineLevel="0" collapsed="false">
      <c r="A2241" s="1" t="s">
        <v>16607</v>
      </c>
      <c r="B2241" s="1" t="s">
        <v>9532</v>
      </c>
      <c r="C2241" s="1" t="s">
        <v>14352</v>
      </c>
      <c r="D2241" s="1" t="s">
        <v>14353</v>
      </c>
      <c r="E2241" s="1" t="s">
        <v>1155</v>
      </c>
    </row>
    <row r="2242" customFormat="false" ht="14.25" hidden="false" customHeight="false" outlineLevel="0" collapsed="false">
      <c r="A2242" s="1" t="s">
        <v>16608</v>
      </c>
      <c r="B2242" s="1" t="s">
        <v>10042</v>
      </c>
      <c r="C2242" s="1" t="s">
        <v>14363</v>
      </c>
      <c r="D2242" s="1" t="s">
        <v>14353</v>
      </c>
      <c r="E2242" s="1" t="s">
        <v>1155</v>
      </c>
    </row>
    <row r="2243" customFormat="false" ht="14.25" hidden="false" customHeight="false" outlineLevel="0" collapsed="false">
      <c r="A2243" s="1" t="s">
        <v>16609</v>
      </c>
      <c r="B2243" s="1" t="s">
        <v>7889</v>
      </c>
      <c r="C2243" s="1" t="s">
        <v>14352</v>
      </c>
      <c r="D2243" s="1" t="s">
        <v>14353</v>
      </c>
      <c r="E2243" s="1" t="s">
        <v>1155</v>
      </c>
    </row>
    <row r="2244" customFormat="false" ht="14.25" hidden="false" customHeight="false" outlineLevel="0" collapsed="false">
      <c r="A2244" s="1" t="s">
        <v>16610</v>
      </c>
      <c r="B2244" s="1" t="s">
        <v>4426</v>
      </c>
      <c r="C2244" s="1" t="s">
        <v>14352</v>
      </c>
      <c r="D2244" s="1" t="s">
        <v>14353</v>
      </c>
      <c r="E2244" s="1" t="s">
        <v>1155</v>
      </c>
    </row>
    <row r="2245" customFormat="false" ht="14.25" hidden="false" customHeight="false" outlineLevel="0" collapsed="false">
      <c r="A2245" s="1" t="s">
        <v>16611</v>
      </c>
      <c r="B2245" s="1" t="s">
        <v>8152</v>
      </c>
      <c r="C2245" s="1" t="s">
        <v>14355</v>
      </c>
      <c r="D2245" s="1" t="s">
        <v>14353</v>
      </c>
      <c r="E2245" s="1" t="s">
        <v>1155</v>
      </c>
    </row>
    <row r="2246" customFormat="false" ht="14.25" hidden="false" customHeight="false" outlineLevel="0" collapsed="false">
      <c r="A2246" s="1" t="s">
        <v>16612</v>
      </c>
      <c r="B2246" s="1" t="s">
        <v>8149</v>
      </c>
      <c r="C2246" s="1" t="s">
        <v>14355</v>
      </c>
      <c r="D2246" s="1" t="s">
        <v>14353</v>
      </c>
      <c r="E2246" s="1" t="s">
        <v>1155</v>
      </c>
    </row>
    <row r="2247" customFormat="false" ht="14.25" hidden="false" customHeight="false" outlineLevel="0" collapsed="false">
      <c r="A2247" s="1" t="s">
        <v>16613</v>
      </c>
      <c r="B2247" s="1" t="s">
        <v>8146</v>
      </c>
      <c r="C2247" s="1" t="s">
        <v>14355</v>
      </c>
      <c r="D2247" s="1" t="s">
        <v>14353</v>
      </c>
      <c r="E2247" s="1" t="s">
        <v>1155</v>
      </c>
    </row>
    <row r="2248" customFormat="false" ht="14.25" hidden="false" customHeight="false" outlineLevel="0" collapsed="false">
      <c r="A2248" s="1" t="s">
        <v>16614</v>
      </c>
      <c r="B2248" s="1" t="s">
        <v>8139</v>
      </c>
      <c r="C2248" s="1" t="s">
        <v>14355</v>
      </c>
      <c r="D2248" s="1" t="s">
        <v>14353</v>
      </c>
      <c r="E2248" s="1" t="s">
        <v>1155</v>
      </c>
    </row>
    <row r="2249" customFormat="false" ht="14.25" hidden="false" customHeight="false" outlineLevel="0" collapsed="false">
      <c r="A2249" s="1" t="s">
        <v>16615</v>
      </c>
      <c r="B2249" s="1" t="s">
        <v>12443</v>
      </c>
      <c r="C2249" s="1" t="s">
        <v>14410</v>
      </c>
      <c r="D2249" s="1" t="s">
        <v>14353</v>
      </c>
      <c r="E2249" s="1" t="s">
        <v>1155</v>
      </c>
    </row>
    <row r="2250" customFormat="false" ht="14.25" hidden="false" customHeight="false" outlineLevel="0" collapsed="false">
      <c r="A2250" s="1" t="s">
        <v>16616</v>
      </c>
      <c r="B2250" s="1" t="s">
        <v>13098</v>
      </c>
      <c r="C2250" s="1" t="s">
        <v>14363</v>
      </c>
      <c r="D2250" s="1" t="s">
        <v>14353</v>
      </c>
      <c r="E2250" s="1" t="s">
        <v>1155</v>
      </c>
    </row>
    <row r="2251" customFormat="false" ht="14.25" hidden="false" customHeight="false" outlineLevel="0" collapsed="false">
      <c r="A2251" s="1" t="s">
        <v>16617</v>
      </c>
      <c r="B2251" s="1" t="s">
        <v>6391</v>
      </c>
      <c r="C2251" s="1" t="s">
        <v>14363</v>
      </c>
      <c r="D2251" s="1" t="s">
        <v>14353</v>
      </c>
      <c r="E2251" s="1" t="s">
        <v>1155</v>
      </c>
    </row>
    <row r="2252" customFormat="false" ht="14.25" hidden="false" customHeight="false" outlineLevel="0" collapsed="false">
      <c r="A2252" s="1" t="s">
        <v>16618</v>
      </c>
      <c r="B2252" s="1" t="s">
        <v>6195</v>
      </c>
      <c r="C2252" s="1" t="s">
        <v>14363</v>
      </c>
      <c r="D2252" s="1" t="s">
        <v>14353</v>
      </c>
      <c r="E2252" s="1" t="s">
        <v>1155</v>
      </c>
    </row>
    <row r="2253" customFormat="false" ht="14.25" hidden="false" customHeight="false" outlineLevel="0" collapsed="false">
      <c r="A2253" s="1" t="s">
        <v>16619</v>
      </c>
      <c r="B2253" s="1" t="s">
        <v>12435</v>
      </c>
      <c r="C2253" s="1" t="s">
        <v>14410</v>
      </c>
      <c r="D2253" s="1" t="s">
        <v>14353</v>
      </c>
      <c r="E2253" s="1" t="s">
        <v>1155</v>
      </c>
    </row>
    <row r="2254" customFormat="false" ht="14.25" hidden="false" customHeight="false" outlineLevel="0" collapsed="false">
      <c r="A2254" s="1" t="s">
        <v>16620</v>
      </c>
      <c r="B2254" s="1" t="s">
        <v>6386</v>
      </c>
      <c r="C2254" s="1" t="s">
        <v>14352</v>
      </c>
      <c r="D2254" s="1" t="s">
        <v>14353</v>
      </c>
      <c r="E2254" s="1" t="s">
        <v>1155</v>
      </c>
    </row>
    <row r="2255" customFormat="false" ht="14.25" hidden="false" customHeight="false" outlineLevel="0" collapsed="false">
      <c r="A2255" s="1" t="s">
        <v>16621</v>
      </c>
      <c r="B2255" s="1" t="s">
        <v>12097</v>
      </c>
      <c r="C2255" s="1" t="s">
        <v>14363</v>
      </c>
      <c r="D2255" s="1" t="s">
        <v>14353</v>
      </c>
      <c r="E2255" s="1" t="s">
        <v>1155</v>
      </c>
    </row>
    <row r="2256" customFormat="false" ht="14.25" hidden="false" customHeight="false" outlineLevel="0" collapsed="false">
      <c r="A2256" s="1" t="s">
        <v>16622</v>
      </c>
      <c r="B2256" s="1" t="s">
        <v>7140</v>
      </c>
      <c r="C2256" s="1" t="s">
        <v>14352</v>
      </c>
      <c r="D2256" s="1" t="s">
        <v>14353</v>
      </c>
      <c r="E2256" s="1" t="s">
        <v>1155</v>
      </c>
    </row>
    <row r="2257" customFormat="false" ht="14.25" hidden="false" customHeight="false" outlineLevel="0" collapsed="false">
      <c r="A2257" s="1" t="s">
        <v>16623</v>
      </c>
      <c r="B2257" s="1" t="s">
        <v>10397</v>
      </c>
      <c r="C2257" s="1" t="s">
        <v>14363</v>
      </c>
      <c r="D2257" s="1" t="s">
        <v>14353</v>
      </c>
      <c r="E2257" s="1" t="s">
        <v>1155</v>
      </c>
    </row>
    <row r="2258" customFormat="false" ht="14.25" hidden="false" customHeight="false" outlineLevel="0" collapsed="false">
      <c r="A2258" s="1" t="s">
        <v>16624</v>
      </c>
      <c r="B2258" s="1" t="s">
        <v>7147</v>
      </c>
      <c r="C2258" s="1" t="s">
        <v>14352</v>
      </c>
      <c r="D2258" s="1" t="s">
        <v>14353</v>
      </c>
      <c r="E2258" s="1" t="s">
        <v>1155</v>
      </c>
    </row>
    <row r="2259" customFormat="false" ht="14.25" hidden="false" customHeight="false" outlineLevel="0" collapsed="false">
      <c r="A2259" s="1" t="s">
        <v>16625</v>
      </c>
      <c r="B2259" s="1" t="s">
        <v>6203</v>
      </c>
      <c r="C2259" s="1" t="s">
        <v>14355</v>
      </c>
      <c r="D2259" s="1" t="s">
        <v>14353</v>
      </c>
      <c r="E2259" s="1" t="s">
        <v>1155</v>
      </c>
    </row>
    <row r="2260" customFormat="false" ht="14.25" hidden="false" customHeight="false" outlineLevel="0" collapsed="false">
      <c r="A2260" s="1" t="s">
        <v>16626</v>
      </c>
      <c r="B2260" s="1" t="s">
        <v>2341</v>
      </c>
      <c r="C2260" s="1" t="s">
        <v>14374</v>
      </c>
      <c r="D2260" s="1" t="s">
        <v>14353</v>
      </c>
      <c r="E2260" s="1" t="s">
        <v>1155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2" min="1" style="8" width="31"/>
    <col collapsed="false" customWidth="true" hidden="false" outlineLevel="0" max="3" min="3" style="8" width="24"/>
    <col collapsed="false" customWidth="true" hidden="false" outlineLevel="0" max="4" min="4" style="8" width="20.18"/>
    <col collapsed="false" customWidth="true" hidden="false" outlineLevel="0" max="5" min="5" style="8" width="20.45"/>
    <col collapsed="false" customWidth="true" hidden="false" outlineLevel="0" max="6" min="6" style="8" width="15.91"/>
    <col collapsed="false" customWidth="true" hidden="false" outlineLevel="0" max="7" min="7" style="8" width="14.73"/>
    <col collapsed="false" customWidth="true" hidden="false" outlineLevel="0" max="8" min="8" style="8" width="24.54"/>
  </cols>
  <sheetData>
    <row r="1" customFormat="false" ht="14.25" hidden="false" customHeight="false" outlineLevel="0" collapsed="false">
      <c r="B1" s="8" t="s">
        <v>16627</v>
      </c>
      <c r="C1" s="8" t="s">
        <v>0</v>
      </c>
      <c r="D1" s="8" t="s">
        <v>16628</v>
      </c>
      <c r="E1" s="8" t="s">
        <v>16629</v>
      </c>
      <c r="F1" s="8" t="s">
        <v>16630</v>
      </c>
      <c r="G1" s="8" t="s">
        <v>17</v>
      </c>
      <c r="H1" s="8" t="s">
        <v>19</v>
      </c>
    </row>
    <row r="2" customFormat="false" ht="14.25" hidden="false" customHeight="false" outlineLevel="0" collapsed="false">
      <c r="A2" s="16" t="s">
        <v>2794</v>
      </c>
      <c r="B2" s="16" t="s">
        <v>14357</v>
      </c>
      <c r="C2" s="8" t="s">
        <v>2794</v>
      </c>
      <c r="D2" s="8" t="n">
        <v>54690</v>
      </c>
      <c r="E2" s="8" t="n">
        <v>3</v>
      </c>
      <c r="F2" s="8" t="n">
        <v>1</v>
      </c>
      <c r="G2" s="8" t="n">
        <v>2260</v>
      </c>
      <c r="H2" s="8" t="s">
        <v>34</v>
      </c>
    </row>
    <row r="3" customFormat="false" ht="14.25" hidden="false" customHeight="false" outlineLevel="0" collapsed="false">
      <c r="A3" s="16" t="s">
        <v>9220</v>
      </c>
      <c r="B3" s="16" t="s">
        <v>14355</v>
      </c>
      <c r="C3" s="8" t="s">
        <v>9220</v>
      </c>
      <c r="D3" s="8" t="n">
        <v>55640</v>
      </c>
      <c r="E3" s="8" t="n">
        <v>3</v>
      </c>
      <c r="F3" s="8" t="n">
        <v>1</v>
      </c>
      <c r="G3" s="8" t="s">
        <v>16631</v>
      </c>
      <c r="H3" s="8" t="s">
        <v>34</v>
      </c>
    </row>
    <row r="4" customFormat="false" ht="14.25" hidden="false" customHeight="false" outlineLevel="0" collapsed="false">
      <c r="A4" s="16" t="s">
        <v>7313</v>
      </c>
      <c r="B4" s="16" t="s">
        <v>14355</v>
      </c>
      <c r="C4" s="8" t="s">
        <v>7313</v>
      </c>
      <c r="D4" s="8" t="n">
        <v>54698</v>
      </c>
      <c r="E4" s="8" t="n">
        <v>3</v>
      </c>
      <c r="F4" s="8" t="n">
        <v>1</v>
      </c>
      <c r="G4" s="8" t="s">
        <v>16632</v>
      </c>
      <c r="H4" s="8" t="s">
        <v>34</v>
      </c>
    </row>
    <row r="5" customFormat="false" ht="14.25" hidden="false" customHeight="false" outlineLevel="0" collapsed="false">
      <c r="A5" s="16" t="s">
        <v>2197</v>
      </c>
      <c r="B5" s="16" t="s">
        <v>14374</v>
      </c>
      <c r="C5" s="8" t="s">
        <v>2197</v>
      </c>
      <c r="D5" s="8" t="n">
        <v>55778</v>
      </c>
      <c r="E5" s="8" t="n">
        <v>1</v>
      </c>
      <c r="F5" s="8" t="n">
        <v>1</v>
      </c>
      <c r="G5" s="8" t="s">
        <v>16633</v>
      </c>
      <c r="H5" s="8" t="s">
        <v>34</v>
      </c>
    </row>
    <row r="6" customFormat="false" ht="14.25" hidden="false" customHeight="false" outlineLevel="0" collapsed="false">
      <c r="A6" s="16" t="s">
        <v>5753</v>
      </c>
      <c r="B6" s="16" t="s">
        <v>14352</v>
      </c>
      <c r="C6" s="8" t="s">
        <v>5753</v>
      </c>
      <c r="D6" s="8" t="n">
        <v>54581</v>
      </c>
      <c r="E6" s="8" t="n">
        <v>1</v>
      </c>
      <c r="F6" s="8" t="n">
        <v>1</v>
      </c>
      <c r="G6" s="8" t="s">
        <v>16634</v>
      </c>
      <c r="H6" s="8" t="s">
        <v>34</v>
      </c>
    </row>
    <row r="7" customFormat="false" ht="14.25" hidden="false" customHeight="false" outlineLevel="0" collapsed="false">
      <c r="A7" s="16" t="s">
        <v>8180</v>
      </c>
      <c r="B7" s="16" t="s">
        <v>14363</v>
      </c>
      <c r="C7" s="8" t="s">
        <v>8180</v>
      </c>
      <c r="D7" s="8" t="n">
        <v>55800</v>
      </c>
      <c r="E7" s="8" t="n">
        <v>2</v>
      </c>
      <c r="F7" s="8" t="n">
        <v>1</v>
      </c>
      <c r="G7" s="8" t="s">
        <v>16635</v>
      </c>
      <c r="H7" s="8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LibreOffice/25.2.3.2$Windows_X86_64 LibreOffice_project/bbb074479178df812d175f709636b368952c2ce3</Application>
  <AppVersion>15.0000</AppVersion>
  <Company>CSI Piemonte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2026-08-27T14:31:56Z</dcterms:created>
  <dc:creator>Isabella SALZO</dc:creator>
  <dc:description/>
  <dc:language>it-IT</dc:language>
  <cp:lastModifiedBy/>
  <dcterms:modified xsi:type="dcterms:W3CDTF">2026-09-09T10:46:37Z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