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aggiornamento Marzo 2026 co ndati 2022-2023\SPA\Spese - Serie Storica 2000 - 2023\"/>
    </mc:Choice>
  </mc:AlternateContent>
  <xr:revisionPtr revIDLastSave="0" documentId="13_ncr:1_{238E5C44-5159-4005-AD3E-98513DE011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11" r:id="rId1"/>
    <sheet name="Tot. spesa c. capitale" sheetId="10" r:id="rId2"/>
    <sheet name="Real. di beni e opere immob." sheetId="9" r:id="rId3"/>
    <sheet name="Real. di altre immobilizzazioni" sheetId="8" r:id="rId4"/>
    <sheet name="Acquisizione in att fin." sheetId="7" r:id="rId5"/>
    <sheet name="Trasf. a famiglie" sheetId="6" r:id="rId6"/>
    <sheet name="Trasf. a imprese private" sheetId="5" r:id="rId7"/>
    <sheet name="Acquisto partecipazioni e cap. " sheetId="4" r:id="rId8"/>
    <sheet name="Concessioni di crediti" sheetId="3" r:id="rId9"/>
    <sheet name="Somme non attribubili" sheetId="2" r:id="rId10"/>
  </sheets>
  <calcPr calcId="162913" refMode="R1C1" iterateCount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<sst xmlns="http://schemas.openxmlformats.org/spreadsheetml/2006/main" count="30" uniqueCount="14">
  <si>
    <t>Anno</t>
  </si>
  <si>
    <t>Fonte: Nucleo CPT della Regione Piemonte su dati Conti Pubblici Territoriali</t>
  </si>
  <si>
    <t>Categoria Spesa: Totale spesa in conto capitale</t>
  </si>
  <si>
    <t>Spese in conto capitale</t>
  </si>
  <si>
    <t>Categoria Spesa: Acquisto e realizzazione  di beni e opere immobiliari</t>
  </si>
  <si>
    <t>Categoria Spesa: Acquisto e realizzazione di altre  immobilizzazioni materiali e immateriali</t>
  </si>
  <si>
    <t>Categoria Spesa: Acquisizione di attività finanziarie</t>
  </si>
  <si>
    <t>Categoria Spesa: Trasf. in conto capitale a famiglie e istituzioni sociali</t>
  </si>
  <si>
    <t>Categoria Spesa: Trasf. in conto capitale a imprese private</t>
  </si>
  <si>
    <t>Categoria Spesa: Acquisto di partecipazioni e conferimenti di capitale</t>
  </si>
  <si>
    <t>Categoria Spesa: Concessioni di crediti, etc.</t>
  </si>
  <si>
    <t>Categoria Spesa: Somme in conto capitale non attribuibili</t>
  </si>
  <si>
    <t xml:space="preserve">Catalogo Open CPT </t>
  </si>
  <si>
    <t xml:space="preserve">Spese in conto capitale del Settore Pubblico Allargato per categoria economica, Regione Piemonte, anni 2000-2023 (valori in milioni di euro)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</si>
</sst>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'Tot. spesa c. capitale'!$B$4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'Tot. spesa c. capitale'!$A$5:$A$28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'Tot. spesa c. capitale'!$B$5:$B$28</c:f>
              <c:numCache>
                <c:formatCode>0.00</c:formatCode>
                <c:ptCount val="24"/>
                <c:pt idx="0">
                  <c:v>7468.6972800000003</c:v>
                </c:pt>
                <c:pt idx="1">
                  <c:v>9153.6103600000006</c:v>
                </c:pt>
                <c:pt idx="2">
                  <c:v>10811.436079999999</c:v>
                </c:pt>
                <c:pt idx="3">
                  <c:v>11690.88075</c:v>
                </c:pt>
                <c:pt idx="4">
                  <c:v>13794.91797</c:v>
                </c:pt>
                <c:pt idx="5">
                  <c:v>11969.340190000001</c:v>
                </c:pt>
                <c:pt idx="6">
                  <c:v>12983.756009999999</c:v>
                </c:pt>
                <c:pt idx="7">
                  <c:v>12753.915849999999</c:v>
                </c:pt>
                <c:pt idx="8">
                  <c:v>10830.22226</c:v>
                </c:pt>
                <c:pt idx="9">
                  <c:v>11161.096879999999</c:v>
                </c:pt>
                <c:pt idx="10">
                  <c:v>12321.19478</c:v>
                </c:pt>
                <c:pt idx="11">
                  <c:v>14365.825570000001</c:v>
                </c:pt>
                <c:pt idx="12">
                  <c:v>9863.5354600000101</c:v>
                </c:pt>
                <c:pt idx="13">
                  <c:v>11437.406349999999</c:v>
                </c:pt>
                <c:pt idx="14">
                  <c:v>9712.4584699999996</c:v>
                </c:pt>
                <c:pt idx="15">
                  <c:v>10724.04753</c:v>
                </c:pt>
                <c:pt idx="16">
                  <c:v>9093.6410799999994</c:v>
                </c:pt>
                <c:pt idx="17">
                  <c:v>9427.1350300000104</c:v>
                </c:pt>
                <c:pt idx="18">
                  <c:v>9209.7853200000009</c:v>
                </c:pt>
                <c:pt idx="19">
                  <c:v>13314.993329999999</c:v>
                </c:pt>
                <c:pt idx="20">
                  <c:v>12406.2004</c:v>
                </c:pt>
                <c:pt idx="21">
                  <c:v>13832.191860000001</c:v>
                </c:pt>
                <c:pt idx="22">
                  <c:v>13719.307049999999</c:v>
                </c:pt>
                <c:pt idx="23">
                  <c:v>16404.476040000001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7-4455-8114-6AFC81852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744992"/>
        <c:axId val="1664748832"/>
      </c:lineChart>
      <c:catAx>
        <c:axId val="166474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48832"/>
        <c:crosses val="autoZero"/>
        <c:auto val="1"/>
        <c:lblAlgn val="ctr"/>
        <c:lblOffset val="100"/>
        <c:noMultiLvlLbl val="0"/>
      </c:catAx>
      <c:valAx>
        <c:axId val="166474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6530110819480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4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acquisto e realizzazione di beni e opere immateriali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'Real. di beni e opere immob.'!$B$4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'Real. di beni e opere immob.'!$A$5:$A$28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'Real. di beni e opere immob.'!$B$5:$B$28</c:f>
              <c:numCache>
                <c:formatCode>0.00</c:formatCode>
                <c:ptCount val="24"/>
                <c:pt idx="0">
                  <c:v>2288.3509899999999</c:v>
                </c:pt>
                <c:pt idx="1">
                  <c:v>2953.0392499999998</c:v>
                </c:pt>
                <c:pt idx="2">
                  <c:v>3236.87646</c:v>
                </c:pt>
                <c:pt idx="3">
                  <c:v>3357.7032800000002</c:v>
                </c:pt>
                <c:pt idx="4">
                  <c:v>3727.0198500000001</c:v>
                </c:pt>
                <c:pt idx="5">
                  <c:v>3754.5664499999998</c:v>
                </c:pt>
                <c:pt idx="6">
                  <c:v>3246.64444</c:v>
                </c:pt>
                <c:pt idx="7">
                  <c:v>2950.6259100000002</c:v>
                </c:pt>
                <c:pt idx="8">
                  <c:v>2863.6724899999999</c:v>
                </c:pt>
                <c:pt idx="9">
                  <c:v>2465.5937699999999</c:v>
                </c:pt>
                <c:pt idx="10">
                  <c:v>2003.6365599999999</c:v>
                </c:pt>
                <c:pt idx="11">
                  <c:v>2253.9901100000002</c:v>
                </c:pt>
                <c:pt idx="12">
                  <c:v>1795.8694</c:v>
                </c:pt>
                <c:pt idx="13">
                  <c:v>1516.55278</c:v>
                </c:pt>
                <c:pt idx="14">
                  <c:v>1240.25027</c:v>
                </c:pt>
                <c:pt idx="15">
                  <c:v>1449.23386</c:v>
                </c:pt>
                <c:pt idx="16">
                  <c:v>1299.79081</c:v>
                </c:pt>
                <c:pt idx="17">
                  <c:v>1273.16229</c:v>
                </c:pt>
                <c:pt idx="18">
                  <c:v>1154.3861300000001</c:v>
                </c:pt>
                <c:pt idx="19">
                  <c:v>1339.34581</c:v>
                </c:pt>
                <c:pt idx="20">
                  <c:v>1314.1958400000001</c:v>
                </c:pt>
                <c:pt idx="21">
                  <c:v>1821.0996500000001</c:v>
                </c:pt>
                <c:pt idx="22">
                  <c:v>1730.0184400000001</c:v>
                </c:pt>
                <c:pt idx="23">
                  <c:v>2583.26568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7-4717-82B7-439242EF5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742592"/>
        <c:axId val="1664751232"/>
      </c:lineChart>
      <c:catAx>
        <c:axId val="166474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51232"/>
        <c:crosses val="autoZero"/>
        <c:auto val="1"/>
        <c:lblAlgn val="ctr"/>
        <c:lblOffset val="100"/>
        <c:noMultiLvlLbl val="0"/>
      </c:catAx>
      <c:valAx>
        <c:axId val="166475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5486293379994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4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acquisto e realizzazione di altre imm. materiali e immateriali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'Real. di altre immobilizzazioni'!$B$4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'Real. di altre immobilizzazioni'!$A$5:$A$28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'Real. di altre immobilizzazioni'!$B$5:$B$28</c:f>
              <c:numCache>
                <c:formatCode>0.00</c:formatCode>
                <c:ptCount val="24"/>
                <c:pt idx="0">
                  <c:v>632.26909000000001</c:v>
                </c:pt>
                <c:pt idx="1">
                  <c:v>689.56994999999995</c:v>
                </c:pt>
                <c:pt idx="2">
                  <c:v>527.16425000000004</c:v>
                </c:pt>
                <c:pt idx="3">
                  <c:v>1619.02161</c:v>
                </c:pt>
                <c:pt idx="4">
                  <c:v>1112.1888799999999</c:v>
                </c:pt>
                <c:pt idx="5">
                  <c:v>1144.1060299999999</c:v>
                </c:pt>
                <c:pt idx="6">
                  <c:v>1365.3752199999999</c:v>
                </c:pt>
                <c:pt idx="7">
                  <c:v>1194.6720499999999</c:v>
                </c:pt>
                <c:pt idx="8">
                  <c:v>1554.73534</c:v>
                </c:pt>
                <c:pt idx="9">
                  <c:v>1492.8161500000001</c:v>
                </c:pt>
                <c:pt idx="10">
                  <c:v>1690.7094999999999</c:v>
                </c:pt>
                <c:pt idx="11">
                  <c:v>1544.1970100000001</c:v>
                </c:pt>
                <c:pt idx="12">
                  <c:v>2250.8370100000002</c:v>
                </c:pt>
                <c:pt idx="13">
                  <c:v>1425.4198699999999</c:v>
                </c:pt>
                <c:pt idx="14">
                  <c:v>1201.77494</c:v>
                </c:pt>
                <c:pt idx="15">
                  <c:v>1259.75035</c:v>
                </c:pt>
                <c:pt idx="16">
                  <c:v>1705.49488</c:v>
                </c:pt>
                <c:pt idx="17">
                  <c:v>1090.11609</c:v>
                </c:pt>
                <c:pt idx="18">
                  <c:v>1549.38166</c:v>
                </c:pt>
                <c:pt idx="19">
                  <c:v>2976.2740600000002</c:v>
                </c:pt>
                <c:pt idx="20">
                  <c:v>1714.8749800000001</c:v>
                </c:pt>
                <c:pt idx="21">
                  <c:v>1847.8608899999999</c:v>
                </c:pt>
                <c:pt idx="22">
                  <c:v>2062.21333</c:v>
                </c:pt>
                <c:pt idx="23">
                  <c:v>2509.54117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2-4118-A284-672BEFCB7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754112"/>
        <c:axId val="1664738272"/>
      </c:lineChart>
      <c:catAx>
        <c:axId val="166475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38272"/>
        <c:crosses val="autoZero"/>
        <c:auto val="1"/>
        <c:lblAlgn val="ctr"/>
        <c:lblOffset val="100"/>
        <c:noMultiLvlLbl val="0"/>
      </c:catAx>
      <c:valAx>
        <c:axId val="166473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381962671332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5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acquisizione di attività finanziarie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'Acquisizione in att fin.'!$B$4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'Acquisizione in att fin.'!$A$5:$A$28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'Acquisizione in att fin.'!$B$5:$B$28</c:f>
              <c:numCache>
                <c:formatCode>0.00</c:formatCode>
                <c:ptCount val="24"/>
                <c:pt idx="0">
                  <c:v>1613.79485</c:v>
                </c:pt>
                <c:pt idx="1">
                  <c:v>1205.44506</c:v>
                </c:pt>
                <c:pt idx="2">
                  <c:v>2165.16948</c:v>
                </c:pt>
                <c:pt idx="3">
                  <c:v>2377.4810499999999</c:v>
                </c:pt>
                <c:pt idx="4">
                  <c:v>2064.2066</c:v>
                </c:pt>
                <c:pt idx="5">
                  <c:v>2406.8788199999999</c:v>
                </c:pt>
                <c:pt idx="6">
                  <c:v>2655.1354799999999</c:v>
                </c:pt>
                <c:pt idx="7">
                  <c:v>3035.8750500000001</c:v>
                </c:pt>
                <c:pt idx="8">
                  <c:v>1926.1309900000001</c:v>
                </c:pt>
                <c:pt idx="9">
                  <c:v>1789.7540899999999</c:v>
                </c:pt>
                <c:pt idx="10">
                  <c:v>1755.00991</c:v>
                </c:pt>
                <c:pt idx="11">
                  <c:v>1524.5669800000001</c:v>
                </c:pt>
                <c:pt idx="12">
                  <c:v>1256.0314000000001</c:v>
                </c:pt>
                <c:pt idx="13">
                  <c:v>1186.0714599999999</c:v>
                </c:pt>
                <c:pt idx="14">
                  <c:v>1466.42137</c:v>
                </c:pt>
                <c:pt idx="15">
                  <c:v>1776.7856099999999</c:v>
                </c:pt>
                <c:pt idx="16">
                  <c:v>1675.4145000000001</c:v>
                </c:pt>
                <c:pt idx="17">
                  <c:v>2017.13932</c:v>
                </c:pt>
                <c:pt idx="18">
                  <c:v>2313.8977500000001</c:v>
                </c:pt>
                <c:pt idx="19">
                  <c:v>3448.9473800000001</c:v>
                </c:pt>
                <c:pt idx="20">
                  <c:v>2450.23434</c:v>
                </c:pt>
                <c:pt idx="21">
                  <c:v>3629.9456799999998</c:v>
                </c:pt>
                <c:pt idx="22">
                  <c:v>2674.50603</c:v>
                </c:pt>
                <c:pt idx="23">
                  <c:v>2466.7982000000002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9-450D-BA81-4867F57CC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738752"/>
        <c:axId val="1664739232"/>
      </c:lineChart>
      <c:catAx>
        <c:axId val="166473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39232"/>
        <c:crosses val="autoZero"/>
        <c:auto val="1"/>
        <c:lblAlgn val="ctr"/>
        <c:lblOffset val="100"/>
        <c:noMultiLvlLbl val="0"/>
      </c:catAx>
      <c:valAx>
        <c:axId val="16647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381962671332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3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capitale a famiglei e istituzioni sociali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famiglie'!$B$4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famiglie'!$A$5:$A$28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a famiglie'!$B$5:$B$28</c:f>
              <c:numCache>
                <c:formatCode>0.00</c:formatCode>
                <c:ptCount val="24"/>
                <c:pt idx="0">
                  <c:v>582.49345000000005</c:v>
                </c:pt>
                <c:pt idx="1">
                  <c:v>538.49465999999995</c:v>
                </c:pt>
                <c:pt idx="2">
                  <c:v>442.60345999999998</c:v>
                </c:pt>
                <c:pt idx="3">
                  <c:v>541.15841999999998</c:v>
                </c:pt>
                <c:pt idx="4">
                  <c:v>594.02179000000001</c:v>
                </c:pt>
                <c:pt idx="5">
                  <c:v>581.83235999999999</c:v>
                </c:pt>
                <c:pt idx="6">
                  <c:v>690.11617000000001</c:v>
                </c:pt>
                <c:pt idx="7">
                  <c:v>838.93218999999999</c:v>
                </c:pt>
                <c:pt idx="8">
                  <c:v>1022.80046</c:v>
                </c:pt>
                <c:pt idx="9">
                  <c:v>930.46529999999996</c:v>
                </c:pt>
                <c:pt idx="10">
                  <c:v>1085.1827599999999</c:v>
                </c:pt>
                <c:pt idx="11">
                  <c:v>1001.90594</c:v>
                </c:pt>
                <c:pt idx="12">
                  <c:v>884.14882999999998</c:v>
                </c:pt>
                <c:pt idx="13">
                  <c:v>906.69401000000005</c:v>
                </c:pt>
                <c:pt idx="14">
                  <c:v>751.77864</c:v>
                </c:pt>
                <c:pt idx="15">
                  <c:v>812.70744999999999</c:v>
                </c:pt>
                <c:pt idx="16">
                  <c:v>824.42381</c:v>
                </c:pt>
                <c:pt idx="17">
                  <c:v>912.77061000000003</c:v>
                </c:pt>
                <c:pt idx="18">
                  <c:v>1036.08161</c:v>
                </c:pt>
                <c:pt idx="19">
                  <c:v>1195.9677099999999</c:v>
                </c:pt>
                <c:pt idx="20">
                  <c:v>1162.48009</c:v>
                </c:pt>
                <c:pt idx="21">
                  <c:v>1377.06521</c:v>
                </c:pt>
                <c:pt idx="22">
                  <c:v>1443.5244</c:v>
                </c:pt>
                <c:pt idx="23">
                  <c:v>1556.66274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5-4078-B774-9495ADB1C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777152"/>
        <c:axId val="1664780032"/>
      </c:lineChart>
      <c:catAx>
        <c:axId val="166477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80032"/>
        <c:crosses val="autoZero"/>
        <c:auto val="1"/>
        <c:lblAlgn val="ctr"/>
        <c:lblOffset val="100"/>
        <c:noMultiLvlLbl val="0"/>
      </c:catAx>
      <c:valAx>
        <c:axId val="166478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6111111111111108E-2"/>
              <c:y val="0.357893700787401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7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capitale a imprese private                 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imprese private'!$B$4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imprese private'!$A$5:$A$28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a imprese private'!$B$5:$B$28</c:f>
              <c:numCache>
                <c:formatCode>0.00</c:formatCode>
                <c:ptCount val="24"/>
                <c:pt idx="0">
                  <c:v>608.80661999999995</c:v>
                </c:pt>
                <c:pt idx="1">
                  <c:v>1013.68911</c:v>
                </c:pt>
                <c:pt idx="2">
                  <c:v>1201.05153</c:v>
                </c:pt>
                <c:pt idx="3">
                  <c:v>1245.4069999999999</c:v>
                </c:pt>
                <c:pt idx="4">
                  <c:v>1334.0822700000001</c:v>
                </c:pt>
                <c:pt idx="5">
                  <c:v>1369.1298999999999</c:v>
                </c:pt>
                <c:pt idx="6">
                  <c:v>1125.5246500000001</c:v>
                </c:pt>
                <c:pt idx="7">
                  <c:v>1386.7649799999999</c:v>
                </c:pt>
                <c:pt idx="8">
                  <c:v>901.42768999999998</c:v>
                </c:pt>
                <c:pt idx="9">
                  <c:v>1291.1707799999999</c:v>
                </c:pt>
                <c:pt idx="10">
                  <c:v>1134.24944</c:v>
                </c:pt>
                <c:pt idx="11">
                  <c:v>1380.0772400000001</c:v>
                </c:pt>
                <c:pt idx="12">
                  <c:v>1359.78078</c:v>
                </c:pt>
                <c:pt idx="13">
                  <c:v>1710.5818300000001</c:v>
                </c:pt>
                <c:pt idx="14">
                  <c:v>1794.2988</c:v>
                </c:pt>
                <c:pt idx="15">
                  <c:v>1711.4299799999999</c:v>
                </c:pt>
                <c:pt idx="16">
                  <c:v>1773.38939</c:v>
                </c:pt>
                <c:pt idx="17">
                  <c:v>1659.7071599999999</c:v>
                </c:pt>
                <c:pt idx="18">
                  <c:v>1697.2725600000001</c:v>
                </c:pt>
                <c:pt idx="19">
                  <c:v>1964.0741499999999</c:v>
                </c:pt>
                <c:pt idx="20">
                  <c:v>2125.7618699999998</c:v>
                </c:pt>
                <c:pt idx="21">
                  <c:v>2284.2412300000001</c:v>
                </c:pt>
                <c:pt idx="22">
                  <c:v>3357.3967899999998</c:v>
                </c:pt>
                <c:pt idx="23">
                  <c:v>5406.2024499999998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29F-9C8E-67CD6E7E1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741152"/>
        <c:axId val="1664757952"/>
      </c:lineChart>
      <c:catAx>
        <c:axId val="166474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57952"/>
        <c:crosses val="autoZero"/>
        <c:auto val="1"/>
        <c:lblAlgn val="ctr"/>
        <c:lblOffset val="100"/>
        <c:noMultiLvlLbl val="0"/>
      </c:catAx>
      <c:valAx>
        <c:axId val="166475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3474555263925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4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acquisto di partecipazioni e conferimenti di capitale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'Acquisto partecipazioni e cap. 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'Acquisto partecipazioni e cap. 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'Acquisto partecipazioni e cap. '!$B$5:$B$28</c:f>
              <c:numCache>
                <c:formatCode>0.00</c:formatCode>
                <c:ptCount val="24"/>
                <c:pt idx="0">
                  <c:v>446.10712999999998</c:v>
                </c:pt>
                <c:pt idx="1">
                  <c:v>674.81209000000001</c:v>
                </c:pt>
                <c:pt idx="2">
                  <c:v>570.73776999999995</c:v>
                </c:pt>
                <c:pt idx="3">
                  <c:v>929.22882000000004</c:v>
                </c:pt>
                <c:pt idx="4">
                  <c:v>2672.2095800000002</c:v>
                </c:pt>
                <c:pt idx="5">
                  <c:v>837.59775000000002</c:v>
                </c:pt>
                <c:pt idx="6">
                  <c:v>576.28161</c:v>
                </c:pt>
                <c:pt idx="7">
                  <c:v>1345.74413</c:v>
                </c:pt>
                <c:pt idx="8">
                  <c:v>204.25549000000001</c:v>
                </c:pt>
                <c:pt idx="9">
                  <c:v>228.29217</c:v>
                </c:pt>
                <c:pt idx="10">
                  <c:v>163.30964</c:v>
                </c:pt>
                <c:pt idx="11">
                  <c:v>540.75723000000005</c:v>
                </c:pt>
                <c:pt idx="12">
                  <c:v>760.10898999999995</c:v>
                </c:pt>
                <c:pt idx="13">
                  <c:v>289.64650999999998</c:v>
                </c:pt>
                <c:pt idx="14">
                  <c:v>292.74475999999999</c:v>
                </c:pt>
                <c:pt idx="15">
                  <c:v>140.39232000000001</c:v>
                </c:pt>
                <c:pt idx="16">
                  <c:v>403.65221000000003</c:v>
                </c:pt>
                <c:pt idx="17">
                  <c:v>313.85995000000003</c:v>
                </c:pt>
                <c:pt idx="18">
                  <c:v>146.20652000000001</c:v>
                </c:pt>
                <c:pt idx="19">
                  <c:v>95.00027</c:v>
                </c:pt>
                <c:pt idx="20">
                  <c:v>283.78674000000001</c:v>
                </c:pt>
                <c:pt idx="21">
                  <c:v>257.67182000000003</c:v>
                </c:pt>
                <c:pt idx="22">
                  <c:v>269.55813000000001</c:v>
                </c:pt>
                <c:pt idx="23">
                  <c:v>219.26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5-4582-B2F1-7B5DDA84D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766592"/>
        <c:axId val="1664776192"/>
      </c:lineChart>
      <c:catAx>
        <c:axId val="166476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76192"/>
        <c:crosses val="autoZero"/>
        <c:auto val="1"/>
        <c:lblAlgn val="ctr"/>
        <c:lblOffset val="100"/>
        <c:noMultiLvlLbl val="0"/>
      </c:catAx>
      <c:valAx>
        <c:axId val="166477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8449256342957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6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concessione di crediti, etc.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'Concessioni di crediti'!$B$4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'Concessioni di crediti'!$A$5:$A$28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'Concessioni di crediti'!$B$5:$B$28</c:f>
              <c:numCache>
                <c:formatCode>0.00</c:formatCode>
                <c:ptCount val="24"/>
                <c:pt idx="0">
                  <c:v>1288.4713099999999</c:v>
                </c:pt>
                <c:pt idx="1">
                  <c:v>2076.3710299999998</c:v>
                </c:pt>
                <c:pt idx="2">
                  <c:v>2666.25585</c:v>
                </c:pt>
                <c:pt idx="3">
                  <c:v>1620.1945700000001</c:v>
                </c:pt>
                <c:pt idx="4">
                  <c:v>2272.92085</c:v>
                </c:pt>
                <c:pt idx="5">
                  <c:v>1863.0972200000001</c:v>
                </c:pt>
                <c:pt idx="6">
                  <c:v>3318.5041500000002</c:v>
                </c:pt>
                <c:pt idx="7">
                  <c:v>1975.92534</c:v>
                </c:pt>
                <c:pt idx="8">
                  <c:v>2342.3132500000002</c:v>
                </c:pt>
                <c:pt idx="9">
                  <c:v>2945.97786</c:v>
                </c:pt>
                <c:pt idx="10">
                  <c:v>4475.2910499999998</c:v>
                </c:pt>
                <c:pt idx="11">
                  <c:v>6105.7797600000004</c:v>
                </c:pt>
                <c:pt idx="12">
                  <c:v>1505.4298100000001</c:v>
                </c:pt>
                <c:pt idx="13">
                  <c:v>4356.6926599999997</c:v>
                </c:pt>
                <c:pt idx="14">
                  <c:v>2912.54855</c:v>
                </c:pt>
                <c:pt idx="15">
                  <c:v>3337.0476100000001</c:v>
                </c:pt>
                <c:pt idx="16">
                  <c:v>1370.6596999999999</c:v>
                </c:pt>
                <c:pt idx="17">
                  <c:v>2109.8187400000002</c:v>
                </c:pt>
                <c:pt idx="18">
                  <c:v>1260.1424099999999</c:v>
                </c:pt>
                <c:pt idx="19">
                  <c:v>2243.21585</c:v>
                </c:pt>
                <c:pt idx="20">
                  <c:v>3289.0626699999998</c:v>
                </c:pt>
                <c:pt idx="21">
                  <c:v>2555.66084</c:v>
                </c:pt>
                <c:pt idx="22">
                  <c:v>2102.3670499999998</c:v>
                </c:pt>
                <c:pt idx="23">
                  <c:v>1552.32024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4-4202-8790-521A55A5B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769472"/>
        <c:axId val="1664775232"/>
      </c:lineChart>
      <c:catAx>
        <c:axId val="166476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75232"/>
        <c:crosses val="autoZero"/>
        <c:auto val="1"/>
        <c:lblAlgn val="ctr"/>
        <c:lblOffset val="100"/>
        <c:noMultiLvlLbl val="0"/>
      </c:catAx>
      <c:valAx>
        <c:axId val="166477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307888597258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6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non attribuibili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'Somme non attribubili'!$B$4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'Somme non attribubili'!$A$5:$A$28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'Somme non attribubili'!$B$5:$B$28</c:f>
              <c:numCache>
                <c:formatCode>0.00</c:formatCode>
                <c:ptCount val="24"/>
                <c:pt idx="0">
                  <c:v>8.4038400000000006</c:v>
                </c:pt>
                <c:pt idx="1">
                  <c:v>2.1892100000000001</c:v>
                </c:pt>
                <c:pt idx="2">
                  <c:v>1.57728</c:v>
                </c:pt>
                <c:pt idx="3">
                  <c:v>0.68600000000000005</c:v>
                </c:pt>
                <c:pt idx="4">
                  <c:v>18.268149999999999</c:v>
                </c:pt>
                <c:pt idx="5">
                  <c:v>12.13166</c:v>
                </c:pt>
                <c:pt idx="6">
                  <c:v>6.1742900000000001</c:v>
                </c:pt>
                <c:pt idx="7">
                  <c:v>25.376200000000001</c:v>
                </c:pt>
                <c:pt idx="8">
                  <c:v>14.88655</c:v>
                </c:pt>
                <c:pt idx="9">
                  <c:v>17.026759999999999</c:v>
                </c:pt>
                <c:pt idx="10">
                  <c:v>13.80592</c:v>
                </c:pt>
                <c:pt idx="11">
                  <c:v>14.551299999999999</c:v>
                </c:pt>
                <c:pt idx="12">
                  <c:v>51.329239999999999</c:v>
                </c:pt>
                <c:pt idx="13">
                  <c:v>45.747230000000002</c:v>
                </c:pt>
                <c:pt idx="14">
                  <c:v>52.64114</c:v>
                </c:pt>
                <c:pt idx="15">
                  <c:v>236.70034999999999</c:v>
                </c:pt>
                <c:pt idx="16">
                  <c:v>40.815779999999997</c:v>
                </c:pt>
                <c:pt idx="17">
                  <c:v>50.560870000000001</c:v>
                </c:pt>
                <c:pt idx="18">
                  <c:v>52.416679999999999</c:v>
                </c:pt>
                <c:pt idx="19">
                  <c:v>52.168100000000003</c:v>
                </c:pt>
                <c:pt idx="20">
                  <c:v>65.803870000000003</c:v>
                </c:pt>
                <c:pt idx="21">
                  <c:v>58.646540000000002</c:v>
                </c:pt>
                <c:pt idx="22">
                  <c:v>79.722880000000004</c:v>
                </c:pt>
                <c:pt idx="23">
                  <c:v>110.42556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3-47D2-8217-F9C836BDC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765632"/>
        <c:axId val="1664781472"/>
      </c:lineChart>
      <c:catAx>
        <c:axId val="166476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81472"/>
        <c:crosses val="autoZero"/>
        <c:auto val="1"/>
        <c:lblAlgn val="ctr"/>
        <c:lblOffset val="100"/>
        <c:noMultiLvlLbl val="0"/>
      </c:catAx>
      <c:valAx>
        <c:axId val="166478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699307378244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6476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</xdr:colOff>
      <xdr:row>7</xdr:row>
      <xdr:rowOff>148590</xdr:rowOff>
    </xdr:from>
    <xdr:to>
      <xdr:col>10</xdr:col>
      <xdr:colOff>388620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CFE40C3-2E52-DAF2-F71C-B06ABD296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7</xdr:row>
      <xdr:rowOff>102870</xdr:rowOff>
    </xdr:from>
    <xdr:to>
      <xdr:col>10</xdr:col>
      <xdr:colOff>373380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2D9E79C-B522-7B74-0B98-03CE1F1F6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7</xdr:row>
      <xdr:rowOff>80010</xdr:rowOff>
    </xdr:from>
    <xdr:to>
      <xdr:col>10</xdr:col>
      <xdr:colOff>381000</xdr:colOff>
      <xdr:row>22</xdr:row>
      <xdr:rowOff>80010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60C24B2-CAE7-5FD6-81C2-6A156BFCE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7</xdr:row>
      <xdr:rowOff>140970</xdr:rowOff>
    </xdr:from>
    <xdr:to>
      <xdr:col>10</xdr:col>
      <xdr:colOff>365760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F2CCB8D-8CFE-3203-0195-BC3037D47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7</xdr:row>
      <xdr:rowOff>125730</xdr:rowOff>
    </xdr:from>
    <xdr:to>
      <xdr:col>10</xdr:col>
      <xdr:colOff>350520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170921B-7D14-16CF-B056-02F500AAC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8</xdr:row>
      <xdr:rowOff>57150</xdr:rowOff>
    </xdr:from>
    <xdr:to>
      <xdr:col>10</xdr:col>
      <xdr:colOff>381000</xdr:colOff>
      <xdr:row>23</xdr:row>
      <xdr:rowOff>57150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561607-238E-C8A9-1B73-CAF4BCC60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7</xdr:row>
      <xdr:rowOff>125730</xdr:rowOff>
    </xdr:from>
    <xdr:to>
      <xdr:col>10</xdr:col>
      <xdr:colOff>373380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1665653-272C-98E4-1138-002240450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6</xdr:row>
      <xdr:rowOff>102870</xdr:rowOff>
    </xdr:from>
    <xdr:to>
      <xdr:col>10</xdr:col>
      <xdr:colOff>358140</xdr:colOff>
      <xdr:row>21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051E2C5-8521-4343-A3AA-D341FB07F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7</xdr:row>
      <xdr:rowOff>118110</xdr:rowOff>
    </xdr:from>
    <xdr:to>
      <xdr:col>10</xdr:col>
      <xdr:colOff>373380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8EBCB5-8FE8-F2EC-ED05-DD6415D70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litichecoesione.governo.it/it/politica-di-coesione/misurazione-valutazione-e-trasparenza/la-misurazione-delle-politiche-di-coesione/conti-pubblici-territoriali-cpt/i-dati/catalogo-open-cpt/?page=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1BC2-5D4B-4624-B8B6-86BA938A0AA6}">
  <dimension ref="A8:W15"/>
  <sheetViews>
    <sheetView tabSelected="1" workbookViewId="0">
      <selection activeCell="H5" sqref="H5"/>
    </sheetView>
  </sheetViews>
  <sheetFormatPr defaultRowHeight="14.4" x14ac:dyDescent="0.3"/>
  <sheetData>
    <row r="8" spans="1:23" ht="14.4" customHeight="1" x14ac:dyDescent="0.3">
      <c r="A8" s="4" t="s">
        <v>13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4.4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4.4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4.4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4.4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3">
      <c r="A13" s="1"/>
      <c r="B13" s="1"/>
      <c r="C13" s="1"/>
      <c r="D13" s="1"/>
      <c r="E13" s="1"/>
      <c r="F13" s="1"/>
      <c r="G13" s="1"/>
    </row>
    <row r="14" spans="1:23" ht="21" x14ac:dyDescent="0.4">
      <c r="A14" s="5" t="s">
        <v>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ht="21" x14ac:dyDescent="0.4">
      <c r="A15" s="6" t="s">
        <v>12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</sheetData>
  <mergeCells count="3">
    <mergeCell ref="A8:W12"/>
    <mergeCell ref="A14:W14"/>
    <mergeCell ref="A15:W15"/>
  </mergeCells>
  <hyperlinks>
    <hyperlink ref="A15:E15" r:id="rId1" display="Catalogo Open CPT " xr:uid="{C629B7C6-BCEF-440A-A278-B29A70E8165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43589-9923-4788-8F62-20C95A01F063}">
  <dimension ref="A2:F28"/>
  <sheetViews>
    <sheetView workbookViewId="0">
      <selection activeCell="E5" sqref="E5"/>
    </sheetView>
  </sheetViews>
  <sheetFormatPr defaultRowHeight="14.4" x14ac:dyDescent="0.3"/>
  <cols>
    <col min="1" max="1" width="12.6640625" customWidth="1"/>
    <col min="2" max="2" width="19.88671875" bestFit="1" customWidth="1"/>
  </cols>
  <sheetData>
    <row r="2" spans="1:6" x14ac:dyDescent="0.3">
      <c r="A2" s="7" t="s">
        <v>11</v>
      </c>
      <c r="B2" s="7"/>
      <c r="C2" s="7"/>
      <c r="D2" s="7"/>
      <c r="E2" s="7"/>
      <c r="F2" s="7"/>
    </row>
    <row r="4" spans="1:6" x14ac:dyDescent="0.3">
      <c r="A4" s="3" t="s">
        <v>0</v>
      </c>
      <c r="B4" s="3" t="s">
        <v>3</v>
      </c>
    </row>
    <row r="5" spans="1:6" x14ac:dyDescent="0.3">
      <c r="A5" s="8">
        <v>2000</v>
      </c>
      <c r="B5" s="9">
        <v>8.4038400000000006</v>
      </c>
    </row>
    <row r="6" spans="1:6" x14ac:dyDescent="0.3">
      <c r="A6" s="8">
        <v>2001</v>
      </c>
      <c r="B6" s="9">
        <v>2.1892100000000001</v>
      </c>
    </row>
    <row r="7" spans="1:6" x14ac:dyDescent="0.3">
      <c r="A7" s="8">
        <v>2002</v>
      </c>
      <c r="B7" s="9">
        <v>1.57728</v>
      </c>
    </row>
    <row r="8" spans="1:6" x14ac:dyDescent="0.3">
      <c r="A8" s="8">
        <v>2003</v>
      </c>
      <c r="B8" s="9">
        <v>0.68600000000000005</v>
      </c>
    </row>
    <row r="9" spans="1:6" x14ac:dyDescent="0.3">
      <c r="A9" s="8">
        <v>2004</v>
      </c>
      <c r="B9" s="9">
        <v>18.268149999999999</v>
      </c>
    </row>
    <row r="10" spans="1:6" x14ac:dyDescent="0.3">
      <c r="A10" s="8">
        <v>2005</v>
      </c>
      <c r="B10" s="9">
        <v>12.13166</v>
      </c>
    </row>
    <row r="11" spans="1:6" x14ac:dyDescent="0.3">
      <c r="A11" s="8">
        <v>2006</v>
      </c>
      <c r="B11" s="9">
        <v>6.1742900000000001</v>
      </c>
    </row>
    <row r="12" spans="1:6" x14ac:dyDescent="0.3">
      <c r="A12" s="8">
        <v>2007</v>
      </c>
      <c r="B12" s="9">
        <v>25.376200000000001</v>
      </c>
    </row>
    <row r="13" spans="1:6" x14ac:dyDescent="0.3">
      <c r="A13" s="8">
        <v>2008</v>
      </c>
      <c r="B13" s="9">
        <v>14.88655</v>
      </c>
    </row>
    <row r="14" spans="1:6" x14ac:dyDescent="0.3">
      <c r="A14" s="8">
        <v>2009</v>
      </c>
      <c r="B14" s="9">
        <v>17.026759999999999</v>
      </c>
    </row>
    <row r="15" spans="1:6" x14ac:dyDescent="0.3">
      <c r="A15" s="8">
        <v>2010</v>
      </c>
      <c r="B15" s="9">
        <v>13.80592</v>
      </c>
    </row>
    <row r="16" spans="1:6" x14ac:dyDescent="0.3">
      <c r="A16" s="8">
        <v>2011</v>
      </c>
      <c r="B16" s="9">
        <v>14.551299999999999</v>
      </c>
    </row>
    <row r="17" spans="1:2" x14ac:dyDescent="0.3">
      <c r="A17" s="8">
        <v>2012</v>
      </c>
      <c r="B17" s="9">
        <v>51.329239999999999</v>
      </c>
    </row>
    <row r="18" spans="1:2" x14ac:dyDescent="0.3">
      <c r="A18" s="8">
        <v>2013</v>
      </c>
      <c r="B18" s="9">
        <v>45.747230000000002</v>
      </c>
    </row>
    <row r="19" spans="1:2" x14ac:dyDescent="0.3">
      <c r="A19" s="8">
        <v>2014</v>
      </c>
      <c r="B19" s="9">
        <v>52.64114</v>
      </c>
    </row>
    <row r="20" spans="1:2" x14ac:dyDescent="0.3">
      <c r="A20" s="8">
        <v>2015</v>
      </c>
      <c r="B20" s="9">
        <v>236.70034999999999</v>
      </c>
    </row>
    <row r="21" spans="1:2" x14ac:dyDescent="0.3">
      <c r="A21" s="8">
        <v>2016</v>
      </c>
      <c r="B21" s="9">
        <v>40.815779999999997</v>
      </c>
    </row>
    <row r="22" spans="1:2" x14ac:dyDescent="0.3">
      <c r="A22" s="8">
        <v>2017</v>
      </c>
      <c r="B22" s="9">
        <v>50.560870000000001</v>
      </c>
    </row>
    <row r="23" spans="1:2" x14ac:dyDescent="0.3">
      <c r="A23" s="8">
        <v>2018</v>
      </c>
      <c r="B23" s="9">
        <v>52.416679999999999</v>
      </c>
    </row>
    <row r="24" spans="1:2" x14ac:dyDescent="0.3">
      <c r="A24" s="8">
        <v>2019</v>
      </c>
      <c r="B24" s="9">
        <v>52.168100000000003</v>
      </c>
    </row>
    <row r="25" spans="1:2" x14ac:dyDescent="0.3">
      <c r="A25" s="8">
        <v>2020</v>
      </c>
      <c r="B25" s="9">
        <v>65.803870000000003</v>
      </c>
    </row>
    <row r="26" spans="1:2" x14ac:dyDescent="0.3">
      <c r="A26" s="8">
        <v>2021</v>
      </c>
      <c r="B26" s="9">
        <v>58.646540000000002</v>
      </c>
    </row>
    <row r="27" spans="1:2" x14ac:dyDescent="0.3">
      <c r="A27" s="8">
        <v>2022</v>
      </c>
      <c r="B27" s="9">
        <v>79.722880000000004</v>
      </c>
    </row>
    <row r="28" spans="1:2" x14ac:dyDescent="0.3">
      <c r="A28" s="8">
        <v>2023</v>
      </c>
      <c r="B28" s="9">
        <v>110.42556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0449-14DD-42F1-8E88-BF2BE9B87C29}">
  <dimension ref="A2:H28"/>
  <sheetViews>
    <sheetView workbookViewId="0">
      <selection activeCell="E4" sqref="E4"/>
    </sheetView>
  </sheetViews>
  <sheetFormatPr defaultRowHeight="14.4" x14ac:dyDescent="0.3"/>
  <cols>
    <col min="1" max="1" width="13.6640625" customWidth="1"/>
    <col min="2" max="2" width="20.44140625" bestFit="1" customWidth="1"/>
  </cols>
  <sheetData>
    <row r="2" spans="1:8" x14ac:dyDescent="0.3">
      <c r="A2" s="7" t="s">
        <v>2</v>
      </c>
      <c r="B2" s="7"/>
      <c r="C2" s="7"/>
      <c r="D2" s="7"/>
      <c r="E2" s="7"/>
      <c r="F2" s="2"/>
      <c r="G2" s="2"/>
      <c r="H2" s="2"/>
    </row>
    <row r="4" spans="1:8" x14ac:dyDescent="0.3">
      <c r="A4" s="3" t="s">
        <v>0</v>
      </c>
      <c r="B4" s="3" t="s">
        <v>3</v>
      </c>
    </row>
    <row r="5" spans="1:8" x14ac:dyDescent="0.3">
      <c r="A5" s="8">
        <v>2000</v>
      </c>
      <c r="B5" s="9">
        <v>7468.6972800000003</v>
      </c>
    </row>
    <row r="6" spans="1:8" x14ac:dyDescent="0.3">
      <c r="A6" s="8">
        <v>2001</v>
      </c>
      <c r="B6" s="9">
        <v>9153.6103600000006</v>
      </c>
    </row>
    <row r="7" spans="1:8" x14ac:dyDescent="0.3">
      <c r="A7" s="8">
        <v>2002</v>
      </c>
      <c r="B7" s="9">
        <v>10811.436079999999</v>
      </c>
    </row>
    <row r="8" spans="1:8" x14ac:dyDescent="0.3">
      <c r="A8" s="8">
        <v>2003</v>
      </c>
      <c r="B8" s="9">
        <v>11690.88075</v>
      </c>
    </row>
    <row r="9" spans="1:8" x14ac:dyDescent="0.3">
      <c r="A9" s="8">
        <v>2004</v>
      </c>
      <c r="B9" s="9">
        <v>13794.91797</v>
      </c>
    </row>
    <row r="10" spans="1:8" x14ac:dyDescent="0.3">
      <c r="A10" s="8">
        <v>2005</v>
      </c>
      <c r="B10" s="9">
        <v>11969.340190000001</v>
      </c>
    </row>
    <row r="11" spans="1:8" x14ac:dyDescent="0.3">
      <c r="A11" s="8">
        <v>2006</v>
      </c>
      <c r="B11" s="9">
        <v>12983.756009999999</v>
      </c>
    </row>
    <row r="12" spans="1:8" x14ac:dyDescent="0.3">
      <c r="A12" s="8">
        <v>2007</v>
      </c>
      <c r="B12" s="9">
        <v>12753.915849999999</v>
      </c>
    </row>
    <row r="13" spans="1:8" x14ac:dyDescent="0.3">
      <c r="A13" s="8">
        <v>2008</v>
      </c>
      <c r="B13" s="9">
        <v>10830.22226</v>
      </c>
    </row>
    <row r="14" spans="1:8" x14ac:dyDescent="0.3">
      <c r="A14" s="8">
        <v>2009</v>
      </c>
      <c r="B14" s="9">
        <v>11161.096879999999</v>
      </c>
    </row>
    <row r="15" spans="1:8" x14ac:dyDescent="0.3">
      <c r="A15" s="8">
        <v>2010</v>
      </c>
      <c r="B15" s="9">
        <v>12321.19478</v>
      </c>
    </row>
    <row r="16" spans="1:8" x14ac:dyDescent="0.3">
      <c r="A16" s="8">
        <v>2011</v>
      </c>
      <c r="B16" s="9">
        <v>14365.825570000001</v>
      </c>
    </row>
    <row r="17" spans="1:2" x14ac:dyDescent="0.3">
      <c r="A17" s="8">
        <v>2012</v>
      </c>
      <c r="B17" s="9">
        <v>9863.5354600000101</v>
      </c>
    </row>
    <row r="18" spans="1:2" x14ac:dyDescent="0.3">
      <c r="A18" s="8">
        <v>2013</v>
      </c>
      <c r="B18" s="9">
        <v>11437.406349999999</v>
      </c>
    </row>
    <row r="19" spans="1:2" x14ac:dyDescent="0.3">
      <c r="A19" s="8">
        <v>2014</v>
      </c>
      <c r="B19" s="9">
        <v>9712.4584699999996</v>
      </c>
    </row>
    <row r="20" spans="1:2" x14ac:dyDescent="0.3">
      <c r="A20" s="8">
        <v>2015</v>
      </c>
      <c r="B20" s="9">
        <v>10724.04753</v>
      </c>
    </row>
    <row r="21" spans="1:2" x14ac:dyDescent="0.3">
      <c r="A21" s="8">
        <v>2016</v>
      </c>
      <c r="B21" s="9">
        <v>9093.6410799999994</v>
      </c>
    </row>
    <row r="22" spans="1:2" x14ac:dyDescent="0.3">
      <c r="A22" s="8">
        <v>2017</v>
      </c>
      <c r="B22" s="9">
        <v>9427.1350300000104</v>
      </c>
    </row>
    <row r="23" spans="1:2" x14ac:dyDescent="0.3">
      <c r="A23" s="8">
        <v>2018</v>
      </c>
      <c r="B23" s="9">
        <v>9209.7853200000009</v>
      </c>
    </row>
    <row r="24" spans="1:2" x14ac:dyDescent="0.3">
      <c r="A24" s="8">
        <v>2019</v>
      </c>
      <c r="B24" s="9">
        <v>13314.993329999999</v>
      </c>
    </row>
    <row r="25" spans="1:2" x14ac:dyDescent="0.3">
      <c r="A25" s="8">
        <v>2020</v>
      </c>
      <c r="B25" s="9">
        <v>12406.2004</v>
      </c>
    </row>
    <row r="26" spans="1:2" x14ac:dyDescent="0.3">
      <c r="A26" s="8">
        <v>2021</v>
      </c>
      <c r="B26" s="9">
        <v>13832.191860000001</v>
      </c>
    </row>
    <row r="27" spans="1:2" x14ac:dyDescent="0.3">
      <c r="A27" s="8">
        <v>2022</v>
      </c>
      <c r="B27" s="9">
        <v>13719.307049999999</v>
      </c>
    </row>
    <row r="28" spans="1:2" x14ac:dyDescent="0.3">
      <c r="A28" s="8">
        <v>2023</v>
      </c>
      <c r="B28" s="9">
        <v>16404.476040000001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F8705-DABA-4B7B-9083-9FF025038C52}">
  <dimension ref="A2:F28"/>
  <sheetViews>
    <sheetView workbookViewId="0">
      <selection activeCell="E5" sqref="E5"/>
    </sheetView>
  </sheetViews>
  <sheetFormatPr defaultRowHeight="14.4" x14ac:dyDescent="0.3"/>
  <cols>
    <col min="2" max="2" width="20.44140625" bestFit="1" customWidth="1"/>
  </cols>
  <sheetData>
    <row r="2" spans="1:6" x14ac:dyDescent="0.3">
      <c r="A2" s="7" t="s">
        <v>4</v>
      </c>
      <c r="B2" s="7"/>
      <c r="C2" s="7"/>
      <c r="D2" s="7"/>
      <c r="E2" s="7"/>
      <c r="F2" s="7"/>
    </row>
    <row r="4" spans="1:6" x14ac:dyDescent="0.3">
      <c r="A4" s="3" t="s">
        <v>0</v>
      </c>
      <c r="B4" s="3" t="s">
        <v>3</v>
      </c>
    </row>
    <row r="5" spans="1:6" x14ac:dyDescent="0.3">
      <c r="A5" s="8">
        <v>2000</v>
      </c>
      <c r="B5" s="9">
        <v>2288.3509899999999</v>
      </c>
    </row>
    <row r="6" spans="1:6" x14ac:dyDescent="0.3">
      <c r="A6" s="8">
        <v>2001</v>
      </c>
      <c r="B6" s="9">
        <v>2953.0392499999998</v>
      </c>
    </row>
    <row r="7" spans="1:6" x14ac:dyDescent="0.3">
      <c r="A7" s="8">
        <v>2002</v>
      </c>
      <c r="B7" s="9">
        <v>3236.87646</v>
      </c>
    </row>
    <row r="8" spans="1:6" x14ac:dyDescent="0.3">
      <c r="A8" s="8">
        <v>2003</v>
      </c>
      <c r="B8" s="9">
        <v>3357.7032800000002</v>
      </c>
    </row>
    <row r="9" spans="1:6" x14ac:dyDescent="0.3">
      <c r="A9" s="8">
        <v>2004</v>
      </c>
      <c r="B9" s="9">
        <v>3727.0198500000001</v>
      </c>
    </row>
    <row r="10" spans="1:6" x14ac:dyDescent="0.3">
      <c r="A10" s="8">
        <v>2005</v>
      </c>
      <c r="B10" s="9">
        <v>3754.5664499999998</v>
      </c>
    </row>
    <row r="11" spans="1:6" x14ac:dyDescent="0.3">
      <c r="A11" s="8">
        <v>2006</v>
      </c>
      <c r="B11" s="9">
        <v>3246.64444</v>
      </c>
    </row>
    <row r="12" spans="1:6" x14ac:dyDescent="0.3">
      <c r="A12" s="8">
        <v>2007</v>
      </c>
      <c r="B12" s="9">
        <v>2950.6259100000002</v>
      </c>
    </row>
    <row r="13" spans="1:6" x14ac:dyDescent="0.3">
      <c r="A13" s="8">
        <v>2008</v>
      </c>
      <c r="B13" s="9">
        <v>2863.6724899999999</v>
      </c>
    </row>
    <row r="14" spans="1:6" x14ac:dyDescent="0.3">
      <c r="A14" s="8">
        <v>2009</v>
      </c>
      <c r="B14" s="9">
        <v>2465.5937699999999</v>
      </c>
    </row>
    <row r="15" spans="1:6" x14ac:dyDescent="0.3">
      <c r="A15" s="8">
        <v>2010</v>
      </c>
      <c r="B15" s="9">
        <v>2003.6365599999999</v>
      </c>
    </row>
    <row r="16" spans="1:6" x14ac:dyDescent="0.3">
      <c r="A16" s="8">
        <v>2011</v>
      </c>
      <c r="B16" s="9">
        <v>2253.9901100000002</v>
      </c>
    </row>
    <row r="17" spans="1:2" x14ac:dyDescent="0.3">
      <c r="A17" s="8">
        <v>2012</v>
      </c>
      <c r="B17" s="9">
        <v>1795.8694</v>
      </c>
    </row>
    <row r="18" spans="1:2" x14ac:dyDescent="0.3">
      <c r="A18" s="8">
        <v>2013</v>
      </c>
      <c r="B18" s="9">
        <v>1516.55278</v>
      </c>
    </row>
    <row r="19" spans="1:2" x14ac:dyDescent="0.3">
      <c r="A19" s="8">
        <v>2014</v>
      </c>
      <c r="B19" s="9">
        <v>1240.25027</v>
      </c>
    </row>
    <row r="20" spans="1:2" x14ac:dyDescent="0.3">
      <c r="A20" s="8">
        <v>2015</v>
      </c>
      <c r="B20" s="9">
        <v>1449.23386</v>
      </c>
    </row>
    <row r="21" spans="1:2" x14ac:dyDescent="0.3">
      <c r="A21" s="8">
        <v>2016</v>
      </c>
      <c r="B21" s="9">
        <v>1299.79081</v>
      </c>
    </row>
    <row r="22" spans="1:2" x14ac:dyDescent="0.3">
      <c r="A22" s="8">
        <v>2017</v>
      </c>
      <c r="B22" s="9">
        <v>1273.16229</v>
      </c>
    </row>
    <row r="23" spans="1:2" x14ac:dyDescent="0.3">
      <c r="A23" s="8">
        <v>2018</v>
      </c>
      <c r="B23" s="9">
        <v>1154.3861300000001</v>
      </c>
    </row>
    <row r="24" spans="1:2" x14ac:dyDescent="0.3">
      <c r="A24" s="8">
        <v>2019</v>
      </c>
      <c r="B24" s="9">
        <v>1339.34581</v>
      </c>
    </row>
    <row r="25" spans="1:2" x14ac:dyDescent="0.3">
      <c r="A25" s="8">
        <v>2020</v>
      </c>
      <c r="B25" s="9">
        <v>1314.1958400000001</v>
      </c>
    </row>
    <row r="26" spans="1:2" x14ac:dyDescent="0.3">
      <c r="A26" s="8">
        <v>2021</v>
      </c>
      <c r="B26" s="9">
        <v>1821.0996500000001</v>
      </c>
    </row>
    <row r="27" spans="1:2" x14ac:dyDescent="0.3">
      <c r="A27" s="8">
        <v>2022</v>
      </c>
      <c r="B27" s="9">
        <v>1730.0184400000001</v>
      </c>
    </row>
    <row r="28" spans="1:2" x14ac:dyDescent="0.3">
      <c r="A28" s="8">
        <v>2023</v>
      </c>
      <c r="B28" s="9">
        <v>2583.26568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5666F-420F-46EA-8C06-69264ECF245E}">
  <dimension ref="A2:F28"/>
  <sheetViews>
    <sheetView workbookViewId="0">
      <selection activeCell="D6" sqref="D6"/>
    </sheetView>
  </sheetViews>
  <sheetFormatPr defaultRowHeight="14.4" x14ac:dyDescent="0.3"/>
  <cols>
    <col min="1" max="1" width="11.6640625" customWidth="1"/>
    <col min="2" max="2" width="23" customWidth="1"/>
  </cols>
  <sheetData>
    <row r="2" spans="1:6" x14ac:dyDescent="0.3">
      <c r="A2" s="2" t="s">
        <v>5</v>
      </c>
      <c r="B2" s="2"/>
      <c r="C2" s="2"/>
      <c r="D2" s="2"/>
      <c r="E2" s="2"/>
      <c r="F2" s="2"/>
    </row>
    <row r="4" spans="1:6" x14ac:dyDescent="0.3">
      <c r="A4" s="3" t="s">
        <v>0</v>
      </c>
      <c r="B4" s="3" t="s">
        <v>3</v>
      </c>
    </row>
    <row r="5" spans="1:6" x14ac:dyDescent="0.3">
      <c r="A5" s="8">
        <v>2000</v>
      </c>
      <c r="B5" s="9">
        <v>632.26909000000001</v>
      </c>
    </row>
    <row r="6" spans="1:6" x14ac:dyDescent="0.3">
      <c r="A6" s="8">
        <v>2001</v>
      </c>
      <c r="B6" s="9">
        <v>689.56994999999995</v>
      </c>
    </row>
    <row r="7" spans="1:6" x14ac:dyDescent="0.3">
      <c r="A7" s="8">
        <v>2002</v>
      </c>
      <c r="B7" s="9">
        <v>527.16425000000004</v>
      </c>
    </row>
    <row r="8" spans="1:6" x14ac:dyDescent="0.3">
      <c r="A8" s="8">
        <v>2003</v>
      </c>
      <c r="B8" s="9">
        <v>1619.02161</v>
      </c>
    </row>
    <row r="9" spans="1:6" x14ac:dyDescent="0.3">
      <c r="A9" s="8">
        <v>2004</v>
      </c>
      <c r="B9" s="9">
        <v>1112.1888799999999</v>
      </c>
    </row>
    <row r="10" spans="1:6" x14ac:dyDescent="0.3">
      <c r="A10" s="8">
        <v>2005</v>
      </c>
      <c r="B10" s="9">
        <v>1144.1060299999999</v>
      </c>
    </row>
    <row r="11" spans="1:6" x14ac:dyDescent="0.3">
      <c r="A11" s="8">
        <v>2006</v>
      </c>
      <c r="B11" s="9">
        <v>1365.3752199999999</v>
      </c>
    </row>
    <row r="12" spans="1:6" x14ac:dyDescent="0.3">
      <c r="A12" s="8">
        <v>2007</v>
      </c>
      <c r="B12" s="9">
        <v>1194.6720499999999</v>
      </c>
    </row>
    <row r="13" spans="1:6" x14ac:dyDescent="0.3">
      <c r="A13" s="8">
        <v>2008</v>
      </c>
      <c r="B13" s="9">
        <v>1554.73534</v>
      </c>
    </row>
    <row r="14" spans="1:6" x14ac:dyDescent="0.3">
      <c r="A14" s="8">
        <v>2009</v>
      </c>
      <c r="B14" s="9">
        <v>1492.8161500000001</v>
      </c>
    </row>
    <row r="15" spans="1:6" x14ac:dyDescent="0.3">
      <c r="A15" s="8">
        <v>2010</v>
      </c>
      <c r="B15" s="9">
        <v>1690.7094999999999</v>
      </c>
    </row>
    <row r="16" spans="1:6" x14ac:dyDescent="0.3">
      <c r="A16" s="8">
        <v>2011</v>
      </c>
      <c r="B16" s="9">
        <v>1544.1970100000001</v>
      </c>
    </row>
    <row r="17" spans="1:2" x14ac:dyDescent="0.3">
      <c r="A17" s="8">
        <v>2012</v>
      </c>
      <c r="B17" s="9">
        <v>2250.8370100000002</v>
      </c>
    </row>
    <row r="18" spans="1:2" x14ac:dyDescent="0.3">
      <c r="A18" s="8">
        <v>2013</v>
      </c>
      <c r="B18" s="9">
        <v>1425.4198699999999</v>
      </c>
    </row>
    <row r="19" spans="1:2" x14ac:dyDescent="0.3">
      <c r="A19" s="8">
        <v>2014</v>
      </c>
      <c r="B19" s="9">
        <v>1201.77494</v>
      </c>
    </row>
    <row r="20" spans="1:2" x14ac:dyDescent="0.3">
      <c r="A20" s="8">
        <v>2015</v>
      </c>
      <c r="B20" s="9">
        <v>1259.75035</v>
      </c>
    </row>
    <row r="21" spans="1:2" x14ac:dyDescent="0.3">
      <c r="A21" s="8">
        <v>2016</v>
      </c>
      <c r="B21" s="9">
        <v>1705.49488</v>
      </c>
    </row>
    <row r="22" spans="1:2" x14ac:dyDescent="0.3">
      <c r="A22" s="8">
        <v>2017</v>
      </c>
      <c r="B22" s="9">
        <v>1090.11609</v>
      </c>
    </row>
    <row r="23" spans="1:2" x14ac:dyDescent="0.3">
      <c r="A23" s="8">
        <v>2018</v>
      </c>
      <c r="B23" s="9">
        <v>1549.38166</v>
      </c>
    </row>
    <row r="24" spans="1:2" x14ac:dyDescent="0.3">
      <c r="A24" s="8">
        <v>2019</v>
      </c>
      <c r="B24" s="9">
        <v>2976.2740600000002</v>
      </c>
    </row>
    <row r="25" spans="1:2" x14ac:dyDescent="0.3">
      <c r="A25" s="8">
        <v>2020</v>
      </c>
      <c r="B25" s="9">
        <v>1714.8749800000001</v>
      </c>
    </row>
    <row r="26" spans="1:2" x14ac:dyDescent="0.3">
      <c r="A26" s="8">
        <v>2021</v>
      </c>
      <c r="B26" s="9">
        <v>1847.8608899999999</v>
      </c>
    </row>
    <row r="27" spans="1:2" x14ac:dyDescent="0.3">
      <c r="A27" s="8">
        <v>2022</v>
      </c>
      <c r="B27" s="9">
        <v>2062.21333</v>
      </c>
    </row>
    <row r="28" spans="1:2" x14ac:dyDescent="0.3">
      <c r="A28" s="8">
        <v>2023</v>
      </c>
      <c r="B28" s="9">
        <v>2509.54117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8501-7D28-4430-BB94-1DE880C1674B}">
  <dimension ref="A2:E28"/>
  <sheetViews>
    <sheetView workbookViewId="0">
      <selection activeCell="E27" sqref="E27"/>
    </sheetView>
  </sheetViews>
  <sheetFormatPr defaultRowHeight="14.4" x14ac:dyDescent="0.3"/>
  <cols>
    <col min="1" max="1" width="10.88671875" customWidth="1"/>
    <col min="2" max="2" width="19.88671875" bestFit="1" customWidth="1"/>
  </cols>
  <sheetData>
    <row r="2" spans="1:5" x14ac:dyDescent="0.3">
      <c r="A2" s="7" t="s">
        <v>6</v>
      </c>
      <c r="B2" s="7"/>
      <c r="C2" s="7"/>
      <c r="D2" s="7"/>
      <c r="E2" s="7"/>
    </row>
    <row r="4" spans="1:5" x14ac:dyDescent="0.3">
      <c r="A4" s="3" t="s">
        <v>0</v>
      </c>
      <c r="B4" s="3" t="s">
        <v>3</v>
      </c>
    </row>
    <row r="5" spans="1:5" x14ac:dyDescent="0.3">
      <c r="A5" s="8">
        <v>2000</v>
      </c>
      <c r="B5" s="9">
        <v>1613.79485</v>
      </c>
    </row>
    <row r="6" spans="1:5" x14ac:dyDescent="0.3">
      <c r="A6" s="8">
        <v>2001</v>
      </c>
      <c r="B6" s="9">
        <v>1205.44506</v>
      </c>
    </row>
    <row r="7" spans="1:5" x14ac:dyDescent="0.3">
      <c r="A7" s="8">
        <v>2002</v>
      </c>
      <c r="B7" s="9">
        <v>2165.16948</v>
      </c>
    </row>
    <row r="8" spans="1:5" x14ac:dyDescent="0.3">
      <c r="A8" s="8">
        <v>2003</v>
      </c>
      <c r="B8" s="9">
        <v>2377.4810499999999</v>
      </c>
    </row>
    <row r="9" spans="1:5" x14ac:dyDescent="0.3">
      <c r="A9" s="8">
        <v>2004</v>
      </c>
      <c r="B9" s="9">
        <v>2064.2066</v>
      </c>
    </row>
    <row r="10" spans="1:5" x14ac:dyDescent="0.3">
      <c r="A10" s="8">
        <v>2005</v>
      </c>
      <c r="B10" s="9">
        <v>2406.8788199999999</v>
      </c>
    </row>
    <row r="11" spans="1:5" x14ac:dyDescent="0.3">
      <c r="A11" s="8">
        <v>2006</v>
      </c>
      <c r="B11" s="9">
        <v>2655.1354799999999</v>
      </c>
    </row>
    <row r="12" spans="1:5" x14ac:dyDescent="0.3">
      <c r="A12" s="8">
        <v>2007</v>
      </c>
      <c r="B12" s="9">
        <v>3035.8750500000001</v>
      </c>
    </row>
    <row r="13" spans="1:5" x14ac:dyDescent="0.3">
      <c r="A13" s="8">
        <v>2008</v>
      </c>
      <c r="B13" s="9">
        <v>1926.1309900000001</v>
      </c>
    </row>
    <row r="14" spans="1:5" x14ac:dyDescent="0.3">
      <c r="A14" s="8">
        <v>2009</v>
      </c>
      <c r="B14" s="9">
        <v>1789.7540899999999</v>
      </c>
    </row>
    <row r="15" spans="1:5" x14ac:dyDescent="0.3">
      <c r="A15" s="8">
        <v>2010</v>
      </c>
      <c r="B15" s="9">
        <v>1755.00991</v>
      </c>
    </row>
    <row r="16" spans="1:5" x14ac:dyDescent="0.3">
      <c r="A16" s="8">
        <v>2011</v>
      </c>
      <c r="B16" s="9">
        <v>1524.5669800000001</v>
      </c>
    </row>
    <row r="17" spans="1:2" x14ac:dyDescent="0.3">
      <c r="A17" s="8">
        <v>2012</v>
      </c>
      <c r="B17" s="9">
        <v>1256.0314000000001</v>
      </c>
    </row>
    <row r="18" spans="1:2" x14ac:dyDescent="0.3">
      <c r="A18" s="8">
        <v>2013</v>
      </c>
      <c r="B18" s="9">
        <v>1186.0714599999999</v>
      </c>
    </row>
    <row r="19" spans="1:2" x14ac:dyDescent="0.3">
      <c r="A19" s="8">
        <v>2014</v>
      </c>
      <c r="B19" s="9">
        <v>1466.42137</v>
      </c>
    </row>
    <row r="20" spans="1:2" x14ac:dyDescent="0.3">
      <c r="A20" s="8">
        <v>2015</v>
      </c>
      <c r="B20" s="9">
        <v>1776.7856099999999</v>
      </c>
    </row>
    <row r="21" spans="1:2" x14ac:dyDescent="0.3">
      <c r="A21" s="8">
        <v>2016</v>
      </c>
      <c r="B21" s="9">
        <v>1675.4145000000001</v>
      </c>
    </row>
    <row r="22" spans="1:2" x14ac:dyDescent="0.3">
      <c r="A22" s="8">
        <v>2017</v>
      </c>
      <c r="B22" s="9">
        <v>2017.13932</v>
      </c>
    </row>
    <row r="23" spans="1:2" x14ac:dyDescent="0.3">
      <c r="A23" s="8">
        <v>2018</v>
      </c>
      <c r="B23" s="9">
        <v>2313.8977500000001</v>
      </c>
    </row>
    <row r="24" spans="1:2" x14ac:dyDescent="0.3">
      <c r="A24" s="8">
        <v>2019</v>
      </c>
      <c r="B24" s="9">
        <v>3448.9473800000001</v>
      </c>
    </row>
    <row r="25" spans="1:2" x14ac:dyDescent="0.3">
      <c r="A25" s="8">
        <v>2020</v>
      </c>
      <c r="B25" s="9">
        <v>2450.23434</v>
      </c>
    </row>
    <row r="26" spans="1:2" x14ac:dyDescent="0.3">
      <c r="A26" s="8">
        <v>2021</v>
      </c>
      <c r="B26" s="9">
        <v>3629.9456799999998</v>
      </c>
    </row>
    <row r="27" spans="1:2" x14ac:dyDescent="0.3">
      <c r="A27" s="8">
        <v>2022</v>
      </c>
      <c r="B27" s="9">
        <v>2674.50603</v>
      </c>
    </row>
    <row r="28" spans="1:2" x14ac:dyDescent="0.3">
      <c r="A28" s="8">
        <v>2023</v>
      </c>
      <c r="B28" s="9">
        <v>2466.7982000000002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912AA-6040-4C35-8522-2AA6AB7E7C93}">
  <dimension ref="A2:G28"/>
  <sheetViews>
    <sheetView workbookViewId="0">
      <selection activeCell="D6" sqref="D6"/>
    </sheetView>
  </sheetViews>
  <sheetFormatPr defaultRowHeight="14.4" x14ac:dyDescent="0.3"/>
  <cols>
    <col min="1" max="1" width="10.6640625" customWidth="1"/>
    <col min="2" max="2" width="19.88671875" bestFit="1" customWidth="1"/>
  </cols>
  <sheetData>
    <row r="2" spans="1:7" x14ac:dyDescent="0.3">
      <c r="A2" s="7" t="s">
        <v>7</v>
      </c>
      <c r="B2" s="7"/>
      <c r="C2" s="7"/>
      <c r="D2" s="7"/>
      <c r="E2" s="7"/>
      <c r="F2" s="7"/>
      <c r="G2" s="7"/>
    </row>
    <row r="4" spans="1:7" x14ac:dyDescent="0.3">
      <c r="A4" s="3" t="s">
        <v>0</v>
      </c>
      <c r="B4" s="3" t="s">
        <v>3</v>
      </c>
    </row>
    <row r="5" spans="1:7" x14ac:dyDescent="0.3">
      <c r="A5" s="8">
        <v>2000</v>
      </c>
      <c r="B5" s="9">
        <v>582.49345000000005</v>
      </c>
    </row>
    <row r="6" spans="1:7" x14ac:dyDescent="0.3">
      <c r="A6" s="8">
        <v>2001</v>
      </c>
      <c r="B6" s="9">
        <v>538.49465999999995</v>
      </c>
    </row>
    <row r="7" spans="1:7" x14ac:dyDescent="0.3">
      <c r="A7" s="8">
        <v>2002</v>
      </c>
      <c r="B7" s="9">
        <v>442.60345999999998</v>
      </c>
    </row>
    <row r="8" spans="1:7" x14ac:dyDescent="0.3">
      <c r="A8" s="8">
        <v>2003</v>
      </c>
      <c r="B8" s="9">
        <v>541.15841999999998</v>
      </c>
    </row>
    <row r="9" spans="1:7" x14ac:dyDescent="0.3">
      <c r="A9" s="8">
        <v>2004</v>
      </c>
      <c r="B9" s="9">
        <v>594.02179000000001</v>
      </c>
    </row>
    <row r="10" spans="1:7" x14ac:dyDescent="0.3">
      <c r="A10" s="8">
        <v>2005</v>
      </c>
      <c r="B10" s="9">
        <v>581.83235999999999</v>
      </c>
    </row>
    <row r="11" spans="1:7" x14ac:dyDescent="0.3">
      <c r="A11" s="8">
        <v>2006</v>
      </c>
      <c r="B11" s="9">
        <v>690.11617000000001</v>
      </c>
    </row>
    <row r="12" spans="1:7" x14ac:dyDescent="0.3">
      <c r="A12" s="8">
        <v>2007</v>
      </c>
      <c r="B12" s="9">
        <v>838.93218999999999</v>
      </c>
    </row>
    <row r="13" spans="1:7" x14ac:dyDescent="0.3">
      <c r="A13" s="8">
        <v>2008</v>
      </c>
      <c r="B13" s="9">
        <v>1022.80046</v>
      </c>
    </row>
    <row r="14" spans="1:7" x14ac:dyDescent="0.3">
      <c r="A14" s="8">
        <v>2009</v>
      </c>
      <c r="B14" s="9">
        <v>930.46529999999996</v>
      </c>
    </row>
    <row r="15" spans="1:7" x14ac:dyDescent="0.3">
      <c r="A15" s="8">
        <v>2010</v>
      </c>
      <c r="B15" s="9">
        <v>1085.1827599999999</v>
      </c>
    </row>
    <row r="16" spans="1:7" x14ac:dyDescent="0.3">
      <c r="A16" s="8">
        <v>2011</v>
      </c>
      <c r="B16" s="9">
        <v>1001.90594</v>
      </c>
    </row>
    <row r="17" spans="1:2" x14ac:dyDescent="0.3">
      <c r="A17" s="8">
        <v>2012</v>
      </c>
      <c r="B17" s="9">
        <v>884.14882999999998</v>
      </c>
    </row>
    <row r="18" spans="1:2" x14ac:dyDescent="0.3">
      <c r="A18" s="8">
        <v>2013</v>
      </c>
      <c r="B18" s="9">
        <v>906.69401000000005</v>
      </c>
    </row>
    <row r="19" spans="1:2" x14ac:dyDescent="0.3">
      <c r="A19" s="8">
        <v>2014</v>
      </c>
      <c r="B19" s="9">
        <v>751.77864</v>
      </c>
    </row>
    <row r="20" spans="1:2" x14ac:dyDescent="0.3">
      <c r="A20" s="8">
        <v>2015</v>
      </c>
      <c r="B20" s="9">
        <v>812.70744999999999</v>
      </c>
    </row>
    <row r="21" spans="1:2" x14ac:dyDescent="0.3">
      <c r="A21" s="8">
        <v>2016</v>
      </c>
      <c r="B21" s="9">
        <v>824.42381</v>
      </c>
    </row>
    <row r="22" spans="1:2" x14ac:dyDescent="0.3">
      <c r="A22" s="8">
        <v>2017</v>
      </c>
      <c r="B22" s="9">
        <v>912.77061000000003</v>
      </c>
    </row>
    <row r="23" spans="1:2" x14ac:dyDescent="0.3">
      <c r="A23" s="8">
        <v>2018</v>
      </c>
      <c r="B23" s="9">
        <v>1036.08161</v>
      </c>
    </row>
    <row r="24" spans="1:2" x14ac:dyDescent="0.3">
      <c r="A24" s="8">
        <v>2019</v>
      </c>
      <c r="B24" s="9">
        <v>1195.9677099999999</v>
      </c>
    </row>
    <row r="25" spans="1:2" x14ac:dyDescent="0.3">
      <c r="A25" s="8">
        <v>2020</v>
      </c>
      <c r="B25" s="9">
        <v>1162.48009</v>
      </c>
    </row>
    <row r="26" spans="1:2" x14ac:dyDescent="0.3">
      <c r="A26" s="8">
        <v>2021</v>
      </c>
      <c r="B26" s="9">
        <v>1377.06521</v>
      </c>
    </row>
    <row r="27" spans="1:2" x14ac:dyDescent="0.3">
      <c r="A27" s="8">
        <v>2022</v>
      </c>
      <c r="B27" s="9">
        <v>1443.5244</v>
      </c>
    </row>
    <row r="28" spans="1:2" x14ac:dyDescent="0.3">
      <c r="A28" s="8">
        <v>2023</v>
      </c>
      <c r="B28" s="9">
        <v>1556.66274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5B70-5057-4D2A-A5C3-1555E1D0644B}">
  <dimension ref="A2:F28"/>
  <sheetViews>
    <sheetView workbookViewId="0">
      <selection activeCell="D8" sqref="D8"/>
    </sheetView>
  </sheetViews>
  <sheetFormatPr defaultRowHeight="14.4" x14ac:dyDescent="0.3"/>
  <cols>
    <col min="2" max="2" width="19.88671875" bestFit="1" customWidth="1"/>
  </cols>
  <sheetData>
    <row r="2" spans="1:6" x14ac:dyDescent="0.3">
      <c r="A2" s="7" t="s">
        <v>8</v>
      </c>
      <c r="B2" s="7"/>
      <c r="C2" s="7"/>
      <c r="D2" s="7"/>
      <c r="E2" s="7"/>
      <c r="F2" s="7"/>
    </row>
    <row r="4" spans="1:6" x14ac:dyDescent="0.3">
      <c r="A4" s="3" t="s">
        <v>0</v>
      </c>
      <c r="B4" s="3" t="s">
        <v>3</v>
      </c>
    </row>
    <row r="5" spans="1:6" x14ac:dyDescent="0.3">
      <c r="A5" s="8">
        <v>2000</v>
      </c>
      <c r="B5" s="9">
        <v>608.80661999999995</v>
      </c>
    </row>
    <row r="6" spans="1:6" x14ac:dyDescent="0.3">
      <c r="A6" s="8">
        <v>2001</v>
      </c>
      <c r="B6" s="9">
        <v>1013.68911</v>
      </c>
    </row>
    <row r="7" spans="1:6" x14ac:dyDescent="0.3">
      <c r="A7" s="8">
        <v>2002</v>
      </c>
      <c r="B7" s="9">
        <v>1201.05153</v>
      </c>
    </row>
    <row r="8" spans="1:6" x14ac:dyDescent="0.3">
      <c r="A8" s="8">
        <v>2003</v>
      </c>
      <c r="B8" s="9">
        <v>1245.4069999999999</v>
      </c>
    </row>
    <row r="9" spans="1:6" x14ac:dyDescent="0.3">
      <c r="A9" s="8">
        <v>2004</v>
      </c>
      <c r="B9" s="9">
        <v>1334.0822700000001</v>
      </c>
    </row>
    <row r="10" spans="1:6" x14ac:dyDescent="0.3">
      <c r="A10" s="8">
        <v>2005</v>
      </c>
      <c r="B10" s="9">
        <v>1369.1298999999999</v>
      </c>
    </row>
    <row r="11" spans="1:6" x14ac:dyDescent="0.3">
      <c r="A11" s="8">
        <v>2006</v>
      </c>
      <c r="B11" s="9">
        <v>1125.5246500000001</v>
      </c>
    </row>
    <row r="12" spans="1:6" x14ac:dyDescent="0.3">
      <c r="A12" s="8">
        <v>2007</v>
      </c>
      <c r="B12" s="9">
        <v>1386.7649799999999</v>
      </c>
    </row>
    <row r="13" spans="1:6" x14ac:dyDescent="0.3">
      <c r="A13" s="8">
        <v>2008</v>
      </c>
      <c r="B13" s="9">
        <v>901.42768999999998</v>
      </c>
    </row>
    <row r="14" spans="1:6" x14ac:dyDescent="0.3">
      <c r="A14" s="8">
        <v>2009</v>
      </c>
      <c r="B14" s="9">
        <v>1291.1707799999999</v>
      </c>
    </row>
    <row r="15" spans="1:6" x14ac:dyDescent="0.3">
      <c r="A15" s="8">
        <v>2010</v>
      </c>
      <c r="B15" s="9">
        <v>1134.24944</v>
      </c>
    </row>
    <row r="16" spans="1:6" x14ac:dyDescent="0.3">
      <c r="A16" s="8">
        <v>2011</v>
      </c>
      <c r="B16" s="9">
        <v>1380.0772400000001</v>
      </c>
    </row>
    <row r="17" spans="1:2" x14ac:dyDescent="0.3">
      <c r="A17" s="8">
        <v>2012</v>
      </c>
      <c r="B17" s="9">
        <v>1359.78078</v>
      </c>
    </row>
    <row r="18" spans="1:2" x14ac:dyDescent="0.3">
      <c r="A18" s="8">
        <v>2013</v>
      </c>
      <c r="B18" s="9">
        <v>1710.5818300000001</v>
      </c>
    </row>
    <row r="19" spans="1:2" x14ac:dyDescent="0.3">
      <c r="A19" s="8">
        <v>2014</v>
      </c>
      <c r="B19" s="9">
        <v>1794.2988</v>
      </c>
    </row>
    <row r="20" spans="1:2" x14ac:dyDescent="0.3">
      <c r="A20" s="8">
        <v>2015</v>
      </c>
      <c r="B20" s="9">
        <v>1711.4299799999999</v>
      </c>
    </row>
    <row r="21" spans="1:2" x14ac:dyDescent="0.3">
      <c r="A21" s="8">
        <v>2016</v>
      </c>
      <c r="B21" s="9">
        <v>1773.38939</v>
      </c>
    </row>
    <row r="22" spans="1:2" x14ac:dyDescent="0.3">
      <c r="A22" s="8">
        <v>2017</v>
      </c>
      <c r="B22" s="9">
        <v>1659.7071599999999</v>
      </c>
    </row>
    <row r="23" spans="1:2" x14ac:dyDescent="0.3">
      <c r="A23" s="8">
        <v>2018</v>
      </c>
      <c r="B23" s="9">
        <v>1697.2725600000001</v>
      </c>
    </row>
    <row r="24" spans="1:2" x14ac:dyDescent="0.3">
      <c r="A24" s="8">
        <v>2019</v>
      </c>
      <c r="B24" s="9">
        <v>1964.0741499999999</v>
      </c>
    </row>
    <row r="25" spans="1:2" x14ac:dyDescent="0.3">
      <c r="A25" s="8">
        <v>2020</v>
      </c>
      <c r="B25" s="9">
        <v>2125.7618699999998</v>
      </c>
    </row>
    <row r="26" spans="1:2" x14ac:dyDescent="0.3">
      <c r="A26" s="8">
        <v>2021</v>
      </c>
      <c r="B26" s="9">
        <v>2284.2412300000001</v>
      </c>
    </row>
    <row r="27" spans="1:2" x14ac:dyDescent="0.3">
      <c r="A27" s="8">
        <v>2022</v>
      </c>
      <c r="B27" s="9">
        <v>3357.3967899999998</v>
      </c>
    </row>
    <row r="28" spans="1:2" x14ac:dyDescent="0.3">
      <c r="A28" s="8">
        <v>2023</v>
      </c>
      <c r="B28" s="9">
        <v>5406.2024499999998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6670-C35B-4FC4-A2F4-346F37C1EF8D}">
  <dimension ref="A2:F28"/>
  <sheetViews>
    <sheetView workbookViewId="0">
      <selection activeCell="E5" sqref="E5"/>
    </sheetView>
  </sheetViews>
  <sheetFormatPr defaultRowHeight="14.4" x14ac:dyDescent="0.3"/>
  <cols>
    <col min="1" max="1" width="12.6640625" customWidth="1"/>
    <col min="2" max="2" width="21.109375" customWidth="1"/>
  </cols>
  <sheetData>
    <row r="2" spans="1:6" x14ac:dyDescent="0.3">
      <c r="A2" s="7" t="s">
        <v>9</v>
      </c>
      <c r="B2" s="7"/>
      <c r="C2" s="7"/>
      <c r="D2" s="7"/>
      <c r="E2" s="7"/>
      <c r="F2" s="7"/>
    </row>
    <row r="4" spans="1:6" x14ac:dyDescent="0.3">
      <c r="A4" s="3" t="s">
        <v>0</v>
      </c>
      <c r="B4" s="3" t="s">
        <v>3</v>
      </c>
    </row>
    <row r="5" spans="1:6" x14ac:dyDescent="0.3">
      <c r="A5" s="8">
        <v>2000</v>
      </c>
      <c r="B5" s="9">
        <v>446.10712999999998</v>
      </c>
    </row>
    <row r="6" spans="1:6" x14ac:dyDescent="0.3">
      <c r="A6" s="8">
        <v>2001</v>
      </c>
      <c r="B6" s="9">
        <v>674.81209000000001</v>
      </c>
    </row>
    <row r="7" spans="1:6" x14ac:dyDescent="0.3">
      <c r="A7" s="8">
        <v>2002</v>
      </c>
      <c r="B7" s="9">
        <v>570.73776999999995</v>
      </c>
    </row>
    <row r="8" spans="1:6" x14ac:dyDescent="0.3">
      <c r="A8" s="8">
        <v>2003</v>
      </c>
      <c r="B8" s="9">
        <v>929.22882000000004</v>
      </c>
    </row>
    <row r="9" spans="1:6" x14ac:dyDescent="0.3">
      <c r="A9" s="8">
        <v>2004</v>
      </c>
      <c r="B9" s="9">
        <v>2672.2095800000002</v>
      </c>
    </row>
    <row r="10" spans="1:6" x14ac:dyDescent="0.3">
      <c r="A10" s="8">
        <v>2005</v>
      </c>
      <c r="B10" s="9">
        <v>837.59775000000002</v>
      </c>
    </row>
    <row r="11" spans="1:6" x14ac:dyDescent="0.3">
      <c r="A11" s="8">
        <v>2006</v>
      </c>
      <c r="B11" s="9">
        <v>576.28161</v>
      </c>
    </row>
    <row r="12" spans="1:6" x14ac:dyDescent="0.3">
      <c r="A12" s="8">
        <v>2007</v>
      </c>
      <c r="B12" s="9">
        <v>1345.74413</v>
      </c>
    </row>
    <row r="13" spans="1:6" x14ac:dyDescent="0.3">
      <c r="A13" s="8">
        <v>2008</v>
      </c>
      <c r="B13" s="9">
        <v>204.25549000000001</v>
      </c>
    </row>
    <row r="14" spans="1:6" x14ac:dyDescent="0.3">
      <c r="A14" s="8">
        <v>2009</v>
      </c>
      <c r="B14" s="9">
        <v>228.29217</v>
      </c>
    </row>
    <row r="15" spans="1:6" x14ac:dyDescent="0.3">
      <c r="A15" s="8">
        <v>2010</v>
      </c>
      <c r="B15" s="9">
        <v>163.30964</v>
      </c>
    </row>
    <row r="16" spans="1:6" x14ac:dyDescent="0.3">
      <c r="A16" s="8">
        <v>2011</v>
      </c>
      <c r="B16" s="9">
        <v>540.75723000000005</v>
      </c>
    </row>
    <row r="17" spans="1:2" x14ac:dyDescent="0.3">
      <c r="A17" s="8">
        <v>2012</v>
      </c>
      <c r="B17" s="9">
        <v>760.10898999999995</v>
      </c>
    </row>
    <row r="18" spans="1:2" x14ac:dyDescent="0.3">
      <c r="A18" s="8">
        <v>2013</v>
      </c>
      <c r="B18" s="9">
        <v>289.64650999999998</v>
      </c>
    </row>
    <row r="19" spans="1:2" x14ac:dyDescent="0.3">
      <c r="A19" s="8">
        <v>2014</v>
      </c>
      <c r="B19" s="9">
        <v>292.74475999999999</v>
      </c>
    </row>
    <row r="20" spans="1:2" x14ac:dyDescent="0.3">
      <c r="A20" s="8">
        <v>2015</v>
      </c>
      <c r="B20" s="9">
        <v>140.39232000000001</v>
      </c>
    </row>
    <row r="21" spans="1:2" x14ac:dyDescent="0.3">
      <c r="A21" s="8">
        <v>2016</v>
      </c>
      <c r="B21" s="9">
        <v>403.65221000000003</v>
      </c>
    </row>
    <row r="22" spans="1:2" x14ac:dyDescent="0.3">
      <c r="A22" s="8">
        <v>2017</v>
      </c>
      <c r="B22" s="9">
        <v>313.85995000000003</v>
      </c>
    </row>
    <row r="23" spans="1:2" x14ac:dyDescent="0.3">
      <c r="A23" s="8">
        <v>2018</v>
      </c>
      <c r="B23" s="9">
        <v>146.20652000000001</v>
      </c>
    </row>
    <row r="24" spans="1:2" x14ac:dyDescent="0.3">
      <c r="A24" s="8">
        <v>2019</v>
      </c>
      <c r="B24" s="9">
        <v>95.00027</v>
      </c>
    </row>
    <row r="25" spans="1:2" x14ac:dyDescent="0.3">
      <c r="A25" s="8">
        <v>2020</v>
      </c>
      <c r="B25" s="9">
        <v>283.78674000000001</v>
      </c>
    </row>
    <row r="26" spans="1:2" x14ac:dyDescent="0.3">
      <c r="A26" s="8">
        <v>2021</v>
      </c>
      <c r="B26" s="9">
        <v>257.67182000000003</v>
      </c>
    </row>
    <row r="27" spans="1:2" x14ac:dyDescent="0.3">
      <c r="A27" s="8">
        <v>2022</v>
      </c>
      <c r="B27" s="9">
        <v>269.55813000000001</v>
      </c>
    </row>
    <row r="28" spans="1:2" x14ac:dyDescent="0.3">
      <c r="A28" s="8">
        <v>2023</v>
      </c>
      <c r="B28" s="9">
        <v>219.26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A2A7-B4CA-49E0-A4E4-9E5F7F3AAFE1}">
  <dimension ref="A2:F28"/>
  <sheetViews>
    <sheetView workbookViewId="0">
      <selection activeCell="M14" sqref="M14"/>
    </sheetView>
  </sheetViews>
  <sheetFormatPr defaultRowHeight="14.4" x14ac:dyDescent="0.3"/>
  <cols>
    <col min="1" max="1" width="12.109375" customWidth="1"/>
    <col min="2" max="2" width="23.21875" customWidth="1"/>
  </cols>
  <sheetData>
    <row r="2" spans="1:6" x14ac:dyDescent="0.3">
      <c r="A2" s="7" t="s">
        <v>10</v>
      </c>
      <c r="B2" s="7"/>
      <c r="C2" s="7"/>
      <c r="D2" s="7"/>
      <c r="E2" s="7"/>
      <c r="F2" s="7"/>
    </row>
    <row r="4" spans="1:6" x14ac:dyDescent="0.3">
      <c r="A4" s="3" t="s">
        <v>0</v>
      </c>
      <c r="B4" s="3" t="s">
        <v>3</v>
      </c>
    </row>
    <row r="5" spans="1:6" x14ac:dyDescent="0.3">
      <c r="A5" s="8">
        <v>2000</v>
      </c>
      <c r="B5" s="9">
        <v>1288.4713099999999</v>
      </c>
    </row>
    <row r="6" spans="1:6" x14ac:dyDescent="0.3">
      <c r="A6" s="8">
        <v>2001</v>
      </c>
      <c r="B6" s="9">
        <v>2076.3710299999998</v>
      </c>
    </row>
    <row r="7" spans="1:6" x14ac:dyDescent="0.3">
      <c r="A7" s="8">
        <v>2002</v>
      </c>
      <c r="B7" s="9">
        <v>2666.25585</v>
      </c>
    </row>
    <row r="8" spans="1:6" x14ac:dyDescent="0.3">
      <c r="A8" s="8">
        <v>2003</v>
      </c>
      <c r="B8" s="9">
        <v>1620.1945700000001</v>
      </c>
    </row>
    <row r="9" spans="1:6" x14ac:dyDescent="0.3">
      <c r="A9" s="8">
        <v>2004</v>
      </c>
      <c r="B9" s="9">
        <v>2272.92085</v>
      </c>
    </row>
    <row r="10" spans="1:6" x14ac:dyDescent="0.3">
      <c r="A10" s="8">
        <v>2005</v>
      </c>
      <c r="B10" s="9">
        <v>1863.0972200000001</v>
      </c>
    </row>
    <row r="11" spans="1:6" x14ac:dyDescent="0.3">
      <c r="A11" s="8">
        <v>2006</v>
      </c>
      <c r="B11" s="9">
        <v>3318.5041500000002</v>
      </c>
    </row>
    <row r="12" spans="1:6" x14ac:dyDescent="0.3">
      <c r="A12" s="8">
        <v>2007</v>
      </c>
      <c r="B12" s="9">
        <v>1975.92534</v>
      </c>
    </row>
    <row r="13" spans="1:6" x14ac:dyDescent="0.3">
      <c r="A13" s="8">
        <v>2008</v>
      </c>
      <c r="B13" s="9">
        <v>2342.3132500000002</v>
      </c>
    </row>
    <row r="14" spans="1:6" x14ac:dyDescent="0.3">
      <c r="A14" s="8">
        <v>2009</v>
      </c>
      <c r="B14" s="9">
        <v>2945.97786</v>
      </c>
    </row>
    <row r="15" spans="1:6" x14ac:dyDescent="0.3">
      <c r="A15" s="8">
        <v>2010</v>
      </c>
      <c r="B15" s="9">
        <v>4475.2910499999998</v>
      </c>
    </row>
    <row r="16" spans="1:6" x14ac:dyDescent="0.3">
      <c r="A16" s="8">
        <v>2011</v>
      </c>
      <c r="B16" s="9">
        <v>6105.7797600000004</v>
      </c>
    </row>
    <row r="17" spans="1:2" x14ac:dyDescent="0.3">
      <c r="A17" s="8">
        <v>2012</v>
      </c>
      <c r="B17" s="9">
        <v>1505.4298100000001</v>
      </c>
    </row>
    <row r="18" spans="1:2" x14ac:dyDescent="0.3">
      <c r="A18" s="8">
        <v>2013</v>
      </c>
      <c r="B18" s="9">
        <v>4356.6926599999997</v>
      </c>
    </row>
    <row r="19" spans="1:2" x14ac:dyDescent="0.3">
      <c r="A19" s="8">
        <v>2014</v>
      </c>
      <c r="B19" s="9">
        <v>2912.54855</v>
      </c>
    </row>
    <row r="20" spans="1:2" x14ac:dyDescent="0.3">
      <c r="A20" s="8">
        <v>2015</v>
      </c>
      <c r="B20" s="9">
        <v>3337.0476100000001</v>
      </c>
    </row>
    <row r="21" spans="1:2" x14ac:dyDescent="0.3">
      <c r="A21" s="8">
        <v>2016</v>
      </c>
      <c r="B21" s="9">
        <v>1370.6596999999999</v>
      </c>
    </row>
    <row r="22" spans="1:2" x14ac:dyDescent="0.3">
      <c r="A22" s="8">
        <v>2017</v>
      </c>
      <c r="B22" s="9">
        <v>2109.8187400000002</v>
      </c>
    </row>
    <row r="23" spans="1:2" x14ac:dyDescent="0.3">
      <c r="A23" s="8">
        <v>2018</v>
      </c>
      <c r="B23" s="9">
        <v>1260.1424099999999</v>
      </c>
    </row>
    <row r="24" spans="1:2" x14ac:dyDescent="0.3">
      <c r="A24" s="8">
        <v>2019</v>
      </c>
      <c r="B24" s="9">
        <v>2243.21585</v>
      </c>
    </row>
    <row r="25" spans="1:2" x14ac:dyDescent="0.3">
      <c r="A25" s="8">
        <v>2020</v>
      </c>
      <c r="B25" s="9">
        <v>3289.0626699999998</v>
      </c>
    </row>
    <row r="26" spans="1:2" x14ac:dyDescent="0.3">
      <c r="A26" s="8">
        <v>2021</v>
      </c>
      <c r="B26" s="9">
        <v>2555.66084</v>
      </c>
    </row>
    <row r="27" spans="1:2" x14ac:dyDescent="0.3">
      <c r="A27" s="8">
        <v>2022</v>
      </c>
      <c r="B27" s="9">
        <v>2102.3670499999998</v>
      </c>
    </row>
    <row r="28" spans="1:2" x14ac:dyDescent="0.3">
      <c r="A28" s="8">
        <v>2023</v>
      </c>
      <c r="B28" s="9">
        <v>1552.32024</v>
      </c>
    </row>
  </sheetData>
  <mergeCells count="1"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Intestazione</vt:lpstr>
      <vt:lpstr>Tot. spesa c. capitale</vt:lpstr>
      <vt:lpstr>Real. di beni e opere immob.</vt:lpstr>
      <vt:lpstr>Real. di altre immobilizzazioni</vt:lpstr>
      <vt:lpstr>Acquisizione in att fin.</vt:lpstr>
      <vt:lpstr>Trasf. a famiglie</vt:lpstr>
      <vt:lpstr>Trasf. a imprese private</vt:lpstr>
      <vt:lpstr>Acquisto partecipazioni e cap. </vt:lpstr>
      <vt:lpstr>Concessioni di crediti</vt:lpstr>
      <vt:lpstr>Somme non attribubili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2026-03-04T14:15:01Z</dcterms:modified>
</cp:coreProperties>
</file>