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Entrate - Serie Storica 2000 -2023\"/>
    </mc:Choice>
  </mc:AlternateContent>
  <xr:revisionPtr revIDLastSave="0" documentId="13_ncr:1_{0DBA5782-C7A6-418E-92F2-FDF628B7C1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stazione" sheetId="15" r:id="rId1"/>
    <sheet name="Totale Entrate Correnti" sheetId="14" r:id="rId2"/>
    <sheet name="Imposte Dirette" sheetId="13" r:id="rId3"/>
    <sheet name="Imposte Indirette" sheetId="12" r:id="rId4"/>
    <sheet name="Altri tributi propri" sheetId="11" r:id="rId5"/>
    <sheet name="Dividendi" sheetId="10" r:id="rId6"/>
    <sheet name="Interessi attivi" sheetId="9" r:id="rId7"/>
    <sheet name="Contributi Sociali" sheetId="8" r:id="rId8"/>
    <sheet name="Vendita beni e servizi" sheetId="7" r:id="rId9"/>
    <sheet name="Trasf. in c corrente da UE" sheetId="6" r:id="rId10"/>
    <sheet name="Trasf. in c corrente da famigli" sheetId="5" r:id="rId11"/>
    <sheet name="Trasf. in c corrente da imprese" sheetId="4" r:id="rId12"/>
    <sheet name="Correttivi delle spese" sheetId="3" r:id="rId13"/>
    <sheet name="Altri incassi correnti" sheetId="2" r:id="rId14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<sst xmlns="http://schemas.openxmlformats.org/spreadsheetml/2006/main" count="42" uniqueCount="18">
  <si>
    <t>Anno</t>
  </si>
  <si>
    <t>Categoria Entrate: imposte dirette</t>
  </si>
  <si>
    <t>Categoria Entrate: totale entrate correnti</t>
  </si>
  <si>
    <t xml:space="preserve">Entrate correnti </t>
  </si>
  <si>
    <t>Categoria Entrate: imposte indirette</t>
  </si>
  <si>
    <t>Fonte: Nucleo CPT della Regione Piemonte su dati Conti Pubblici Territoriali</t>
  </si>
  <si>
    <t>Categoria Entrate: Altri tributi propri</t>
  </si>
  <si>
    <t>Categoria Entrate: Dividendi e altri proventi da partecipazioni</t>
  </si>
  <si>
    <t>Categoria Entrate: Interessi attivi e altri  redditi da capitale</t>
  </si>
  <si>
    <t>Categoria Entrate: Contributi sociali</t>
  </si>
  <si>
    <t>Categoria Entrate: Vendita di beni e servizi</t>
  </si>
  <si>
    <t>Categoria Entrate: Trasf. in conto corrente da Unione Europea e altre istituzioni estere</t>
  </si>
  <si>
    <t>Categoria Entrate: Trasf. in conto corrente da famiglie e istitituzioni sociali</t>
  </si>
  <si>
    <t>Categoria Entrate: Trasf. in conto corrente da imprese private</t>
  </si>
  <si>
    <t>Categoria Entrate:  Poste correttive e compensative delle spese</t>
  </si>
  <si>
    <t>Categoria Entrate:  Altri incassi correnti</t>
  </si>
  <si>
    <t xml:space="preserve">Catalogo Open CPT </t>
  </si>
  <si>
    <t xml:space="preserve">Totale Entrate in conto corrente del Settore Pubblico Allargato per categoria economica,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</si>
</sst>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2" applyNumberFormat="1" applyFont="1" applyBorder="1" applyAlignment="1">
      <alignment horizontal="center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corrente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Entrate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Entrate Correnti'!$A$5:$A$28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Entrate Correnti'!$B$5:$B$28</c:f>
              <c:numCache>
                <c:formatCode>0.00</c:formatCode>
                <c:ptCount val="24"/>
                <c:pt idx="0">
                  <c:v>59204.191429999999</c:v>
                </c:pt>
                <c:pt idx="1">
                  <c:v>60556.024669999999</c:v>
                </c:pt>
                <c:pt idx="2">
                  <c:v>60265.182529999998</c:v>
                </c:pt>
                <c:pt idx="3">
                  <c:v>63450.0625</c:v>
                </c:pt>
                <c:pt idx="4">
                  <c:v>66038.198669999998</c:v>
                </c:pt>
                <c:pt idx="5">
                  <c:v>67747.552760000006</c:v>
                </c:pt>
                <c:pt idx="6">
                  <c:v>72322.44528</c:v>
                </c:pt>
                <c:pt idx="7">
                  <c:v>75940.476240000004</c:v>
                </c:pt>
                <c:pt idx="8">
                  <c:v>76892.450519999999</c:v>
                </c:pt>
                <c:pt idx="9">
                  <c:v>78426.601240000004</c:v>
                </c:pt>
                <c:pt idx="10">
                  <c:v>74797.379520000002</c:v>
                </c:pt>
                <c:pt idx="11">
                  <c:v>77988.055030000003</c:v>
                </c:pt>
                <c:pt idx="12">
                  <c:v>80513.291830000002</c:v>
                </c:pt>
                <c:pt idx="13">
                  <c:v>80536.827369999999</c:v>
                </c:pt>
                <c:pt idx="14">
                  <c:v>80237.123649999994</c:v>
                </c:pt>
                <c:pt idx="15">
                  <c:v>80356.32677</c:v>
                </c:pt>
                <c:pt idx="16">
                  <c:v>81478.64486</c:v>
                </c:pt>
                <c:pt idx="17">
                  <c:v>82066.609020000004</c:v>
                </c:pt>
                <c:pt idx="18">
                  <c:v>84923.509080000003</c:v>
                </c:pt>
                <c:pt idx="19">
                  <c:v>86516.295819999999</c:v>
                </c:pt>
                <c:pt idx="20">
                  <c:v>79226.123770000006</c:v>
                </c:pt>
                <c:pt idx="21">
                  <c:v>85053.653749999998</c:v>
                </c:pt>
                <c:pt idx="22">
                  <c:v>99775.61851</c:v>
                </c:pt>
                <c:pt idx="23">
                  <c:v>99530.101479999998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7-40FC-A3DE-2A75F21B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56528"/>
        <c:axId val="305457968"/>
      </c:lineChart>
      <c:catAx>
        <c:axId val="3054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7968"/>
        <c:crosses val="autoZero"/>
        <c:auto val="1"/>
        <c:lblAlgn val="ctr"/>
        <c:lblOffset val="100"/>
        <c:noMultiLvlLbl val="0"/>
      </c:catAx>
      <c:valAx>
        <c:axId val="30545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famiglie e istituzioni sociali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famigli'!$B$4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famigli'!$A$5:$A$28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corrente da famigli'!$B$5:$B$28</c:f>
              <c:numCache>
                <c:formatCode>0.00</c:formatCode>
                <c:ptCount val="24"/>
                <c:pt idx="0">
                  <c:v>69.858239999999995</c:v>
                </c:pt>
                <c:pt idx="1">
                  <c:v>84.884960000000007</c:v>
                </c:pt>
                <c:pt idx="2">
                  <c:v>165.07937000000001</c:v>
                </c:pt>
                <c:pt idx="3">
                  <c:v>171.22640999999999</c:v>
                </c:pt>
                <c:pt idx="4">
                  <c:v>188.33004</c:v>
                </c:pt>
                <c:pt idx="5">
                  <c:v>167.26338000000001</c:v>
                </c:pt>
                <c:pt idx="6">
                  <c:v>157.15878000000001</c:v>
                </c:pt>
                <c:pt idx="7">
                  <c:v>180.09819999999999</c:v>
                </c:pt>
                <c:pt idx="8">
                  <c:v>187.86036999999999</c:v>
                </c:pt>
                <c:pt idx="9">
                  <c:v>194.75720999999999</c:v>
                </c:pt>
                <c:pt idx="10">
                  <c:v>203.32811000000001</c:v>
                </c:pt>
                <c:pt idx="11">
                  <c:v>230.66585000000001</c:v>
                </c:pt>
                <c:pt idx="12">
                  <c:v>225.72103999999999</c:v>
                </c:pt>
                <c:pt idx="13">
                  <c:v>972.43773999999996</c:v>
                </c:pt>
                <c:pt idx="14">
                  <c:v>1078.5290600000001</c:v>
                </c:pt>
                <c:pt idx="15">
                  <c:v>1137.1869099999999</c:v>
                </c:pt>
                <c:pt idx="16">
                  <c:v>956.78858000000002</c:v>
                </c:pt>
                <c:pt idx="17">
                  <c:v>969.57208000000003</c:v>
                </c:pt>
                <c:pt idx="18">
                  <c:v>894.70460000000003</c:v>
                </c:pt>
                <c:pt idx="19">
                  <c:v>892.84565999999995</c:v>
                </c:pt>
                <c:pt idx="20">
                  <c:v>760.63207999999997</c:v>
                </c:pt>
                <c:pt idx="21">
                  <c:v>1038.1788200000001</c:v>
                </c:pt>
                <c:pt idx="22">
                  <c:v>1349.1336699999999</c:v>
                </c:pt>
                <c:pt idx="23">
                  <c:v>1271.69767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5-4EC3-958B-DBB822D3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62096"/>
        <c:axId val="105761136"/>
      </c:lineChart>
      <c:catAx>
        <c:axId val="10576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61136"/>
        <c:crosses val="autoZero"/>
        <c:auto val="1"/>
        <c:lblAlgn val="ctr"/>
        <c:lblOffset val="100"/>
        <c:noMultiLvlLbl val="0"/>
      </c:catAx>
      <c:valAx>
        <c:axId val="1057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private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imprese'!$B$4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imprese'!$A$5:$A$28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corrente da imprese'!$B$5:$B$28</c:f>
              <c:numCache>
                <c:formatCode>0.00</c:formatCode>
                <c:ptCount val="24"/>
                <c:pt idx="0">
                  <c:v>259.03064000000001</c:v>
                </c:pt>
                <c:pt idx="1">
                  <c:v>260.55300999999997</c:v>
                </c:pt>
                <c:pt idx="2">
                  <c:v>378.37549000000001</c:v>
                </c:pt>
                <c:pt idx="3">
                  <c:v>314.57305000000002</c:v>
                </c:pt>
                <c:pt idx="4">
                  <c:v>392.88177000000002</c:v>
                </c:pt>
                <c:pt idx="5">
                  <c:v>316.10417999999999</c:v>
                </c:pt>
                <c:pt idx="6">
                  <c:v>387.32366000000002</c:v>
                </c:pt>
                <c:pt idx="7">
                  <c:v>457.44466</c:v>
                </c:pt>
                <c:pt idx="8">
                  <c:v>527.20456999999999</c:v>
                </c:pt>
                <c:pt idx="9">
                  <c:v>570.59171000000003</c:v>
                </c:pt>
                <c:pt idx="10">
                  <c:v>457.46134000000001</c:v>
                </c:pt>
                <c:pt idx="11">
                  <c:v>490.29521</c:v>
                </c:pt>
                <c:pt idx="12">
                  <c:v>534.28605000000005</c:v>
                </c:pt>
                <c:pt idx="13">
                  <c:v>462.91370000000001</c:v>
                </c:pt>
                <c:pt idx="14">
                  <c:v>410.50134000000003</c:v>
                </c:pt>
                <c:pt idx="15">
                  <c:v>414.41529000000003</c:v>
                </c:pt>
                <c:pt idx="16">
                  <c:v>423.64735999999999</c:v>
                </c:pt>
                <c:pt idx="17">
                  <c:v>514.37076999999999</c:v>
                </c:pt>
                <c:pt idx="18">
                  <c:v>523.17598999999996</c:v>
                </c:pt>
                <c:pt idx="19">
                  <c:v>517.17267000000004</c:v>
                </c:pt>
                <c:pt idx="20">
                  <c:v>519.54868999999997</c:v>
                </c:pt>
                <c:pt idx="21">
                  <c:v>582.21226000000001</c:v>
                </c:pt>
                <c:pt idx="22">
                  <c:v>682.94280000000003</c:v>
                </c:pt>
                <c:pt idx="23">
                  <c:v>598.51841999999999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871-BF3A-0AD01987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54608"/>
        <c:axId val="305458448"/>
      </c:lineChart>
      <c:catAx>
        <c:axId val="30545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8448"/>
        <c:crosses val="autoZero"/>
        <c:auto val="1"/>
        <c:lblAlgn val="ctr"/>
        <c:lblOffset val="100"/>
        <c:noMultiLvlLbl val="0"/>
      </c:catAx>
      <c:valAx>
        <c:axId val="3054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5996937882764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5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poste correttive delle spese                      anni 2000-2023, Piemonte. Prezzi correnti</a:t>
            </a:r>
          </a:p>
          <a:p>
            <a:pPr>
              <a:defRPr/>
            </a:pPr>
            <a:endParaRPr lang="it-IT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'Correttivi delle spese'!$B$4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'Correttivi delle spese'!$A$5:$A$28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'Correttivi delle spese'!$B$5:$B$28</c:f>
              <c:numCache>
                <c:formatCode>0.00</c:formatCode>
                <c:ptCount val="24"/>
                <c:pt idx="0">
                  <c:v>60.727800000000002</c:v>
                </c:pt>
                <c:pt idx="1">
                  <c:v>229.43100000000001</c:v>
                </c:pt>
                <c:pt idx="2">
                  <c:v>307.59719000000001</c:v>
                </c:pt>
                <c:pt idx="3">
                  <c:v>268.39994000000002</c:v>
                </c:pt>
                <c:pt idx="4">
                  <c:v>412.81502</c:v>
                </c:pt>
                <c:pt idx="5">
                  <c:v>241.33978999999999</c:v>
                </c:pt>
                <c:pt idx="6">
                  <c:v>500.81787000000003</c:v>
                </c:pt>
                <c:pt idx="7">
                  <c:v>360.32425999999998</c:v>
                </c:pt>
                <c:pt idx="8">
                  <c:v>391.11288999999999</c:v>
                </c:pt>
                <c:pt idx="9">
                  <c:v>458.49421999999998</c:v>
                </c:pt>
                <c:pt idx="10">
                  <c:v>296.27958999999998</c:v>
                </c:pt>
                <c:pt idx="11">
                  <c:v>266.90750000000003</c:v>
                </c:pt>
                <c:pt idx="12">
                  <c:v>288.04066</c:v>
                </c:pt>
                <c:pt idx="13">
                  <c:v>371.95092</c:v>
                </c:pt>
                <c:pt idx="14">
                  <c:v>376.11347000000001</c:v>
                </c:pt>
                <c:pt idx="15">
                  <c:v>496.59694999999999</c:v>
                </c:pt>
                <c:pt idx="16">
                  <c:v>640.64434000000006</c:v>
                </c:pt>
                <c:pt idx="17">
                  <c:v>414.85759000000002</c:v>
                </c:pt>
                <c:pt idx="18">
                  <c:v>342.85561000000001</c:v>
                </c:pt>
                <c:pt idx="19">
                  <c:v>330.93427000000003</c:v>
                </c:pt>
                <c:pt idx="20">
                  <c:v>290.88247999999999</c:v>
                </c:pt>
                <c:pt idx="21">
                  <c:v>324.75029999999998</c:v>
                </c:pt>
                <c:pt idx="22">
                  <c:v>291.16156000000001</c:v>
                </c:pt>
                <c:pt idx="23">
                  <c:v>318.52321000000001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C-43F4-A426-4D674D7C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16016"/>
        <c:axId val="105706416"/>
      </c:lineChart>
      <c:catAx>
        <c:axId val="1057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06416"/>
        <c:crosses val="autoZero"/>
        <c:auto val="1"/>
        <c:lblAlgn val="ctr"/>
        <c:lblOffset val="100"/>
        <c:noMultiLvlLbl val="0"/>
      </c:catAx>
      <c:valAx>
        <c:axId val="1057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1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correnti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correnti'!$A$5:$A$28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incassi correnti'!$B$5:$B$28</c:f>
              <c:numCache>
                <c:formatCode>0.00</c:formatCode>
                <c:ptCount val="24"/>
                <c:pt idx="0">
                  <c:v>841.02084000000002</c:v>
                </c:pt>
                <c:pt idx="1">
                  <c:v>909.18748000000005</c:v>
                </c:pt>
                <c:pt idx="2">
                  <c:v>940.97451000000001</c:v>
                </c:pt>
                <c:pt idx="3">
                  <c:v>1071.97298</c:v>
                </c:pt>
                <c:pt idx="4">
                  <c:v>1247.90913</c:v>
                </c:pt>
                <c:pt idx="5">
                  <c:v>1345.9155000000001</c:v>
                </c:pt>
                <c:pt idx="6">
                  <c:v>1590.04775</c:v>
                </c:pt>
                <c:pt idx="7">
                  <c:v>1752.6076599999999</c:v>
                </c:pt>
                <c:pt idx="8">
                  <c:v>899.26804000000004</c:v>
                </c:pt>
                <c:pt idx="9">
                  <c:v>1292.7683999999999</c:v>
                </c:pt>
                <c:pt idx="10">
                  <c:v>1182.3144500000001</c:v>
                </c:pt>
                <c:pt idx="11">
                  <c:v>776.75780999999995</c:v>
                </c:pt>
                <c:pt idx="12">
                  <c:v>917.86735999999996</c:v>
                </c:pt>
                <c:pt idx="13">
                  <c:v>985.84425999999996</c:v>
                </c:pt>
                <c:pt idx="14">
                  <c:v>958.47068999999999</c:v>
                </c:pt>
                <c:pt idx="15">
                  <c:v>832.39517999999998</c:v>
                </c:pt>
                <c:pt idx="16">
                  <c:v>888.99039000000005</c:v>
                </c:pt>
                <c:pt idx="17">
                  <c:v>1108.4086600000001</c:v>
                </c:pt>
                <c:pt idx="18">
                  <c:v>1183.1123399999999</c:v>
                </c:pt>
                <c:pt idx="19">
                  <c:v>1202.0184999999999</c:v>
                </c:pt>
                <c:pt idx="20">
                  <c:v>1015.91712</c:v>
                </c:pt>
                <c:pt idx="21">
                  <c:v>1151.8774900000001</c:v>
                </c:pt>
                <c:pt idx="22">
                  <c:v>1668.7819999999999</c:v>
                </c:pt>
                <c:pt idx="23">
                  <c:v>1616.3832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3F3-85E9-3AF8CFDF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17488"/>
        <c:axId val="305518448"/>
      </c:lineChart>
      <c:catAx>
        <c:axId val="30551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8448"/>
        <c:crosses val="autoZero"/>
        <c:auto val="1"/>
        <c:lblAlgn val="ctr"/>
        <c:lblOffset val="100"/>
        <c:noMultiLvlLbl val="0"/>
      </c:catAx>
      <c:valAx>
        <c:axId val="30551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dirette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Dirette'!$A$5:$A$28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'Imposte Dirette'!$B$5:$B$28</c:f>
              <c:numCache>
                <c:formatCode>0.00</c:formatCode>
                <c:ptCount val="24"/>
                <c:pt idx="0">
                  <c:v>16333.107169999999</c:v>
                </c:pt>
                <c:pt idx="1">
                  <c:v>17194.57358</c:v>
                </c:pt>
                <c:pt idx="2">
                  <c:v>16162.464610000001</c:v>
                </c:pt>
                <c:pt idx="3">
                  <c:v>17306.786179999999</c:v>
                </c:pt>
                <c:pt idx="4">
                  <c:v>17641.39387</c:v>
                </c:pt>
                <c:pt idx="5">
                  <c:v>17801.478729999999</c:v>
                </c:pt>
                <c:pt idx="6">
                  <c:v>19581.632300000001</c:v>
                </c:pt>
                <c:pt idx="7">
                  <c:v>21013.758529999999</c:v>
                </c:pt>
                <c:pt idx="8">
                  <c:v>21285.182140000001</c:v>
                </c:pt>
                <c:pt idx="9">
                  <c:v>21363.40972</c:v>
                </c:pt>
                <c:pt idx="10">
                  <c:v>18969.10183</c:v>
                </c:pt>
                <c:pt idx="11">
                  <c:v>20272.733499999998</c:v>
                </c:pt>
                <c:pt idx="12">
                  <c:v>22013.395329999999</c:v>
                </c:pt>
                <c:pt idx="13">
                  <c:v>22139.099770000001</c:v>
                </c:pt>
                <c:pt idx="14">
                  <c:v>22306.58051</c:v>
                </c:pt>
                <c:pt idx="15">
                  <c:v>24049.45652</c:v>
                </c:pt>
                <c:pt idx="16">
                  <c:v>24120.480299999999</c:v>
                </c:pt>
                <c:pt idx="17">
                  <c:v>23861.21113</c:v>
                </c:pt>
                <c:pt idx="18">
                  <c:v>24839.21315</c:v>
                </c:pt>
                <c:pt idx="19">
                  <c:v>24320.514050000002</c:v>
                </c:pt>
                <c:pt idx="20">
                  <c:v>24302.507440000001</c:v>
                </c:pt>
                <c:pt idx="21">
                  <c:v>23197.109369999998</c:v>
                </c:pt>
                <c:pt idx="22">
                  <c:v>27613.272919999999</c:v>
                </c:pt>
                <c:pt idx="23">
                  <c:v>28622.212769999998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3-4FDC-AD71-6D554BFD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5408"/>
        <c:axId val="305500208"/>
      </c:lineChart>
      <c:catAx>
        <c:axId val="30549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00208"/>
        <c:crosses val="autoZero"/>
        <c:auto val="1"/>
        <c:lblAlgn val="ctr"/>
        <c:lblOffset val="100"/>
        <c:noMultiLvlLbl val="0"/>
      </c:catAx>
      <c:valAx>
        <c:axId val="30550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157793817439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indirette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Indirette'!$B$4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Indirette'!$A$5:$A$28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'Imposte Indirette'!$B$5:$B$28</c:f>
              <c:numCache>
                <c:formatCode>0.00</c:formatCode>
                <c:ptCount val="24"/>
                <c:pt idx="0">
                  <c:v>17284.16805</c:v>
                </c:pt>
                <c:pt idx="1">
                  <c:v>17025.89646</c:v>
                </c:pt>
                <c:pt idx="2">
                  <c:v>16332.26994</c:v>
                </c:pt>
                <c:pt idx="3">
                  <c:v>17415.632699999998</c:v>
                </c:pt>
                <c:pt idx="4">
                  <c:v>18632.04162</c:v>
                </c:pt>
                <c:pt idx="5">
                  <c:v>18441.48746</c:v>
                </c:pt>
                <c:pt idx="6">
                  <c:v>19581.755219999999</c:v>
                </c:pt>
                <c:pt idx="7">
                  <c:v>19963.673770000001</c:v>
                </c:pt>
                <c:pt idx="8">
                  <c:v>19449.142390000001</c:v>
                </c:pt>
                <c:pt idx="9">
                  <c:v>20312.673930000001</c:v>
                </c:pt>
                <c:pt idx="10">
                  <c:v>18239.72826</c:v>
                </c:pt>
                <c:pt idx="11">
                  <c:v>20871.0893</c:v>
                </c:pt>
                <c:pt idx="12">
                  <c:v>20487.99078</c:v>
                </c:pt>
                <c:pt idx="13">
                  <c:v>19715.530739999998</c:v>
                </c:pt>
                <c:pt idx="14">
                  <c:v>19830.29523</c:v>
                </c:pt>
                <c:pt idx="15">
                  <c:v>18931.414049999999</c:v>
                </c:pt>
                <c:pt idx="16">
                  <c:v>19596.653590000002</c:v>
                </c:pt>
                <c:pt idx="17">
                  <c:v>20260.562959999999</c:v>
                </c:pt>
                <c:pt idx="18">
                  <c:v>20622.419900000001</c:v>
                </c:pt>
                <c:pt idx="19">
                  <c:v>20550.935809999999</c:v>
                </c:pt>
                <c:pt idx="20">
                  <c:v>18061.32303</c:v>
                </c:pt>
                <c:pt idx="21">
                  <c:v>20796.875090000001</c:v>
                </c:pt>
                <c:pt idx="22">
                  <c:v>23291.2873</c:v>
                </c:pt>
                <c:pt idx="23">
                  <c:v>23883.407149999999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B2E-A522-803978A0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61328"/>
        <c:axId val="305478128"/>
      </c:lineChart>
      <c:catAx>
        <c:axId val="3054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78128"/>
        <c:crosses val="autoZero"/>
        <c:auto val="1"/>
        <c:lblAlgn val="ctr"/>
        <c:lblOffset val="100"/>
        <c:noMultiLvlLbl val="0"/>
      </c:catAx>
      <c:valAx>
        <c:axId val="30547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6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tributi propri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tributi propri'!$B$4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tributi propri'!$A$5:$A$28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tributi propri'!$B$5:$B$28</c:f>
              <c:numCache>
                <c:formatCode>0.00</c:formatCode>
                <c:ptCount val="24"/>
                <c:pt idx="0">
                  <c:v>2423.60239</c:v>
                </c:pt>
                <c:pt idx="1">
                  <c:v>938.92961000000003</c:v>
                </c:pt>
                <c:pt idx="2">
                  <c:v>587.13293999999996</c:v>
                </c:pt>
                <c:pt idx="3">
                  <c:v>656.54067999999995</c:v>
                </c:pt>
                <c:pt idx="4">
                  <c:v>816.17138</c:v>
                </c:pt>
                <c:pt idx="5">
                  <c:v>505.57535000000001</c:v>
                </c:pt>
                <c:pt idx="6">
                  <c:v>505.52199999999999</c:v>
                </c:pt>
                <c:pt idx="7">
                  <c:v>818.97053000000005</c:v>
                </c:pt>
                <c:pt idx="8">
                  <c:v>780.29711999999995</c:v>
                </c:pt>
                <c:pt idx="9">
                  <c:v>702.29903000000002</c:v>
                </c:pt>
                <c:pt idx="10">
                  <c:v>690.51336000000003</c:v>
                </c:pt>
                <c:pt idx="11">
                  <c:v>910.93525</c:v>
                </c:pt>
                <c:pt idx="12">
                  <c:v>1460.2446199999999</c:v>
                </c:pt>
                <c:pt idx="13">
                  <c:v>1803.1445200000001</c:v>
                </c:pt>
                <c:pt idx="14">
                  <c:v>1942.10079</c:v>
                </c:pt>
                <c:pt idx="15">
                  <c:v>1732.2898700000001</c:v>
                </c:pt>
                <c:pt idx="16">
                  <c:v>1709.20138</c:v>
                </c:pt>
                <c:pt idx="17">
                  <c:v>1559.7011600000001</c:v>
                </c:pt>
                <c:pt idx="18">
                  <c:v>1585.4068400000001</c:v>
                </c:pt>
                <c:pt idx="19">
                  <c:v>1517.6452400000001</c:v>
                </c:pt>
                <c:pt idx="20">
                  <c:v>1470.0398600000001</c:v>
                </c:pt>
                <c:pt idx="21">
                  <c:v>1102.6566600000001</c:v>
                </c:pt>
                <c:pt idx="22">
                  <c:v>808.23154999999997</c:v>
                </c:pt>
                <c:pt idx="23">
                  <c:v>1039.5335500000001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1-42EA-B785-1BCDEDB6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84848"/>
        <c:axId val="305490608"/>
      </c:lineChart>
      <c:catAx>
        <c:axId val="30548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0608"/>
        <c:crosses val="autoZero"/>
        <c:auto val="1"/>
        <c:lblAlgn val="ctr"/>
        <c:lblOffset val="100"/>
        <c:noMultiLvlLbl val="0"/>
      </c:catAx>
      <c:valAx>
        <c:axId val="30549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8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dividendi e altri proventi da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Dividendi!$B$4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Dividendi!$A$5:$A$28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Dividendi!$B$5:$B$28</c:f>
              <c:numCache>
                <c:formatCode>0.00</c:formatCode>
                <c:ptCount val="24"/>
                <c:pt idx="0">
                  <c:v>2.4469999999999999E-2</c:v>
                </c:pt>
                <c:pt idx="1">
                  <c:v>21.574369999999998</c:v>
                </c:pt>
                <c:pt idx="2">
                  <c:v>17.005019999999998</c:v>
                </c:pt>
                <c:pt idx="3">
                  <c:v>32.254130000000004</c:v>
                </c:pt>
                <c:pt idx="4">
                  <c:v>48.62003</c:v>
                </c:pt>
                <c:pt idx="5">
                  <c:v>66.332319999999996</c:v>
                </c:pt>
                <c:pt idx="6">
                  <c:v>75.063800000000001</c:v>
                </c:pt>
                <c:pt idx="7">
                  <c:v>81.217209999999994</c:v>
                </c:pt>
                <c:pt idx="8">
                  <c:v>70.918580000000006</c:v>
                </c:pt>
                <c:pt idx="9">
                  <c:v>96.390450000000001</c:v>
                </c:pt>
                <c:pt idx="10">
                  <c:v>105.74298</c:v>
                </c:pt>
                <c:pt idx="11">
                  <c:v>85.819879999999998</c:v>
                </c:pt>
                <c:pt idx="12">
                  <c:v>169.76084</c:v>
                </c:pt>
                <c:pt idx="13">
                  <c:v>106.59007</c:v>
                </c:pt>
                <c:pt idx="14">
                  <c:v>203.49044000000001</c:v>
                </c:pt>
                <c:pt idx="15">
                  <c:v>147.44159999999999</c:v>
                </c:pt>
                <c:pt idx="16">
                  <c:v>149.22313</c:v>
                </c:pt>
                <c:pt idx="17">
                  <c:v>160.25818000000001</c:v>
                </c:pt>
                <c:pt idx="18">
                  <c:v>160.21615</c:v>
                </c:pt>
                <c:pt idx="19">
                  <c:v>409.98207000000002</c:v>
                </c:pt>
                <c:pt idx="20">
                  <c:v>284.02830999999998</c:v>
                </c:pt>
                <c:pt idx="21">
                  <c:v>544.59803999999997</c:v>
                </c:pt>
                <c:pt idx="22">
                  <c:v>357.72233</c:v>
                </c:pt>
                <c:pt idx="23">
                  <c:v>541.77268000000004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7-4D3F-B9D5-7F8B0647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2528"/>
        <c:axId val="305494928"/>
      </c:lineChart>
      <c:catAx>
        <c:axId val="30549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4928"/>
        <c:crosses val="autoZero"/>
        <c:auto val="1"/>
        <c:lblAlgn val="ctr"/>
        <c:lblOffset val="100"/>
        <c:noMultiLvlLbl val="0"/>
      </c:catAx>
      <c:valAx>
        <c:axId val="3054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6111111111111108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interessi attivi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attivi'!$B$4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attivi'!$A$5:$A$28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'Interessi attivi'!$B$5:$B$28</c:f>
              <c:numCache>
                <c:formatCode>0.00</c:formatCode>
                <c:ptCount val="24"/>
                <c:pt idx="0">
                  <c:v>1576.1878899999999</c:v>
                </c:pt>
                <c:pt idx="1">
                  <c:v>1214.3366599999999</c:v>
                </c:pt>
                <c:pt idx="2">
                  <c:v>1771.29096</c:v>
                </c:pt>
                <c:pt idx="3">
                  <c:v>1245.9806900000001</c:v>
                </c:pt>
                <c:pt idx="4">
                  <c:v>1324.52675</c:v>
                </c:pt>
                <c:pt idx="5">
                  <c:v>1866.2458899999999</c:v>
                </c:pt>
                <c:pt idx="6">
                  <c:v>1727.3052399999999</c:v>
                </c:pt>
                <c:pt idx="7">
                  <c:v>1521.6181099999999</c:v>
                </c:pt>
                <c:pt idx="8">
                  <c:v>1674.713</c:v>
                </c:pt>
                <c:pt idx="9">
                  <c:v>2379.03584</c:v>
                </c:pt>
                <c:pt idx="10">
                  <c:v>2341.0407500000001</c:v>
                </c:pt>
                <c:pt idx="11">
                  <c:v>2503.51226</c:v>
                </c:pt>
                <c:pt idx="12">
                  <c:v>1187.0324499999999</c:v>
                </c:pt>
                <c:pt idx="13">
                  <c:v>1104.0486900000001</c:v>
                </c:pt>
                <c:pt idx="14">
                  <c:v>1197.60095</c:v>
                </c:pt>
                <c:pt idx="15">
                  <c:v>1100.1035899999999</c:v>
                </c:pt>
                <c:pt idx="16">
                  <c:v>919.18028000000004</c:v>
                </c:pt>
                <c:pt idx="17">
                  <c:v>1274.42118</c:v>
                </c:pt>
                <c:pt idx="18">
                  <c:v>1408.3085599999999</c:v>
                </c:pt>
                <c:pt idx="19">
                  <c:v>2060.1912600000001</c:v>
                </c:pt>
                <c:pt idx="20">
                  <c:v>1226.20425</c:v>
                </c:pt>
                <c:pt idx="21">
                  <c:v>1008.31075</c:v>
                </c:pt>
                <c:pt idx="22">
                  <c:v>1044.0222799999999</c:v>
                </c:pt>
                <c:pt idx="23">
                  <c:v>1555.4288899999999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C81-BA01-63A91916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0176"/>
        <c:axId val="105714576"/>
      </c:lineChart>
      <c:catAx>
        <c:axId val="1057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14576"/>
        <c:crosses val="autoZero"/>
        <c:auto val="1"/>
        <c:lblAlgn val="ctr"/>
        <c:lblOffset val="100"/>
        <c:noMultiLvlLbl val="0"/>
      </c:catAx>
      <c:valAx>
        <c:axId val="10571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570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contributi sociali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'Contributi Sociali'!$B$4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'Contributi Sociali'!$A$5:$A$28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'Contributi Sociali'!$B$5:$B$28</c:f>
              <c:numCache>
                <c:formatCode>0.00</c:formatCode>
                <c:ptCount val="24"/>
                <c:pt idx="0">
                  <c:v>12260.99224</c:v>
                </c:pt>
                <c:pt idx="1">
                  <c:v>13172.46322</c:v>
                </c:pt>
                <c:pt idx="2">
                  <c:v>13513.14423</c:v>
                </c:pt>
                <c:pt idx="3">
                  <c:v>14115.05105</c:v>
                </c:pt>
                <c:pt idx="4">
                  <c:v>14326.872100000001</c:v>
                </c:pt>
                <c:pt idx="5">
                  <c:v>14649.09563</c:v>
                </c:pt>
                <c:pt idx="6">
                  <c:v>15028.01619</c:v>
                </c:pt>
                <c:pt idx="7">
                  <c:v>16210.826220000001</c:v>
                </c:pt>
                <c:pt idx="8">
                  <c:v>17392.400659999999</c:v>
                </c:pt>
                <c:pt idx="9">
                  <c:v>16708.328020000001</c:v>
                </c:pt>
                <c:pt idx="10">
                  <c:v>16977.958709999999</c:v>
                </c:pt>
                <c:pt idx="11">
                  <c:v>17383.270960000002</c:v>
                </c:pt>
                <c:pt idx="12">
                  <c:v>17871.042710000002</c:v>
                </c:pt>
                <c:pt idx="13">
                  <c:v>17781.89961</c:v>
                </c:pt>
                <c:pt idx="14">
                  <c:v>17637.365819999999</c:v>
                </c:pt>
                <c:pt idx="15">
                  <c:v>18253.799449999999</c:v>
                </c:pt>
                <c:pt idx="16">
                  <c:v>18624.08682</c:v>
                </c:pt>
                <c:pt idx="17">
                  <c:v>18959.064299999998</c:v>
                </c:pt>
                <c:pt idx="18">
                  <c:v>19480.028760000001</c:v>
                </c:pt>
                <c:pt idx="19">
                  <c:v>19915.790929999999</c:v>
                </c:pt>
                <c:pt idx="20">
                  <c:v>18950.125929999998</c:v>
                </c:pt>
                <c:pt idx="21">
                  <c:v>19977.934789999999</c:v>
                </c:pt>
                <c:pt idx="22">
                  <c:v>21132.391790000001</c:v>
                </c:pt>
                <c:pt idx="23">
                  <c:v>22314.51684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0B8-AD11-05357C89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0128"/>
        <c:axId val="305493488"/>
      </c:lineChart>
      <c:catAx>
        <c:axId val="30549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3488"/>
        <c:crosses val="autoZero"/>
        <c:auto val="1"/>
        <c:lblAlgn val="ctr"/>
        <c:lblOffset val="100"/>
        <c:noMultiLvlLbl val="0"/>
      </c:catAx>
      <c:valAx>
        <c:axId val="30549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vendita di beni e servizi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'Vendita beni e servizi'!$B$4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'Vendita beni e servizi'!$A$5:$A$28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'Vendita beni e servizi'!$B$5:$B$28</c:f>
              <c:numCache>
                <c:formatCode>0.00</c:formatCode>
                <c:ptCount val="24"/>
                <c:pt idx="0">
                  <c:v>7961.3594499999999</c:v>
                </c:pt>
                <c:pt idx="1">
                  <c:v>9245.3387899999998</c:v>
                </c:pt>
                <c:pt idx="2">
                  <c:v>9563.9822800000002</c:v>
                </c:pt>
                <c:pt idx="3">
                  <c:v>10267.343919999999</c:v>
                </c:pt>
                <c:pt idx="4">
                  <c:v>10431.67741</c:v>
                </c:pt>
                <c:pt idx="5">
                  <c:v>11694.989079999999</c:v>
                </c:pt>
                <c:pt idx="6">
                  <c:v>12573.21018</c:v>
                </c:pt>
                <c:pt idx="7">
                  <c:v>12978.370629999999</c:v>
                </c:pt>
                <c:pt idx="8">
                  <c:v>13609.54514</c:v>
                </c:pt>
                <c:pt idx="9">
                  <c:v>13967.94996</c:v>
                </c:pt>
                <c:pt idx="10">
                  <c:v>14892.763859999999</c:v>
                </c:pt>
                <c:pt idx="11">
                  <c:v>13642.73705</c:v>
                </c:pt>
                <c:pt idx="12">
                  <c:v>14788.473690000001</c:v>
                </c:pt>
                <c:pt idx="13">
                  <c:v>14483.46153</c:v>
                </c:pt>
                <c:pt idx="14">
                  <c:v>13586.19184</c:v>
                </c:pt>
                <c:pt idx="15">
                  <c:v>12670.816269999999</c:v>
                </c:pt>
                <c:pt idx="16">
                  <c:v>12934.10053</c:v>
                </c:pt>
                <c:pt idx="17">
                  <c:v>12397.64221</c:v>
                </c:pt>
                <c:pt idx="18">
                  <c:v>13165.335779999999</c:v>
                </c:pt>
                <c:pt idx="19">
                  <c:v>13885.335290000001</c:v>
                </c:pt>
                <c:pt idx="20">
                  <c:v>11334.239530000001</c:v>
                </c:pt>
                <c:pt idx="21">
                  <c:v>14413.186369999999</c:v>
                </c:pt>
                <c:pt idx="22">
                  <c:v>20694.395939999999</c:v>
                </c:pt>
                <c:pt idx="23">
                  <c:v>17259.19326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0C2-A19E-7C4329E7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92048"/>
        <c:axId val="305486768"/>
      </c:lineChart>
      <c:catAx>
        <c:axId val="3054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86768"/>
        <c:crosses val="autoZero"/>
        <c:auto val="1"/>
        <c:lblAlgn val="ctr"/>
        <c:lblOffset val="100"/>
        <c:noMultiLvlLbl val="0"/>
      </c:catAx>
      <c:valAx>
        <c:axId val="30548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</a:t>
                </a:r>
                <a:r>
                  <a:rPr lang="it-IT" baseline="0"/>
                  <a:t>i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4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UE e altre istituzioni estere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in c corrente da UE'!$B$4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in c corrente da UE'!$A$5:$A$28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in c corrente da UE'!$B$5:$B$28</c:f>
              <c:numCache>
                <c:formatCode>0.00</c:formatCode>
                <c:ptCount val="24"/>
                <c:pt idx="0">
                  <c:v>134.11224999999999</c:v>
                </c:pt>
                <c:pt idx="1">
                  <c:v>258.85552999999999</c:v>
                </c:pt>
                <c:pt idx="2">
                  <c:v>525.86599000000001</c:v>
                </c:pt>
                <c:pt idx="3">
                  <c:v>584.30077000000006</c:v>
                </c:pt>
                <c:pt idx="4">
                  <c:v>574.95955000000004</c:v>
                </c:pt>
                <c:pt idx="5">
                  <c:v>651.72545000000002</c:v>
                </c:pt>
                <c:pt idx="6">
                  <c:v>614.59229000000005</c:v>
                </c:pt>
                <c:pt idx="7">
                  <c:v>601.56646000000001</c:v>
                </c:pt>
                <c:pt idx="8">
                  <c:v>624.80561999999998</c:v>
                </c:pt>
                <c:pt idx="9">
                  <c:v>379.90275000000003</c:v>
                </c:pt>
                <c:pt idx="10">
                  <c:v>441.14627999999999</c:v>
                </c:pt>
                <c:pt idx="11">
                  <c:v>553.33046000000002</c:v>
                </c:pt>
                <c:pt idx="12">
                  <c:v>569.43629999999996</c:v>
                </c:pt>
                <c:pt idx="13">
                  <c:v>609.90581999999995</c:v>
                </c:pt>
                <c:pt idx="14">
                  <c:v>709.88351</c:v>
                </c:pt>
                <c:pt idx="15">
                  <c:v>590.41108999999994</c:v>
                </c:pt>
                <c:pt idx="16">
                  <c:v>515.64815999999996</c:v>
                </c:pt>
                <c:pt idx="17">
                  <c:v>586.53880000000004</c:v>
                </c:pt>
                <c:pt idx="18">
                  <c:v>718.73140000000001</c:v>
                </c:pt>
                <c:pt idx="19">
                  <c:v>912.93007</c:v>
                </c:pt>
                <c:pt idx="20">
                  <c:v>1010.6750500000001</c:v>
                </c:pt>
                <c:pt idx="21">
                  <c:v>915.96380999999997</c:v>
                </c:pt>
                <c:pt idx="22">
                  <c:v>842.27436999999998</c:v>
                </c:pt>
                <c:pt idx="23">
                  <c:v>508.91383999999999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1-449E-B8AE-4F633E8BE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514128"/>
        <c:axId val="305514608"/>
      </c:lineChart>
      <c:catAx>
        <c:axId val="30551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4608"/>
        <c:crosses val="autoZero"/>
        <c:auto val="1"/>
        <c:lblAlgn val="ctr"/>
        <c:lblOffset val="100"/>
        <c:noMultiLvlLbl val="0"/>
      </c:catAx>
      <c:valAx>
        <c:axId val="30551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51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7</xdr:row>
      <xdr:rowOff>118110</xdr:rowOff>
    </xdr:from>
    <xdr:to>
      <xdr:col>8</xdr:col>
      <xdr:colOff>213360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B8E0C07-4AF0-A442-E85A-193E2CD1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594360</xdr:colOff>
      <xdr:row>7</xdr:row>
      <xdr:rowOff>148590</xdr:rowOff>
    </xdr:from>
    <xdr:to>
      <xdr:col>5</xdr:col>
      <xdr:colOff>457200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537A886-26E8-31F3-A277-3CEE8806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754380</xdr:colOff>
      <xdr:row>7</xdr:row>
      <xdr:rowOff>125730</xdr:rowOff>
    </xdr:from>
    <xdr:to>
      <xdr:col>6</xdr:col>
      <xdr:colOff>502920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6B8C3F-B385-C703-55C4-D8431033C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7</xdr:row>
      <xdr:rowOff>140970</xdr:rowOff>
    </xdr:from>
    <xdr:to>
      <xdr:col>6</xdr:col>
      <xdr:colOff>220980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297B0-B398-7E1B-53E4-E04584652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502920</xdr:colOff>
      <xdr:row>7</xdr:row>
      <xdr:rowOff>102870</xdr:rowOff>
    </xdr:from>
    <xdr:to>
      <xdr:col>8</xdr:col>
      <xdr:colOff>350520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B956B7-4FF0-67C4-EC61-BA1EB5CB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7</xdr:row>
      <xdr:rowOff>163830</xdr:rowOff>
    </xdr:from>
    <xdr:to>
      <xdr:col>10</xdr:col>
      <xdr:colOff>327660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042F4C-8A5C-9D79-782D-FC450E17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7</xdr:row>
      <xdr:rowOff>133350</xdr:rowOff>
    </xdr:from>
    <xdr:to>
      <xdr:col>8</xdr:col>
      <xdr:colOff>571500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F2911B2-2AFB-A2EF-825D-81512685A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7</xdr:row>
      <xdr:rowOff>102870</xdr:rowOff>
    </xdr:from>
    <xdr:to>
      <xdr:col>8</xdr:col>
      <xdr:colOff>571500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6BA552-DA05-2D1B-2092-A2E2F4BC5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7</xdr:row>
      <xdr:rowOff>163830</xdr:rowOff>
    </xdr:from>
    <xdr:to>
      <xdr:col>6</xdr:col>
      <xdr:colOff>274320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8AC15E-99EF-5BBA-4EFA-C34F827E8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701040</xdr:colOff>
      <xdr:row>7</xdr:row>
      <xdr:rowOff>133350</xdr:rowOff>
    </xdr:from>
    <xdr:to>
      <xdr:col>7</xdr:col>
      <xdr:colOff>30480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5C48694-EA44-92C6-B35B-C7483CB6B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140970</xdr:rowOff>
    </xdr:from>
    <xdr:to>
      <xdr:col>10</xdr:col>
      <xdr:colOff>350520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4320349-38AA-D648-0D38-28C7C101C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670560</xdr:colOff>
      <xdr:row>7</xdr:row>
      <xdr:rowOff>140970</xdr:rowOff>
    </xdr:from>
    <xdr:to>
      <xdr:col>8</xdr:col>
      <xdr:colOff>312420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EDE627A-0A40-3843-1F7A-89CF9DC75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7</xdr:row>
      <xdr:rowOff>133350</xdr:rowOff>
    </xdr:from>
    <xdr:to>
      <xdr:col>4</xdr:col>
      <xdr:colOff>167640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B49A763-2C64-43AF-C851-22E2F37BA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F96A-831C-42BE-A0FA-C8979068751E}">
  <dimension ref="A8:G15"/>
  <sheetViews>
    <sheetView workbookViewId="0">
      <selection activeCell="A24" sqref="A24"/>
    </sheetView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7" ht="14.4" customHeight="1" x14ac:dyDescent="0.3">
      <c r="A8" s="3" t="s">
        <v>17</v>
      </c>
      <c r="B8" s="3"/>
      <c r="C8" s="3"/>
      <c r="D8" s="3"/>
      <c r="E8" s="3"/>
      <c r="F8" s="3"/>
      <c r="G8" s="3"/>
    </row>
    <row r="9" spans="1:7" ht="14.4" customHeight="1" x14ac:dyDescent="0.3">
      <c r="A9" s="3"/>
      <c r="B9" s="3"/>
      <c r="C9" s="3"/>
      <c r="D9" s="3"/>
      <c r="E9" s="3"/>
      <c r="F9" s="3"/>
      <c r="G9" s="3"/>
    </row>
    <row r="10" spans="1:7" ht="14.4" customHeight="1" x14ac:dyDescent="0.3">
      <c r="A10" s="3"/>
      <c r="B10" s="3"/>
      <c r="C10" s="3"/>
      <c r="D10" s="3"/>
      <c r="E10" s="3"/>
      <c r="F10" s="3"/>
      <c r="G10" s="3"/>
    </row>
    <row r="11" spans="1:7" ht="14.4" customHeight="1" x14ac:dyDescent="0.3">
      <c r="A11" s="3"/>
      <c r="B11" s="3"/>
      <c r="C11" s="3"/>
      <c r="D11" s="3"/>
      <c r="E11" s="3"/>
      <c r="F11" s="3"/>
      <c r="G11" s="3"/>
    </row>
    <row r="12" spans="1:7" ht="14.4" customHeight="1" x14ac:dyDescent="0.3">
      <c r="A12" s="3"/>
      <c r="B12" s="3"/>
      <c r="C12" s="3"/>
      <c r="D12" s="3"/>
      <c r="E12" s="3"/>
      <c r="F12" s="3"/>
      <c r="G12" s="3"/>
    </row>
    <row r="14" spans="1:7" ht="21" x14ac:dyDescent="0.4">
      <c r="A14" s="4" t="s">
        <v>5</v>
      </c>
      <c r="B14" s="4"/>
      <c r="C14" s="4"/>
      <c r="D14" s="4"/>
      <c r="E14" s="4"/>
      <c r="F14" s="4"/>
      <c r="G14" s="4"/>
    </row>
    <row r="15" spans="1:7" ht="21" x14ac:dyDescent="0.4">
      <c r="A15" s="5" t="s">
        <v>16</v>
      </c>
      <c r="B15" s="5"/>
      <c r="C15" s="5"/>
      <c r="D15" s="5"/>
      <c r="E15" s="5"/>
      <c r="F15" s="5"/>
      <c r="G15" s="5"/>
    </row>
  </sheetData>
  <mergeCells count="3">
    <mergeCell ref="A8:G12"/>
    <mergeCell ref="A14:G14"/>
    <mergeCell ref="A15:G15"/>
  </mergeCells>
  <hyperlinks>
    <hyperlink ref="A15:E15" r:id="rId1" display="Catalogo Open CPT " xr:uid="{A93830BB-8806-4735-BF25-D6D6403800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7F61-A268-469D-879F-AC9EA5242A84}">
  <dimension ref="A2:E28"/>
  <sheetViews>
    <sheetView workbookViewId="0">
      <selection activeCell="F13" sqref="F13"/>
    </sheetView>
  </sheetViews>
  <sheetFormatPr defaultRowHeight="14.4" x14ac:dyDescent="0.3"/>
  <cols>
    <col min="1" max="1" width="11.5546875" customWidth="1"/>
    <col min="2" max="2" width="17.6640625" customWidth="1"/>
    <col min="3" max="3" width="64.21875" bestFit="1" customWidth="1"/>
  </cols>
  <sheetData>
    <row r="2" spans="1:5" x14ac:dyDescent="0.3">
      <c r="A2" s="6" t="s">
        <v>11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134.11224999999999</v>
      </c>
    </row>
    <row r="6" spans="1:5" x14ac:dyDescent="0.3">
      <c r="A6" s="1">
        <v>2001</v>
      </c>
      <c r="B6" s="2">
        <v>258.85552999999999</v>
      </c>
    </row>
    <row r="7" spans="1:5" x14ac:dyDescent="0.3">
      <c r="A7" s="1">
        <v>2002</v>
      </c>
      <c r="B7" s="2">
        <v>525.86599000000001</v>
      </c>
    </row>
    <row r="8" spans="1:5" x14ac:dyDescent="0.3">
      <c r="A8" s="1">
        <v>2003</v>
      </c>
      <c r="B8" s="2">
        <v>584.30077000000006</v>
      </c>
    </row>
    <row r="9" spans="1:5" x14ac:dyDescent="0.3">
      <c r="A9" s="1">
        <v>2004</v>
      </c>
      <c r="B9" s="2">
        <v>574.95955000000004</v>
      </c>
    </row>
    <row r="10" spans="1:5" x14ac:dyDescent="0.3">
      <c r="A10" s="1">
        <v>2005</v>
      </c>
      <c r="B10" s="2">
        <v>651.72545000000002</v>
      </c>
    </row>
    <row r="11" spans="1:5" x14ac:dyDescent="0.3">
      <c r="A11" s="1">
        <v>2006</v>
      </c>
      <c r="B11" s="2">
        <v>614.59229000000005</v>
      </c>
    </row>
    <row r="12" spans="1:5" x14ac:dyDescent="0.3">
      <c r="A12" s="1">
        <v>2007</v>
      </c>
      <c r="B12" s="2">
        <v>601.56646000000001</v>
      </c>
    </row>
    <row r="13" spans="1:5" x14ac:dyDescent="0.3">
      <c r="A13" s="1">
        <v>2008</v>
      </c>
      <c r="B13" s="2">
        <v>624.80561999999998</v>
      </c>
    </row>
    <row r="14" spans="1:5" x14ac:dyDescent="0.3">
      <c r="A14" s="1">
        <v>2009</v>
      </c>
      <c r="B14" s="2">
        <v>379.90275000000003</v>
      </c>
    </row>
    <row r="15" spans="1:5" x14ac:dyDescent="0.3">
      <c r="A15" s="1">
        <v>2010</v>
      </c>
      <c r="B15" s="2">
        <v>441.14627999999999</v>
      </c>
    </row>
    <row r="16" spans="1:5" x14ac:dyDescent="0.3">
      <c r="A16" s="1">
        <v>2011</v>
      </c>
      <c r="B16" s="2">
        <v>553.33046000000002</v>
      </c>
    </row>
    <row r="17" spans="1:2" x14ac:dyDescent="0.3">
      <c r="A17" s="1">
        <v>2012</v>
      </c>
      <c r="B17" s="2">
        <v>569.43629999999996</v>
      </c>
    </row>
    <row r="18" spans="1:2" x14ac:dyDescent="0.3">
      <c r="A18" s="1">
        <v>2013</v>
      </c>
      <c r="B18" s="2">
        <v>609.90581999999995</v>
      </c>
    </row>
    <row r="19" spans="1:2" x14ac:dyDescent="0.3">
      <c r="A19" s="1">
        <v>2014</v>
      </c>
      <c r="B19" s="2">
        <v>709.88351</v>
      </c>
    </row>
    <row r="20" spans="1:2" x14ac:dyDescent="0.3">
      <c r="A20" s="1">
        <v>2015</v>
      </c>
      <c r="B20" s="2">
        <v>590.41108999999994</v>
      </c>
    </row>
    <row r="21" spans="1:2" x14ac:dyDescent="0.3">
      <c r="A21" s="1">
        <v>2016</v>
      </c>
      <c r="B21" s="2">
        <v>515.64815999999996</v>
      </c>
    </row>
    <row r="22" spans="1:2" x14ac:dyDescent="0.3">
      <c r="A22" s="1">
        <v>2017</v>
      </c>
      <c r="B22" s="2">
        <v>586.53880000000004</v>
      </c>
    </row>
    <row r="23" spans="1:2" x14ac:dyDescent="0.3">
      <c r="A23" s="1">
        <v>2018</v>
      </c>
      <c r="B23" s="2">
        <v>718.73140000000001</v>
      </c>
    </row>
    <row r="24" spans="1:2" x14ac:dyDescent="0.3">
      <c r="A24" s="1">
        <v>2019</v>
      </c>
      <c r="B24" s="2">
        <v>912.93007</v>
      </c>
    </row>
    <row r="25" spans="1:2" x14ac:dyDescent="0.3">
      <c r="A25" s="1">
        <v>2020</v>
      </c>
      <c r="B25" s="2">
        <v>1010.6750500000001</v>
      </c>
    </row>
    <row r="26" spans="1:2" x14ac:dyDescent="0.3">
      <c r="A26" s="1">
        <v>2021</v>
      </c>
      <c r="B26" s="2">
        <v>915.96380999999997</v>
      </c>
    </row>
    <row r="27" spans="1:2" x14ac:dyDescent="0.3">
      <c r="A27" s="1">
        <v>2022</v>
      </c>
      <c r="B27" s="2">
        <v>842.27436999999998</v>
      </c>
    </row>
    <row r="28" spans="1:2" x14ac:dyDescent="0.3">
      <c r="A28" s="1">
        <v>2023</v>
      </c>
      <c r="B28" s="2">
        <v>508.91383999999999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2980-CC9D-4F44-9D9F-7E9FC0215EE8}">
  <dimension ref="A2:E28"/>
  <sheetViews>
    <sheetView workbookViewId="0">
      <selection activeCell="H23" sqref="H23"/>
    </sheetView>
  </sheetViews>
  <sheetFormatPr defaultRowHeight="14.4" x14ac:dyDescent="0.3"/>
  <cols>
    <col min="1" max="1" width="11.44140625" customWidth="1"/>
    <col min="2" max="2" width="17.44140625" customWidth="1"/>
    <col min="3" max="3" width="54.21875" bestFit="1" customWidth="1"/>
  </cols>
  <sheetData>
    <row r="2" spans="1:5" x14ac:dyDescent="0.3">
      <c r="A2" s="6" t="s">
        <v>12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69.858239999999995</v>
      </c>
    </row>
    <row r="6" spans="1:5" x14ac:dyDescent="0.3">
      <c r="A6" s="1">
        <v>2001</v>
      </c>
      <c r="B6" s="2">
        <v>84.884960000000007</v>
      </c>
    </row>
    <row r="7" spans="1:5" x14ac:dyDescent="0.3">
      <c r="A7" s="1">
        <v>2002</v>
      </c>
      <c r="B7" s="2">
        <v>165.07937000000001</v>
      </c>
    </row>
    <row r="8" spans="1:5" x14ac:dyDescent="0.3">
      <c r="A8" s="1">
        <v>2003</v>
      </c>
      <c r="B8" s="2">
        <v>171.22640999999999</v>
      </c>
    </row>
    <row r="9" spans="1:5" x14ac:dyDescent="0.3">
      <c r="A9" s="1">
        <v>2004</v>
      </c>
      <c r="B9" s="2">
        <v>188.33004</v>
      </c>
    </row>
    <row r="10" spans="1:5" x14ac:dyDescent="0.3">
      <c r="A10" s="1">
        <v>2005</v>
      </c>
      <c r="B10" s="2">
        <v>167.26338000000001</v>
      </c>
    </row>
    <row r="11" spans="1:5" x14ac:dyDescent="0.3">
      <c r="A11" s="1">
        <v>2006</v>
      </c>
      <c r="B11" s="2">
        <v>157.15878000000001</v>
      </c>
    </row>
    <row r="12" spans="1:5" x14ac:dyDescent="0.3">
      <c r="A12" s="1">
        <v>2007</v>
      </c>
      <c r="B12" s="2">
        <v>180.09819999999999</v>
      </c>
    </row>
    <row r="13" spans="1:5" x14ac:dyDescent="0.3">
      <c r="A13" s="1">
        <v>2008</v>
      </c>
      <c r="B13" s="2">
        <v>187.86036999999999</v>
      </c>
    </row>
    <row r="14" spans="1:5" x14ac:dyDescent="0.3">
      <c r="A14" s="1">
        <v>2009</v>
      </c>
      <c r="B14" s="2">
        <v>194.75720999999999</v>
      </c>
    </row>
    <row r="15" spans="1:5" x14ac:dyDescent="0.3">
      <c r="A15" s="1">
        <v>2010</v>
      </c>
      <c r="B15" s="2">
        <v>203.32811000000001</v>
      </c>
    </row>
    <row r="16" spans="1:5" x14ac:dyDescent="0.3">
      <c r="A16" s="1">
        <v>2011</v>
      </c>
      <c r="B16" s="2">
        <v>230.66585000000001</v>
      </c>
    </row>
    <row r="17" spans="1:2" x14ac:dyDescent="0.3">
      <c r="A17" s="1">
        <v>2012</v>
      </c>
      <c r="B17" s="2">
        <v>225.72103999999999</v>
      </c>
    </row>
    <row r="18" spans="1:2" x14ac:dyDescent="0.3">
      <c r="A18" s="1">
        <v>2013</v>
      </c>
      <c r="B18" s="2">
        <v>972.43773999999996</v>
      </c>
    </row>
    <row r="19" spans="1:2" x14ac:dyDescent="0.3">
      <c r="A19" s="1">
        <v>2014</v>
      </c>
      <c r="B19" s="2">
        <v>1078.5290600000001</v>
      </c>
    </row>
    <row r="20" spans="1:2" x14ac:dyDescent="0.3">
      <c r="A20" s="1">
        <v>2015</v>
      </c>
      <c r="B20" s="2">
        <v>1137.1869099999999</v>
      </c>
    </row>
    <row r="21" spans="1:2" x14ac:dyDescent="0.3">
      <c r="A21" s="1">
        <v>2016</v>
      </c>
      <c r="B21" s="2">
        <v>956.78858000000002</v>
      </c>
    </row>
    <row r="22" spans="1:2" x14ac:dyDescent="0.3">
      <c r="A22" s="1">
        <v>2017</v>
      </c>
      <c r="B22" s="2">
        <v>969.57208000000003</v>
      </c>
    </row>
    <row r="23" spans="1:2" x14ac:dyDescent="0.3">
      <c r="A23" s="1">
        <v>2018</v>
      </c>
      <c r="B23" s="2">
        <v>894.70460000000003</v>
      </c>
    </row>
    <row r="24" spans="1:2" x14ac:dyDescent="0.3">
      <c r="A24" s="1">
        <v>2019</v>
      </c>
      <c r="B24" s="2">
        <v>892.84565999999995</v>
      </c>
    </row>
    <row r="25" spans="1:2" x14ac:dyDescent="0.3">
      <c r="A25" s="1">
        <v>2020</v>
      </c>
      <c r="B25" s="2">
        <v>760.63207999999997</v>
      </c>
    </row>
    <row r="26" spans="1:2" x14ac:dyDescent="0.3">
      <c r="A26" s="1">
        <v>2021</v>
      </c>
      <c r="B26" s="2">
        <v>1038.1788200000001</v>
      </c>
    </row>
    <row r="27" spans="1:2" x14ac:dyDescent="0.3">
      <c r="A27" s="1">
        <v>2022</v>
      </c>
      <c r="B27" s="2">
        <v>1349.1336699999999</v>
      </c>
    </row>
    <row r="28" spans="1:2" x14ac:dyDescent="0.3">
      <c r="A28" s="1">
        <v>2023</v>
      </c>
      <c r="B28" s="2">
        <v>1271.69767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C58B-6D7C-4756-AFCE-0505F58EC293}">
  <dimension ref="A2:E28"/>
  <sheetViews>
    <sheetView zoomScaleNormal="100" workbookViewId="0">
      <selection activeCell="H18" sqref="H18"/>
    </sheetView>
  </sheetViews>
  <sheetFormatPr defaultRowHeight="14.4" x14ac:dyDescent="0.3"/>
  <cols>
    <col min="1" max="1" width="11.77734375" customWidth="1"/>
    <col min="2" max="2" width="16.77734375" customWidth="1"/>
    <col min="3" max="3" width="43.6640625" bestFit="1" customWidth="1"/>
  </cols>
  <sheetData>
    <row r="2" spans="1:5" x14ac:dyDescent="0.3">
      <c r="A2" s="6" t="s">
        <v>13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259.03064000000001</v>
      </c>
    </row>
    <row r="6" spans="1:5" x14ac:dyDescent="0.3">
      <c r="A6" s="1">
        <v>2001</v>
      </c>
      <c r="B6" s="2">
        <v>260.55300999999997</v>
      </c>
    </row>
    <row r="7" spans="1:5" x14ac:dyDescent="0.3">
      <c r="A7" s="1">
        <v>2002</v>
      </c>
      <c r="B7" s="2">
        <v>378.37549000000001</v>
      </c>
    </row>
    <row r="8" spans="1:5" x14ac:dyDescent="0.3">
      <c r="A8" s="1">
        <v>2003</v>
      </c>
      <c r="B8" s="2">
        <v>314.57305000000002</v>
      </c>
    </row>
    <row r="9" spans="1:5" x14ac:dyDescent="0.3">
      <c r="A9" s="1">
        <v>2004</v>
      </c>
      <c r="B9" s="2">
        <v>392.88177000000002</v>
      </c>
    </row>
    <row r="10" spans="1:5" x14ac:dyDescent="0.3">
      <c r="A10" s="1">
        <v>2005</v>
      </c>
      <c r="B10" s="2">
        <v>316.10417999999999</v>
      </c>
    </row>
    <row r="11" spans="1:5" x14ac:dyDescent="0.3">
      <c r="A11" s="1">
        <v>2006</v>
      </c>
      <c r="B11" s="2">
        <v>387.32366000000002</v>
      </c>
    </row>
    <row r="12" spans="1:5" x14ac:dyDescent="0.3">
      <c r="A12" s="1">
        <v>2007</v>
      </c>
      <c r="B12" s="2">
        <v>457.44466</v>
      </c>
    </row>
    <row r="13" spans="1:5" x14ac:dyDescent="0.3">
      <c r="A13" s="1">
        <v>2008</v>
      </c>
      <c r="B13" s="2">
        <v>527.20456999999999</v>
      </c>
    </row>
    <row r="14" spans="1:5" x14ac:dyDescent="0.3">
      <c r="A14" s="1">
        <v>2009</v>
      </c>
      <c r="B14" s="2">
        <v>570.59171000000003</v>
      </c>
    </row>
    <row r="15" spans="1:5" x14ac:dyDescent="0.3">
      <c r="A15" s="1">
        <v>2010</v>
      </c>
      <c r="B15" s="2">
        <v>457.46134000000001</v>
      </c>
    </row>
    <row r="16" spans="1:5" x14ac:dyDescent="0.3">
      <c r="A16" s="1">
        <v>2011</v>
      </c>
      <c r="B16" s="2">
        <v>490.29521</v>
      </c>
    </row>
    <row r="17" spans="1:2" x14ac:dyDescent="0.3">
      <c r="A17" s="1">
        <v>2012</v>
      </c>
      <c r="B17" s="2">
        <v>534.28605000000005</v>
      </c>
    </row>
    <row r="18" spans="1:2" x14ac:dyDescent="0.3">
      <c r="A18" s="1">
        <v>2013</v>
      </c>
      <c r="B18" s="2">
        <v>462.91370000000001</v>
      </c>
    </row>
    <row r="19" spans="1:2" x14ac:dyDescent="0.3">
      <c r="A19" s="1">
        <v>2014</v>
      </c>
      <c r="B19" s="2">
        <v>410.50134000000003</v>
      </c>
    </row>
    <row r="20" spans="1:2" x14ac:dyDescent="0.3">
      <c r="A20" s="1">
        <v>2015</v>
      </c>
      <c r="B20" s="2">
        <v>414.41529000000003</v>
      </c>
    </row>
    <row r="21" spans="1:2" x14ac:dyDescent="0.3">
      <c r="A21" s="1">
        <v>2016</v>
      </c>
      <c r="B21" s="2">
        <v>423.64735999999999</v>
      </c>
    </row>
    <row r="22" spans="1:2" x14ac:dyDescent="0.3">
      <c r="A22" s="1">
        <v>2017</v>
      </c>
      <c r="B22" s="2">
        <v>514.37076999999999</v>
      </c>
    </row>
    <row r="23" spans="1:2" x14ac:dyDescent="0.3">
      <c r="A23" s="1">
        <v>2018</v>
      </c>
      <c r="B23" s="2">
        <v>523.17598999999996</v>
      </c>
    </row>
    <row r="24" spans="1:2" x14ac:dyDescent="0.3">
      <c r="A24" s="1">
        <v>2019</v>
      </c>
      <c r="B24" s="2">
        <v>517.17267000000004</v>
      </c>
    </row>
    <row r="25" spans="1:2" x14ac:dyDescent="0.3">
      <c r="A25" s="1">
        <v>2020</v>
      </c>
      <c r="B25" s="2">
        <v>519.54868999999997</v>
      </c>
    </row>
    <row r="26" spans="1:2" x14ac:dyDescent="0.3">
      <c r="A26" s="1">
        <v>2021</v>
      </c>
      <c r="B26" s="2">
        <v>582.21226000000001</v>
      </c>
    </row>
    <row r="27" spans="1:2" x14ac:dyDescent="0.3">
      <c r="A27" s="1">
        <v>2022</v>
      </c>
      <c r="B27" s="2">
        <v>682.94280000000003</v>
      </c>
    </row>
    <row r="28" spans="1:2" x14ac:dyDescent="0.3">
      <c r="A28" s="1">
        <v>2023</v>
      </c>
      <c r="B28" s="2">
        <v>598.51841999999999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8D82-9047-4B18-AF5D-BB5BBF092C1D}">
  <dimension ref="A2:E28"/>
  <sheetViews>
    <sheetView workbookViewId="0">
      <selection activeCell="E4" sqref="E4"/>
    </sheetView>
  </sheetViews>
  <sheetFormatPr defaultRowHeight="14.4" x14ac:dyDescent="0.3"/>
  <cols>
    <col min="1" max="1" width="14" customWidth="1"/>
    <col min="2" max="2" width="14.44140625" bestFit="1" customWidth="1"/>
    <col min="3" max="3" width="44.5546875" bestFit="1" customWidth="1"/>
  </cols>
  <sheetData>
    <row r="2" spans="1:5" x14ac:dyDescent="0.3">
      <c r="A2" s="6" t="s">
        <v>14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60.727800000000002</v>
      </c>
    </row>
    <row r="6" spans="1:5" x14ac:dyDescent="0.3">
      <c r="A6" s="1">
        <v>2001</v>
      </c>
      <c r="B6" s="2">
        <v>229.43100000000001</v>
      </c>
    </row>
    <row r="7" spans="1:5" x14ac:dyDescent="0.3">
      <c r="A7" s="1">
        <v>2002</v>
      </c>
      <c r="B7" s="2">
        <v>307.59719000000001</v>
      </c>
    </row>
    <row r="8" spans="1:5" x14ac:dyDescent="0.3">
      <c r="A8" s="1">
        <v>2003</v>
      </c>
      <c r="B8" s="2">
        <v>268.39994000000002</v>
      </c>
    </row>
    <row r="9" spans="1:5" x14ac:dyDescent="0.3">
      <c r="A9" s="1">
        <v>2004</v>
      </c>
      <c r="B9" s="2">
        <v>412.81502</v>
      </c>
    </row>
    <row r="10" spans="1:5" x14ac:dyDescent="0.3">
      <c r="A10" s="1">
        <v>2005</v>
      </c>
      <c r="B10" s="2">
        <v>241.33978999999999</v>
      </c>
    </row>
    <row r="11" spans="1:5" x14ac:dyDescent="0.3">
      <c r="A11" s="1">
        <v>2006</v>
      </c>
      <c r="B11" s="2">
        <v>500.81787000000003</v>
      </c>
    </row>
    <row r="12" spans="1:5" x14ac:dyDescent="0.3">
      <c r="A12" s="1">
        <v>2007</v>
      </c>
      <c r="B12" s="2">
        <v>360.32425999999998</v>
      </c>
    </row>
    <row r="13" spans="1:5" x14ac:dyDescent="0.3">
      <c r="A13" s="1">
        <v>2008</v>
      </c>
      <c r="B13" s="2">
        <v>391.11288999999999</v>
      </c>
    </row>
    <row r="14" spans="1:5" x14ac:dyDescent="0.3">
      <c r="A14" s="1">
        <v>2009</v>
      </c>
      <c r="B14" s="2">
        <v>458.49421999999998</v>
      </c>
    </row>
    <row r="15" spans="1:5" x14ac:dyDescent="0.3">
      <c r="A15" s="1">
        <v>2010</v>
      </c>
      <c r="B15" s="2">
        <v>296.27958999999998</v>
      </c>
    </row>
    <row r="16" spans="1:5" x14ac:dyDescent="0.3">
      <c r="A16" s="1">
        <v>2011</v>
      </c>
      <c r="B16" s="2">
        <v>266.90750000000003</v>
      </c>
    </row>
    <row r="17" spans="1:2" x14ac:dyDescent="0.3">
      <c r="A17" s="1">
        <v>2012</v>
      </c>
      <c r="B17" s="2">
        <v>288.04066</v>
      </c>
    </row>
    <row r="18" spans="1:2" x14ac:dyDescent="0.3">
      <c r="A18" s="1">
        <v>2013</v>
      </c>
      <c r="B18" s="2">
        <v>371.95092</v>
      </c>
    </row>
    <row r="19" spans="1:2" x14ac:dyDescent="0.3">
      <c r="A19" s="1">
        <v>2014</v>
      </c>
      <c r="B19" s="2">
        <v>376.11347000000001</v>
      </c>
    </row>
    <row r="20" spans="1:2" x14ac:dyDescent="0.3">
      <c r="A20" s="1">
        <v>2015</v>
      </c>
      <c r="B20" s="2">
        <v>496.59694999999999</v>
      </c>
    </row>
    <row r="21" spans="1:2" x14ac:dyDescent="0.3">
      <c r="A21" s="1">
        <v>2016</v>
      </c>
      <c r="B21" s="2">
        <v>640.64434000000006</v>
      </c>
    </row>
    <row r="22" spans="1:2" x14ac:dyDescent="0.3">
      <c r="A22" s="1">
        <v>2017</v>
      </c>
      <c r="B22" s="2">
        <v>414.85759000000002</v>
      </c>
    </row>
    <row r="23" spans="1:2" x14ac:dyDescent="0.3">
      <c r="A23" s="1">
        <v>2018</v>
      </c>
      <c r="B23" s="2">
        <v>342.85561000000001</v>
      </c>
    </row>
    <row r="24" spans="1:2" x14ac:dyDescent="0.3">
      <c r="A24" s="1">
        <v>2019</v>
      </c>
      <c r="B24" s="2">
        <v>330.93427000000003</v>
      </c>
    </row>
    <row r="25" spans="1:2" x14ac:dyDescent="0.3">
      <c r="A25" s="1">
        <v>2020</v>
      </c>
      <c r="B25" s="2">
        <v>290.88247999999999</v>
      </c>
    </row>
    <row r="26" spans="1:2" x14ac:dyDescent="0.3">
      <c r="A26" s="1">
        <v>2021</v>
      </c>
      <c r="B26" s="2">
        <v>324.75029999999998</v>
      </c>
    </row>
    <row r="27" spans="1:2" x14ac:dyDescent="0.3">
      <c r="A27" s="1">
        <v>2022</v>
      </c>
      <c r="B27" s="2">
        <v>291.16156000000001</v>
      </c>
    </row>
    <row r="28" spans="1:2" x14ac:dyDescent="0.3">
      <c r="A28" s="1">
        <v>2023</v>
      </c>
      <c r="B28" s="2">
        <v>318.52321000000001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15C9-68C8-4BB2-915B-AB5728EFFEDF}">
  <dimension ref="A2:E28"/>
  <sheetViews>
    <sheetView workbookViewId="0">
      <selection activeCell="K10" sqref="K10"/>
    </sheetView>
  </sheetViews>
  <sheetFormatPr defaultRowHeight="14.4" x14ac:dyDescent="0.3"/>
  <cols>
    <col min="1" max="1" width="12.5546875" customWidth="1"/>
    <col min="2" max="2" width="17.44140625" customWidth="1"/>
    <col min="3" max="3" width="24.44140625" bestFit="1" customWidth="1"/>
  </cols>
  <sheetData>
    <row r="2" spans="1:5" x14ac:dyDescent="0.3">
      <c r="A2" s="6" t="s">
        <v>15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841.02084000000002</v>
      </c>
    </row>
    <row r="6" spans="1:5" x14ac:dyDescent="0.3">
      <c r="A6" s="1">
        <v>2001</v>
      </c>
      <c r="B6" s="2">
        <v>909.18748000000005</v>
      </c>
    </row>
    <row r="7" spans="1:5" x14ac:dyDescent="0.3">
      <c r="A7" s="1">
        <v>2002</v>
      </c>
      <c r="B7" s="2">
        <v>940.97451000000001</v>
      </c>
    </row>
    <row r="8" spans="1:5" x14ac:dyDescent="0.3">
      <c r="A8" s="1">
        <v>2003</v>
      </c>
      <c r="B8" s="2">
        <v>1071.97298</v>
      </c>
    </row>
    <row r="9" spans="1:5" x14ac:dyDescent="0.3">
      <c r="A9" s="1">
        <v>2004</v>
      </c>
      <c r="B9" s="2">
        <v>1247.90913</v>
      </c>
    </row>
    <row r="10" spans="1:5" x14ac:dyDescent="0.3">
      <c r="A10" s="1">
        <v>2005</v>
      </c>
      <c r="B10" s="2">
        <v>1345.9155000000001</v>
      </c>
    </row>
    <row r="11" spans="1:5" x14ac:dyDescent="0.3">
      <c r="A11" s="1">
        <v>2006</v>
      </c>
      <c r="B11" s="2">
        <v>1590.04775</v>
      </c>
    </row>
    <row r="12" spans="1:5" x14ac:dyDescent="0.3">
      <c r="A12" s="1">
        <v>2007</v>
      </c>
      <c r="B12" s="2">
        <v>1752.6076599999999</v>
      </c>
    </row>
    <row r="13" spans="1:5" x14ac:dyDescent="0.3">
      <c r="A13" s="1">
        <v>2008</v>
      </c>
      <c r="B13" s="2">
        <v>899.26804000000004</v>
      </c>
    </row>
    <row r="14" spans="1:5" x14ac:dyDescent="0.3">
      <c r="A14" s="1">
        <v>2009</v>
      </c>
      <c r="B14" s="2">
        <v>1292.7683999999999</v>
      </c>
    </row>
    <row r="15" spans="1:5" x14ac:dyDescent="0.3">
      <c r="A15" s="1">
        <v>2010</v>
      </c>
      <c r="B15" s="2">
        <v>1182.3144500000001</v>
      </c>
    </row>
    <row r="16" spans="1:5" x14ac:dyDescent="0.3">
      <c r="A16" s="1">
        <v>2011</v>
      </c>
      <c r="B16" s="2">
        <v>776.75780999999995</v>
      </c>
    </row>
    <row r="17" spans="1:2" x14ac:dyDescent="0.3">
      <c r="A17" s="1">
        <v>2012</v>
      </c>
      <c r="B17" s="2">
        <v>917.86735999999996</v>
      </c>
    </row>
    <row r="18" spans="1:2" x14ac:dyDescent="0.3">
      <c r="A18" s="1">
        <v>2013</v>
      </c>
      <c r="B18" s="2">
        <v>985.84425999999996</v>
      </c>
    </row>
    <row r="19" spans="1:2" x14ac:dyDescent="0.3">
      <c r="A19" s="1">
        <v>2014</v>
      </c>
      <c r="B19" s="2">
        <v>958.47068999999999</v>
      </c>
    </row>
    <row r="20" spans="1:2" x14ac:dyDescent="0.3">
      <c r="A20" s="1">
        <v>2015</v>
      </c>
      <c r="B20" s="2">
        <v>832.39517999999998</v>
      </c>
    </row>
    <row r="21" spans="1:2" x14ac:dyDescent="0.3">
      <c r="A21" s="1">
        <v>2016</v>
      </c>
      <c r="B21" s="2">
        <v>888.99039000000005</v>
      </c>
    </row>
    <row r="22" spans="1:2" x14ac:dyDescent="0.3">
      <c r="A22" s="1">
        <v>2017</v>
      </c>
      <c r="B22" s="2">
        <v>1108.4086600000001</v>
      </c>
    </row>
    <row r="23" spans="1:2" x14ac:dyDescent="0.3">
      <c r="A23" s="1">
        <v>2018</v>
      </c>
      <c r="B23" s="2">
        <v>1183.1123399999999</v>
      </c>
    </row>
    <row r="24" spans="1:2" x14ac:dyDescent="0.3">
      <c r="A24" s="1">
        <v>2019</v>
      </c>
      <c r="B24" s="2">
        <v>1202.0184999999999</v>
      </c>
    </row>
    <row r="25" spans="1:2" x14ac:dyDescent="0.3">
      <c r="A25" s="1">
        <v>2020</v>
      </c>
      <c r="B25" s="2">
        <v>1015.91712</v>
      </c>
    </row>
    <row r="26" spans="1:2" x14ac:dyDescent="0.3">
      <c r="A26" s="1">
        <v>2021</v>
      </c>
      <c r="B26" s="2">
        <v>1151.8774900000001</v>
      </c>
    </row>
    <row r="27" spans="1:2" x14ac:dyDescent="0.3">
      <c r="A27" s="1">
        <v>2022</v>
      </c>
      <c r="B27" s="2">
        <v>1668.7819999999999</v>
      </c>
    </row>
    <row r="28" spans="1:2" x14ac:dyDescent="0.3">
      <c r="A28" s="1">
        <v>2023</v>
      </c>
      <c r="B28" s="2">
        <v>1616.3832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1CEB-03C9-4AA0-AD38-44F7418AA163}">
  <dimension ref="A2:C28"/>
  <sheetViews>
    <sheetView tabSelected="1" workbookViewId="0">
      <selection activeCell="E5" sqref="E5"/>
    </sheetView>
  </sheetViews>
  <sheetFormatPr defaultRowHeight="14.4" x14ac:dyDescent="0.3"/>
  <cols>
    <col min="1" max="1" width="12.33203125" customWidth="1"/>
    <col min="2" max="2" width="15.5546875" customWidth="1"/>
    <col min="3" max="3" width="32" bestFit="1" customWidth="1"/>
  </cols>
  <sheetData>
    <row r="2" spans="1:3" x14ac:dyDescent="0.3">
      <c r="A2" s="6" t="s">
        <v>2</v>
      </c>
      <c r="B2" s="6"/>
      <c r="C2" s="6"/>
    </row>
    <row r="4" spans="1:3" x14ac:dyDescent="0.3">
      <c r="A4" s="1" t="s">
        <v>0</v>
      </c>
      <c r="B4" s="1" t="s">
        <v>3</v>
      </c>
    </row>
    <row r="5" spans="1:3" x14ac:dyDescent="0.3">
      <c r="A5" s="1">
        <v>2000</v>
      </c>
      <c r="B5" s="7">
        <v>59204.191429999999</v>
      </c>
    </row>
    <row r="6" spans="1:3" x14ac:dyDescent="0.3">
      <c r="A6" s="1">
        <v>2001</v>
      </c>
      <c r="B6" s="7">
        <v>60556.024669999999</v>
      </c>
    </row>
    <row r="7" spans="1:3" x14ac:dyDescent="0.3">
      <c r="A7" s="1">
        <v>2002</v>
      </c>
      <c r="B7" s="7">
        <v>60265.182529999998</v>
      </c>
    </row>
    <row r="8" spans="1:3" x14ac:dyDescent="0.3">
      <c r="A8" s="1">
        <v>2003</v>
      </c>
      <c r="B8" s="7">
        <v>63450.0625</v>
      </c>
    </row>
    <row r="9" spans="1:3" x14ac:dyDescent="0.3">
      <c r="A9" s="1">
        <v>2004</v>
      </c>
      <c r="B9" s="7">
        <v>66038.198669999998</v>
      </c>
    </row>
    <row r="10" spans="1:3" x14ac:dyDescent="0.3">
      <c r="A10" s="1">
        <v>2005</v>
      </c>
      <c r="B10" s="7">
        <v>67747.552760000006</v>
      </c>
    </row>
    <row r="11" spans="1:3" x14ac:dyDescent="0.3">
      <c r="A11" s="1">
        <v>2006</v>
      </c>
      <c r="B11" s="7">
        <v>72322.44528</v>
      </c>
    </row>
    <row r="12" spans="1:3" x14ac:dyDescent="0.3">
      <c r="A12" s="1">
        <v>2007</v>
      </c>
      <c r="B12" s="7">
        <v>75940.476240000004</v>
      </c>
    </row>
    <row r="13" spans="1:3" x14ac:dyDescent="0.3">
      <c r="A13" s="1">
        <v>2008</v>
      </c>
      <c r="B13" s="7">
        <v>76892.450519999999</v>
      </c>
    </row>
    <row r="14" spans="1:3" x14ac:dyDescent="0.3">
      <c r="A14" s="1">
        <v>2009</v>
      </c>
      <c r="B14" s="7">
        <v>78426.601240000004</v>
      </c>
    </row>
    <row r="15" spans="1:3" x14ac:dyDescent="0.3">
      <c r="A15" s="1">
        <v>2010</v>
      </c>
      <c r="B15" s="7">
        <v>74797.379520000002</v>
      </c>
    </row>
    <row r="16" spans="1:3" x14ac:dyDescent="0.3">
      <c r="A16" s="1">
        <v>2011</v>
      </c>
      <c r="B16" s="7">
        <v>77988.055030000003</v>
      </c>
    </row>
    <row r="17" spans="1:2" x14ac:dyDescent="0.3">
      <c r="A17" s="1">
        <v>2012</v>
      </c>
      <c r="B17" s="7">
        <v>80513.291830000002</v>
      </c>
    </row>
    <row r="18" spans="1:2" x14ac:dyDescent="0.3">
      <c r="A18" s="1">
        <v>2013</v>
      </c>
      <c r="B18" s="7">
        <v>80536.827369999999</v>
      </c>
    </row>
    <row r="19" spans="1:2" x14ac:dyDescent="0.3">
      <c r="A19" s="1">
        <v>2014</v>
      </c>
      <c r="B19" s="7">
        <v>80237.123649999994</v>
      </c>
    </row>
    <row r="20" spans="1:2" x14ac:dyDescent="0.3">
      <c r="A20" s="1">
        <v>2015</v>
      </c>
      <c r="B20" s="7">
        <v>80356.32677</v>
      </c>
    </row>
    <row r="21" spans="1:2" x14ac:dyDescent="0.3">
      <c r="A21" s="1">
        <v>2016</v>
      </c>
      <c r="B21" s="7">
        <v>81478.64486</v>
      </c>
    </row>
    <row r="22" spans="1:2" x14ac:dyDescent="0.3">
      <c r="A22" s="1">
        <v>2017</v>
      </c>
      <c r="B22" s="7">
        <v>82066.609020000004</v>
      </c>
    </row>
    <row r="23" spans="1:2" x14ac:dyDescent="0.3">
      <c r="A23" s="1">
        <v>2018</v>
      </c>
      <c r="B23" s="7">
        <v>84923.509080000003</v>
      </c>
    </row>
    <row r="24" spans="1:2" x14ac:dyDescent="0.3">
      <c r="A24" s="1">
        <v>2019</v>
      </c>
      <c r="B24" s="7">
        <v>86516.295819999999</v>
      </c>
    </row>
    <row r="25" spans="1:2" x14ac:dyDescent="0.3">
      <c r="A25" s="1">
        <v>2020</v>
      </c>
      <c r="B25" s="7">
        <v>79226.123770000006</v>
      </c>
    </row>
    <row r="26" spans="1:2" x14ac:dyDescent="0.3">
      <c r="A26" s="1">
        <v>2021</v>
      </c>
      <c r="B26" s="7">
        <v>85053.653749999998</v>
      </c>
    </row>
    <row r="27" spans="1:2" x14ac:dyDescent="0.3">
      <c r="A27" s="1">
        <v>2022</v>
      </c>
      <c r="B27" s="7">
        <v>99775.61851</v>
      </c>
    </row>
    <row r="28" spans="1:2" x14ac:dyDescent="0.3">
      <c r="A28" s="1">
        <v>2023</v>
      </c>
      <c r="B28" s="7">
        <v>99530.101479999998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BDE0-B058-473A-BD2B-DA84DD12666C}">
  <dimension ref="A2:E28"/>
  <sheetViews>
    <sheetView workbookViewId="0">
      <selection activeCell="N17" sqref="N17"/>
    </sheetView>
  </sheetViews>
  <sheetFormatPr defaultRowHeight="14.4" x14ac:dyDescent="0.3"/>
  <cols>
    <col min="2" max="2" width="16.88671875" bestFit="1" customWidth="1"/>
  </cols>
  <sheetData>
    <row r="2" spans="1:5" x14ac:dyDescent="0.3">
      <c r="A2" s="6" t="s">
        <v>1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16333.107169999999</v>
      </c>
    </row>
    <row r="6" spans="1:5" x14ac:dyDescent="0.3">
      <c r="A6" s="1">
        <v>2001</v>
      </c>
      <c r="B6" s="2">
        <v>17194.57358</v>
      </c>
    </row>
    <row r="7" spans="1:5" x14ac:dyDescent="0.3">
      <c r="A7" s="1">
        <v>2002</v>
      </c>
      <c r="B7" s="2">
        <v>16162.464610000001</v>
      </c>
    </row>
    <row r="8" spans="1:5" x14ac:dyDescent="0.3">
      <c r="A8" s="1">
        <v>2003</v>
      </c>
      <c r="B8" s="2">
        <v>17306.786179999999</v>
      </c>
    </row>
    <row r="9" spans="1:5" x14ac:dyDescent="0.3">
      <c r="A9" s="1">
        <v>2004</v>
      </c>
      <c r="B9" s="2">
        <v>17641.39387</v>
      </c>
    </row>
    <row r="10" spans="1:5" x14ac:dyDescent="0.3">
      <c r="A10" s="1">
        <v>2005</v>
      </c>
      <c r="B10" s="2">
        <v>17801.478729999999</v>
      </c>
    </row>
    <row r="11" spans="1:5" x14ac:dyDescent="0.3">
      <c r="A11" s="1">
        <v>2006</v>
      </c>
      <c r="B11" s="2">
        <v>19581.632300000001</v>
      </c>
    </row>
    <row r="12" spans="1:5" x14ac:dyDescent="0.3">
      <c r="A12" s="1">
        <v>2007</v>
      </c>
      <c r="B12" s="2">
        <v>21013.758529999999</v>
      </c>
    </row>
    <row r="13" spans="1:5" x14ac:dyDescent="0.3">
      <c r="A13" s="1">
        <v>2008</v>
      </c>
      <c r="B13" s="2">
        <v>21285.182140000001</v>
      </c>
    </row>
    <row r="14" spans="1:5" x14ac:dyDescent="0.3">
      <c r="A14" s="1">
        <v>2009</v>
      </c>
      <c r="B14" s="2">
        <v>21363.40972</v>
      </c>
    </row>
    <row r="15" spans="1:5" x14ac:dyDescent="0.3">
      <c r="A15" s="1">
        <v>2010</v>
      </c>
      <c r="B15" s="2">
        <v>18969.10183</v>
      </c>
    </row>
    <row r="16" spans="1:5" x14ac:dyDescent="0.3">
      <c r="A16" s="1">
        <v>2011</v>
      </c>
      <c r="B16" s="2">
        <v>20272.733499999998</v>
      </c>
    </row>
    <row r="17" spans="1:2" x14ac:dyDescent="0.3">
      <c r="A17" s="1">
        <v>2012</v>
      </c>
      <c r="B17" s="2">
        <v>22013.395329999999</v>
      </c>
    </row>
    <row r="18" spans="1:2" x14ac:dyDescent="0.3">
      <c r="A18" s="1">
        <v>2013</v>
      </c>
      <c r="B18" s="2">
        <v>22139.099770000001</v>
      </c>
    </row>
    <row r="19" spans="1:2" x14ac:dyDescent="0.3">
      <c r="A19" s="1">
        <v>2014</v>
      </c>
      <c r="B19" s="2">
        <v>22306.58051</v>
      </c>
    </row>
    <row r="20" spans="1:2" x14ac:dyDescent="0.3">
      <c r="A20" s="1">
        <v>2015</v>
      </c>
      <c r="B20" s="2">
        <v>24049.45652</v>
      </c>
    </row>
    <row r="21" spans="1:2" x14ac:dyDescent="0.3">
      <c r="A21" s="1">
        <v>2016</v>
      </c>
      <c r="B21" s="2">
        <v>24120.480299999999</v>
      </c>
    </row>
    <row r="22" spans="1:2" x14ac:dyDescent="0.3">
      <c r="A22" s="1">
        <v>2017</v>
      </c>
      <c r="B22" s="2">
        <v>23861.21113</v>
      </c>
    </row>
    <row r="23" spans="1:2" x14ac:dyDescent="0.3">
      <c r="A23" s="1">
        <v>2018</v>
      </c>
      <c r="B23" s="2">
        <v>24839.21315</v>
      </c>
    </row>
    <row r="24" spans="1:2" x14ac:dyDescent="0.3">
      <c r="A24" s="1">
        <v>2019</v>
      </c>
      <c r="B24" s="2">
        <v>24320.514050000002</v>
      </c>
    </row>
    <row r="25" spans="1:2" x14ac:dyDescent="0.3">
      <c r="A25" s="1">
        <v>2020</v>
      </c>
      <c r="B25" s="2">
        <v>24302.507440000001</v>
      </c>
    </row>
    <row r="26" spans="1:2" x14ac:dyDescent="0.3">
      <c r="A26" s="1">
        <v>2021</v>
      </c>
      <c r="B26" s="2">
        <v>23197.109369999998</v>
      </c>
    </row>
    <row r="27" spans="1:2" x14ac:dyDescent="0.3">
      <c r="A27" s="1">
        <v>2022</v>
      </c>
      <c r="B27" s="2">
        <v>27613.272919999999</v>
      </c>
    </row>
    <row r="28" spans="1:2" x14ac:dyDescent="0.3">
      <c r="A28" s="1">
        <v>2023</v>
      </c>
      <c r="B28" s="2">
        <v>28622.212769999998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BD3A-BE62-4ECC-B761-6B80D85668CD}">
  <dimension ref="A2:E28"/>
  <sheetViews>
    <sheetView workbookViewId="0">
      <selection activeCell="O18" sqref="O18"/>
    </sheetView>
  </sheetViews>
  <sheetFormatPr defaultRowHeight="14.4" x14ac:dyDescent="0.3"/>
  <cols>
    <col min="1" max="1" width="12.88671875" customWidth="1"/>
    <col min="2" max="2" width="14.44140625" bestFit="1" customWidth="1"/>
    <col min="3" max="3" width="22.44140625" bestFit="1" customWidth="1"/>
  </cols>
  <sheetData>
    <row r="2" spans="1:5" x14ac:dyDescent="0.3">
      <c r="A2" s="6" t="s">
        <v>4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17284.16805</v>
      </c>
    </row>
    <row r="6" spans="1:5" x14ac:dyDescent="0.3">
      <c r="A6" s="1">
        <v>2001</v>
      </c>
      <c r="B6" s="2">
        <v>17025.89646</v>
      </c>
    </row>
    <row r="7" spans="1:5" x14ac:dyDescent="0.3">
      <c r="A7" s="1">
        <v>2002</v>
      </c>
      <c r="B7" s="2">
        <v>16332.26994</v>
      </c>
    </row>
    <row r="8" spans="1:5" x14ac:dyDescent="0.3">
      <c r="A8" s="1">
        <v>2003</v>
      </c>
      <c r="B8" s="2">
        <v>17415.632699999998</v>
      </c>
    </row>
    <row r="9" spans="1:5" x14ac:dyDescent="0.3">
      <c r="A9" s="1">
        <v>2004</v>
      </c>
      <c r="B9" s="2">
        <v>18632.04162</v>
      </c>
    </row>
    <row r="10" spans="1:5" x14ac:dyDescent="0.3">
      <c r="A10" s="1">
        <v>2005</v>
      </c>
      <c r="B10" s="2">
        <v>18441.48746</v>
      </c>
    </row>
    <row r="11" spans="1:5" x14ac:dyDescent="0.3">
      <c r="A11" s="1">
        <v>2006</v>
      </c>
      <c r="B11" s="2">
        <v>19581.755219999999</v>
      </c>
    </row>
    <row r="12" spans="1:5" x14ac:dyDescent="0.3">
      <c r="A12" s="1">
        <v>2007</v>
      </c>
      <c r="B12" s="2">
        <v>19963.673770000001</v>
      </c>
    </row>
    <row r="13" spans="1:5" x14ac:dyDescent="0.3">
      <c r="A13" s="1">
        <v>2008</v>
      </c>
      <c r="B13" s="2">
        <v>19449.142390000001</v>
      </c>
    </row>
    <row r="14" spans="1:5" x14ac:dyDescent="0.3">
      <c r="A14" s="1">
        <v>2009</v>
      </c>
      <c r="B14" s="2">
        <v>20312.673930000001</v>
      </c>
    </row>
    <row r="15" spans="1:5" x14ac:dyDescent="0.3">
      <c r="A15" s="1">
        <v>2010</v>
      </c>
      <c r="B15" s="2">
        <v>18239.72826</v>
      </c>
    </row>
    <row r="16" spans="1:5" x14ac:dyDescent="0.3">
      <c r="A16" s="1">
        <v>2011</v>
      </c>
      <c r="B16" s="2">
        <v>20871.0893</v>
      </c>
    </row>
    <row r="17" spans="1:2" x14ac:dyDescent="0.3">
      <c r="A17" s="1">
        <v>2012</v>
      </c>
      <c r="B17" s="2">
        <v>20487.99078</v>
      </c>
    </row>
    <row r="18" spans="1:2" x14ac:dyDescent="0.3">
      <c r="A18" s="1">
        <v>2013</v>
      </c>
      <c r="B18" s="2">
        <v>19715.530739999998</v>
      </c>
    </row>
    <row r="19" spans="1:2" x14ac:dyDescent="0.3">
      <c r="A19" s="1">
        <v>2014</v>
      </c>
      <c r="B19" s="2">
        <v>19830.29523</v>
      </c>
    </row>
    <row r="20" spans="1:2" x14ac:dyDescent="0.3">
      <c r="A20" s="1">
        <v>2015</v>
      </c>
      <c r="B20" s="2">
        <v>18931.414049999999</v>
      </c>
    </row>
    <row r="21" spans="1:2" x14ac:dyDescent="0.3">
      <c r="A21" s="1">
        <v>2016</v>
      </c>
      <c r="B21" s="2">
        <v>19596.653590000002</v>
      </c>
    </row>
    <row r="22" spans="1:2" x14ac:dyDescent="0.3">
      <c r="A22" s="1">
        <v>2017</v>
      </c>
      <c r="B22" s="2">
        <v>20260.562959999999</v>
      </c>
    </row>
    <row r="23" spans="1:2" x14ac:dyDescent="0.3">
      <c r="A23" s="1">
        <v>2018</v>
      </c>
      <c r="B23" s="2">
        <v>20622.419900000001</v>
      </c>
    </row>
    <row r="24" spans="1:2" x14ac:dyDescent="0.3">
      <c r="A24" s="1">
        <v>2019</v>
      </c>
      <c r="B24" s="2">
        <v>20550.935809999999</v>
      </c>
    </row>
    <row r="25" spans="1:2" x14ac:dyDescent="0.3">
      <c r="A25" s="1">
        <v>2020</v>
      </c>
      <c r="B25" s="2">
        <v>18061.32303</v>
      </c>
    </row>
    <row r="26" spans="1:2" x14ac:dyDescent="0.3">
      <c r="A26" s="1">
        <v>2021</v>
      </c>
      <c r="B26" s="2">
        <v>20796.875090000001</v>
      </c>
    </row>
    <row r="27" spans="1:2" x14ac:dyDescent="0.3">
      <c r="A27" s="1">
        <v>2022</v>
      </c>
      <c r="B27" s="2">
        <v>23291.2873</v>
      </c>
    </row>
    <row r="28" spans="1:2" x14ac:dyDescent="0.3">
      <c r="A28" s="1">
        <v>2023</v>
      </c>
      <c r="B28" s="2">
        <v>23883.407149999999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9ADE-1A69-4778-84E9-DE5B30B99595}">
  <dimension ref="A2:E28"/>
  <sheetViews>
    <sheetView workbookViewId="0">
      <selection activeCell="K13" sqref="K13"/>
    </sheetView>
  </sheetViews>
  <sheetFormatPr defaultRowHeight="14.4" x14ac:dyDescent="0.3"/>
  <cols>
    <col min="1" max="1" width="11.33203125" customWidth="1"/>
    <col min="2" max="2" width="14.44140625" bestFit="1" customWidth="1"/>
    <col min="3" max="3" width="22.44140625" bestFit="1" customWidth="1"/>
  </cols>
  <sheetData>
    <row r="2" spans="1:5" x14ac:dyDescent="0.3">
      <c r="A2" s="6" t="s">
        <v>6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2423.60239</v>
      </c>
    </row>
    <row r="6" spans="1:5" x14ac:dyDescent="0.3">
      <c r="A6" s="1">
        <v>2001</v>
      </c>
      <c r="B6" s="2">
        <v>938.92961000000003</v>
      </c>
    </row>
    <row r="7" spans="1:5" x14ac:dyDescent="0.3">
      <c r="A7" s="1">
        <v>2002</v>
      </c>
      <c r="B7" s="2">
        <v>587.13293999999996</v>
      </c>
    </row>
    <row r="8" spans="1:5" x14ac:dyDescent="0.3">
      <c r="A8" s="1">
        <v>2003</v>
      </c>
      <c r="B8" s="2">
        <v>656.54067999999995</v>
      </c>
    </row>
    <row r="9" spans="1:5" x14ac:dyDescent="0.3">
      <c r="A9" s="1">
        <v>2004</v>
      </c>
      <c r="B9" s="2">
        <v>816.17138</v>
      </c>
    </row>
    <row r="10" spans="1:5" x14ac:dyDescent="0.3">
      <c r="A10" s="1">
        <v>2005</v>
      </c>
      <c r="B10" s="2">
        <v>505.57535000000001</v>
      </c>
    </row>
    <row r="11" spans="1:5" x14ac:dyDescent="0.3">
      <c r="A11" s="1">
        <v>2006</v>
      </c>
      <c r="B11" s="2">
        <v>505.52199999999999</v>
      </c>
    </row>
    <row r="12" spans="1:5" x14ac:dyDescent="0.3">
      <c r="A12" s="1">
        <v>2007</v>
      </c>
      <c r="B12" s="2">
        <v>818.97053000000005</v>
      </c>
    </row>
    <row r="13" spans="1:5" x14ac:dyDescent="0.3">
      <c r="A13" s="1">
        <v>2008</v>
      </c>
      <c r="B13" s="2">
        <v>780.29711999999995</v>
      </c>
    </row>
    <row r="14" spans="1:5" x14ac:dyDescent="0.3">
      <c r="A14" s="1">
        <v>2009</v>
      </c>
      <c r="B14" s="2">
        <v>702.29903000000002</v>
      </c>
    </row>
    <row r="15" spans="1:5" x14ac:dyDescent="0.3">
      <c r="A15" s="1">
        <v>2010</v>
      </c>
      <c r="B15" s="2">
        <v>690.51336000000003</v>
      </c>
    </row>
    <row r="16" spans="1:5" x14ac:dyDescent="0.3">
      <c r="A16" s="1">
        <v>2011</v>
      </c>
      <c r="B16" s="2">
        <v>910.93525</v>
      </c>
    </row>
    <row r="17" spans="1:2" x14ac:dyDescent="0.3">
      <c r="A17" s="1">
        <v>2012</v>
      </c>
      <c r="B17" s="2">
        <v>1460.2446199999999</v>
      </c>
    </row>
    <row r="18" spans="1:2" x14ac:dyDescent="0.3">
      <c r="A18" s="1">
        <v>2013</v>
      </c>
      <c r="B18" s="2">
        <v>1803.1445200000001</v>
      </c>
    </row>
    <row r="19" spans="1:2" x14ac:dyDescent="0.3">
      <c r="A19" s="1">
        <v>2014</v>
      </c>
      <c r="B19" s="2">
        <v>1942.10079</v>
      </c>
    </row>
    <row r="20" spans="1:2" x14ac:dyDescent="0.3">
      <c r="A20" s="1">
        <v>2015</v>
      </c>
      <c r="B20" s="2">
        <v>1732.2898700000001</v>
      </c>
    </row>
    <row r="21" spans="1:2" x14ac:dyDescent="0.3">
      <c r="A21" s="1">
        <v>2016</v>
      </c>
      <c r="B21" s="2">
        <v>1709.20138</v>
      </c>
    </row>
    <row r="22" spans="1:2" x14ac:dyDescent="0.3">
      <c r="A22" s="1">
        <v>2017</v>
      </c>
      <c r="B22" s="2">
        <v>1559.7011600000001</v>
      </c>
    </row>
    <row r="23" spans="1:2" x14ac:dyDescent="0.3">
      <c r="A23" s="1">
        <v>2018</v>
      </c>
      <c r="B23" s="2">
        <v>1585.4068400000001</v>
      </c>
    </row>
    <row r="24" spans="1:2" x14ac:dyDescent="0.3">
      <c r="A24" s="1">
        <v>2019</v>
      </c>
      <c r="B24" s="2">
        <v>1517.6452400000001</v>
      </c>
    </row>
    <row r="25" spans="1:2" x14ac:dyDescent="0.3">
      <c r="A25" s="1">
        <v>2020</v>
      </c>
      <c r="B25" s="2">
        <v>1470.0398600000001</v>
      </c>
    </row>
    <row r="26" spans="1:2" x14ac:dyDescent="0.3">
      <c r="A26" s="1">
        <v>2021</v>
      </c>
      <c r="B26" s="2">
        <v>1102.6566600000001</v>
      </c>
    </row>
    <row r="27" spans="1:2" x14ac:dyDescent="0.3">
      <c r="A27" s="1">
        <v>2022</v>
      </c>
      <c r="B27" s="2">
        <v>808.23154999999997</v>
      </c>
    </row>
    <row r="28" spans="1:2" x14ac:dyDescent="0.3">
      <c r="A28" s="1">
        <v>2023</v>
      </c>
      <c r="B28" s="2">
        <v>1039.5335500000001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86A7-A2E3-4603-8189-DAD645856918}">
  <dimension ref="A2:E28"/>
  <sheetViews>
    <sheetView topLeftCell="A4" workbookViewId="0">
      <selection activeCell="H18" sqref="H18"/>
    </sheetView>
  </sheetViews>
  <sheetFormatPr defaultRowHeight="14.4" x14ac:dyDescent="0.3"/>
  <cols>
    <col min="1" max="1" width="13.21875" customWidth="1"/>
    <col min="2" max="2" width="17" customWidth="1"/>
    <col min="3" max="3" width="43.109375" bestFit="1" customWidth="1"/>
  </cols>
  <sheetData>
    <row r="2" spans="1:5" x14ac:dyDescent="0.3">
      <c r="A2" s="6" t="s">
        <v>7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2.4469999999999999E-2</v>
      </c>
    </row>
    <row r="6" spans="1:5" x14ac:dyDescent="0.3">
      <c r="A6" s="1">
        <v>2001</v>
      </c>
      <c r="B6" s="2">
        <v>21.574369999999998</v>
      </c>
    </row>
    <row r="7" spans="1:5" x14ac:dyDescent="0.3">
      <c r="A7" s="1">
        <v>2002</v>
      </c>
      <c r="B7" s="2">
        <v>17.005019999999998</v>
      </c>
    </row>
    <row r="8" spans="1:5" x14ac:dyDescent="0.3">
      <c r="A8" s="1">
        <v>2003</v>
      </c>
      <c r="B8" s="2">
        <v>32.254130000000004</v>
      </c>
    </row>
    <row r="9" spans="1:5" x14ac:dyDescent="0.3">
      <c r="A9" s="1">
        <v>2004</v>
      </c>
      <c r="B9" s="2">
        <v>48.62003</v>
      </c>
    </row>
    <row r="10" spans="1:5" x14ac:dyDescent="0.3">
      <c r="A10" s="1">
        <v>2005</v>
      </c>
      <c r="B10" s="2">
        <v>66.332319999999996</v>
      </c>
    </row>
    <row r="11" spans="1:5" x14ac:dyDescent="0.3">
      <c r="A11" s="1">
        <v>2006</v>
      </c>
      <c r="B11" s="2">
        <v>75.063800000000001</v>
      </c>
    </row>
    <row r="12" spans="1:5" x14ac:dyDescent="0.3">
      <c r="A12" s="1">
        <v>2007</v>
      </c>
      <c r="B12" s="2">
        <v>81.217209999999994</v>
      </c>
    </row>
    <row r="13" spans="1:5" x14ac:dyDescent="0.3">
      <c r="A13" s="1">
        <v>2008</v>
      </c>
      <c r="B13" s="2">
        <v>70.918580000000006</v>
      </c>
    </row>
    <row r="14" spans="1:5" x14ac:dyDescent="0.3">
      <c r="A14" s="1">
        <v>2009</v>
      </c>
      <c r="B14" s="2">
        <v>96.390450000000001</v>
      </c>
    </row>
    <row r="15" spans="1:5" x14ac:dyDescent="0.3">
      <c r="A15" s="1">
        <v>2010</v>
      </c>
      <c r="B15" s="2">
        <v>105.74298</v>
      </c>
    </row>
    <row r="16" spans="1:5" x14ac:dyDescent="0.3">
      <c r="A16" s="1">
        <v>2011</v>
      </c>
      <c r="B16" s="2">
        <v>85.819879999999998</v>
      </c>
    </row>
    <row r="17" spans="1:2" x14ac:dyDescent="0.3">
      <c r="A17" s="1">
        <v>2012</v>
      </c>
      <c r="B17" s="2">
        <v>169.76084</v>
      </c>
    </row>
    <row r="18" spans="1:2" x14ac:dyDescent="0.3">
      <c r="A18" s="1">
        <v>2013</v>
      </c>
      <c r="B18" s="2">
        <v>106.59007</v>
      </c>
    </row>
    <row r="19" spans="1:2" x14ac:dyDescent="0.3">
      <c r="A19" s="1">
        <v>2014</v>
      </c>
      <c r="B19" s="2">
        <v>203.49044000000001</v>
      </c>
    </row>
    <row r="20" spans="1:2" x14ac:dyDescent="0.3">
      <c r="A20" s="1">
        <v>2015</v>
      </c>
      <c r="B20" s="2">
        <v>147.44159999999999</v>
      </c>
    </row>
    <row r="21" spans="1:2" x14ac:dyDescent="0.3">
      <c r="A21" s="1">
        <v>2016</v>
      </c>
      <c r="B21" s="2">
        <v>149.22313</v>
      </c>
    </row>
    <row r="22" spans="1:2" x14ac:dyDescent="0.3">
      <c r="A22" s="1">
        <v>2017</v>
      </c>
      <c r="B22" s="2">
        <v>160.25818000000001</v>
      </c>
    </row>
    <row r="23" spans="1:2" x14ac:dyDescent="0.3">
      <c r="A23" s="1">
        <v>2018</v>
      </c>
      <c r="B23" s="2">
        <v>160.21615</v>
      </c>
    </row>
    <row r="24" spans="1:2" x14ac:dyDescent="0.3">
      <c r="A24" s="1">
        <v>2019</v>
      </c>
      <c r="B24" s="2">
        <v>409.98207000000002</v>
      </c>
    </row>
    <row r="25" spans="1:2" x14ac:dyDescent="0.3">
      <c r="A25" s="1">
        <v>2020</v>
      </c>
      <c r="B25" s="2">
        <v>284.02830999999998</v>
      </c>
    </row>
    <row r="26" spans="1:2" x14ac:dyDescent="0.3">
      <c r="A26" s="1">
        <v>2021</v>
      </c>
      <c r="B26" s="2">
        <v>544.59803999999997</v>
      </c>
    </row>
    <row r="27" spans="1:2" x14ac:dyDescent="0.3">
      <c r="A27" s="1">
        <v>2022</v>
      </c>
      <c r="B27" s="2">
        <v>357.72233</v>
      </c>
    </row>
    <row r="28" spans="1:2" x14ac:dyDescent="0.3">
      <c r="A28" s="1">
        <v>2023</v>
      </c>
      <c r="B28" s="2">
        <v>541.77268000000004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CCC7-229E-4E0D-8D22-C8A5B41CD401}">
  <dimension ref="A2:E28"/>
  <sheetViews>
    <sheetView workbookViewId="0">
      <selection activeCell="I13" sqref="I13"/>
    </sheetView>
  </sheetViews>
  <sheetFormatPr defaultRowHeight="14.4" x14ac:dyDescent="0.3"/>
  <cols>
    <col min="1" max="1" width="11.21875" customWidth="1"/>
    <col min="2" max="2" width="16" customWidth="1"/>
    <col min="3" max="3" width="40.88671875" bestFit="1" customWidth="1"/>
  </cols>
  <sheetData>
    <row r="2" spans="1:5" x14ac:dyDescent="0.3">
      <c r="A2" s="6" t="s">
        <v>8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1576.1878899999999</v>
      </c>
    </row>
    <row r="6" spans="1:5" x14ac:dyDescent="0.3">
      <c r="A6" s="1">
        <v>2001</v>
      </c>
      <c r="B6" s="2">
        <v>1214.3366599999999</v>
      </c>
    </row>
    <row r="7" spans="1:5" x14ac:dyDescent="0.3">
      <c r="A7" s="1">
        <v>2002</v>
      </c>
      <c r="B7" s="2">
        <v>1771.29096</v>
      </c>
    </row>
    <row r="8" spans="1:5" x14ac:dyDescent="0.3">
      <c r="A8" s="1">
        <v>2003</v>
      </c>
      <c r="B8" s="2">
        <v>1245.9806900000001</v>
      </c>
    </row>
    <row r="9" spans="1:5" x14ac:dyDescent="0.3">
      <c r="A9" s="1">
        <v>2004</v>
      </c>
      <c r="B9" s="2">
        <v>1324.52675</v>
      </c>
    </row>
    <row r="10" spans="1:5" x14ac:dyDescent="0.3">
      <c r="A10" s="1">
        <v>2005</v>
      </c>
      <c r="B10" s="2">
        <v>1866.2458899999999</v>
      </c>
    </row>
    <row r="11" spans="1:5" x14ac:dyDescent="0.3">
      <c r="A11" s="1">
        <v>2006</v>
      </c>
      <c r="B11" s="2">
        <v>1727.3052399999999</v>
      </c>
    </row>
    <row r="12" spans="1:5" x14ac:dyDescent="0.3">
      <c r="A12" s="1">
        <v>2007</v>
      </c>
      <c r="B12" s="2">
        <v>1521.6181099999999</v>
      </c>
    </row>
    <row r="13" spans="1:5" x14ac:dyDescent="0.3">
      <c r="A13" s="1">
        <v>2008</v>
      </c>
      <c r="B13" s="2">
        <v>1674.713</v>
      </c>
    </row>
    <row r="14" spans="1:5" x14ac:dyDescent="0.3">
      <c r="A14" s="1">
        <v>2009</v>
      </c>
      <c r="B14" s="2">
        <v>2379.03584</v>
      </c>
    </row>
    <row r="15" spans="1:5" x14ac:dyDescent="0.3">
      <c r="A15" s="1">
        <v>2010</v>
      </c>
      <c r="B15" s="2">
        <v>2341.0407500000001</v>
      </c>
    </row>
    <row r="16" spans="1:5" x14ac:dyDescent="0.3">
      <c r="A16" s="1">
        <v>2011</v>
      </c>
      <c r="B16" s="2">
        <v>2503.51226</v>
      </c>
    </row>
    <row r="17" spans="1:2" x14ac:dyDescent="0.3">
      <c r="A17" s="1">
        <v>2012</v>
      </c>
      <c r="B17" s="2">
        <v>1187.0324499999999</v>
      </c>
    </row>
    <row r="18" spans="1:2" x14ac:dyDescent="0.3">
      <c r="A18" s="1">
        <v>2013</v>
      </c>
      <c r="B18" s="2">
        <v>1104.0486900000001</v>
      </c>
    </row>
    <row r="19" spans="1:2" x14ac:dyDescent="0.3">
      <c r="A19" s="1">
        <v>2014</v>
      </c>
      <c r="B19" s="2">
        <v>1197.60095</v>
      </c>
    </row>
    <row r="20" spans="1:2" x14ac:dyDescent="0.3">
      <c r="A20" s="1">
        <v>2015</v>
      </c>
      <c r="B20" s="2">
        <v>1100.1035899999999</v>
      </c>
    </row>
    <row r="21" spans="1:2" x14ac:dyDescent="0.3">
      <c r="A21" s="1">
        <v>2016</v>
      </c>
      <c r="B21" s="2">
        <v>919.18028000000004</v>
      </c>
    </row>
    <row r="22" spans="1:2" x14ac:dyDescent="0.3">
      <c r="A22" s="1">
        <v>2017</v>
      </c>
      <c r="B22" s="2">
        <v>1274.42118</v>
      </c>
    </row>
    <row r="23" spans="1:2" x14ac:dyDescent="0.3">
      <c r="A23" s="1">
        <v>2018</v>
      </c>
      <c r="B23" s="2">
        <v>1408.3085599999999</v>
      </c>
    </row>
    <row r="24" spans="1:2" x14ac:dyDescent="0.3">
      <c r="A24" s="1">
        <v>2019</v>
      </c>
      <c r="B24" s="2">
        <v>2060.1912600000001</v>
      </c>
    </row>
    <row r="25" spans="1:2" x14ac:dyDescent="0.3">
      <c r="A25" s="1">
        <v>2020</v>
      </c>
      <c r="B25" s="2">
        <v>1226.20425</v>
      </c>
    </row>
    <row r="26" spans="1:2" x14ac:dyDescent="0.3">
      <c r="A26" s="1">
        <v>2021</v>
      </c>
      <c r="B26" s="2">
        <v>1008.31075</v>
      </c>
    </row>
    <row r="27" spans="1:2" x14ac:dyDescent="0.3">
      <c r="A27" s="1">
        <v>2022</v>
      </c>
      <c r="B27" s="2">
        <v>1044.0222799999999</v>
      </c>
    </row>
    <row r="28" spans="1:2" x14ac:dyDescent="0.3">
      <c r="A28" s="1">
        <v>2023</v>
      </c>
      <c r="B28" s="2">
        <v>1555.4288899999999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4286-14C2-49CA-9802-8E811D32F3B8}">
  <dimension ref="A2:E28"/>
  <sheetViews>
    <sheetView workbookViewId="0">
      <selection activeCell="M16" sqref="M16"/>
    </sheetView>
  </sheetViews>
  <sheetFormatPr defaultRowHeight="14.4" x14ac:dyDescent="0.3"/>
  <cols>
    <col min="1" max="1" width="10.6640625" customWidth="1"/>
    <col min="2" max="2" width="14.44140625" bestFit="1" customWidth="1"/>
  </cols>
  <sheetData>
    <row r="2" spans="1:5" x14ac:dyDescent="0.3">
      <c r="A2" s="6" t="s">
        <v>9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12260.99224</v>
      </c>
    </row>
    <row r="6" spans="1:5" x14ac:dyDescent="0.3">
      <c r="A6" s="1">
        <v>2001</v>
      </c>
      <c r="B6" s="2">
        <v>13172.46322</v>
      </c>
    </row>
    <row r="7" spans="1:5" x14ac:dyDescent="0.3">
      <c r="A7" s="1">
        <v>2002</v>
      </c>
      <c r="B7" s="2">
        <v>13513.14423</v>
      </c>
    </row>
    <row r="8" spans="1:5" x14ac:dyDescent="0.3">
      <c r="A8" s="1">
        <v>2003</v>
      </c>
      <c r="B8" s="2">
        <v>14115.05105</v>
      </c>
    </row>
    <row r="9" spans="1:5" x14ac:dyDescent="0.3">
      <c r="A9" s="1">
        <v>2004</v>
      </c>
      <c r="B9" s="2">
        <v>14326.872100000001</v>
      </c>
    </row>
    <row r="10" spans="1:5" x14ac:dyDescent="0.3">
      <c r="A10" s="1">
        <v>2005</v>
      </c>
      <c r="B10" s="2">
        <v>14649.09563</v>
      </c>
    </row>
    <row r="11" spans="1:5" x14ac:dyDescent="0.3">
      <c r="A11" s="1">
        <v>2006</v>
      </c>
      <c r="B11" s="2">
        <v>15028.01619</v>
      </c>
    </row>
    <row r="12" spans="1:5" x14ac:dyDescent="0.3">
      <c r="A12" s="1">
        <v>2007</v>
      </c>
      <c r="B12" s="2">
        <v>16210.826220000001</v>
      </c>
    </row>
    <row r="13" spans="1:5" x14ac:dyDescent="0.3">
      <c r="A13" s="1">
        <v>2008</v>
      </c>
      <c r="B13" s="2">
        <v>17392.400659999999</v>
      </c>
    </row>
    <row r="14" spans="1:5" x14ac:dyDescent="0.3">
      <c r="A14" s="1">
        <v>2009</v>
      </c>
      <c r="B14" s="2">
        <v>16708.328020000001</v>
      </c>
    </row>
    <row r="15" spans="1:5" x14ac:dyDescent="0.3">
      <c r="A15" s="1">
        <v>2010</v>
      </c>
      <c r="B15" s="2">
        <v>16977.958709999999</v>
      </c>
    </row>
    <row r="16" spans="1:5" x14ac:dyDescent="0.3">
      <c r="A16" s="1">
        <v>2011</v>
      </c>
      <c r="B16" s="2">
        <v>17383.270960000002</v>
      </c>
    </row>
    <row r="17" spans="1:2" x14ac:dyDescent="0.3">
      <c r="A17" s="1">
        <v>2012</v>
      </c>
      <c r="B17" s="2">
        <v>17871.042710000002</v>
      </c>
    </row>
    <row r="18" spans="1:2" x14ac:dyDescent="0.3">
      <c r="A18" s="1">
        <v>2013</v>
      </c>
      <c r="B18" s="2">
        <v>17781.89961</v>
      </c>
    </row>
    <row r="19" spans="1:2" x14ac:dyDescent="0.3">
      <c r="A19" s="1">
        <v>2014</v>
      </c>
      <c r="B19" s="2">
        <v>17637.365819999999</v>
      </c>
    </row>
    <row r="20" spans="1:2" x14ac:dyDescent="0.3">
      <c r="A20" s="1">
        <v>2015</v>
      </c>
      <c r="B20" s="2">
        <v>18253.799449999999</v>
      </c>
    </row>
    <row r="21" spans="1:2" x14ac:dyDescent="0.3">
      <c r="A21" s="1">
        <v>2016</v>
      </c>
      <c r="B21" s="2">
        <v>18624.08682</v>
      </c>
    </row>
    <row r="22" spans="1:2" x14ac:dyDescent="0.3">
      <c r="A22" s="1">
        <v>2017</v>
      </c>
      <c r="B22" s="2">
        <v>18959.064299999998</v>
      </c>
    </row>
    <row r="23" spans="1:2" x14ac:dyDescent="0.3">
      <c r="A23" s="1">
        <v>2018</v>
      </c>
      <c r="B23" s="2">
        <v>19480.028760000001</v>
      </c>
    </row>
    <row r="24" spans="1:2" x14ac:dyDescent="0.3">
      <c r="A24" s="1">
        <v>2019</v>
      </c>
      <c r="B24" s="2">
        <v>19915.790929999999</v>
      </c>
    </row>
    <row r="25" spans="1:2" x14ac:dyDescent="0.3">
      <c r="A25" s="1">
        <v>2020</v>
      </c>
      <c r="B25" s="2">
        <v>18950.125929999998</v>
      </c>
    </row>
    <row r="26" spans="1:2" x14ac:dyDescent="0.3">
      <c r="A26" s="1">
        <v>2021</v>
      </c>
      <c r="B26" s="2">
        <v>19977.934789999999</v>
      </c>
    </row>
    <row r="27" spans="1:2" x14ac:dyDescent="0.3">
      <c r="A27" s="1">
        <v>2022</v>
      </c>
      <c r="B27" s="2">
        <v>21132.391790000001</v>
      </c>
    </row>
    <row r="28" spans="1:2" x14ac:dyDescent="0.3">
      <c r="A28" s="1">
        <v>2023</v>
      </c>
      <c r="B28" s="2">
        <v>22314.51684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68A3-F00E-4728-81E2-B19C9ED94C04}">
  <dimension ref="A2:E28"/>
  <sheetViews>
    <sheetView workbookViewId="0">
      <selection activeCell="L15" sqref="L15"/>
    </sheetView>
  </sheetViews>
  <sheetFormatPr defaultRowHeight="14.4" x14ac:dyDescent="0.3"/>
  <cols>
    <col min="1" max="1" width="10.44140625" customWidth="1"/>
    <col min="2" max="2" width="15.6640625" customWidth="1"/>
    <col min="3" max="3" width="27.44140625" bestFit="1" customWidth="1"/>
  </cols>
  <sheetData>
    <row r="2" spans="1:5" x14ac:dyDescent="0.3">
      <c r="A2" s="6" t="s">
        <v>10</v>
      </c>
      <c r="B2" s="6"/>
      <c r="C2" s="6"/>
      <c r="D2" s="6"/>
      <c r="E2" s="6"/>
    </row>
    <row r="4" spans="1:5" x14ac:dyDescent="0.3">
      <c r="A4" s="1" t="s">
        <v>0</v>
      </c>
      <c r="B4" s="1" t="s">
        <v>3</v>
      </c>
    </row>
    <row r="5" spans="1:5" x14ac:dyDescent="0.3">
      <c r="A5" s="1">
        <v>2000</v>
      </c>
      <c r="B5" s="2">
        <v>7961.3594499999999</v>
      </c>
    </row>
    <row r="6" spans="1:5" x14ac:dyDescent="0.3">
      <c r="A6" s="1">
        <v>2001</v>
      </c>
      <c r="B6" s="2">
        <v>9245.3387899999998</v>
      </c>
    </row>
    <row r="7" spans="1:5" x14ac:dyDescent="0.3">
      <c r="A7" s="1">
        <v>2002</v>
      </c>
      <c r="B7" s="2">
        <v>9563.9822800000002</v>
      </c>
    </row>
    <row r="8" spans="1:5" x14ac:dyDescent="0.3">
      <c r="A8" s="1">
        <v>2003</v>
      </c>
      <c r="B8" s="2">
        <v>10267.343919999999</v>
      </c>
    </row>
    <row r="9" spans="1:5" x14ac:dyDescent="0.3">
      <c r="A9" s="1">
        <v>2004</v>
      </c>
      <c r="B9" s="2">
        <v>10431.67741</v>
      </c>
    </row>
    <row r="10" spans="1:5" x14ac:dyDescent="0.3">
      <c r="A10" s="1">
        <v>2005</v>
      </c>
      <c r="B10" s="2">
        <v>11694.989079999999</v>
      </c>
    </row>
    <row r="11" spans="1:5" x14ac:dyDescent="0.3">
      <c r="A11" s="1">
        <v>2006</v>
      </c>
      <c r="B11" s="2">
        <v>12573.21018</v>
      </c>
    </row>
    <row r="12" spans="1:5" x14ac:dyDescent="0.3">
      <c r="A12" s="1">
        <v>2007</v>
      </c>
      <c r="B12" s="2">
        <v>12978.370629999999</v>
      </c>
    </row>
    <row r="13" spans="1:5" x14ac:dyDescent="0.3">
      <c r="A13" s="1">
        <v>2008</v>
      </c>
      <c r="B13" s="2">
        <v>13609.54514</v>
      </c>
    </row>
    <row r="14" spans="1:5" x14ac:dyDescent="0.3">
      <c r="A14" s="1">
        <v>2009</v>
      </c>
      <c r="B14" s="2">
        <v>13967.94996</v>
      </c>
    </row>
    <row r="15" spans="1:5" x14ac:dyDescent="0.3">
      <c r="A15" s="1">
        <v>2010</v>
      </c>
      <c r="B15" s="2">
        <v>14892.763859999999</v>
      </c>
    </row>
    <row r="16" spans="1:5" x14ac:dyDescent="0.3">
      <c r="A16" s="1">
        <v>2011</v>
      </c>
      <c r="B16" s="2">
        <v>13642.73705</v>
      </c>
    </row>
    <row r="17" spans="1:2" x14ac:dyDescent="0.3">
      <c r="A17" s="1">
        <v>2012</v>
      </c>
      <c r="B17" s="2">
        <v>14788.473690000001</v>
      </c>
    </row>
    <row r="18" spans="1:2" x14ac:dyDescent="0.3">
      <c r="A18" s="1">
        <v>2013</v>
      </c>
      <c r="B18" s="2">
        <v>14483.46153</v>
      </c>
    </row>
    <row r="19" spans="1:2" x14ac:dyDescent="0.3">
      <c r="A19" s="1">
        <v>2014</v>
      </c>
      <c r="B19" s="2">
        <v>13586.19184</v>
      </c>
    </row>
    <row r="20" spans="1:2" x14ac:dyDescent="0.3">
      <c r="A20" s="1">
        <v>2015</v>
      </c>
      <c r="B20" s="2">
        <v>12670.816269999999</v>
      </c>
    </row>
    <row r="21" spans="1:2" x14ac:dyDescent="0.3">
      <c r="A21" s="1">
        <v>2016</v>
      </c>
      <c r="B21" s="2">
        <v>12934.10053</v>
      </c>
    </row>
    <row r="22" spans="1:2" x14ac:dyDescent="0.3">
      <c r="A22" s="1">
        <v>2017</v>
      </c>
      <c r="B22" s="2">
        <v>12397.64221</v>
      </c>
    </row>
    <row r="23" spans="1:2" x14ac:dyDescent="0.3">
      <c r="A23" s="1">
        <v>2018</v>
      </c>
      <c r="B23" s="2">
        <v>13165.335779999999</v>
      </c>
    </row>
    <row r="24" spans="1:2" x14ac:dyDescent="0.3">
      <c r="A24" s="1">
        <v>2019</v>
      </c>
      <c r="B24" s="2">
        <v>13885.335290000001</v>
      </c>
    </row>
    <row r="25" spans="1:2" x14ac:dyDescent="0.3">
      <c r="A25" s="1">
        <v>2020</v>
      </c>
      <c r="B25" s="2">
        <v>11334.239530000001</v>
      </c>
    </row>
    <row r="26" spans="1:2" x14ac:dyDescent="0.3">
      <c r="A26" s="1">
        <v>2021</v>
      </c>
      <c r="B26" s="2">
        <v>14413.186369999999</v>
      </c>
    </row>
    <row r="27" spans="1:2" x14ac:dyDescent="0.3">
      <c r="A27" s="1">
        <v>2022</v>
      </c>
      <c r="B27" s="2">
        <v>20694.395939999999</v>
      </c>
    </row>
    <row r="28" spans="1:2" x14ac:dyDescent="0.3">
      <c r="A28" s="1">
        <v>2023</v>
      </c>
      <c r="B28" s="2">
        <v>17259.19326</v>
      </c>
    </row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Intestazione</vt:lpstr>
      <vt:lpstr>Totale Entrate Correnti</vt:lpstr>
      <vt:lpstr>Imposte Dirette</vt:lpstr>
      <vt:lpstr>Imposte Indirette</vt:lpstr>
      <vt:lpstr>Altri tributi propri</vt:lpstr>
      <vt:lpstr>Dividendi</vt:lpstr>
      <vt:lpstr>Interessi attivi</vt:lpstr>
      <vt:lpstr>Contributi Sociali</vt:lpstr>
      <vt:lpstr>Vendita beni e servizi</vt:lpstr>
      <vt:lpstr>Trasf. in c corrente da UE</vt:lpstr>
      <vt:lpstr>Trasf. in c corrente da famigli</vt:lpstr>
      <vt:lpstr>Trasf. in c corrente da imprese</vt:lpstr>
      <vt:lpstr>Correttivi delle spese</vt:lpstr>
      <vt:lpstr>Altri incassi correnti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2026-03-04T13:35:22Z</dcterms:modified>
</cp:coreProperties>
</file>