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Desktop\IRES\Sistematizzazione dati CPT\Piemonte\Pubblica Amministrazione\aggiornamento Marzo 2026 co ndati 2022-2023\Spese - Serie Storica 2020-2023\"/>
    </mc:Choice>
  </mc:AlternateContent>
  <xr:revisionPtr revIDLastSave="0" documentId="13_ncr:1_{646D4B0E-1A13-4A52-8031-0576F838554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testazione" sheetId="2" r:id="rId1"/>
    <sheet name="Totale spese in conto corrente" sheetId="3" r:id="rId2"/>
    <sheet name="Acquisto beni e servizi" sheetId="4" r:id="rId3"/>
    <sheet name="Spese di Personale" sheetId="5" r:id="rId4"/>
    <sheet name="Trasf. a imprese private" sheetId="6" r:id="rId5"/>
    <sheet name="Trasf. a famiglie e ist. social" sheetId="7" r:id="rId6"/>
    <sheet name="Trasf. a imprese pubbliche nazi" sheetId="8" r:id="rId7"/>
    <sheet name="Trasf. a consorzi e associazion" sheetId="9" r:id="rId8"/>
    <sheet name="Trasf. a aziende ecc. locale" sheetId="1" r:id="rId9"/>
    <sheet name="Interessi e altri oneri fin." sheetId="10" r:id="rId10"/>
    <sheet name="Poste correttive delle entrate" sheetId="11" r:id="rId11"/>
    <sheet name="Somme non attribuibili" sheetId="12" r:id="rId12"/>
  </sheets>
  <externalReferences>
    <externalReference r:id="rId1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<sst xmlns="http://schemas.openxmlformats.org/spreadsheetml/2006/main" count="36" uniqueCount="16">
  <si>
    <t>Fonte: Nucleo CPT della Regione Piemonte su dati Conti Pubblici Territoriali</t>
  </si>
  <si>
    <t>Categoria Spesa: Totale spesa corrente</t>
  </si>
  <si>
    <t>Anno</t>
  </si>
  <si>
    <t>Spese in conto corrente</t>
  </si>
  <si>
    <t>Categoria Spesa: Acquisto beni e servizi</t>
  </si>
  <si>
    <t>Categoria Spesa: Spese di personale</t>
  </si>
  <si>
    <t>Categoria Spesa: Trasf. in conto corrente a imprese private</t>
  </si>
  <si>
    <t>Categoria Spesa: Trasf, in conto corrente a famiglie e istituzioni sociali</t>
  </si>
  <si>
    <t>Categoria Spesa: Trasf. in conto corrente a imprese pubbliche nazionali</t>
  </si>
  <si>
    <t>Categoria Spesa: Trasf, in conto corrente a Consorzi e Forme associative</t>
  </si>
  <si>
    <t>Categoria Spesa: Interessi e altri oneri finanziari</t>
  </si>
  <si>
    <t>Categoria Spesa: Poste correttive e compensative delle entrate</t>
  </si>
  <si>
    <t>Categoria Spesa: Somme di parte corrente non attribuibili</t>
  </si>
  <si>
    <t xml:space="preserve">Spese consolidate in conto corrente della Pubblica Amministrazione per categoria economica, Regione Piemonte, anni 2000-2023 (valori in milioni di euro) </t>
  </si>
  <si>
    <t>Catalogo Open CPT</t>
  </si>
  <si>
    <t>Categoria Spesa: Trasf. in conto corrente a Aziende, Istituzioni, Società e fondazioni partecipate a livello locale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</si>
</sst>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6"/>
      <color rgb="FF000000"/>
      <name val="Calibri"/>
      <family val="2"/>
    </font>
    <font>
      <sz val="16"/>
      <color rgb="FF000000"/>
      <name val="Calibri"/>
      <family val="2"/>
    </font>
    <font>
      <u/>
      <sz val="16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4" fillId="0" borderId="0" xfId="0" applyFont="1" applyAlignment="1">
      <alignment horizontal="center" vertical="center" wrapText="1"/>
    </xf>
    <xf numFmtId="0" fontId="2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left"/>
    </xf>
    <xf numFmtId="0" fontId="6" fillId="0" borderId="0" xfId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/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corrente                                              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'Totale spese in conto corrente'!$B$4</c:f>
              <c:strCache>
                <c:ptCount val="1"/>
                <c:pt idx="0">
                  <c:v>Spese in conto corrente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'Totale spese in conto corrente'!$A$5:$A$28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'Totale spese in conto corrente'!$B$5:$B$28</c:f>
              <c:numCache>
                <c:formatCode>General</c:formatCode>
                <c:ptCount val="24"/>
                <c:pt idx="0">
                  <c:v>36953.35</c:v>
                </c:pt>
                <c:pt idx="1">
                  <c:v>40022.68</c:v>
                </c:pt>
                <c:pt idx="2">
                  <c:v>41064.11</c:v>
                </c:pt>
                <c:pt idx="3">
                  <c:v>42342.02</c:v>
                </c:pt>
                <c:pt idx="4">
                  <c:v>43768.84</c:v>
                </c:pt>
                <c:pt idx="5">
                  <c:v>46371.39</c:v>
                </c:pt>
                <c:pt idx="6">
                  <c:v>47349.65</c:v>
                </c:pt>
                <c:pt idx="7">
                  <c:v>48026.1</c:v>
                </c:pt>
                <c:pt idx="8">
                  <c:v>52659.27</c:v>
                </c:pt>
                <c:pt idx="9">
                  <c:v>53157.66</c:v>
                </c:pt>
                <c:pt idx="10">
                  <c:v>53590.1</c:v>
                </c:pt>
                <c:pt idx="11">
                  <c:v>52751.89</c:v>
                </c:pt>
                <c:pt idx="12">
                  <c:v>52278.79</c:v>
                </c:pt>
                <c:pt idx="13">
                  <c:v>54796.59</c:v>
                </c:pt>
                <c:pt idx="14">
                  <c:v>54383.09</c:v>
                </c:pt>
                <c:pt idx="15">
                  <c:v>55086.5</c:v>
                </c:pt>
                <c:pt idx="16">
                  <c:v>55514.16</c:v>
                </c:pt>
                <c:pt idx="17">
                  <c:v>55408.11</c:v>
                </c:pt>
                <c:pt idx="18">
                  <c:v>56687.199999999997</c:v>
                </c:pt>
                <c:pt idx="19">
                  <c:v>58379.71</c:v>
                </c:pt>
                <c:pt idx="20">
                  <c:v>60181.95</c:v>
                </c:pt>
                <c:pt idx="21">
                  <c:v>62796.639999999999</c:v>
                </c:pt>
                <c:pt idx="22">
                  <c:v>65854.31</c:v>
                </c:pt>
                <c:pt idx="23">
                  <c:v>74711.88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E-4C1E-B4D9-34DC12449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8523311"/>
        <c:axId val="908514191"/>
      </c:lineChart>
      <c:catAx>
        <c:axId val="9085233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08514191"/>
        <c:crosses val="autoZero"/>
        <c:auto val="1"/>
        <c:lblAlgn val="ctr"/>
        <c:lblOffset val="100"/>
        <c:noMultiLvlLbl val="0"/>
      </c:catAx>
      <c:valAx>
        <c:axId val="908514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7777777777777776E-2"/>
              <c:y val="0.26993073782443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085233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per poste correttive e compensative delle entrate                                                                              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'Poste correttive delle entrate'!$B$4</c:f>
              <c:strCache>
                <c:ptCount val="1"/>
                <c:pt idx="0">
                  <c:v>Spese in conto corrente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'Poste correttive delle entrate'!$A$5:$A$28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'Poste correttive delle entrate'!$B$5:$B$28</c:f>
              <c:numCache>
                <c:formatCode>General</c:formatCode>
                <c:ptCount val="24"/>
                <c:pt idx="0">
                  <c:v>2247.62</c:v>
                </c:pt>
                <c:pt idx="1">
                  <c:v>2963.85</c:v>
                </c:pt>
                <c:pt idx="2">
                  <c:v>2959.37</c:v>
                </c:pt>
                <c:pt idx="3">
                  <c:v>3597.57</c:v>
                </c:pt>
                <c:pt idx="4">
                  <c:v>4319.6000000000004</c:v>
                </c:pt>
                <c:pt idx="5">
                  <c:v>4380.46</c:v>
                </c:pt>
                <c:pt idx="6">
                  <c:v>3831.24</c:v>
                </c:pt>
                <c:pt idx="7">
                  <c:v>4104.67</c:v>
                </c:pt>
                <c:pt idx="8">
                  <c:v>4608.88</c:v>
                </c:pt>
                <c:pt idx="9">
                  <c:v>4960.33</c:v>
                </c:pt>
                <c:pt idx="10">
                  <c:v>4616.8999999999996</c:v>
                </c:pt>
                <c:pt idx="11">
                  <c:v>4178.6499999999996</c:v>
                </c:pt>
                <c:pt idx="12">
                  <c:v>4154.6099999999997</c:v>
                </c:pt>
                <c:pt idx="13">
                  <c:v>4463.04</c:v>
                </c:pt>
                <c:pt idx="14">
                  <c:v>4755.6899999999996</c:v>
                </c:pt>
                <c:pt idx="15">
                  <c:v>5553.28</c:v>
                </c:pt>
                <c:pt idx="16">
                  <c:v>5918.7</c:v>
                </c:pt>
                <c:pt idx="17">
                  <c:v>5909.91</c:v>
                </c:pt>
                <c:pt idx="18">
                  <c:v>5864.46</c:v>
                </c:pt>
                <c:pt idx="19">
                  <c:v>5826.82</c:v>
                </c:pt>
                <c:pt idx="20">
                  <c:v>6144.73</c:v>
                </c:pt>
                <c:pt idx="21">
                  <c:v>6614.9</c:v>
                </c:pt>
                <c:pt idx="22">
                  <c:v>7403.18</c:v>
                </c:pt>
                <c:pt idx="23">
                  <c:v>8457.6299999999992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77-4C62-A07E-B1D210E7D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3401231"/>
        <c:axId val="783414191"/>
      </c:lineChart>
      <c:catAx>
        <c:axId val="7834012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83414191"/>
        <c:crosses val="autoZero"/>
        <c:auto val="1"/>
        <c:lblAlgn val="ctr"/>
        <c:lblOffset val="100"/>
        <c:noMultiLvlLbl val="0"/>
      </c:catAx>
      <c:valAx>
        <c:axId val="783414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7777777777777776E-2"/>
              <c:y val="0.325486293379994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834012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di parte corrente non attribuibili                       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'Somme non attribuibili'!$B$4</c:f>
              <c:strCache>
                <c:ptCount val="1"/>
                <c:pt idx="0">
                  <c:v>Spese in conto corrente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'Somme non attribuibili'!$A$5:$A$28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'Somme non attribuibili'!$B$5:$B$28</c:f>
              <c:numCache>
                <c:formatCode>General</c:formatCode>
                <c:ptCount val="24"/>
                <c:pt idx="0">
                  <c:v>874.12</c:v>
                </c:pt>
                <c:pt idx="1">
                  <c:v>1017.92</c:v>
                </c:pt>
                <c:pt idx="2">
                  <c:v>959.73</c:v>
                </c:pt>
                <c:pt idx="3">
                  <c:v>939.83</c:v>
                </c:pt>
                <c:pt idx="4">
                  <c:v>897.91</c:v>
                </c:pt>
                <c:pt idx="5">
                  <c:v>873.26</c:v>
                </c:pt>
                <c:pt idx="6">
                  <c:v>1092.1300000000001</c:v>
                </c:pt>
                <c:pt idx="7">
                  <c:v>1032.8599999999999</c:v>
                </c:pt>
                <c:pt idx="8">
                  <c:v>904.34</c:v>
                </c:pt>
                <c:pt idx="9">
                  <c:v>1502.8</c:v>
                </c:pt>
                <c:pt idx="10">
                  <c:v>1532.95</c:v>
                </c:pt>
                <c:pt idx="11">
                  <c:v>1156.22</c:v>
                </c:pt>
                <c:pt idx="12">
                  <c:v>969.42</c:v>
                </c:pt>
                <c:pt idx="13">
                  <c:v>1018.98</c:v>
                </c:pt>
                <c:pt idx="14">
                  <c:v>1076.5999999999999</c:v>
                </c:pt>
                <c:pt idx="15">
                  <c:v>1276.18</c:v>
                </c:pt>
                <c:pt idx="16">
                  <c:v>1294.8499999999999</c:v>
                </c:pt>
                <c:pt idx="17">
                  <c:v>1301.48</c:v>
                </c:pt>
                <c:pt idx="18">
                  <c:v>1315.27</c:v>
                </c:pt>
                <c:pt idx="19">
                  <c:v>1325.03</c:v>
                </c:pt>
                <c:pt idx="20">
                  <c:v>1245.8399999999999</c:v>
                </c:pt>
                <c:pt idx="21">
                  <c:v>1402.85</c:v>
                </c:pt>
                <c:pt idx="22">
                  <c:v>1838.62</c:v>
                </c:pt>
                <c:pt idx="23">
                  <c:v>1855.61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C1-48E4-BBC5-B3A921AF0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8529071"/>
        <c:axId val="908525231"/>
      </c:lineChart>
      <c:catAx>
        <c:axId val="9085290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08525231"/>
        <c:crosses val="autoZero"/>
        <c:auto val="1"/>
        <c:lblAlgn val="ctr"/>
        <c:lblOffset val="100"/>
        <c:noMultiLvlLbl val="0"/>
      </c:catAx>
      <c:valAx>
        <c:axId val="908525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283819626713327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08529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per acquisto beni e servizi                               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'Acquisto beni e servizi'!$B$4</c:f>
              <c:strCache>
                <c:ptCount val="1"/>
                <c:pt idx="0">
                  <c:v>Spese in conto corrente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'Acquisto beni e servizi'!$A$5:$A$28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'Acquisto beni e servizi'!$B$5:$B$28</c:f>
              <c:numCache>
                <c:formatCode>General</c:formatCode>
                <c:ptCount val="24"/>
                <c:pt idx="0">
                  <c:v>5601.51</c:v>
                </c:pt>
                <c:pt idx="1">
                  <c:v>6301.62</c:v>
                </c:pt>
                <c:pt idx="2">
                  <c:v>6369.85</c:v>
                </c:pt>
                <c:pt idx="3">
                  <c:v>6841.72</c:v>
                </c:pt>
                <c:pt idx="4">
                  <c:v>6984.98</c:v>
                </c:pt>
                <c:pt idx="5">
                  <c:v>7326.32</c:v>
                </c:pt>
                <c:pt idx="6">
                  <c:v>7334</c:v>
                </c:pt>
                <c:pt idx="7">
                  <c:v>7649.27</c:v>
                </c:pt>
                <c:pt idx="8">
                  <c:v>7827.83</c:v>
                </c:pt>
                <c:pt idx="9">
                  <c:v>8339.34</c:v>
                </c:pt>
                <c:pt idx="10">
                  <c:v>8078.02</c:v>
                </c:pt>
                <c:pt idx="11">
                  <c:v>7867.18</c:v>
                </c:pt>
                <c:pt idx="12">
                  <c:v>7567.19</c:v>
                </c:pt>
                <c:pt idx="13">
                  <c:v>8937.7199999999993</c:v>
                </c:pt>
                <c:pt idx="14">
                  <c:v>8255.4599999999991</c:v>
                </c:pt>
                <c:pt idx="15">
                  <c:v>8084.33</c:v>
                </c:pt>
                <c:pt idx="16">
                  <c:v>8187.53</c:v>
                </c:pt>
                <c:pt idx="17">
                  <c:v>7601.42</c:v>
                </c:pt>
                <c:pt idx="18">
                  <c:v>8007.8</c:v>
                </c:pt>
                <c:pt idx="19">
                  <c:v>9047.5300000000007</c:v>
                </c:pt>
                <c:pt idx="20">
                  <c:v>8260.9500000000007</c:v>
                </c:pt>
                <c:pt idx="21">
                  <c:v>8622.06</c:v>
                </c:pt>
                <c:pt idx="22">
                  <c:v>8878.91</c:v>
                </c:pt>
                <c:pt idx="23">
                  <c:v>9334.25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84-404E-9014-8B935F164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8485391"/>
        <c:axId val="908477711"/>
      </c:lineChart>
      <c:catAx>
        <c:axId val="9084853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08477711"/>
        <c:crosses val="autoZero"/>
        <c:auto val="1"/>
        <c:lblAlgn val="ctr"/>
        <c:lblOffset val="100"/>
        <c:noMultiLvlLbl val="0"/>
      </c:catAx>
      <c:valAx>
        <c:axId val="908477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274560367454068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084853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di personale                                                           anni 2000-2023, Piemonte. Prezzi correnti</a:t>
            </a:r>
          </a:p>
        </c:rich>
      </c:tx>
      <c:layout>
        <c:manualLayout>
          <c:xMode val="edge"/>
          <c:yMode val="edge"/>
          <c:x val="0.1639374453193350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'Spese di Personale'!$B$4</c:f>
              <c:strCache>
                <c:ptCount val="1"/>
                <c:pt idx="0">
                  <c:v>Spese in conto corrente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'Spese di Personale'!$A$5:$A$28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'Spese di Personale'!$B$5:$B$28</c:f>
              <c:numCache>
                <c:formatCode>General</c:formatCode>
                <c:ptCount val="24"/>
                <c:pt idx="0">
                  <c:v>5228.51</c:v>
                </c:pt>
                <c:pt idx="1">
                  <c:v>5613.03</c:v>
                </c:pt>
                <c:pt idx="2">
                  <c:v>5790.02</c:v>
                </c:pt>
                <c:pt idx="3">
                  <c:v>6038.02</c:v>
                </c:pt>
                <c:pt idx="4">
                  <c:v>6368.28</c:v>
                </c:pt>
                <c:pt idx="5">
                  <c:v>6467.38</c:v>
                </c:pt>
                <c:pt idx="6">
                  <c:v>7331.19</c:v>
                </c:pt>
                <c:pt idx="7">
                  <c:v>6985.93</c:v>
                </c:pt>
                <c:pt idx="8">
                  <c:v>7178.76</c:v>
                </c:pt>
                <c:pt idx="9">
                  <c:v>7354.59</c:v>
                </c:pt>
                <c:pt idx="10">
                  <c:v>7406.78</c:v>
                </c:pt>
                <c:pt idx="11">
                  <c:v>7352.49</c:v>
                </c:pt>
                <c:pt idx="12">
                  <c:v>7197.21</c:v>
                </c:pt>
                <c:pt idx="13">
                  <c:v>7234.94</c:v>
                </c:pt>
                <c:pt idx="14">
                  <c:v>7022.54</c:v>
                </c:pt>
                <c:pt idx="15">
                  <c:v>6914.64</c:v>
                </c:pt>
                <c:pt idx="16">
                  <c:v>6968.28</c:v>
                </c:pt>
                <c:pt idx="17">
                  <c:v>6875.21</c:v>
                </c:pt>
                <c:pt idx="18">
                  <c:v>7135.99</c:v>
                </c:pt>
                <c:pt idx="19">
                  <c:v>7057.45</c:v>
                </c:pt>
                <c:pt idx="20">
                  <c:v>7114.71</c:v>
                </c:pt>
                <c:pt idx="21">
                  <c:v>7239.4</c:v>
                </c:pt>
                <c:pt idx="22">
                  <c:v>7660.9</c:v>
                </c:pt>
                <c:pt idx="23">
                  <c:v>7855.94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61-4965-B8CC-F6C50BB2F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8537711"/>
        <c:axId val="908540111"/>
      </c:lineChart>
      <c:catAx>
        <c:axId val="9085377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08540111"/>
        <c:crosses val="autoZero"/>
        <c:auto val="1"/>
        <c:lblAlgn val="ctr"/>
        <c:lblOffset val="100"/>
        <c:noMultiLvlLbl val="0"/>
      </c:catAx>
      <c:valAx>
        <c:axId val="908540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26993073782443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085377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per trasf. in conto corrente a imprese private                                                                            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'Trasf. a imprese private'!$B$4</c:f>
              <c:strCache>
                <c:ptCount val="1"/>
                <c:pt idx="0">
                  <c:v>Spese in conto corrente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'Trasf. a imprese private'!$A$5:$A$28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'Trasf. a imprese private'!$B$5:$B$28</c:f>
              <c:numCache>
                <c:formatCode>General</c:formatCode>
                <c:ptCount val="24"/>
                <c:pt idx="0">
                  <c:v>341.27</c:v>
                </c:pt>
                <c:pt idx="1">
                  <c:v>236.11</c:v>
                </c:pt>
                <c:pt idx="2">
                  <c:v>212.8</c:v>
                </c:pt>
                <c:pt idx="3">
                  <c:v>235.15</c:v>
                </c:pt>
                <c:pt idx="4">
                  <c:v>254.36</c:v>
                </c:pt>
                <c:pt idx="5">
                  <c:v>215.37</c:v>
                </c:pt>
                <c:pt idx="6">
                  <c:v>263.76</c:v>
                </c:pt>
                <c:pt idx="7">
                  <c:v>275.97000000000003</c:v>
                </c:pt>
                <c:pt idx="8">
                  <c:v>597.9</c:v>
                </c:pt>
                <c:pt idx="9">
                  <c:v>694.91</c:v>
                </c:pt>
                <c:pt idx="10">
                  <c:v>1472.11</c:v>
                </c:pt>
                <c:pt idx="11">
                  <c:v>363.8</c:v>
                </c:pt>
                <c:pt idx="12">
                  <c:v>374.51</c:v>
                </c:pt>
                <c:pt idx="13">
                  <c:v>399.55</c:v>
                </c:pt>
                <c:pt idx="14">
                  <c:v>937.29</c:v>
                </c:pt>
                <c:pt idx="15">
                  <c:v>321</c:v>
                </c:pt>
                <c:pt idx="16">
                  <c:v>332.66</c:v>
                </c:pt>
                <c:pt idx="17">
                  <c:v>497.42</c:v>
                </c:pt>
                <c:pt idx="18">
                  <c:v>854.76</c:v>
                </c:pt>
                <c:pt idx="19">
                  <c:v>1055.56</c:v>
                </c:pt>
                <c:pt idx="20">
                  <c:v>1392.14</c:v>
                </c:pt>
                <c:pt idx="21">
                  <c:v>1898.49</c:v>
                </c:pt>
                <c:pt idx="22">
                  <c:v>2268.5</c:v>
                </c:pt>
                <c:pt idx="23">
                  <c:v>3279.05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71-4AE9-A5AA-AA70EE4E7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3406511"/>
        <c:axId val="783413231"/>
      </c:lineChart>
      <c:catAx>
        <c:axId val="7834065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83413231"/>
        <c:crosses val="autoZero"/>
        <c:auto val="1"/>
        <c:lblAlgn val="ctr"/>
        <c:lblOffset val="100"/>
        <c:noMultiLvlLbl val="0"/>
      </c:catAx>
      <c:valAx>
        <c:axId val="783413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7777777777777776E-2"/>
              <c:y val="0.26993073782443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834065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per trasf. in conto corrente a famiglie e istituzioni sociali                                                             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'Trasf. a famiglie e ist. social'!$B$4</c:f>
              <c:strCache>
                <c:ptCount val="1"/>
                <c:pt idx="0">
                  <c:v>Spese in conto corrente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'Trasf. a famiglie e ist. social'!$A$5:$A$28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'Trasf. a famiglie e ist. social'!$B$5:$B$28</c:f>
              <c:numCache>
                <c:formatCode>General</c:formatCode>
                <c:ptCount val="24"/>
                <c:pt idx="0">
                  <c:v>17927.419999999998</c:v>
                </c:pt>
                <c:pt idx="1">
                  <c:v>18587.64</c:v>
                </c:pt>
                <c:pt idx="2">
                  <c:v>20043.53</c:v>
                </c:pt>
                <c:pt idx="3">
                  <c:v>20697.98</c:v>
                </c:pt>
                <c:pt idx="4">
                  <c:v>21592.36</c:v>
                </c:pt>
                <c:pt idx="5">
                  <c:v>22100.55</c:v>
                </c:pt>
                <c:pt idx="6">
                  <c:v>22787.17</c:v>
                </c:pt>
                <c:pt idx="7">
                  <c:v>23543.5</c:v>
                </c:pt>
                <c:pt idx="8">
                  <c:v>24571.49</c:v>
                </c:pt>
                <c:pt idx="9">
                  <c:v>25636.17</c:v>
                </c:pt>
                <c:pt idx="10">
                  <c:v>26166.95</c:v>
                </c:pt>
                <c:pt idx="11">
                  <c:v>26564.560000000001</c:v>
                </c:pt>
                <c:pt idx="12">
                  <c:v>25807.759999999998</c:v>
                </c:pt>
                <c:pt idx="13">
                  <c:v>26180.13</c:v>
                </c:pt>
                <c:pt idx="14">
                  <c:v>26496.28</c:v>
                </c:pt>
                <c:pt idx="15">
                  <c:v>27262.51</c:v>
                </c:pt>
                <c:pt idx="16">
                  <c:v>27225.17</c:v>
                </c:pt>
                <c:pt idx="17">
                  <c:v>27353.360000000001</c:v>
                </c:pt>
                <c:pt idx="18">
                  <c:v>27749.86</c:v>
                </c:pt>
                <c:pt idx="19">
                  <c:v>28313.52</c:v>
                </c:pt>
                <c:pt idx="20">
                  <c:v>30034.67</c:v>
                </c:pt>
                <c:pt idx="21">
                  <c:v>30337.29</c:v>
                </c:pt>
                <c:pt idx="22">
                  <c:v>31201.599999999999</c:v>
                </c:pt>
                <c:pt idx="23">
                  <c:v>36552.11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FC-4FBE-9149-6169820CD2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8508911"/>
        <c:axId val="908509391"/>
      </c:lineChart>
      <c:catAx>
        <c:axId val="9085089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08509391"/>
        <c:crosses val="autoZero"/>
        <c:auto val="1"/>
        <c:lblAlgn val="ctr"/>
        <c:lblOffset val="100"/>
        <c:noMultiLvlLbl val="0"/>
      </c:catAx>
      <c:valAx>
        <c:axId val="908509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279189997083697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085089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per trasf. in conto corrente a imprese pubbliche nazionali                                                        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'Trasf. a imprese pubbliche nazi'!$B$4</c:f>
              <c:strCache>
                <c:ptCount val="1"/>
                <c:pt idx="0">
                  <c:v>Spese in conto corrente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'Trasf. a imprese pubbliche nazi'!$A$5:$A$28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'Trasf. a imprese pubbliche nazi'!$B$5:$B$28</c:f>
              <c:numCache>
                <c:formatCode>General</c:formatCode>
                <c:ptCount val="24"/>
                <c:pt idx="0">
                  <c:v>383.09</c:v>
                </c:pt>
                <c:pt idx="1">
                  <c:v>364.2</c:v>
                </c:pt>
                <c:pt idx="2">
                  <c:v>306.49</c:v>
                </c:pt>
                <c:pt idx="3">
                  <c:v>180.08</c:v>
                </c:pt>
                <c:pt idx="4">
                  <c:v>244.85</c:v>
                </c:pt>
                <c:pt idx="5">
                  <c:v>233.7</c:v>
                </c:pt>
                <c:pt idx="6">
                  <c:v>140.57</c:v>
                </c:pt>
                <c:pt idx="7">
                  <c:v>303.36</c:v>
                </c:pt>
                <c:pt idx="8">
                  <c:v>245.44</c:v>
                </c:pt>
                <c:pt idx="9">
                  <c:v>172.26</c:v>
                </c:pt>
                <c:pt idx="10">
                  <c:v>200.68</c:v>
                </c:pt>
                <c:pt idx="11">
                  <c:v>413.67</c:v>
                </c:pt>
                <c:pt idx="12">
                  <c:v>266.61</c:v>
                </c:pt>
                <c:pt idx="13">
                  <c:v>203.75</c:v>
                </c:pt>
                <c:pt idx="14">
                  <c:v>179.23</c:v>
                </c:pt>
                <c:pt idx="15">
                  <c:v>203.8</c:v>
                </c:pt>
                <c:pt idx="16">
                  <c:v>196.23</c:v>
                </c:pt>
                <c:pt idx="17">
                  <c:v>141.72999999999999</c:v>
                </c:pt>
                <c:pt idx="18">
                  <c:v>168.98</c:v>
                </c:pt>
                <c:pt idx="19">
                  <c:v>136.97</c:v>
                </c:pt>
                <c:pt idx="20">
                  <c:v>167.51</c:v>
                </c:pt>
                <c:pt idx="21">
                  <c:v>108.84</c:v>
                </c:pt>
                <c:pt idx="22">
                  <c:v>99.77</c:v>
                </c:pt>
                <c:pt idx="23">
                  <c:v>107.32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99-4CE1-A1A5-75BCB94F9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8523791"/>
        <c:axId val="908516111"/>
      </c:lineChart>
      <c:catAx>
        <c:axId val="908523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08516111"/>
        <c:crosses val="autoZero"/>
        <c:auto val="1"/>
        <c:lblAlgn val="ctr"/>
        <c:lblOffset val="100"/>
        <c:noMultiLvlLbl val="0"/>
      </c:catAx>
      <c:valAx>
        <c:axId val="908516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283819626713327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085237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per trasf. in conto corrente a consorzi e forme associative                                                            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'Trasf. a consorzi e associazion'!$B$4</c:f>
              <c:strCache>
                <c:ptCount val="1"/>
                <c:pt idx="0">
                  <c:v>Spese in conto corrente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'Trasf. a consorzi e associazion'!$A$5:$A$16</c:f>
              <c:numCache>
                <c:formatCode>General</c:formatCode>
                <c:ptCount val="1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2006</c:v>
                </c:pt>
                <c:pt idx="4">
                  <c:v>2007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'Trasf. a consorzi e associazion'!$B$5:$B$16</c:f>
              <c:numCache>
                <c:formatCode>General</c:formatCode>
                <c:ptCount val="12"/>
                <c:pt idx="0">
                  <c:v>1.42</c:v>
                </c:pt>
                <c:pt idx="1">
                  <c:v>0.82</c:v>
                </c:pt>
                <c:pt idx="2">
                  <c:v>0.31</c:v>
                </c:pt>
                <c:pt idx="3">
                  <c:v>1.71</c:v>
                </c:pt>
                <c:pt idx="4">
                  <c:v>1</c:v>
                </c:pt>
                <c:pt idx="5">
                  <c:v>60.53</c:v>
                </c:pt>
                <c:pt idx="6">
                  <c:v>112.57</c:v>
                </c:pt>
                <c:pt idx="7">
                  <c:v>193.89</c:v>
                </c:pt>
                <c:pt idx="8">
                  <c:v>244.17</c:v>
                </c:pt>
                <c:pt idx="9">
                  <c:v>271.64999999999998</c:v>
                </c:pt>
                <c:pt idx="10">
                  <c:v>276.83999999999997</c:v>
                </c:pt>
                <c:pt idx="11">
                  <c:v>210.31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F1-4C50-BE14-EB38ADE97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8512271"/>
        <c:axId val="908506991"/>
      </c:lineChart>
      <c:catAx>
        <c:axId val="908512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08506991"/>
        <c:crosses val="autoZero"/>
        <c:auto val="1"/>
        <c:lblAlgn val="ctr"/>
        <c:lblOffset val="100"/>
        <c:noMultiLvlLbl val="0"/>
      </c:catAx>
      <c:valAx>
        <c:axId val="908506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298148148148148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085122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200"/>
              <a:t>Spese per trasf. in conto corrente a Aziende, Istituzioni, Società e fondazioni partecipate a livello locale                                                                          anni 2000-2023, Piemonte. Prezzi</a:t>
            </a:r>
            <a:r>
              <a:rPr lang="it-IT" sz="1200" baseline="0"/>
              <a:t> correnti</a:t>
            </a:r>
            <a:endParaRPr lang="it-IT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'Trasf. a aziende ecc. locale'!$B$4</c:f>
              <c:strCache>
                <c:ptCount val="1"/>
                <c:pt idx="0">
                  <c:v>Spese in conto corrente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'Trasf. a aziende ecc. locale'!$A$5:$A$28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'Trasf. a aziende ecc. locale'!$B$5:$B$28</c:f>
              <c:numCache>
                <c:formatCode>General</c:formatCode>
                <c:ptCount val="24"/>
                <c:pt idx="0">
                  <c:v>495.62</c:v>
                </c:pt>
                <c:pt idx="1">
                  <c:v>469.41</c:v>
                </c:pt>
                <c:pt idx="2">
                  <c:v>395.94</c:v>
                </c:pt>
                <c:pt idx="3">
                  <c:v>389.49</c:v>
                </c:pt>
                <c:pt idx="4">
                  <c:v>551.27</c:v>
                </c:pt>
                <c:pt idx="5">
                  <c:v>633.69000000000005</c:v>
                </c:pt>
                <c:pt idx="6">
                  <c:v>552.21</c:v>
                </c:pt>
                <c:pt idx="7">
                  <c:v>590.24</c:v>
                </c:pt>
                <c:pt idx="8">
                  <c:v>442.52</c:v>
                </c:pt>
                <c:pt idx="9">
                  <c:v>419.55</c:v>
                </c:pt>
                <c:pt idx="10">
                  <c:v>482.39</c:v>
                </c:pt>
                <c:pt idx="11">
                  <c:v>500.51</c:v>
                </c:pt>
                <c:pt idx="12">
                  <c:v>507.57</c:v>
                </c:pt>
                <c:pt idx="13">
                  <c:v>583.64</c:v>
                </c:pt>
                <c:pt idx="14">
                  <c:v>719.98</c:v>
                </c:pt>
                <c:pt idx="15">
                  <c:v>656.04</c:v>
                </c:pt>
                <c:pt idx="16">
                  <c:v>719.95</c:v>
                </c:pt>
                <c:pt idx="17">
                  <c:v>806.85</c:v>
                </c:pt>
                <c:pt idx="18">
                  <c:v>843.16</c:v>
                </c:pt>
                <c:pt idx="19">
                  <c:v>775.91</c:v>
                </c:pt>
                <c:pt idx="20">
                  <c:v>695.74</c:v>
                </c:pt>
                <c:pt idx="21">
                  <c:v>751.58</c:v>
                </c:pt>
                <c:pt idx="22">
                  <c:v>711.77</c:v>
                </c:pt>
                <c:pt idx="23">
                  <c:v>735.49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61-4AE7-B6AF-F347E2C7E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5156032"/>
        <c:axId val="1385161792"/>
      </c:lineChart>
      <c:catAx>
        <c:axId val="1385156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85161792"/>
        <c:crosses val="autoZero"/>
        <c:auto val="1"/>
        <c:lblAlgn val="ctr"/>
        <c:lblOffset val="100"/>
        <c:noMultiLvlLbl val="0"/>
      </c:catAx>
      <c:valAx>
        <c:axId val="1385161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85156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per interessi e altri oneri finanziari                  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'Interessi e altri oneri fin.'!$B$4</c:f>
              <c:strCache>
                <c:ptCount val="1"/>
                <c:pt idx="0">
                  <c:v>Spese in conto corrente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'Interessi e altri oneri fin.'!$A$5:$A$28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'Interessi e altri oneri fin.'!$B$5:$B$28</c:f>
              <c:numCache>
                <c:formatCode>General</c:formatCode>
                <c:ptCount val="24"/>
                <c:pt idx="0">
                  <c:v>3852.77</c:v>
                </c:pt>
                <c:pt idx="1">
                  <c:v>4468.09</c:v>
                </c:pt>
                <c:pt idx="2">
                  <c:v>4026.08</c:v>
                </c:pt>
                <c:pt idx="3">
                  <c:v>3422.18</c:v>
                </c:pt>
                <c:pt idx="4">
                  <c:v>2555.2399999999998</c:v>
                </c:pt>
                <c:pt idx="5">
                  <c:v>4140.66</c:v>
                </c:pt>
                <c:pt idx="6">
                  <c:v>4015.68</c:v>
                </c:pt>
                <c:pt idx="7">
                  <c:v>3539.29</c:v>
                </c:pt>
                <c:pt idx="8">
                  <c:v>6282.12</c:v>
                </c:pt>
                <c:pt idx="9">
                  <c:v>4077.7</c:v>
                </c:pt>
                <c:pt idx="10">
                  <c:v>3633.32</c:v>
                </c:pt>
                <c:pt idx="11">
                  <c:v>4354.8100000000004</c:v>
                </c:pt>
                <c:pt idx="12">
                  <c:v>5433.91</c:v>
                </c:pt>
                <c:pt idx="13">
                  <c:v>5774.85</c:v>
                </c:pt>
                <c:pt idx="14">
                  <c:v>4940.0200000000004</c:v>
                </c:pt>
                <c:pt idx="15">
                  <c:v>4814.71</c:v>
                </c:pt>
                <c:pt idx="16">
                  <c:v>4670.78</c:v>
                </c:pt>
                <c:pt idx="17">
                  <c:v>4860.1899999999996</c:v>
                </c:pt>
                <c:pt idx="18">
                  <c:v>4634.33</c:v>
                </c:pt>
                <c:pt idx="19">
                  <c:v>4647.04</c:v>
                </c:pt>
                <c:pt idx="20">
                  <c:v>4881.5</c:v>
                </c:pt>
                <c:pt idx="21">
                  <c:v>5549.58</c:v>
                </c:pt>
                <c:pt idx="22">
                  <c:v>5514.21</c:v>
                </c:pt>
                <c:pt idx="23">
                  <c:v>6324.17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E3-459D-9BD1-E92C619E7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8526191"/>
        <c:axId val="908511311"/>
      </c:lineChart>
      <c:catAx>
        <c:axId val="908526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08511311"/>
        <c:crosses val="autoZero"/>
        <c:auto val="1"/>
        <c:lblAlgn val="ctr"/>
        <c:lblOffset val="100"/>
        <c:noMultiLvlLbl val="0"/>
      </c:catAx>
      <c:valAx>
        <c:axId val="9085113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283819626713327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085261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</xdr:colOff>
      <xdr:row>7</xdr:row>
      <xdr:rowOff>95250</xdr:rowOff>
    </xdr:from>
    <xdr:to>
      <xdr:col>10</xdr:col>
      <xdr:colOff>358140</xdr:colOff>
      <xdr:row>22</xdr:row>
      <xdr:rowOff>95250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1E552BA6-426E-4CE8-9B16-34DF6B2400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</xdr:colOff>
      <xdr:row>7</xdr:row>
      <xdr:rowOff>156210</xdr:rowOff>
    </xdr:from>
    <xdr:to>
      <xdr:col>10</xdr:col>
      <xdr:colOff>327660</xdr:colOff>
      <xdr:row>22</xdr:row>
      <xdr:rowOff>156210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FF7D89A-770C-43C6-90C7-370F32FFEB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7</xdr:row>
      <xdr:rowOff>133350</xdr:rowOff>
    </xdr:from>
    <xdr:to>
      <xdr:col>10</xdr:col>
      <xdr:colOff>342900</xdr:colOff>
      <xdr:row>22</xdr:row>
      <xdr:rowOff>133350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5D2B145-62C0-4B3B-90C6-84CC11DA88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7</xdr:row>
      <xdr:rowOff>110490</xdr:rowOff>
    </xdr:from>
    <xdr:to>
      <xdr:col>11</xdr:col>
      <xdr:colOff>129540</xdr:colOff>
      <xdr:row>23</xdr:row>
      <xdr:rowOff>129540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BAF1EC4-FC6D-4F3A-A48F-B82DEA6309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7</xdr:row>
      <xdr:rowOff>140970</xdr:rowOff>
    </xdr:from>
    <xdr:to>
      <xdr:col>11</xdr:col>
      <xdr:colOff>121920</xdr:colOff>
      <xdr:row>23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576DCCA-FDAF-4686-9821-01ADEFD075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</xdr:colOff>
      <xdr:row>7</xdr:row>
      <xdr:rowOff>133350</xdr:rowOff>
    </xdr:from>
    <xdr:to>
      <xdr:col>10</xdr:col>
      <xdr:colOff>220980</xdr:colOff>
      <xdr:row>22</xdr:row>
      <xdr:rowOff>133350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78F77D0-8BAF-4E50-A1FE-012E2E7DEC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60960</xdr:colOff>
      <xdr:row>7</xdr:row>
      <xdr:rowOff>156210</xdr:rowOff>
    </xdr:from>
    <xdr:to>
      <xdr:col>10</xdr:col>
      <xdr:colOff>365760</xdr:colOff>
      <xdr:row>22</xdr:row>
      <xdr:rowOff>156210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92724B9-9FFF-4545-98C1-C3C8AF1EBA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7</xdr:row>
      <xdr:rowOff>133350</xdr:rowOff>
    </xdr:from>
    <xdr:to>
      <xdr:col>10</xdr:col>
      <xdr:colOff>381000</xdr:colOff>
      <xdr:row>22</xdr:row>
      <xdr:rowOff>133350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18B5688-BE22-4D69-B429-247472E8C2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205740</xdr:colOff>
      <xdr:row>2</xdr:row>
      <xdr:rowOff>163830</xdr:rowOff>
    </xdr:from>
    <xdr:to>
      <xdr:col>10</xdr:col>
      <xdr:colOff>510540</xdr:colOff>
      <xdr:row>17</xdr:row>
      <xdr:rowOff>163830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6ADCBE8-FF14-40B0-A44F-AFE7663A67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236220</xdr:colOff>
      <xdr:row>7</xdr:row>
      <xdr:rowOff>57150</xdr:rowOff>
    </xdr:from>
    <xdr:to>
      <xdr:col>10</xdr:col>
      <xdr:colOff>541020</xdr:colOff>
      <xdr:row>22</xdr:row>
      <xdr:rowOff>57150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5B52865-63FA-A04D-2FE4-14FEAC4C23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7</xdr:row>
      <xdr:rowOff>140970</xdr:rowOff>
    </xdr:from>
    <xdr:to>
      <xdr:col>10</xdr:col>
      <xdr:colOff>381000</xdr:colOff>
      <xdr:row>22</xdr:row>
      <xdr:rowOff>140970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FA5BAD-55B6-4D8C-8612-83A65054C4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Desktop\IRES\Sistematizzazione%20dati%20CPT\Piemonte\Pubblica%20Amministrazione\Spese%20-%20serie%20storica%202000%20-%202021\Spese%20in%20conto%20corrente%20della%20PA%20per%20Categoria%20Economica.xlsx" TargetMode="External"/><Relationship Id="rId1" Type="http://schemas.openxmlformats.org/officeDocument/2006/relationships/externalLinkPath" Target="/Desktop/IRES/Sistematizzazione%20dati%20CPT/Piemonte/Pubblica%20Amministrazione/Spese%20-%20serie%20storica%202000%20-%202021/Spese%20in%20conto%20corrente%20della%20PA%20per%20Categoria%20Econom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estazione"/>
      <sheetName val="Totale spese in conto corrente"/>
      <sheetName val="Acquisto beni e servizi"/>
      <sheetName val="Spese di Personale"/>
      <sheetName val="Trasf. a imprese private"/>
      <sheetName val="Trasf. a famiglie e ist. social"/>
      <sheetName val="Trasf. a imprese pubbliche nazi"/>
      <sheetName val="Trasf. a consorzi e associazion"/>
      <sheetName val="Interessi e altri oneri fin."/>
      <sheetName val="Poste correttive delle entrate"/>
      <sheetName val="Somme non attribuibili"/>
      <sheetName val="Tabella Unica"/>
    </sheetNames>
    <sheetDataSet>
      <sheetData sheetId="0" refreshError="1"/>
      <sheetData sheetId="1">
        <row r="4">
          <cell r="B4" t="str">
            <v>Spese in conto corrente</v>
          </cell>
        </row>
        <row r="5">
          <cell r="A5">
            <v>2000</v>
          </cell>
          <cell r="B5">
            <v>36953.35</v>
          </cell>
        </row>
        <row r="6">
          <cell r="A6">
            <v>2001</v>
          </cell>
          <cell r="B6">
            <v>40022.68</v>
          </cell>
        </row>
        <row r="7">
          <cell r="A7">
            <v>2002</v>
          </cell>
          <cell r="B7">
            <v>41064.11</v>
          </cell>
        </row>
        <row r="8">
          <cell r="A8">
            <v>2003</v>
          </cell>
          <cell r="B8">
            <v>42342.02</v>
          </cell>
        </row>
        <row r="9">
          <cell r="A9">
            <v>2004</v>
          </cell>
          <cell r="B9">
            <v>43768.84</v>
          </cell>
        </row>
        <row r="10">
          <cell r="A10">
            <v>2005</v>
          </cell>
          <cell r="B10">
            <v>46371.39</v>
          </cell>
        </row>
        <row r="11">
          <cell r="A11">
            <v>2006</v>
          </cell>
          <cell r="B11">
            <v>47349.65</v>
          </cell>
        </row>
        <row r="12">
          <cell r="A12">
            <v>2007</v>
          </cell>
          <cell r="B12">
            <v>48026.1</v>
          </cell>
        </row>
        <row r="13">
          <cell r="A13">
            <v>2008</v>
          </cell>
          <cell r="B13">
            <v>52672.160000000003</v>
          </cell>
        </row>
        <row r="14">
          <cell r="A14">
            <v>2009</v>
          </cell>
          <cell r="B14">
            <v>53176.26</v>
          </cell>
        </row>
        <row r="15">
          <cell r="A15">
            <v>2010</v>
          </cell>
          <cell r="B15">
            <v>53626.8</v>
          </cell>
        </row>
        <row r="16">
          <cell r="A16">
            <v>2011</v>
          </cell>
          <cell r="B16">
            <v>52778.09</v>
          </cell>
        </row>
        <row r="17">
          <cell r="A17">
            <v>2012</v>
          </cell>
          <cell r="B17">
            <v>52249.67</v>
          </cell>
        </row>
        <row r="18">
          <cell r="A18">
            <v>2013</v>
          </cell>
          <cell r="B18">
            <v>54824.53</v>
          </cell>
        </row>
        <row r="19">
          <cell r="A19">
            <v>2014</v>
          </cell>
          <cell r="B19">
            <v>54383.09</v>
          </cell>
        </row>
        <row r="20">
          <cell r="A20">
            <v>2015</v>
          </cell>
          <cell r="B20">
            <v>55086.64</v>
          </cell>
        </row>
        <row r="21">
          <cell r="A21">
            <v>2016</v>
          </cell>
          <cell r="B21">
            <v>55541.49</v>
          </cell>
        </row>
        <row r="22">
          <cell r="A22">
            <v>2017</v>
          </cell>
          <cell r="B22">
            <v>55425.16</v>
          </cell>
        </row>
        <row r="23">
          <cell r="A23">
            <v>2018</v>
          </cell>
          <cell r="B23">
            <v>56714.66</v>
          </cell>
        </row>
        <row r="24">
          <cell r="A24">
            <v>2019</v>
          </cell>
          <cell r="B24">
            <v>58492.6</v>
          </cell>
        </row>
        <row r="25">
          <cell r="A25">
            <v>2020</v>
          </cell>
          <cell r="B25">
            <v>60298.559999999998</v>
          </cell>
        </row>
        <row r="26">
          <cell r="A26">
            <v>2021</v>
          </cell>
          <cell r="B26">
            <v>62488.160000000003</v>
          </cell>
        </row>
      </sheetData>
      <sheetData sheetId="2">
        <row r="4">
          <cell r="B4" t="str">
            <v>Spese in conto corrente</v>
          </cell>
        </row>
        <row r="5">
          <cell r="A5">
            <v>2000</v>
          </cell>
          <cell r="B5">
            <v>5601.51</v>
          </cell>
        </row>
        <row r="6">
          <cell r="A6">
            <v>2001</v>
          </cell>
          <cell r="B6">
            <v>6301.62</v>
          </cell>
        </row>
        <row r="7">
          <cell r="A7">
            <v>2002</v>
          </cell>
          <cell r="B7">
            <v>6369.85</v>
          </cell>
        </row>
        <row r="8">
          <cell r="A8">
            <v>2003</v>
          </cell>
          <cell r="B8">
            <v>6841.72</v>
          </cell>
        </row>
        <row r="9">
          <cell r="A9">
            <v>2004</v>
          </cell>
          <cell r="B9">
            <v>6984.98</v>
          </cell>
        </row>
        <row r="10">
          <cell r="A10">
            <v>2005</v>
          </cell>
          <cell r="B10">
            <v>7326.32</v>
          </cell>
        </row>
        <row r="11">
          <cell r="A11">
            <v>2006</v>
          </cell>
          <cell r="B11">
            <v>7334</v>
          </cell>
        </row>
        <row r="12">
          <cell r="A12">
            <v>2007</v>
          </cell>
          <cell r="B12">
            <v>7649.27</v>
          </cell>
        </row>
        <row r="13">
          <cell r="A13">
            <v>2008</v>
          </cell>
          <cell r="B13">
            <v>7827.83</v>
          </cell>
        </row>
        <row r="14">
          <cell r="A14">
            <v>2009</v>
          </cell>
          <cell r="B14">
            <v>8339.34</v>
          </cell>
        </row>
        <row r="15">
          <cell r="A15">
            <v>2010</v>
          </cell>
          <cell r="B15">
            <v>8078.02</v>
          </cell>
        </row>
        <row r="16">
          <cell r="A16">
            <v>2011</v>
          </cell>
          <cell r="B16">
            <v>7867.18</v>
          </cell>
        </row>
        <row r="17">
          <cell r="A17">
            <v>2012</v>
          </cell>
          <cell r="B17">
            <v>7567.19</v>
          </cell>
        </row>
        <row r="18">
          <cell r="A18">
            <v>2013</v>
          </cell>
          <cell r="B18">
            <v>8937.7199999999993</v>
          </cell>
        </row>
        <row r="19">
          <cell r="A19">
            <v>2014</v>
          </cell>
          <cell r="B19">
            <v>8229.92</v>
          </cell>
        </row>
        <row r="20">
          <cell r="A20">
            <v>2015</v>
          </cell>
          <cell r="B20">
            <v>8084.33</v>
          </cell>
        </row>
        <row r="21">
          <cell r="A21">
            <v>2016</v>
          </cell>
          <cell r="B21">
            <v>8187.53</v>
          </cell>
        </row>
        <row r="22">
          <cell r="A22">
            <v>2017</v>
          </cell>
          <cell r="B22">
            <v>7601.42</v>
          </cell>
        </row>
        <row r="23">
          <cell r="A23">
            <v>2018</v>
          </cell>
          <cell r="B23">
            <v>8007.8</v>
          </cell>
        </row>
        <row r="24">
          <cell r="A24">
            <v>2019</v>
          </cell>
          <cell r="B24">
            <v>9100.32</v>
          </cell>
        </row>
        <row r="25">
          <cell r="A25">
            <v>2020</v>
          </cell>
          <cell r="B25">
            <v>8307.7199999999993</v>
          </cell>
        </row>
        <row r="26">
          <cell r="A26">
            <v>2021</v>
          </cell>
          <cell r="B26">
            <v>8671.84</v>
          </cell>
        </row>
      </sheetData>
      <sheetData sheetId="3">
        <row r="4">
          <cell r="B4" t="str">
            <v>Spese in conto corrente</v>
          </cell>
        </row>
        <row r="5">
          <cell r="A5">
            <v>2000</v>
          </cell>
          <cell r="B5">
            <v>5228.51</v>
          </cell>
        </row>
        <row r="6">
          <cell r="A6">
            <v>2001</v>
          </cell>
          <cell r="B6">
            <v>5613.03</v>
          </cell>
        </row>
        <row r="7">
          <cell r="A7">
            <v>2002</v>
          </cell>
          <cell r="B7">
            <v>5790.02</v>
          </cell>
        </row>
        <row r="8">
          <cell r="A8">
            <v>2003</v>
          </cell>
          <cell r="B8">
            <v>6038.02</v>
          </cell>
        </row>
        <row r="9">
          <cell r="A9">
            <v>2004</v>
          </cell>
          <cell r="B9">
            <v>6368.28</v>
          </cell>
        </row>
        <row r="10">
          <cell r="A10">
            <v>2005</v>
          </cell>
          <cell r="B10">
            <v>6467.38</v>
          </cell>
        </row>
        <row r="11">
          <cell r="A11">
            <v>2006</v>
          </cell>
          <cell r="B11">
            <v>7331.19</v>
          </cell>
        </row>
        <row r="12">
          <cell r="A12">
            <v>2007</v>
          </cell>
          <cell r="B12">
            <v>6985.93</v>
          </cell>
        </row>
        <row r="13">
          <cell r="A13">
            <v>2008</v>
          </cell>
          <cell r="B13">
            <v>7178.76</v>
          </cell>
        </row>
        <row r="14">
          <cell r="A14">
            <v>2009</v>
          </cell>
          <cell r="B14">
            <v>7354.59</v>
          </cell>
        </row>
        <row r="15">
          <cell r="A15">
            <v>2010</v>
          </cell>
          <cell r="B15">
            <v>7406.78</v>
          </cell>
        </row>
        <row r="16">
          <cell r="A16">
            <v>2011</v>
          </cell>
          <cell r="B16">
            <v>7352.49</v>
          </cell>
        </row>
        <row r="17">
          <cell r="A17">
            <v>2012</v>
          </cell>
          <cell r="B17">
            <v>7197.21</v>
          </cell>
        </row>
        <row r="18">
          <cell r="A18">
            <v>2013</v>
          </cell>
          <cell r="B18">
            <v>7234.94</v>
          </cell>
        </row>
        <row r="19">
          <cell r="A19">
            <v>2014</v>
          </cell>
          <cell r="B19">
            <v>7022.54</v>
          </cell>
        </row>
        <row r="20">
          <cell r="A20">
            <v>2015</v>
          </cell>
          <cell r="B20">
            <v>6914.64</v>
          </cell>
        </row>
        <row r="21">
          <cell r="A21">
            <v>2016</v>
          </cell>
          <cell r="B21">
            <v>6968.28</v>
          </cell>
        </row>
        <row r="22">
          <cell r="A22">
            <v>2017</v>
          </cell>
          <cell r="B22">
            <v>6875.21</v>
          </cell>
        </row>
        <row r="23">
          <cell r="A23">
            <v>2018</v>
          </cell>
          <cell r="B23">
            <v>7141</v>
          </cell>
        </row>
        <row r="24">
          <cell r="A24">
            <v>2019</v>
          </cell>
          <cell r="B24">
            <v>7162.34</v>
          </cell>
        </row>
        <row r="25">
          <cell r="A25">
            <v>2020</v>
          </cell>
          <cell r="B25">
            <v>7204.81</v>
          </cell>
        </row>
        <row r="26">
          <cell r="A26">
            <v>2021</v>
          </cell>
          <cell r="B26">
            <v>7340.45</v>
          </cell>
        </row>
      </sheetData>
      <sheetData sheetId="4">
        <row r="4">
          <cell r="B4" t="str">
            <v>Spese in conto corrente</v>
          </cell>
        </row>
        <row r="5">
          <cell r="A5">
            <v>2000</v>
          </cell>
          <cell r="B5">
            <v>341.27</v>
          </cell>
        </row>
        <row r="6">
          <cell r="A6">
            <v>2001</v>
          </cell>
          <cell r="B6">
            <v>236.11</v>
          </cell>
        </row>
        <row r="7">
          <cell r="A7">
            <v>2002</v>
          </cell>
          <cell r="B7">
            <v>212.8</v>
          </cell>
        </row>
        <row r="8">
          <cell r="A8">
            <v>2003</v>
          </cell>
          <cell r="B8">
            <v>235.15</v>
          </cell>
        </row>
        <row r="9">
          <cell r="A9">
            <v>2004</v>
          </cell>
          <cell r="B9">
            <v>254.36</v>
          </cell>
        </row>
        <row r="10">
          <cell r="A10">
            <v>2005</v>
          </cell>
          <cell r="B10">
            <v>215.37</v>
          </cell>
        </row>
        <row r="11">
          <cell r="A11">
            <v>2006</v>
          </cell>
          <cell r="B11">
            <v>263.76</v>
          </cell>
        </row>
        <row r="12">
          <cell r="A12">
            <v>2007</v>
          </cell>
          <cell r="B12">
            <v>275.97000000000003</v>
          </cell>
        </row>
        <row r="13">
          <cell r="A13">
            <v>2008</v>
          </cell>
          <cell r="B13">
            <v>597.9</v>
          </cell>
        </row>
        <row r="14">
          <cell r="A14">
            <v>2009</v>
          </cell>
          <cell r="B14">
            <v>694.91</v>
          </cell>
        </row>
        <row r="15">
          <cell r="A15">
            <v>2010</v>
          </cell>
          <cell r="B15">
            <v>1472.11</v>
          </cell>
        </row>
        <row r="16">
          <cell r="A16">
            <v>2011</v>
          </cell>
          <cell r="B16">
            <v>363.8</v>
          </cell>
        </row>
        <row r="17">
          <cell r="A17">
            <v>2012</v>
          </cell>
          <cell r="B17">
            <v>374.51</v>
          </cell>
        </row>
        <row r="18">
          <cell r="A18">
            <v>2013</v>
          </cell>
          <cell r="B18">
            <v>399.55</v>
          </cell>
        </row>
        <row r="19">
          <cell r="A19">
            <v>2014</v>
          </cell>
          <cell r="B19">
            <v>937.29</v>
          </cell>
        </row>
        <row r="20">
          <cell r="A20">
            <v>2015</v>
          </cell>
          <cell r="B20">
            <v>321</v>
          </cell>
        </row>
        <row r="21">
          <cell r="A21">
            <v>2016</v>
          </cell>
          <cell r="B21">
            <v>332.66</v>
          </cell>
        </row>
        <row r="22">
          <cell r="A22">
            <v>2017</v>
          </cell>
          <cell r="B22">
            <v>497.42</v>
          </cell>
        </row>
        <row r="23">
          <cell r="A23">
            <v>2018</v>
          </cell>
          <cell r="B23">
            <v>854.78</v>
          </cell>
        </row>
        <row r="24">
          <cell r="A24">
            <v>2019</v>
          </cell>
          <cell r="B24">
            <v>1019.44</v>
          </cell>
        </row>
        <row r="25">
          <cell r="A25">
            <v>2020</v>
          </cell>
          <cell r="B25">
            <v>1390.7</v>
          </cell>
        </row>
        <row r="26">
          <cell r="A26">
            <v>2021</v>
          </cell>
          <cell r="B26">
            <v>1822.18</v>
          </cell>
        </row>
      </sheetData>
      <sheetData sheetId="5">
        <row r="4">
          <cell r="B4" t="str">
            <v>Spese in conto corrente</v>
          </cell>
        </row>
        <row r="5">
          <cell r="A5">
            <v>2000</v>
          </cell>
          <cell r="B5">
            <v>17927.419999999998</v>
          </cell>
        </row>
        <row r="6">
          <cell r="A6">
            <v>2001</v>
          </cell>
          <cell r="B6">
            <v>18587.64</v>
          </cell>
        </row>
        <row r="7">
          <cell r="A7">
            <v>2002</v>
          </cell>
          <cell r="B7">
            <v>20043.53</v>
          </cell>
        </row>
        <row r="8">
          <cell r="A8">
            <v>2003</v>
          </cell>
          <cell r="B8">
            <v>20697.98</v>
          </cell>
        </row>
        <row r="9">
          <cell r="A9">
            <v>2004</v>
          </cell>
          <cell r="B9">
            <v>21592.36</v>
          </cell>
        </row>
        <row r="10">
          <cell r="A10">
            <v>2005</v>
          </cell>
          <cell r="B10">
            <v>22100.55</v>
          </cell>
        </row>
        <row r="11">
          <cell r="A11">
            <v>2006</v>
          </cell>
          <cell r="B11">
            <v>22787.17</v>
          </cell>
        </row>
        <row r="12">
          <cell r="A12">
            <v>2007</v>
          </cell>
          <cell r="B12">
            <v>23543.5</v>
          </cell>
        </row>
        <row r="13">
          <cell r="A13">
            <v>2008</v>
          </cell>
          <cell r="B13">
            <v>24571.49</v>
          </cell>
        </row>
        <row r="14">
          <cell r="A14">
            <v>2009</v>
          </cell>
          <cell r="B14">
            <v>25636.17</v>
          </cell>
        </row>
        <row r="15">
          <cell r="A15">
            <v>2010</v>
          </cell>
          <cell r="B15">
            <v>26166.95</v>
          </cell>
        </row>
        <row r="16">
          <cell r="A16">
            <v>2011</v>
          </cell>
          <cell r="B16">
            <v>26564.560000000001</v>
          </cell>
        </row>
        <row r="17">
          <cell r="A17">
            <v>2012</v>
          </cell>
          <cell r="B17">
            <v>25807.759999999998</v>
          </cell>
        </row>
        <row r="18">
          <cell r="A18">
            <v>2013</v>
          </cell>
          <cell r="B18">
            <v>26180.13</v>
          </cell>
        </row>
        <row r="19">
          <cell r="A19">
            <v>2014</v>
          </cell>
          <cell r="B19">
            <v>26496.28</v>
          </cell>
        </row>
        <row r="20">
          <cell r="A20">
            <v>2015</v>
          </cell>
          <cell r="B20">
            <v>27262.51</v>
          </cell>
        </row>
        <row r="21">
          <cell r="A21">
            <v>2016</v>
          </cell>
          <cell r="B21">
            <v>27225.17</v>
          </cell>
        </row>
        <row r="22">
          <cell r="A22">
            <v>2017</v>
          </cell>
          <cell r="B22">
            <v>27353.360000000001</v>
          </cell>
        </row>
        <row r="23">
          <cell r="A23">
            <v>2018</v>
          </cell>
          <cell r="B23">
            <v>27749.86</v>
          </cell>
        </row>
        <row r="24">
          <cell r="A24">
            <v>2019</v>
          </cell>
          <cell r="B24">
            <v>28302.85</v>
          </cell>
        </row>
        <row r="25">
          <cell r="A25">
            <v>2020</v>
          </cell>
          <cell r="B25">
            <v>30021.51</v>
          </cell>
        </row>
        <row r="26">
          <cell r="A26">
            <v>2021</v>
          </cell>
          <cell r="B26">
            <v>30082.5</v>
          </cell>
        </row>
      </sheetData>
      <sheetData sheetId="6">
        <row r="4">
          <cell r="B4" t="str">
            <v>Spese in conto corrente</v>
          </cell>
        </row>
        <row r="5">
          <cell r="A5">
            <v>2000</v>
          </cell>
          <cell r="B5">
            <v>383.09</v>
          </cell>
        </row>
        <row r="6">
          <cell r="A6">
            <v>2001</v>
          </cell>
          <cell r="B6">
            <v>364.2</v>
          </cell>
        </row>
        <row r="7">
          <cell r="A7">
            <v>2002</v>
          </cell>
          <cell r="B7">
            <v>306.49</v>
          </cell>
        </row>
        <row r="8">
          <cell r="A8">
            <v>2003</v>
          </cell>
          <cell r="B8">
            <v>180.08</v>
          </cell>
        </row>
        <row r="9">
          <cell r="A9">
            <v>2004</v>
          </cell>
          <cell r="B9">
            <v>244.85</v>
          </cell>
        </row>
        <row r="10">
          <cell r="A10">
            <v>2005</v>
          </cell>
          <cell r="B10">
            <v>233.7</v>
          </cell>
        </row>
        <row r="11">
          <cell r="A11">
            <v>2006</v>
          </cell>
          <cell r="B11">
            <v>140.57</v>
          </cell>
        </row>
        <row r="12">
          <cell r="A12">
            <v>2007</v>
          </cell>
          <cell r="B12">
            <v>303.36</v>
          </cell>
        </row>
        <row r="13">
          <cell r="A13">
            <v>2008</v>
          </cell>
          <cell r="B13">
            <v>245.44</v>
          </cell>
        </row>
        <row r="14">
          <cell r="A14">
            <v>2009</v>
          </cell>
          <cell r="B14">
            <v>172.26</v>
          </cell>
        </row>
        <row r="15">
          <cell r="A15">
            <v>2010</v>
          </cell>
          <cell r="B15">
            <v>200.68</v>
          </cell>
        </row>
        <row r="16">
          <cell r="A16">
            <v>2011</v>
          </cell>
          <cell r="B16">
            <v>413.67</v>
          </cell>
        </row>
        <row r="17">
          <cell r="A17">
            <v>2012</v>
          </cell>
          <cell r="B17">
            <v>266.61</v>
          </cell>
        </row>
        <row r="18">
          <cell r="A18">
            <v>2013</v>
          </cell>
          <cell r="B18">
            <v>203.75</v>
          </cell>
        </row>
        <row r="19">
          <cell r="A19">
            <v>2014</v>
          </cell>
          <cell r="B19">
            <v>179.23</v>
          </cell>
        </row>
        <row r="20">
          <cell r="A20">
            <v>2015</v>
          </cell>
          <cell r="B20">
            <v>203.8</v>
          </cell>
        </row>
        <row r="21">
          <cell r="A21">
            <v>2016</v>
          </cell>
          <cell r="B21">
            <v>196.23</v>
          </cell>
        </row>
        <row r="22">
          <cell r="A22">
            <v>2017</v>
          </cell>
          <cell r="B22">
            <v>141.72999999999999</v>
          </cell>
        </row>
        <row r="23">
          <cell r="A23">
            <v>2018</v>
          </cell>
          <cell r="B23">
            <v>168.98</v>
          </cell>
        </row>
        <row r="24">
          <cell r="A24">
            <v>2019</v>
          </cell>
          <cell r="B24">
            <v>136.97</v>
          </cell>
        </row>
        <row r="25">
          <cell r="A25">
            <v>2020</v>
          </cell>
          <cell r="B25">
            <v>167.51</v>
          </cell>
        </row>
        <row r="26">
          <cell r="A26">
            <v>2021</v>
          </cell>
          <cell r="B26">
            <v>185.67</v>
          </cell>
        </row>
      </sheetData>
      <sheetData sheetId="7">
        <row r="4">
          <cell r="B4" t="str">
            <v>Spese in conto corrente</v>
          </cell>
        </row>
        <row r="5">
          <cell r="A5">
            <v>2000</v>
          </cell>
          <cell r="B5">
            <v>1.42</v>
          </cell>
        </row>
        <row r="6">
          <cell r="A6">
            <v>2001</v>
          </cell>
          <cell r="B6">
            <v>0.82</v>
          </cell>
        </row>
        <row r="7">
          <cell r="A7">
            <v>2002</v>
          </cell>
          <cell r="B7">
            <v>0.31</v>
          </cell>
        </row>
        <row r="8">
          <cell r="A8">
            <v>2006</v>
          </cell>
          <cell r="B8">
            <v>1.71</v>
          </cell>
        </row>
        <row r="9">
          <cell r="A9">
            <v>2007</v>
          </cell>
          <cell r="B9">
            <v>1</v>
          </cell>
        </row>
        <row r="10">
          <cell r="A10">
            <v>2017</v>
          </cell>
          <cell r="B10">
            <v>60.53</v>
          </cell>
        </row>
        <row r="11">
          <cell r="A11">
            <v>2018</v>
          </cell>
          <cell r="B11">
            <v>106.01</v>
          </cell>
        </row>
        <row r="12">
          <cell r="A12">
            <v>2019</v>
          </cell>
          <cell r="B12">
            <v>87.43</v>
          </cell>
        </row>
        <row r="13">
          <cell r="A13">
            <v>2020</v>
          </cell>
          <cell r="B13">
            <v>244.24</v>
          </cell>
        </row>
        <row r="14">
          <cell r="A14">
            <v>2021</v>
          </cell>
          <cell r="B14">
            <v>272.38</v>
          </cell>
        </row>
      </sheetData>
      <sheetData sheetId="8">
        <row r="4">
          <cell r="B4" t="str">
            <v>Spese in conto corrente</v>
          </cell>
        </row>
        <row r="5">
          <cell r="A5">
            <v>2000</v>
          </cell>
          <cell r="B5">
            <v>3852.77</v>
          </cell>
        </row>
        <row r="6">
          <cell r="A6">
            <v>2001</v>
          </cell>
          <cell r="B6">
            <v>4468.09</v>
          </cell>
        </row>
        <row r="7">
          <cell r="A7">
            <v>2002</v>
          </cell>
          <cell r="B7">
            <v>4026.08</v>
          </cell>
        </row>
        <row r="8">
          <cell r="A8">
            <v>2003</v>
          </cell>
          <cell r="B8">
            <v>3422.18</v>
          </cell>
        </row>
        <row r="9">
          <cell r="A9">
            <v>2004</v>
          </cell>
          <cell r="B9">
            <v>2555.2399999999998</v>
          </cell>
        </row>
        <row r="10">
          <cell r="A10">
            <v>2005</v>
          </cell>
          <cell r="B10">
            <v>4140.66</v>
          </cell>
        </row>
        <row r="11">
          <cell r="A11">
            <v>2006</v>
          </cell>
          <cell r="B11">
            <v>4015.68</v>
          </cell>
        </row>
        <row r="12">
          <cell r="A12">
            <v>2007</v>
          </cell>
          <cell r="B12">
            <v>3539.29</v>
          </cell>
        </row>
        <row r="13">
          <cell r="A13">
            <v>2008</v>
          </cell>
          <cell r="B13">
            <v>6282.12</v>
          </cell>
        </row>
        <row r="14">
          <cell r="A14">
            <v>2009</v>
          </cell>
          <cell r="B14">
            <v>4077.7</v>
          </cell>
        </row>
        <row r="15">
          <cell r="A15">
            <v>2010</v>
          </cell>
          <cell r="B15">
            <v>3633.32</v>
          </cell>
        </row>
        <row r="16">
          <cell r="A16">
            <v>2011</v>
          </cell>
          <cell r="B16">
            <v>4354.8100000000004</v>
          </cell>
        </row>
        <row r="17">
          <cell r="A17">
            <v>2012</v>
          </cell>
          <cell r="B17">
            <v>5433.91</v>
          </cell>
        </row>
        <row r="18">
          <cell r="A18">
            <v>2013</v>
          </cell>
          <cell r="B18">
            <v>5774.85</v>
          </cell>
        </row>
        <row r="19">
          <cell r="A19">
            <v>2014</v>
          </cell>
          <cell r="B19">
            <v>4940.0200000000004</v>
          </cell>
        </row>
        <row r="20">
          <cell r="A20">
            <v>2015</v>
          </cell>
          <cell r="B20">
            <v>4814.71</v>
          </cell>
        </row>
        <row r="21">
          <cell r="A21">
            <v>2016</v>
          </cell>
          <cell r="B21">
            <v>4670.78</v>
          </cell>
        </row>
        <row r="22">
          <cell r="A22">
            <v>2017</v>
          </cell>
          <cell r="B22">
            <v>4860.1899999999996</v>
          </cell>
        </row>
        <row r="23">
          <cell r="A23">
            <v>2018</v>
          </cell>
          <cell r="B23">
            <v>4634.33</v>
          </cell>
        </row>
        <row r="24">
          <cell r="A24">
            <v>2019</v>
          </cell>
          <cell r="B24">
            <v>4646.99</v>
          </cell>
        </row>
        <row r="25">
          <cell r="A25">
            <v>2020</v>
          </cell>
          <cell r="B25">
            <v>4882.07</v>
          </cell>
        </row>
        <row r="26">
          <cell r="A26">
            <v>2021</v>
          </cell>
          <cell r="B26">
            <v>5350.81</v>
          </cell>
        </row>
      </sheetData>
      <sheetData sheetId="9">
        <row r="4">
          <cell r="B4" t="str">
            <v>Spese in conto corrente</v>
          </cell>
        </row>
        <row r="5">
          <cell r="A5">
            <v>2000</v>
          </cell>
          <cell r="B5">
            <v>2247.62</v>
          </cell>
        </row>
        <row r="6">
          <cell r="A6">
            <v>2001</v>
          </cell>
          <cell r="B6">
            <v>2963.85</v>
          </cell>
        </row>
        <row r="7">
          <cell r="A7">
            <v>2002</v>
          </cell>
          <cell r="B7">
            <v>2959.37</v>
          </cell>
        </row>
        <row r="8">
          <cell r="A8">
            <v>2003</v>
          </cell>
          <cell r="B8">
            <v>3597.57</v>
          </cell>
        </row>
        <row r="9">
          <cell r="A9">
            <v>2004</v>
          </cell>
          <cell r="B9">
            <v>4319.6000000000004</v>
          </cell>
        </row>
        <row r="10">
          <cell r="A10">
            <v>2005</v>
          </cell>
          <cell r="B10">
            <v>4380.46</v>
          </cell>
        </row>
        <row r="11">
          <cell r="A11">
            <v>2006</v>
          </cell>
          <cell r="B11">
            <v>3831.24</v>
          </cell>
        </row>
        <row r="12">
          <cell r="A12">
            <v>2007</v>
          </cell>
          <cell r="B12">
            <v>4104.67</v>
          </cell>
        </row>
        <row r="13">
          <cell r="A13">
            <v>2008</v>
          </cell>
          <cell r="B13">
            <v>4608.88</v>
          </cell>
        </row>
        <row r="14">
          <cell r="A14">
            <v>2009</v>
          </cell>
          <cell r="B14">
            <v>4960.33</v>
          </cell>
        </row>
        <row r="15">
          <cell r="A15">
            <v>2010</v>
          </cell>
          <cell r="B15">
            <v>4616.8999999999996</v>
          </cell>
        </row>
        <row r="16">
          <cell r="A16">
            <v>2011</v>
          </cell>
          <cell r="B16">
            <v>4178.6499999999996</v>
          </cell>
        </row>
        <row r="17">
          <cell r="A17">
            <v>2012</v>
          </cell>
          <cell r="B17">
            <v>4154.6099999999997</v>
          </cell>
        </row>
        <row r="18">
          <cell r="A18">
            <v>2013</v>
          </cell>
          <cell r="B18">
            <v>4463.04</v>
          </cell>
        </row>
        <row r="19">
          <cell r="A19">
            <v>2014</v>
          </cell>
          <cell r="B19">
            <v>4755.6899999999996</v>
          </cell>
        </row>
        <row r="20">
          <cell r="A20">
            <v>2015</v>
          </cell>
          <cell r="B20">
            <v>5553.28</v>
          </cell>
        </row>
        <row r="21">
          <cell r="A21">
            <v>2016</v>
          </cell>
          <cell r="B21">
            <v>5918.7</v>
          </cell>
        </row>
        <row r="22">
          <cell r="A22">
            <v>2017</v>
          </cell>
          <cell r="B22">
            <v>5909.91</v>
          </cell>
        </row>
        <row r="23">
          <cell r="A23">
            <v>2018</v>
          </cell>
          <cell r="B23">
            <v>5864.33</v>
          </cell>
        </row>
        <row r="24">
          <cell r="A24">
            <v>2019</v>
          </cell>
          <cell r="B24">
            <v>5807.65</v>
          </cell>
        </row>
        <row r="25">
          <cell r="A25">
            <v>2020</v>
          </cell>
          <cell r="B25">
            <v>6128.98</v>
          </cell>
        </row>
        <row r="26">
          <cell r="A26">
            <v>2021</v>
          </cell>
          <cell r="B26">
            <v>6602.66</v>
          </cell>
        </row>
      </sheetData>
      <sheetData sheetId="10">
        <row r="4">
          <cell r="B4" t="str">
            <v>Spese in conto corrente</v>
          </cell>
        </row>
        <row r="5">
          <cell r="A5">
            <v>2000</v>
          </cell>
          <cell r="B5">
            <v>874.12</v>
          </cell>
        </row>
        <row r="6">
          <cell r="A6">
            <v>2001</v>
          </cell>
          <cell r="B6">
            <v>1017.92</v>
          </cell>
        </row>
        <row r="7">
          <cell r="A7">
            <v>2002</v>
          </cell>
          <cell r="B7">
            <v>959.73</v>
          </cell>
        </row>
        <row r="8">
          <cell r="A8">
            <v>2003</v>
          </cell>
          <cell r="B8">
            <v>939.83</v>
          </cell>
        </row>
        <row r="9">
          <cell r="A9">
            <v>2004</v>
          </cell>
          <cell r="B9">
            <v>897.91</v>
          </cell>
        </row>
        <row r="10">
          <cell r="A10">
            <v>2005</v>
          </cell>
          <cell r="B10">
            <v>873.26</v>
          </cell>
        </row>
        <row r="11">
          <cell r="A11">
            <v>2006</v>
          </cell>
          <cell r="B11">
            <v>1092.1300000000001</v>
          </cell>
        </row>
        <row r="12">
          <cell r="A12">
            <v>2007</v>
          </cell>
          <cell r="B12">
            <v>1032.8599999999999</v>
          </cell>
        </row>
        <row r="13">
          <cell r="A13">
            <v>2008</v>
          </cell>
          <cell r="B13">
            <v>904.34</v>
          </cell>
        </row>
        <row r="14">
          <cell r="A14">
            <v>2009</v>
          </cell>
          <cell r="B14">
            <v>1502.8</v>
          </cell>
        </row>
        <row r="15">
          <cell r="A15">
            <v>2010</v>
          </cell>
          <cell r="B15">
            <v>1532.95</v>
          </cell>
        </row>
        <row r="16">
          <cell r="A16">
            <v>2011</v>
          </cell>
          <cell r="B16">
            <v>1156.22</v>
          </cell>
        </row>
        <row r="17">
          <cell r="A17">
            <v>2012</v>
          </cell>
          <cell r="B17">
            <v>969.42</v>
          </cell>
        </row>
        <row r="18">
          <cell r="A18">
            <v>2013</v>
          </cell>
          <cell r="B18">
            <v>1018.98</v>
          </cell>
        </row>
        <row r="19">
          <cell r="A19">
            <v>2014</v>
          </cell>
          <cell r="B19">
            <v>1076.5999999999999</v>
          </cell>
        </row>
        <row r="20">
          <cell r="A20">
            <v>2015</v>
          </cell>
          <cell r="B20">
            <v>1276.18</v>
          </cell>
        </row>
        <row r="21">
          <cell r="A21">
            <v>2016</v>
          </cell>
          <cell r="B21">
            <v>1294.8499999999999</v>
          </cell>
        </row>
        <row r="22">
          <cell r="A22">
            <v>2017</v>
          </cell>
          <cell r="B22">
            <v>1301.48</v>
          </cell>
        </row>
        <row r="23">
          <cell r="A23">
            <v>2018</v>
          </cell>
          <cell r="B23">
            <v>1315.43</v>
          </cell>
        </row>
        <row r="24">
          <cell r="A24">
            <v>2019</v>
          </cell>
          <cell r="B24">
            <v>1347.02</v>
          </cell>
        </row>
        <row r="25">
          <cell r="A25">
            <v>2020</v>
          </cell>
          <cell r="B25">
            <v>1265.5999999999999</v>
          </cell>
        </row>
        <row r="26">
          <cell r="A26">
            <v>2021</v>
          </cell>
          <cell r="B26">
            <v>1424.58</v>
          </cell>
        </row>
      </sheetData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olitichecoesione.governo.it/it/politica-di-coesione/misurazione-valutazione-e-trasparenza/la-misurazione-delle-politiche-di-coesione/conti-pubblici-territoriali-cpt/i-dati/catalogo-open-cpt/?page=1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923D4-4843-4AF7-B2EE-0A7BEE43C532}">
  <dimension ref="A8:W15"/>
  <sheetViews>
    <sheetView tabSelected="1" workbookViewId="0">
      <selection activeCell="E6" sqref="E6"/>
    </sheetView>
  </sheetViews>
  <sheetFormatPr defaultRowHeight="14.4" x14ac:dyDescent="0.3"/>
  <sheetData>
    <row r="8" spans="1:23" ht="14.4" customHeight="1" x14ac:dyDescent="0.3">
      <c r="A8" s="1" t="s">
        <v>13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14.4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4.4" customHeigh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4.4" customHeigh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4.4" customHeigh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x14ac:dyDescent="0.3">
      <c r="A13" s="2"/>
      <c r="B13" s="2"/>
      <c r="C13" s="2"/>
      <c r="D13" s="2"/>
      <c r="E13" s="2"/>
      <c r="F13" s="2"/>
      <c r="G13" s="2"/>
    </row>
    <row r="14" spans="1:23" ht="21" x14ac:dyDescent="0.4">
      <c r="A14" s="3" t="s">
        <v>0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ht="21" x14ac:dyDescent="0.4">
      <c r="A15" s="8" t="s">
        <v>14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</sheetData>
  <mergeCells count="3">
    <mergeCell ref="A8:W12"/>
    <mergeCell ref="A14:W14"/>
    <mergeCell ref="A15:W15"/>
  </mergeCells>
  <hyperlinks>
    <hyperlink ref="A15:W15" r:id="rId1" display="Catalogo Open CPT" xr:uid="{8DEBE82B-164D-4D0E-8ABC-202AE106BDAD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B81FF-F7CB-437F-8F5A-C38FC7FDC3C6}">
  <dimension ref="A2:G28"/>
  <sheetViews>
    <sheetView topLeftCell="A4" workbookViewId="0">
      <selection activeCell="M17" sqref="M17"/>
    </sheetView>
  </sheetViews>
  <sheetFormatPr defaultRowHeight="14.4" x14ac:dyDescent="0.3"/>
  <cols>
    <col min="1" max="1" width="13.33203125" customWidth="1"/>
    <col min="2" max="2" width="20.44140625" bestFit="1" customWidth="1"/>
  </cols>
  <sheetData>
    <row r="2" spans="1:7" x14ac:dyDescent="0.3">
      <c r="A2" s="4" t="s">
        <v>10</v>
      </c>
      <c r="B2" s="4"/>
      <c r="C2" s="4"/>
      <c r="D2" s="4"/>
      <c r="E2" s="4"/>
      <c r="F2" s="4"/>
      <c r="G2" s="4"/>
    </row>
    <row r="4" spans="1:7" x14ac:dyDescent="0.3">
      <c r="A4" s="6" t="s">
        <v>2</v>
      </c>
      <c r="B4" s="6" t="s">
        <v>3</v>
      </c>
    </row>
    <row r="5" spans="1:7" x14ac:dyDescent="0.3">
      <c r="A5" s="9">
        <v>2000</v>
      </c>
      <c r="B5" s="6">
        <v>3852.77</v>
      </c>
    </row>
    <row r="6" spans="1:7" x14ac:dyDescent="0.3">
      <c r="A6" s="9">
        <v>2001</v>
      </c>
      <c r="B6" s="6">
        <v>4468.09</v>
      </c>
    </row>
    <row r="7" spans="1:7" x14ac:dyDescent="0.3">
      <c r="A7" s="9">
        <v>2002</v>
      </c>
      <c r="B7" s="6">
        <v>4026.08</v>
      </c>
    </row>
    <row r="8" spans="1:7" x14ac:dyDescent="0.3">
      <c r="A8" s="9">
        <v>2003</v>
      </c>
      <c r="B8" s="6">
        <v>3422.18</v>
      </c>
    </row>
    <row r="9" spans="1:7" x14ac:dyDescent="0.3">
      <c r="A9" s="9">
        <v>2004</v>
      </c>
      <c r="B9" s="6">
        <v>2555.2399999999998</v>
      </c>
    </row>
    <row r="10" spans="1:7" x14ac:dyDescent="0.3">
      <c r="A10" s="9">
        <v>2005</v>
      </c>
      <c r="B10" s="6">
        <v>4140.66</v>
      </c>
    </row>
    <row r="11" spans="1:7" x14ac:dyDescent="0.3">
      <c r="A11" s="9">
        <v>2006</v>
      </c>
      <c r="B11" s="6">
        <v>4015.68</v>
      </c>
    </row>
    <row r="12" spans="1:7" x14ac:dyDescent="0.3">
      <c r="A12" s="9">
        <v>2007</v>
      </c>
      <c r="B12" s="6">
        <v>3539.29</v>
      </c>
    </row>
    <row r="13" spans="1:7" x14ac:dyDescent="0.3">
      <c r="A13" s="9">
        <v>2008</v>
      </c>
      <c r="B13" s="6">
        <v>6282.12</v>
      </c>
    </row>
    <row r="14" spans="1:7" x14ac:dyDescent="0.3">
      <c r="A14" s="9">
        <v>2009</v>
      </c>
      <c r="B14" s="6">
        <v>4077.7</v>
      </c>
    </row>
    <row r="15" spans="1:7" x14ac:dyDescent="0.3">
      <c r="A15" s="9">
        <v>2010</v>
      </c>
      <c r="B15" s="6">
        <v>3633.32</v>
      </c>
    </row>
    <row r="16" spans="1:7" x14ac:dyDescent="0.3">
      <c r="A16" s="9">
        <v>2011</v>
      </c>
      <c r="B16" s="6">
        <v>4354.8100000000004</v>
      </c>
    </row>
    <row r="17" spans="1:2" x14ac:dyDescent="0.3">
      <c r="A17" s="9">
        <v>2012</v>
      </c>
      <c r="B17" s="6">
        <v>5433.91</v>
      </c>
    </row>
    <row r="18" spans="1:2" x14ac:dyDescent="0.3">
      <c r="A18" s="9">
        <v>2013</v>
      </c>
      <c r="B18" s="6">
        <v>5774.85</v>
      </c>
    </row>
    <row r="19" spans="1:2" x14ac:dyDescent="0.3">
      <c r="A19" s="9">
        <v>2014</v>
      </c>
      <c r="B19" s="6">
        <v>4940.0200000000004</v>
      </c>
    </row>
    <row r="20" spans="1:2" x14ac:dyDescent="0.3">
      <c r="A20" s="9">
        <v>2015</v>
      </c>
      <c r="B20" s="6">
        <v>4814.71</v>
      </c>
    </row>
    <row r="21" spans="1:2" x14ac:dyDescent="0.3">
      <c r="A21" s="9">
        <v>2016</v>
      </c>
      <c r="B21" s="6">
        <v>4670.78</v>
      </c>
    </row>
    <row r="22" spans="1:2" x14ac:dyDescent="0.3">
      <c r="A22" s="9">
        <v>2017</v>
      </c>
      <c r="B22" s="6">
        <v>4860.1899999999996</v>
      </c>
    </row>
    <row r="23" spans="1:2" x14ac:dyDescent="0.3">
      <c r="A23" s="9">
        <v>2018</v>
      </c>
      <c r="B23" s="6">
        <v>4634.33</v>
      </c>
    </row>
    <row r="24" spans="1:2" x14ac:dyDescent="0.3">
      <c r="A24" s="9">
        <v>2019</v>
      </c>
      <c r="B24" s="6">
        <v>4647.04</v>
      </c>
    </row>
    <row r="25" spans="1:2" x14ac:dyDescent="0.3">
      <c r="A25" s="9">
        <v>2020</v>
      </c>
      <c r="B25" s="6">
        <v>4881.5</v>
      </c>
    </row>
    <row r="26" spans="1:2" x14ac:dyDescent="0.3">
      <c r="A26" s="9">
        <v>2021</v>
      </c>
      <c r="B26" s="6">
        <v>5549.58</v>
      </c>
    </row>
    <row r="27" spans="1:2" x14ac:dyDescent="0.3">
      <c r="A27" s="9">
        <v>2022</v>
      </c>
      <c r="B27" s="6">
        <v>5514.21</v>
      </c>
    </row>
    <row r="28" spans="1:2" x14ac:dyDescent="0.3">
      <c r="A28" s="9">
        <v>2023</v>
      </c>
      <c r="B28" s="6">
        <v>6324.17</v>
      </c>
    </row>
  </sheetData>
  <mergeCells count="1">
    <mergeCell ref="A2:G2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3FDC1-5B21-4ADB-8D96-D8A5AC6A1AC1}">
  <dimension ref="A2:G28"/>
  <sheetViews>
    <sheetView topLeftCell="A4" workbookViewId="0">
      <selection activeCell="P15" sqref="P15"/>
    </sheetView>
  </sheetViews>
  <sheetFormatPr defaultRowHeight="14.4" x14ac:dyDescent="0.3"/>
  <cols>
    <col min="2" max="2" width="20.44140625" bestFit="1" customWidth="1"/>
  </cols>
  <sheetData>
    <row r="2" spans="1:7" x14ac:dyDescent="0.3">
      <c r="A2" s="4" t="s">
        <v>11</v>
      </c>
      <c r="B2" s="4"/>
      <c r="C2" s="4"/>
      <c r="D2" s="4"/>
      <c r="E2" s="4"/>
      <c r="F2" s="4"/>
      <c r="G2" s="4"/>
    </row>
    <row r="4" spans="1:7" x14ac:dyDescent="0.3">
      <c r="A4" s="6" t="s">
        <v>2</v>
      </c>
      <c r="B4" s="6" t="s">
        <v>3</v>
      </c>
    </row>
    <row r="5" spans="1:7" x14ac:dyDescent="0.3">
      <c r="A5" s="9">
        <v>2000</v>
      </c>
      <c r="B5" s="6">
        <v>2247.62</v>
      </c>
    </row>
    <row r="6" spans="1:7" x14ac:dyDescent="0.3">
      <c r="A6" s="9">
        <v>2001</v>
      </c>
      <c r="B6" s="6">
        <v>2963.85</v>
      </c>
    </row>
    <row r="7" spans="1:7" x14ac:dyDescent="0.3">
      <c r="A7" s="9">
        <v>2002</v>
      </c>
      <c r="B7" s="6">
        <v>2959.37</v>
      </c>
    </row>
    <row r="8" spans="1:7" x14ac:dyDescent="0.3">
      <c r="A8" s="9">
        <v>2003</v>
      </c>
      <c r="B8" s="6">
        <v>3597.57</v>
      </c>
    </row>
    <row r="9" spans="1:7" x14ac:dyDescent="0.3">
      <c r="A9" s="9">
        <v>2004</v>
      </c>
      <c r="B9" s="6">
        <v>4319.6000000000004</v>
      </c>
    </row>
    <row r="10" spans="1:7" x14ac:dyDescent="0.3">
      <c r="A10" s="9">
        <v>2005</v>
      </c>
      <c r="B10" s="6">
        <v>4380.46</v>
      </c>
    </row>
    <row r="11" spans="1:7" x14ac:dyDescent="0.3">
      <c r="A11" s="9">
        <v>2006</v>
      </c>
      <c r="B11" s="6">
        <v>3831.24</v>
      </c>
    </row>
    <row r="12" spans="1:7" x14ac:dyDescent="0.3">
      <c r="A12" s="9">
        <v>2007</v>
      </c>
      <c r="B12" s="6">
        <v>4104.67</v>
      </c>
    </row>
    <row r="13" spans="1:7" x14ac:dyDescent="0.3">
      <c r="A13" s="9">
        <v>2008</v>
      </c>
      <c r="B13" s="6">
        <v>4608.88</v>
      </c>
    </row>
    <row r="14" spans="1:7" x14ac:dyDescent="0.3">
      <c r="A14" s="9">
        <v>2009</v>
      </c>
      <c r="B14" s="6">
        <v>4960.33</v>
      </c>
    </row>
    <row r="15" spans="1:7" x14ac:dyDescent="0.3">
      <c r="A15" s="9">
        <v>2010</v>
      </c>
      <c r="B15" s="6">
        <v>4616.8999999999996</v>
      </c>
    </row>
    <row r="16" spans="1:7" x14ac:dyDescent="0.3">
      <c r="A16" s="9">
        <v>2011</v>
      </c>
      <c r="B16" s="6">
        <v>4178.6499999999996</v>
      </c>
    </row>
    <row r="17" spans="1:2" x14ac:dyDescent="0.3">
      <c r="A17" s="9">
        <v>2012</v>
      </c>
      <c r="B17" s="6">
        <v>4154.6099999999997</v>
      </c>
    </row>
    <row r="18" spans="1:2" x14ac:dyDescent="0.3">
      <c r="A18" s="9">
        <v>2013</v>
      </c>
      <c r="B18" s="6">
        <v>4463.04</v>
      </c>
    </row>
    <row r="19" spans="1:2" x14ac:dyDescent="0.3">
      <c r="A19" s="9">
        <v>2014</v>
      </c>
      <c r="B19" s="6">
        <v>4755.6899999999996</v>
      </c>
    </row>
    <row r="20" spans="1:2" x14ac:dyDescent="0.3">
      <c r="A20" s="9">
        <v>2015</v>
      </c>
      <c r="B20" s="6">
        <v>5553.28</v>
      </c>
    </row>
    <row r="21" spans="1:2" x14ac:dyDescent="0.3">
      <c r="A21" s="9">
        <v>2016</v>
      </c>
      <c r="B21" s="6">
        <v>5918.7</v>
      </c>
    </row>
    <row r="22" spans="1:2" x14ac:dyDescent="0.3">
      <c r="A22" s="9">
        <v>2017</v>
      </c>
      <c r="B22" s="6">
        <v>5909.91</v>
      </c>
    </row>
    <row r="23" spans="1:2" x14ac:dyDescent="0.3">
      <c r="A23" s="9">
        <v>2018</v>
      </c>
      <c r="B23" s="6">
        <v>5864.46</v>
      </c>
    </row>
    <row r="24" spans="1:2" x14ac:dyDescent="0.3">
      <c r="A24" s="9">
        <v>2019</v>
      </c>
      <c r="B24" s="6">
        <v>5826.82</v>
      </c>
    </row>
    <row r="25" spans="1:2" x14ac:dyDescent="0.3">
      <c r="A25" s="9">
        <v>2020</v>
      </c>
      <c r="B25" s="6">
        <v>6144.73</v>
      </c>
    </row>
    <row r="26" spans="1:2" x14ac:dyDescent="0.3">
      <c r="A26" s="9">
        <v>2021</v>
      </c>
      <c r="B26" s="6">
        <v>6614.9</v>
      </c>
    </row>
    <row r="27" spans="1:2" x14ac:dyDescent="0.3">
      <c r="A27" s="9">
        <v>2022</v>
      </c>
      <c r="B27" s="6">
        <v>7403.18</v>
      </c>
    </row>
    <row r="28" spans="1:2" x14ac:dyDescent="0.3">
      <c r="A28" s="9">
        <v>2023</v>
      </c>
      <c r="B28" s="6">
        <v>8457.6299999999992</v>
      </c>
    </row>
  </sheetData>
  <mergeCells count="1">
    <mergeCell ref="A2:G2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8A541-C556-4AF2-807B-A6354BEA840E}">
  <dimension ref="A2:G28"/>
  <sheetViews>
    <sheetView workbookViewId="0">
      <selection activeCell="L12" sqref="L12"/>
    </sheetView>
  </sheetViews>
  <sheetFormatPr defaultRowHeight="14.4" x14ac:dyDescent="0.3"/>
  <cols>
    <col min="2" max="2" width="20.44140625" bestFit="1" customWidth="1"/>
  </cols>
  <sheetData>
    <row r="2" spans="1:7" x14ac:dyDescent="0.3">
      <c r="A2" s="4" t="s">
        <v>12</v>
      </c>
      <c r="B2" s="4"/>
      <c r="C2" s="4"/>
      <c r="D2" s="4"/>
      <c r="E2" s="4"/>
      <c r="F2" s="4"/>
      <c r="G2" s="4"/>
    </row>
    <row r="4" spans="1:7" x14ac:dyDescent="0.3">
      <c r="A4" s="6" t="s">
        <v>2</v>
      </c>
      <c r="B4" s="6" t="s">
        <v>3</v>
      </c>
    </row>
    <row r="5" spans="1:7" x14ac:dyDescent="0.3">
      <c r="A5" s="9">
        <v>2000</v>
      </c>
      <c r="B5" s="6">
        <v>874.12</v>
      </c>
    </row>
    <row r="6" spans="1:7" x14ac:dyDescent="0.3">
      <c r="A6" s="9">
        <v>2001</v>
      </c>
      <c r="B6" s="6">
        <v>1017.92</v>
      </c>
    </row>
    <row r="7" spans="1:7" x14ac:dyDescent="0.3">
      <c r="A7" s="9">
        <v>2002</v>
      </c>
      <c r="B7" s="6">
        <v>959.73</v>
      </c>
    </row>
    <row r="8" spans="1:7" x14ac:dyDescent="0.3">
      <c r="A8" s="9">
        <v>2003</v>
      </c>
      <c r="B8" s="6">
        <v>939.83</v>
      </c>
    </row>
    <row r="9" spans="1:7" x14ac:dyDescent="0.3">
      <c r="A9" s="9">
        <v>2004</v>
      </c>
      <c r="B9" s="6">
        <v>897.91</v>
      </c>
    </row>
    <row r="10" spans="1:7" x14ac:dyDescent="0.3">
      <c r="A10" s="9">
        <v>2005</v>
      </c>
      <c r="B10" s="6">
        <v>873.26</v>
      </c>
    </row>
    <row r="11" spans="1:7" x14ac:dyDescent="0.3">
      <c r="A11" s="9">
        <v>2006</v>
      </c>
      <c r="B11" s="6">
        <v>1092.1300000000001</v>
      </c>
    </row>
    <row r="12" spans="1:7" x14ac:dyDescent="0.3">
      <c r="A12" s="9">
        <v>2007</v>
      </c>
      <c r="B12" s="6">
        <v>1032.8599999999999</v>
      </c>
    </row>
    <row r="13" spans="1:7" x14ac:dyDescent="0.3">
      <c r="A13" s="9">
        <v>2008</v>
      </c>
      <c r="B13" s="6">
        <v>904.34</v>
      </c>
    </row>
    <row r="14" spans="1:7" x14ac:dyDescent="0.3">
      <c r="A14" s="9">
        <v>2009</v>
      </c>
      <c r="B14" s="6">
        <v>1502.8</v>
      </c>
    </row>
    <row r="15" spans="1:7" x14ac:dyDescent="0.3">
      <c r="A15" s="9">
        <v>2010</v>
      </c>
      <c r="B15" s="6">
        <v>1532.95</v>
      </c>
    </row>
    <row r="16" spans="1:7" x14ac:dyDescent="0.3">
      <c r="A16" s="9">
        <v>2011</v>
      </c>
      <c r="B16" s="6">
        <v>1156.22</v>
      </c>
    </row>
    <row r="17" spans="1:2" x14ac:dyDescent="0.3">
      <c r="A17" s="9">
        <v>2012</v>
      </c>
      <c r="B17" s="6">
        <v>969.42</v>
      </c>
    </row>
    <row r="18" spans="1:2" x14ac:dyDescent="0.3">
      <c r="A18" s="9">
        <v>2013</v>
      </c>
      <c r="B18" s="6">
        <v>1018.98</v>
      </c>
    </row>
    <row r="19" spans="1:2" x14ac:dyDescent="0.3">
      <c r="A19" s="9">
        <v>2014</v>
      </c>
      <c r="B19" s="6">
        <v>1076.5999999999999</v>
      </c>
    </row>
    <row r="20" spans="1:2" x14ac:dyDescent="0.3">
      <c r="A20" s="9">
        <v>2015</v>
      </c>
      <c r="B20" s="6">
        <v>1276.18</v>
      </c>
    </row>
    <row r="21" spans="1:2" x14ac:dyDescent="0.3">
      <c r="A21" s="9">
        <v>2016</v>
      </c>
      <c r="B21" s="6">
        <v>1294.8499999999999</v>
      </c>
    </row>
    <row r="22" spans="1:2" x14ac:dyDescent="0.3">
      <c r="A22" s="9">
        <v>2017</v>
      </c>
      <c r="B22" s="6">
        <v>1301.48</v>
      </c>
    </row>
    <row r="23" spans="1:2" x14ac:dyDescent="0.3">
      <c r="A23" s="9">
        <v>2018</v>
      </c>
      <c r="B23" s="6">
        <v>1315.27</v>
      </c>
    </row>
    <row r="24" spans="1:2" x14ac:dyDescent="0.3">
      <c r="A24" s="9">
        <v>2019</v>
      </c>
      <c r="B24" s="6">
        <v>1325.03</v>
      </c>
    </row>
    <row r="25" spans="1:2" x14ac:dyDescent="0.3">
      <c r="A25" s="9">
        <v>2020</v>
      </c>
      <c r="B25" s="6">
        <v>1245.8399999999999</v>
      </c>
    </row>
    <row r="26" spans="1:2" x14ac:dyDescent="0.3">
      <c r="A26" s="9">
        <v>2021</v>
      </c>
      <c r="B26" s="6">
        <v>1402.85</v>
      </c>
    </row>
    <row r="27" spans="1:2" x14ac:dyDescent="0.3">
      <c r="A27" s="9">
        <v>2022</v>
      </c>
      <c r="B27" s="6">
        <v>1838.62</v>
      </c>
    </row>
    <row r="28" spans="1:2" x14ac:dyDescent="0.3">
      <c r="A28" s="9">
        <v>2023</v>
      </c>
      <c r="B28" s="6">
        <v>1855.61</v>
      </c>
    </row>
  </sheetData>
  <mergeCells count="1">
    <mergeCell ref="A2:G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005D3-21FF-4200-842A-D0746D97A831}">
  <dimension ref="A2:H28"/>
  <sheetViews>
    <sheetView workbookViewId="0">
      <selection activeCell="N13" sqref="N13"/>
    </sheetView>
  </sheetViews>
  <sheetFormatPr defaultRowHeight="14.4" x14ac:dyDescent="0.3"/>
  <cols>
    <col min="1" max="1" width="15.44140625" customWidth="1"/>
    <col min="2" max="2" width="20.44140625" bestFit="1" customWidth="1"/>
  </cols>
  <sheetData>
    <row r="2" spans="1:8" x14ac:dyDescent="0.3">
      <c r="A2" s="4" t="s">
        <v>1</v>
      </c>
      <c r="B2" s="4"/>
      <c r="C2" s="4"/>
      <c r="D2" s="5"/>
      <c r="E2" s="5"/>
      <c r="F2" s="5"/>
      <c r="G2" s="5"/>
      <c r="H2" s="5"/>
    </row>
    <row r="4" spans="1:8" x14ac:dyDescent="0.3">
      <c r="A4" s="6" t="s">
        <v>2</v>
      </c>
      <c r="B4" s="6" t="s">
        <v>3</v>
      </c>
    </row>
    <row r="5" spans="1:8" x14ac:dyDescent="0.3">
      <c r="A5" s="9">
        <v>2000</v>
      </c>
      <c r="B5" s="6">
        <v>36953.35</v>
      </c>
    </row>
    <row r="6" spans="1:8" x14ac:dyDescent="0.3">
      <c r="A6" s="9">
        <v>2001</v>
      </c>
      <c r="B6" s="6">
        <v>40022.68</v>
      </c>
    </row>
    <row r="7" spans="1:8" x14ac:dyDescent="0.3">
      <c r="A7" s="9">
        <v>2002</v>
      </c>
      <c r="B7" s="6">
        <v>41064.11</v>
      </c>
    </row>
    <row r="8" spans="1:8" x14ac:dyDescent="0.3">
      <c r="A8" s="9">
        <v>2003</v>
      </c>
      <c r="B8" s="6">
        <v>42342.02</v>
      </c>
    </row>
    <row r="9" spans="1:8" x14ac:dyDescent="0.3">
      <c r="A9" s="9">
        <v>2004</v>
      </c>
      <c r="B9" s="6">
        <v>43768.84</v>
      </c>
    </row>
    <row r="10" spans="1:8" x14ac:dyDescent="0.3">
      <c r="A10" s="9">
        <v>2005</v>
      </c>
      <c r="B10" s="6">
        <v>46371.39</v>
      </c>
    </row>
    <row r="11" spans="1:8" x14ac:dyDescent="0.3">
      <c r="A11" s="9">
        <v>2006</v>
      </c>
      <c r="B11" s="6">
        <v>47349.65</v>
      </c>
    </row>
    <row r="12" spans="1:8" x14ac:dyDescent="0.3">
      <c r="A12" s="9">
        <v>2007</v>
      </c>
      <c r="B12" s="6">
        <v>48026.1</v>
      </c>
    </row>
    <row r="13" spans="1:8" x14ac:dyDescent="0.3">
      <c r="A13" s="9">
        <v>2008</v>
      </c>
      <c r="B13" s="6">
        <v>52659.27</v>
      </c>
    </row>
    <row r="14" spans="1:8" x14ac:dyDescent="0.3">
      <c r="A14" s="9">
        <v>2009</v>
      </c>
      <c r="B14" s="6">
        <v>53157.66</v>
      </c>
    </row>
    <row r="15" spans="1:8" x14ac:dyDescent="0.3">
      <c r="A15" s="9">
        <v>2010</v>
      </c>
      <c r="B15" s="6">
        <v>53590.1</v>
      </c>
    </row>
    <row r="16" spans="1:8" x14ac:dyDescent="0.3">
      <c r="A16" s="9">
        <v>2011</v>
      </c>
      <c r="B16" s="6">
        <v>52751.89</v>
      </c>
    </row>
    <row r="17" spans="1:2" x14ac:dyDescent="0.3">
      <c r="A17" s="9">
        <v>2012</v>
      </c>
      <c r="B17" s="6">
        <v>52278.79</v>
      </c>
    </row>
    <row r="18" spans="1:2" x14ac:dyDescent="0.3">
      <c r="A18" s="9">
        <v>2013</v>
      </c>
      <c r="B18" s="6">
        <v>54796.59</v>
      </c>
    </row>
    <row r="19" spans="1:2" x14ac:dyDescent="0.3">
      <c r="A19" s="9">
        <v>2014</v>
      </c>
      <c r="B19" s="6">
        <v>54383.09</v>
      </c>
    </row>
    <row r="20" spans="1:2" x14ac:dyDescent="0.3">
      <c r="A20" s="9">
        <v>2015</v>
      </c>
      <c r="B20" s="6">
        <v>55086.5</v>
      </c>
    </row>
    <row r="21" spans="1:2" x14ac:dyDescent="0.3">
      <c r="A21" s="9">
        <v>2016</v>
      </c>
      <c r="B21" s="6">
        <v>55514.16</v>
      </c>
    </row>
    <row r="22" spans="1:2" x14ac:dyDescent="0.3">
      <c r="A22" s="9">
        <v>2017</v>
      </c>
      <c r="B22" s="6">
        <v>55408.11</v>
      </c>
    </row>
    <row r="23" spans="1:2" x14ac:dyDescent="0.3">
      <c r="A23" s="9">
        <v>2018</v>
      </c>
      <c r="B23" s="6">
        <v>56687.199999999997</v>
      </c>
    </row>
    <row r="24" spans="1:2" x14ac:dyDescent="0.3">
      <c r="A24" s="9">
        <v>2019</v>
      </c>
      <c r="B24" s="6">
        <v>58379.71</v>
      </c>
    </row>
    <row r="25" spans="1:2" x14ac:dyDescent="0.3">
      <c r="A25" s="9">
        <v>2020</v>
      </c>
      <c r="B25" s="6">
        <v>60181.95</v>
      </c>
    </row>
    <row r="26" spans="1:2" x14ac:dyDescent="0.3">
      <c r="A26" s="9">
        <v>2021</v>
      </c>
      <c r="B26" s="6">
        <v>62796.639999999999</v>
      </c>
    </row>
    <row r="27" spans="1:2" x14ac:dyDescent="0.3">
      <c r="A27" s="9">
        <v>2022</v>
      </c>
      <c r="B27" s="6">
        <v>65854.31</v>
      </c>
    </row>
    <row r="28" spans="1:2" x14ac:dyDescent="0.3">
      <c r="A28" s="9">
        <v>2023</v>
      </c>
      <c r="B28" s="6">
        <v>74711.88</v>
      </c>
    </row>
  </sheetData>
  <mergeCells count="1">
    <mergeCell ref="A2:C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0FEB3-04F6-435E-9194-6B70AF26600B}">
  <dimension ref="A2:H28"/>
  <sheetViews>
    <sheetView workbookViewId="0">
      <selection activeCell="M33" sqref="M33"/>
    </sheetView>
  </sheetViews>
  <sheetFormatPr defaultRowHeight="14.4" x14ac:dyDescent="0.3"/>
  <cols>
    <col min="1" max="1" width="16.6640625" customWidth="1"/>
    <col min="2" max="2" width="20.44140625" bestFit="1" customWidth="1"/>
  </cols>
  <sheetData>
    <row r="2" spans="1:8" x14ac:dyDescent="0.3">
      <c r="A2" s="4" t="s">
        <v>4</v>
      </c>
      <c r="B2" s="4"/>
      <c r="C2" s="4"/>
      <c r="D2" s="5"/>
      <c r="E2" s="5"/>
      <c r="F2" s="5"/>
      <c r="G2" s="5"/>
      <c r="H2" s="5"/>
    </row>
    <row r="4" spans="1:8" x14ac:dyDescent="0.3">
      <c r="A4" s="6" t="s">
        <v>2</v>
      </c>
      <c r="B4" s="6" t="s">
        <v>3</v>
      </c>
    </row>
    <row r="5" spans="1:8" x14ac:dyDescent="0.3">
      <c r="A5" s="9">
        <v>2000</v>
      </c>
      <c r="B5" s="6">
        <v>5601.51</v>
      </c>
    </row>
    <row r="6" spans="1:8" x14ac:dyDescent="0.3">
      <c r="A6" s="9">
        <v>2001</v>
      </c>
      <c r="B6" s="6">
        <v>6301.62</v>
      </c>
    </row>
    <row r="7" spans="1:8" x14ac:dyDescent="0.3">
      <c r="A7" s="9">
        <v>2002</v>
      </c>
      <c r="B7" s="6">
        <v>6369.85</v>
      </c>
    </row>
    <row r="8" spans="1:8" x14ac:dyDescent="0.3">
      <c r="A8" s="9">
        <v>2003</v>
      </c>
      <c r="B8" s="6">
        <v>6841.72</v>
      </c>
    </row>
    <row r="9" spans="1:8" x14ac:dyDescent="0.3">
      <c r="A9" s="9">
        <v>2004</v>
      </c>
      <c r="B9" s="6">
        <v>6984.98</v>
      </c>
    </row>
    <row r="10" spans="1:8" x14ac:dyDescent="0.3">
      <c r="A10" s="9">
        <v>2005</v>
      </c>
      <c r="B10" s="6">
        <v>7326.32</v>
      </c>
    </row>
    <row r="11" spans="1:8" x14ac:dyDescent="0.3">
      <c r="A11" s="9">
        <v>2006</v>
      </c>
      <c r="B11" s="6">
        <v>7334</v>
      </c>
    </row>
    <row r="12" spans="1:8" x14ac:dyDescent="0.3">
      <c r="A12" s="9">
        <v>2007</v>
      </c>
      <c r="B12" s="6">
        <v>7649.27</v>
      </c>
    </row>
    <row r="13" spans="1:8" x14ac:dyDescent="0.3">
      <c r="A13" s="9">
        <v>2008</v>
      </c>
      <c r="B13" s="6">
        <v>7827.83</v>
      </c>
    </row>
    <row r="14" spans="1:8" x14ac:dyDescent="0.3">
      <c r="A14" s="9">
        <v>2009</v>
      </c>
      <c r="B14" s="6">
        <v>8339.34</v>
      </c>
    </row>
    <row r="15" spans="1:8" x14ac:dyDescent="0.3">
      <c r="A15" s="9">
        <v>2010</v>
      </c>
      <c r="B15" s="6">
        <v>8078.02</v>
      </c>
    </row>
    <row r="16" spans="1:8" x14ac:dyDescent="0.3">
      <c r="A16" s="9">
        <v>2011</v>
      </c>
      <c r="B16" s="6">
        <v>7867.18</v>
      </c>
    </row>
    <row r="17" spans="1:2" x14ac:dyDescent="0.3">
      <c r="A17" s="9">
        <v>2012</v>
      </c>
      <c r="B17" s="6">
        <v>7567.19</v>
      </c>
    </row>
    <row r="18" spans="1:2" x14ac:dyDescent="0.3">
      <c r="A18" s="9">
        <v>2013</v>
      </c>
      <c r="B18" s="6">
        <v>8937.7199999999993</v>
      </c>
    </row>
    <row r="19" spans="1:2" x14ac:dyDescent="0.3">
      <c r="A19" s="9">
        <v>2014</v>
      </c>
      <c r="B19" s="6">
        <v>8255.4599999999991</v>
      </c>
    </row>
    <row r="20" spans="1:2" x14ac:dyDescent="0.3">
      <c r="A20" s="9">
        <v>2015</v>
      </c>
      <c r="B20" s="6">
        <v>8084.33</v>
      </c>
    </row>
    <row r="21" spans="1:2" x14ac:dyDescent="0.3">
      <c r="A21" s="9">
        <v>2016</v>
      </c>
      <c r="B21" s="6">
        <v>8187.53</v>
      </c>
    </row>
    <row r="22" spans="1:2" x14ac:dyDescent="0.3">
      <c r="A22" s="9">
        <v>2017</v>
      </c>
      <c r="B22" s="6">
        <v>7601.42</v>
      </c>
    </row>
    <row r="23" spans="1:2" x14ac:dyDescent="0.3">
      <c r="A23" s="9">
        <v>2018</v>
      </c>
      <c r="B23" s="6">
        <v>8007.8</v>
      </c>
    </row>
    <row r="24" spans="1:2" x14ac:dyDescent="0.3">
      <c r="A24" s="9">
        <v>2019</v>
      </c>
      <c r="B24" s="6">
        <v>9047.5300000000007</v>
      </c>
    </row>
    <row r="25" spans="1:2" x14ac:dyDescent="0.3">
      <c r="A25" s="9">
        <v>2020</v>
      </c>
      <c r="B25" s="6">
        <v>8260.9500000000007</v>
      </c>
    </row>
    <row r="26" spans="1:2" x14ac:dyDescent="0.3">
      <c r="A26" s="9">
        <v>2021</v>
      </c>
      <c r="B26" s="6">
        <v>8622.06</v>
      </c>
    </row>
    <row r="27" spans="1:2" x14ac:dyDescent="0.3">
      <c r="A27" s="9">
        <v>2022</v>
      </c>
      <c r="B27" s="6">
        <v>8878.91</v>
      </c>
    </row>
    <row r="28" spans="1:2" x14ac:dyDescent="0.3">
      <c r="A28" s="9">
        <v>2023</v>
      </c>
      <c r="B28" s="6">
        <v>9334.25</v>
      </c>
    </row>
  </sheetData>
  <mergeCells count="1">
    <mergeCell ref="A2:C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FF18F-DBD4-4472-8016-78733CFBF9F0}">
  <dimension ref="A2:H28"/>
  <sheetViews>
    <sheetView workbookViewId="0">
      <selection activeCell="D28" sqref="D28"/>
    </sheetView>
  </sheetViews>
  <sheetFormatPr defaultRowHeight="14.4" x14ac:dyDescent="0.3"/>
  <cols>
    <col min="1" max="1" width="12" customWidth="1"/>
    <col min="2" max="2" width="20.44140625" bestFit="1" customWidth="1"/>
  </cols>
  <sheetData>
    <row r="2" spans="1:8" x14ac:dyDescent="0.3">
      <c r="A2" s="4" t="s">
        <v>5</v>
      </c>
      <c r="B2" s="4"/>
      <c r="C2" s="4"/>
      <c r="D2" s="5"/>
      <c r="E2" s="5"/>
      <c r="F2" s="5"/>
      <c r="G2" s="5"/>
      <c r="H2" s="5"/>
    </row>
    <row r="4" spans="1:8" x14ac:dyDescent="0.3">
      <c r="A4" s="6" t="s">
        <v>2</v>
      </c>
      <c r="B4" s="6" t="s">
        <v>3</v>
      </c>
    </row>
    <row r="5" spans="1:8" x14ac:dyDescent="0.3">
      <c r="A5" s="9">
        <v>2000</v>
      </c>
      <c r="B5" s="6">
        <v>5228.51</v>
      </c>
    </row>
    <row r="6" spans="1:8" x14ac:dyDescent="0.3">
      <c r="A6" s="9">
        <v>2001</v>
      </c>
      <c r="B6" s="6">
        <v>5613.03</v>
      </c>
    </row>
    <row r="7" spans="1:8" x14ac:dyDescent="0.3">
      <c r="A7" s="9">
        <v>2002</v>
      </c>
      <c r="B7" s="6">
        <v>5790.02</v>
      </c>
    </row>
    <row r="8" spans="1:8" x14ac:dyDescent="0.3">
      <c r="A8" s="9">
        <v>2003</v>
      </c>
      <c r="B8" s="6">
        <v>6038.02</v>
      </c>
    </row>
    <row r="9" spans="1:8" x14ac:dyDescent="0.3">
      <c r="A9" s="9">
        <v>2004</v>
      </c>
      <c r="B9" s="6">
        <v>6368.28</v>
      </c>
    </row>
    <row r="10" spans="1:8" x14ac:dyDescent="0.3">
      <c r="A10" s="9">
        <v>2005</v>
      </c>
      <c r="B10" s="6">
        <v>6467.38</v>
      </c>
    </row>
    <row r="11" spans="1:8" x14ac:dyDescent="0.3">
      <c r="A11" s="9">
        <v>2006</v>
      </c>
      <c r="B11" s="6">
        <v>7331.19</v>
      </c>
    </row>
    <row r="12" spans="1:8" x14ac:dyDescent="0.3">
      <c r="A12" s="9">
        <v>2007</v>
      </c>
      <c r="B12" s="6">
        <v>6985.93</v>
      </c>
    </row>
    <row r="13" spans="1:8" x14ac:dyDescent="0.3">
      <c r="A13" s="9">
        <v>2008</v>
      </c>
      <c r="B13" s="6">
        <v>7178.76</v>
      </c>
    </row>
    <row r="14" spans="1:8" x14ac:dyDescent="0.3">
      <c r="A14" s="9">
        <v>2009</v>
      </c>
      <c r="B14" s="6">
        <v>7354.59</v>
      </c>
    </row>
    <row r="15" spans="1:8" x14ac:dyDescent="0.3">
      <c r="A15" s="9">
        <v>2010</v>
      </c>
      <c r="B15" s="6">
        <v>7406.78</v>
      </c>
    </row>
    <row r="16" spans="1:8" x14ac:dyDescent="0.3">
      <c r="A16" s="9">
        <v>2011</v>
      </c>
      <c r="B16" s="6">
        <v>7352.49</v>
      </c>
    </row>
    <row r="17" spans="1:2" x14ac:dyDescent="0.3">
      <c r="A17" s="9">
        <v>2012</v>
      </c>
      <c r="B17" s="6">
        <v>7197.21</v>
      </c>
    </row>
    <row r="18" spans="1:2" x14ac:dyDescent="0.3">
      <c r="A18" s="9">
        <v>2013</v>
      </c>
      <c r="B18" s="6">
        <v>7234.94</v>
      </c>
    </row>
    <row r="19" spans="1:2" x14ac:dyDescent="0.3">
      <c r="A19" s="9">
        <v>2014</v>
      </c>
      <c r="B19" s="6">
        <v>7022.54</v>
      </c>
    </row>
    <row r="20" spans="1:2" x14ac:dyDescent="0.3">
      <c r="A20" s="9">
        <v>2015</v>
      </c>
      <c r="B20" s="6">
        <v>6914.64</v>
      </c>
    </row>
    <row r="21" spans="1:2" x14ac:dyDescent="0.3">
      <c r="A21" s="9">
        <v>2016</v>
      </c>
      <c r="B21" s="6">
        <v>6968.28</v>
      </c>
    </row>
    <row r="22" spans="1:2" x14ac:dyDescent="0.3">
      <c r="A22" s="9">
        <v>2017</v>
      </c>
      <c r="B22" s="6">
        <v>6875.21</v>
      </c>
    </row>
    <row r="23" spans="1:2" x14ac:dyDescent="0.3">
      <c r="A23" s="9">
        <v>2018</v>
      </c>
      <c r="B23" s="6">
        <v>7135.99</v>
      </c>
    </row>
    <row r="24" spans="1:2" x14ac:dyDescent="0.3">
      <c r="A24" s="9">
        <v>2019</v>
      </c>
      <c r="B24" s="6">
        <v>7057.45</v>
      </c>
    </row>
    <row r="25" spans="1:2" x14ac:dyDescent="0.3">
      <c r="A25" s="9">
        <v>2020</v>
      </c>
      <c r="B25" s="6">
        <v>7114.71</v>
      </c>
    </row>
    <row r="26" spans="1:2" x14ac:dyDescent="0.3">
      <c r="A26" s="9">
        <v>2021</v>
      </c>
      <c r="B26" s="6">
        <v>7239.4</v>
      </c>
    </row>
    <row r="27" spans="1:2" x14ac:dyDescent="0.3">
      <c r="A27" s="9">
        <v>2022</v>
      </c>
      <c r="B27" s="6">
        <v>7660.9</v>
      </c>
    </row>
    <row r="28" spans="1:2" x14ac:dyDescent="0.3">
      <c r="A28" s="9">
        <v>2023</v>
      </c>
      <c r="B28" s="6">
        <v>7855.94</v>
      </c>
    </row>
  </sheetData>
  <mergeCells count="1">
    <mergeCell ref="A2:C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4B500-1E5F-4036-88EE-F645A8F18F42}">
  <dimension ref="A2:E28"/>
  <sheetViews>
    <sheetView workbookViewId="0">
      <selection activeCell="M13" sqref="M13"/>
    </sheetView>
  </sheetViews>
  <sheetFormatPr defaultRowHeight="14.4" x14ac:dyDescent="0.3"/>
  <cols>
    <col min="2" max="2" width="20.44140625" bestFit="1" customWidth="1"/>
    <col min="3" max="3" width="13.88671875" bestFit="1" customWidth="1"/>
    <col min="5" max="5" width="10.77734375" customWidth="1"/>
  </cols>
  <sheetData>
    <row r="2" spans="1:5" x14ac:dyDescent="0.3">
      <c r="A2" s="7" t="s">
        <v>6</v>
      </c>
      <c r="B2" s="7"/>
      <c r="C2" s="7"/>
      <c r="D2" s="7"/>
      <c r="E2" s="7"/>
    </row>
    <row r="4" spans="1:5" x14ac:dyDescent="0.3">
      <c r="A4" s="6" t="s">
        <v>2</v>
      </c>
      <c r="B4" s="6" t="s">
        <v>3</v>
      </c>
    </row>
    <row r="5" spans="1:5" x14ac:dyDescent="0.3">
      <c r="A5" s="9">
        <v>2000</v>
      </c>
      <c r="B5" s="6">
        <v>341.27</v>
      </c>
    </row>
    <row r="6" spans="1:5" x14ac:dyDescent="0.3">
      <c r="A6" s="9">
        <v>2001</v>
      </c>
      <c r="B6" s="6">
        <v>236.11</v>
      </c>
    </row>
    <row r="7" spans="1:5" x14ac:dyDescent="0.3">
      <c r="A7" s="9">
        <v>2002</v>
      </c>
      <c r="B7" s="6">
        <v>212.8</v>
      </c>
    </row>
    <row r="8" spans="1:5" x14ac:dyDescent="0.3">
      <c r="A8" s="9">
        <v>2003</v>
      </c>
      <c r="B8" s="6">
        <v>235.15</v>
      </c>
    </row>
    <row r="9" spans="1:5" x14ac:dyDescent="0.3">
      <c r="A9" s="9">
        <v>2004</v>
      </c>
      <c r="B9" s="6">
        <v>254.36</v>
      </c>
    </row>
    <row r="10" spans="1:5" x14ac:dyDescent="0.3">
      <c r="A10" s="9">
        <v>2005</v>
      </c>
      <c r="B10" s="6">
        <v>215.37</v>
      </c>
    </row>
    <row r="11" spans="1:5" x14ac:dyDescent="0.3">
      <c r="A11" s="9">
        <v>2006</v>
      </c>
      <c r="B11" s="6">
        <v>263.76</v>
      </c>
    </row>
    <row r="12" spans="1:5" x14ac:dyDescent="0.3">
      <c r="A12" s="9">
        <v>2007</v>
      </c>
      <c r="B12" s="6">
        <v>275.97000000000003</v>
      </c>
    </row>
    <row r="13" spans="1:5" x14ac:dyDescent="0.3">
      <c r="A13" s="9">
        <v>2008</v>
      </c>
      <c r="B13" s="6">
        <v>597.9</v>
      </c>
    </row>
    <row r="14" spans="1:5" x14ac:dyDescent="0.3">
      <c r="A14" s="9">
        <v>2009</v>
      </c>
      <c r="B14" s="6">
        <v>694.91</v>
      </c>
    </row>
    <row r="15" spans="1:5" x14ac:dyDescent="0.3">
      <c r="A15" s="9">
        <v>2010</v>
      </c>
      <c r="B15" s="6">
        <v>1472.11</v>
      </c>
    </row>
    <row r="16" spans="1:5" x14ac:dyDescent="0.3">
      <c r="A16" s="9">
        <v>2011</v>
      </c>
      <c r="B16" s="6">
        <v>363.8</v>
      </c>
    </row>
    <row r="17" spans="1:2" x14ac:dyDescent="0.3">
      <c r="A17" s="9">
        <v>2012</v>
      </c>
      <c r="B17" s="6">
        <v>374.51</v>
      </c>
    </row>
    <row r="18" spans="1:2" x14ac:dyDescent="0.3">
      <c r="A18" s="9">
        <v>2013</v>
      </c>
      <c r="B18" s="6">
        <v>399.55</v>
      </c>
    </row>
    <row r="19" spans="1:2" x14ac:dyDescent="0.3">
      <c r="A19" s="9">
        <v>2014</v>
      </c>
      <c r="B19" s="6">
        <v>937.29</v>
      </c>
    </row>
    <row r="20" spans="1:2" x14ac:dyDescent="0.3">
      <c r="A20" s="9">
        <v>2015</v>
      </c>
      <c r="B20" s="6">
        <v>321</v>
      </c>
    </row>
    <row r="21" spans="1:2" x14ac:dyDescent="0.3">
      <c r="A21" s="9">
        <v>2016</v>
      </c>
      <c r="B21" s="6">
        <v>332.66</v>
      </c>
    </row>
    <row r="22" spans="1:2" x14ac:dyDescent="0.3">
      <c r="A22" s="9">
        <v>2017</v>
      </c>
      <c r="B22" s="6">
        <v>497.42</v>
      </c>
    </row>
    <row r="23" spans="1:2" x14ac:dyDescent="0.3">
      <c r="A23" s="9">
        <v>2018</v>
      </c>
      <c r="B23" s="6">
        <v>854.76</v>
      </c>
    </row>
    <row r="24" spans="1:2" x14ac:dyDescent="0.3">
      <c r="A24" s="9">
        <v>2019</v>
      </c>
      <c r="B24" s="6">
        <v>1055.56</v>
      </c>
    </row>
    <row r="25" spans="1:2" x14ac:dyDescent="0.3">
      <c r="A25" s="9">
        <v>2020</v>
      </c>
      <c r="B25" s="6">
        <v>1392.14</v>
      </c>
    </row>
    <row r="26" spans="1:2" x14ac:dyDescent="0.3">
      <c r="A26" s="9">
        <v>2021</v>
      </c>
      <c r="B26" s="6">
        <v>1898.49</v>
      </c>
    </row>
    <row r="27" spans="1:2" x14ac:dyDescent="0.3">
      <c r="A27" s="9">
        <v>2022</v>
      </c>
      <c r="B27" s="6">
        <v>2268.5</v>
      </c>
    </row>
    <row r="28" spans="1:2" x14ac:dyDescent="0.3">
      <c r="A28" s="9">
        <v>2023</v>
      </c>
      <c r="B28" s="6">
        <v>3279.05</v>
      </c>
    </row>
  </sheetData>
  <mergeCells count="1">
    <mergeCell ref="A2:E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3EEA9-8AB5-4D53-A5A4-0EA969D03357}">
  <dimension ref="A2:G28"/>
  <sheetViews>
    <sheetView topLeftCell="A4" workbookViewId="0">
      <selection activeCell="N15" sqref="N15"/>
    </sheetView>
  </sheetViews>
  <sheetFormatPr defaultRowHeight="14.4" x14ac:dyDescent="0.3"/>
  <cols>
    <col min="2" max="2" width="20.44140625" bestFit="1" customWidth="1"/>
  </cols>
  <sheetData>
    <row r="2" spans="1:7" x14ac:dyDescent="0.3">
      <c r="A2" s="4" t="s">
        <v>7</v>
      </c>
      <c r="B2" s="4"/>
      <c r="C2" s="4"/>
      <c r="D2" s="4"/>
      <c r="E2" s="4"/>
      <c r="F2" s="4"/>
      <c r="G2" s="4"/>
    </row>
    <row r="4" spans="1:7" x14ac:dyDescent="0.3">
      <c r="A4" s="6" t="s">
        <v>2</v>
      </c>
      <c r="B4" s="6" t="s">
        <v>3</v>
      </c>
    </row>
    <row r="5" spans="1:7" x14ac:dyDescent="0.3">
      <c r="A5" s="9">
        <v>2000</v>
      </c>
      <c r="B5" s="6">
        <v>17927.419999999998</v>
      </c>
    </row>
    <row r="6" spans="1:7" x14ac:dyDescent="0.3">
      <c r="A6" s="9">
        <v>2001</v>
      </c>
      <c r="B6" s="6">
        <v>18587.64</v>
      </c>
    </row>
    <row r="7" spans="1:7" x14ac:dyDescent="0.3">
      <c r="A7" s="9">
        <v>2002</v>
      </c>
      <c r="B7" s="6">
        <v>20043.53</v>
      </c>
    </row>
    <row r="8" spans="1:7" x14ac:dyDescent="0.3">
      <c r="A8" s="9">
        <v>2003</v>
      </c>
      <c r="B8" s="6">
        <v>20697.98</v>
      </c>
    </row>
    <row r="9" spans="1:7" x14ac:dyDescent="0.3">
      <c r="A9" s="9">
        <v>2004</v>
      </c>
      <c r="B9" s="6">
        <v>21592.36</v>
      </c>
    </row>
    <row r="10" spans="1:7" x14ac:dyDescent="0.3">
      <c r="A10" s="9">
        <v>2005</v>
      </c>
      <c r="B10" s="6">
        <v>22100.55</v>
      </c>
    </row>
    <row r="11" spans="1:7" x14ac:dyDescent="0.3">
      <c r="A11" s="9">
        <v>2006</v>
      </c>
      <c r="B11" s="6">
        <v>22787.17</v>
      </c>
    </row>
    <row r="12" spans="1:7" x14ac:dyDescent="0.3">
      <c r="A12" s="9">
        <v>2007</v>
      </c>
      <c r="B12" s="6">
        <v>23543.5</v>
      </c>
    </row>
    <row r="13" spans="1:7" x14ac:dyDescent="0.3">
      <c r="A13" s="9">
        <v>2008</v>
      </c>
      <c r="B13" s="6">
        <v>24571.49</v>
      </c>
    </row>
    <row r="14" spans="1:7" x14ac:dyDescent="0.3">
      <c r="A14" s="9">
        <v>2009</v>
      </c>
      <c r="B14" s="6">
        <v>25636.17</v>
      </c>
    </row>
    <row r="15" spans="1:7" x14ac:dyDescent="0.3">
      <c r="A15" s="9">
        <v>2010</v>
      </c>
      <c r="B15" s="6">
        <v>26166.95</v>
      </c>
    </row>
    <row r="16" spans="1:7" x14ac:dyDescent="0.3">
      <c r="A16" s="9">
        <v>2011</v>
      </c>
      <c r="B16" s="6">
        <v>26564.560000000001</v>
      </c>
    </row>
    <row r="17" spans="1:2" x14ac:dyDescent="0.3">
      <c r="A17" s="9">
        <v>2012</v>
      </c>
      <c r="B17" s="6">
        <v>25807.759999999998</v>
      </c>
    </row>
    <row r="18" spans="1:2" x14ac:dyDescent="0.3">
      <c r="A18" s="9">
        <v>2013</v>
      </c>
      <c r="B18" s="6">
        <v>26180.13</v>
      </c>
    </row>
    <row r="19" spans="1:2" x14ac:dyDescent="0.3">
      <c r="A19" s="9">
        <v>2014</v>
      </c>
      <c r="B19" s="6">
        <v>26496.28</v>
      </c>
    </row>
    <row r="20" spans="1:2" x14ac:dyDescent="0.3">
      <c r="A20" s="9">
        <v>2015</v>
      </c>
      <c r="B20" s="6">
        <v>27262.51</v>
      </c>
    </row>
    <row r="21" spans="1:2" x14ac:dyDescent="0.3">
      <c r="A21" s="9">
        <v>2016</v>
      </c>
      <c r="B21" s="6">
        <v>27225.17</v>
      </c>
    </row>
    <row r="22" spans="1:2" x14ac:dyDescent="0.3">
      <c r="A22" s="9">
        <v>2017</v>
      </c>
      <c r="B22" s="6">
        <v>27353.360000000001</v>
      </c>
    </row>
    <row r="23" spans="1:2" x14ac:dyDescent="0.3">
      <c r="A23" s="9">
        <v>2018</v>
      </c>
      <c r="B23" s="6">
        <v>27749.86</v>
      </c>
    </row>
    <row r="24" spans="1:2" x14ac:dyDescent="0.3">
      <c r="A24" s="9">
        <v>2019</v>
      </c>
      <c r="B24" s="6">
        <v>28313.52</v>
      </c>
    </row>
    <row r="25" spans="1:2" x14ac:dyDescent="0.3">
      <c r="A25" s="9">
        <v>2020</v>
      </c>
      <c r="B25" s="6">
        <v>30034.67</v>
      </c>
    </row>
    <row r="26" spans="1:2" x14ac:dyDescent="0.3">
      <c r="A26" s="9">
        <v>2021</v>
      </c>
      <c r="B26" s="6">
        <v>30337.29</v>
      </c>
    </row>
    <row r="27" spans="1:2" x14ac:dyDescent="0.3">
      <c r="A27" s="9">
        <v>2022</v>
      </c>
      <c r="B27" s="6">
        <v>31201.599999999999</v>
      </c>
    </row>
    <row r="28" spans="1:2" x14ac:dyDescent="0.3">
      <c r="A28" s="9">
        <v>2023</v>
      </c>
      <c r="B28" s="6">
        <v>36552.11</v>
      </c>
    </row>
  </sheetData>
  <mergeCells count="1">
    <mergeCell ref="A2:G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5DE8F-7348-4A55-97F0-8C3C9C9EB0B2}">
  <dimension ref="A2:G28"/>
  <sheetViews>
    <sheetView topLeftCell="A2" workbookViewId="0">
      <selection activeCell="C4" sqref="C4"/>
    </sheetView>
  </sheetViews>
  <sheetFormatPr defaultRowHeight="14.4" x14ac:dyDescent="0.3"/>
  <cols>
    <col min="1" max="1" width="11.109375" customWidth="1"/>
    <col min="2" max="2" width="20.44140625" bestFit="1" customWidth="1"/>
  </cols>
  <sheetData>
    <row r="2" spans="1:7" x14ac:dyDescent="0.3">
      <c r="A2" s="4" t="s">
        <v>8</v>
      </c>
      <c r="B2" s="4"/>
      <c r="C2" s="4"/>
      <c r="D2" s="4"/>
      <c r="E2" s="4"/>
      <c r="F2" s="4"/>
      <c r="G2" s="4"/>
    </row>
    <row r="4" spans="1:7" x14ac:dyDescent="0.3">
      <c r="A4" s="6" t="s">
        <v>2</v>
      </c>
      <c r="B4" s="6" t="s">
        <v>3</v>
      </c>
    </row>
    <row r="5" spans="1:7" x14ac:dyDescent="0.3">
      <c r="A5" s="6">
        <v>2000</v>
      </c>
      <c r="B5" s="10">
        <v>383.09</v>
      </c>
    </row>
    <row r="6" spans="1:7" x14ac:dyDescent="0.3">
      <c r="A6" s="6">
        <v>2001</v>
      </c>
      <c r="B6" s="10">
        <v>364.2</v>
      </c>
    </row>
    <row r="7" spans="1:7" x14ac:dyDescent="0.3">
      <c r="A7" s="6">
        <v>2002</v>
      </c>
      <c r="B7" s="10">
        <v>306.49</v>
      </c>
    </row>
    <row r="8" spans="1:7" x14ac:dyDescent="0.3">
      <c r="A8" s="6">
        <v>2003</v>
      </c>
      <c r="B8" s="10">
        <v>180.08</v>
      </c>
    </row>
    <row r="9" spans="1:7" x14ac:dyDescent="0.3">
      <c r="A9" s="6">
        <v>2004</v>
      </c>
      <c r="B9" s="10">
        <v>244.85</v>
      </c>
    </row>
    <row r="10" spans="1:7" x14ac:dyDescent="0.3">
      <c r="A10" s="6">
        <v>2005</v>
      </c>
      <c r="B10" s="10">
        <v>233.7</v>
      </c>
    </row>
    <row r="11" spans="1:7" x14ac:dyDescent="0.3">
      <c r="A11" s="6">
        <v>2006</v>
      </c>
      <c r="B11" s="10">
        <v>140.57</v>
      </c>
    </row>
    <row r="12" spans="1:7" x14ac:dyDescent="0.3">
      <c r="A12" s="6">
        <v>2007</v>
      </c>
      <c r="B12" s="10">
        <v>303.36</v>
      </c>
    </row>
    <row r="13" spans="1:7" x14ac:dyDescent="0.3">
      <c r="A13" s="6">
        <v>2008</v>
      </c>
      <c r="B13" s="10">
        <v>245.44</v>
      </c>
    </row>
    <row r="14" spans="1:7" x14ac:dyDescent="0.3">
      <c r="A14" s="6">
        <v>2009</v>
      </c>
      <c r="B14" s="10">
        <v>172.26</v>
      </c>
    </row>
    <row r="15" spans="1:7" x14ac:dyDescent="0.3">
      <c r="A15" s="6">
        <v>2010</v>
      </c>
      <c r="B15" s="10">
        <v>200.68</v>
      </c>
    </row>
    <row r="16" spans="1:7" x14ac:dyDescent="0.3">
      <c r="A16" s="6">
        <v>2011</v>
      </c>
      <c r="B16" s="10">
        <v>413.67</v>
      </c>
    </row>
    <row r="17" spans="1:2" x14ac:dyDescent="0.3">
      <c r="A17" s="6">
        <v>2012</v>
      </c>
      <c r="B17" s="10">
        <v>266.61</v>
      </c>
    </row>
    <row r="18" spans="1:2" x14ac:dyDescent="0.3">
      <c r="A18" s="6">
        <v>2013</v>
      </c>
      <c r="B18" s="10">
        <v>203.75</v>
      </c>
    </row>
    <row r="19" spans="1:2" x14ac:dyDescent="0.3">
      <c r="A19" s="6">
        <v>2014</v>
      </c>
      <c r="B19" s="10">
        <v>179.23</v>
      </c>
    </row>
    <row r="20" spans="1:2" x14ac:dyDescent="0.3">
      <c r="A20" s="6">
        <v>2015</v>
      </c>
      <c r="B20" s="10">
        <v>203.8</v>
      </c>
    </row>
    <row r="21" spans="1:2" x14ac:dyDescent="0.3">
      <c r="A21" s="6">
        <v>2016</v>
      </c>
      <c r="B21" s="10">
        <v>196.23</v>
      </c>
    </row>
    <row r="22" spans="1:2" x14ac:dyDescent="0.3">
      <c r="A22" s="6">
        <v>2017</v>
      </c>
      <c r="B22" s="10">
        <v>141.72999999999999</v>
      </c>
    </row>
    <row r="23" spans="1:2" x14ac:dyDescent="0.3">
      <c r="A23" s="6">
        <v>2018</v>
      </c>
      <c r="B23" s="10">
        <v>168.98</v>
      </c>
    </row>
    <row r="24" spans="1:2" x14ac:dyDescent="0.3">
      <c r="A24" s="6">
        <v>2019</v>
      </c>
      <c r="B24" s="10">
        <v>136.97</v>
      </c>
    </row>
    <row r="25" spans="1:2" x14ac:dyDescent="0.3">
      <c r="A25" s="6">
        <v>2020</v>
      </c>
      <c r="B25" s="10">
        <v>167.51</v>
      </c>
    </row>
    <row r="26" spans="1:2" x14ac:dyDescent="0.3">
      <c r="A26" s="6">
        <v>2021</v>
      </c>
      <c r="B26" s="10">
        <v>108.84</v>
      </c>
    </row>
    <row r="27" spans="1:2" x14ac:dyDescent="0.3">
      <c r="A27" s="6">
        <v>2022</v>
      </c>
      <c r="B27" s="10">
        <v>99.77</v>
      </c>
    </row>
    <row r="28" spans="1:2" x14ac:dyDescent="0.3">
      <c r="A28" s="6">
        <v>2023</v>
      </c>
      <c r="B28" s="10">
        <v>107.32</v>
      </c>
    </row>
  </sheetData>
  <mergeCells count="1">
    <mergeCell ref="A2:G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EFFE4-7A95-4666-BF16-6C2BA463184A}">
  <dimension ref="A2:G16"/>
  <sheetViews>
    <sheetView workbookViewId="0">
      <selection activeCell="B22" sqref="B22"/>
    </sheetView>
  </sheetViews>
  <sheetFormatPr defaultRowHeight="14.4" x14ac:dyDescent="0.3"/>
  <cols>
    <col min="2" max="2" width="20.44140625" bestFit="1" customWidth="1"/>
  </cols>
  <sheetData>
    <row r="2" spans="1:7" x14ac:dyDescent="0.3">
      <c r="A2" s="4" t="s">
        <v>9</v>
      </c>
      <c r="B2" s="4"/>
      <c r="C2" s="4"/>
      <c r="D2" s="4"/>
      <c r="E2" s="4"/>
      <c r="F2" s="4"/>
      <c r="G2" s="4"/>
    </row>
    <row r="4" spans="1:7" x14ac:dyDescent="0.3">
      <c r="A4" s="6" t="s">
        <v>2</v>
      </c>
      <c r="B4" s="6" t="s">
        <v>3</v>
      </c>
    </row>
    <row r="5" spans="1:7" x14ac:dyDescent="0.3">
      <c r="A5" s="9">
        <v>2000</v>
      </c>
      <c r="B5" s="6">
        <v>1.42</v>
      </c>
    </row>
    <row r="6" spans="1:7" x14ac:dyDescent="0.3">
      <c r="A6" s="9">
        <v>2001</v>
      </c>
      <c r="B6" s="6">
        <v>0.82</v>
      </c>
    </row>
    <row r="7" spans="1:7" x14ac:dyDescent="0.3">
      <c r="A7" s="9">
        <v>2002</v>
      </c>
      <c r="B7" s="6">
        <v>0.31</v>
      </c>
    </row>
    <row r="8" spans="1:7" x14ac:dyDescent="0.3">
      <c r="A8" s="9">
        <v>2006</v>
      </c>
      <c r="B8" s="6">
        <v>1.71</v>
      </c>
    </row>
    <row r="9" spans="1:7" x14ac:dyDescent="0.3">
      <c r="A9" s="9">
        <v>2007</v>
      </c>
      <c r="B9" s="6">
        <v>1</v>
      </c>
    </row>
    <row r="10" spans="1:7" x14ac:dyDescent="0.3">
      <c r="A10" s="9">
        <v>2017</v>
      </c>
      <c r="B10" s="6">
        <v>60.53</v>
      </c>
    </row>
    <row r="11" spans="1:7" x14ac:dyDescent="0.3">
      <c r="A11" s="9">
        <v>2018</v>
      </c>
      <c r="B11" s="6">
        <v>112.57</v>
      </c>
    </row>
    <row r="12" spans="1:7" x14ac:dyDescent="0.3">
      <c r="A12" s="9">
        <v>2019</v>
      </c>
      <c r="B12" s="6">
        <v>193.89</v>
      </c>
    </row>
    <row r="13" spans="1:7" x14ac:dyDescent="0.3">
      <c r="A13" s="9">
        <v>2020</v>
      </c>
      <c r="B13" s="6">
        <v>244.17</v>
      </c>
    </row>
    <row r="14" spans="1:7" x14ac:dyDescent="0.3">
      <c r="A14" s="9">
        <v>2021</v>
      </c>
      <c r="B14" s="6">
        <v>271.64999999999998</v>
      </c>
    </row>
    <row r="15" spans="1:7" x14ac:dyDescent="0.3">
      <c r="A15" s="9">
        <v>2022</v>
      </c>
      <c r="B15" s="6">
        <v>276.83999999999997</v>
      </c>
    </row>
    <row r="16" spans="1:7" x14ac:dyDescent="0.3">
      <c r="A16" s="9">
        <v>2023</v>
      </c>
      <c r="B16" s="6">
        <v>210.31</v>
      </c>
    </row>
  </sheetData>
  <mergeCells count="1">
    <mergeCell ref="A2:G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8"/>
  <sheetViews>
    <sheetView workbookViewId="0">
      <selection activeCell="F4" sqref="F4"/>
    </sheetView>
  </sheetViews>
  <sheetFormatPr defaultRowHeight="14.4" x14ac:dyDescent="0.3"/>
  <cols>
    <col min="1" max="1" width="7.77734375" customWidth="1"/>
    <col min="2" max="2" width="20.44140625" bestFit="1" customWidth="1"/>
  </cols>
  <sheetData>
    <row r="2" spans="1:10" x14ac:dyDescent="0.3">
      <c r="A2" s="4" t="s">
        <v>15</v>
      </c>
      <c r="B2" s="4"/>
      <c r="C2" s="4"/>
      <c r="D2" s="4"/>
      <c r="E2" s="4"/>
      <c r="F2" s="4"/>
      <c r="G2" s="4"/>
      <c r="H2" s="4"/>
      <c r="I2" s="4"/>
      <c r="J2" s="4"/>
    </row>
    <row r="4" spans="1:10" x14ac:dyDescent="0.3">
      <c r="A4" s="6" t="s">
        <v>2</v>
      </c>
      <c r="B4" s="6" t="s">
        <v>3</v>
      </c>
    </row>
    <row r="5" spans="1:10" x14ac:dyDescent="0.3">
      <c r="A5" s="6">
        <v>2000</v>
      </c>
      <c r="B5" s="6">
        <v>495.62</v>
      </c>
    </row>
    <row r="6" spans="1:10" x14ac:dyDescent="0.3">
      <c r="A6" s="6">
        <v>2001</v>
      </c>
      <c r="B6" s="6">
        <v>469.41</v>
      </c>
    </row>
    <row r="7" spans="1:10" x14ac:dyDescent="0.3">
      <c r="A7" s="6">
        <v>2002</v>
      </c>
      <c r="B7" s="6">
        <v>395.94</v>
      </c>
    </row>
    <row r="8" spans="1:10" x14ac:dyDescent="0.3">
      <c r="A8" s="6">
        <v>2003</v>
      </c>
      <c r="B8" s="6">
        <v>389.49</v>
      </c>
    </row>
    <row r="9" spans="1:10" x14ac:dyDescent="0.3">
      <c r="A9" s="6">
        <v>2004</v>
      </c>
      <c r="B9" s="6">
        <v>551.27</v>
      </c>
    </row>
    <row r="10" spans="1:10" x14ac:dyDescent="0.3">
      <c r="A10" s="6">
        <v>2005</v>
      </c>
      <c r="B10" s="6">
        <v>633.69000000000005</v>
      </c>
    </row>
    <row r="11" spans="1:10" x14ac:dyDescent="0.3">
      <c r="A11" s="6">
        <v>2006</v>
      </c>
      <c r="B11" s="6">
        <v>552.21</v>
      </c>
    </row>
    <row r="12" spans="1:10" x14ac:dyDescent="0.3">
      <c r="A12" s="6">
        <v>2007</v>
      </c>
      <c r="B12" s="6">
        <v>590.24</v>
      </c>
    </row>
    <row r="13" spans="1:10" x14ac:dyDescent="0.3">
      <c r="A13" s="6">
        <v>2008</v>
      </c>
      <c r="B13" s="6">
        <v>442.52</v>
      </c>
    </row>
    <row r="14" spans="1:10" x14ac:dyDescent="0.3">
      <c r="A14" s="6">
        <v>2009</v>
      </c>
      <c r="B14" s="6">
        <v>419.55</v>
      </c>
    </row>
    <row r="15" spans="1:10" x14ac:dyDescent="0.3">
      <c r="A15" s="6">
        <v>2010</v>
      </c>
      <c r="B15" s="6">
        <v>482.39</v>
      </c>
    </row>
    <row r="16" spans="1:10" x14ac:dyDescent="0.3">
      <c r="A16" s="6">
        <v>2011</v>
      </c>
      <c r="B16" s="6">
        <v>500.51</v>
      </c>
    </row>
    <row r="17" spans="1:2" x14ac:dyDescent="0.3">
      <c r="A17" s="6">
        <v>2012</v>
      </c>
      <c r="B17" s="6">
        <v>507.57</v>
      </c>
    </row>
    <row r="18" spans="1:2" x14ac:dyDescent="0.3">
      <c r="A18" s="6">
        <v>2013</v>
      </c>
      <c r="B18" s="6">
        <v>583.64</v>
      </c>
    </row>
    <row r="19" spans="1:2" x14ac:dyDescent="0.3">
      <c r="A19" s="6">
        <v>2014</v>
      </c>
      <c r="B19" s="6">
        <v>719.98</v>
      </c>
    </row>
    <row r="20" spans="1:2" x14ac:dyDescent="0.3">
      <c r="A20" s="6">
        <v>2015</v>
      </c>
      <c r="B20" s="6">
        <v>656.04</v>
      </c>
    </row>
    <row r="21" spans="1:2" x14ac:dyDescent="0.3">
      <c r="A21" s="6">
        <v>2016</v>
      </c>
      <c r="B21" s="6">
        <v>719.95</v>
      </c>
    </row>
    <row r="22" spans="1:2" x14ac:dyDescent="0.3">
      <c r="A22" s="6">
        <v>2017</v>
      </c>
      <c r="B22" s="6">
        <v>806.85</v>
      </c>
    </row>
    <row r="23" spans="1:2" x14ac:dyDescent="0.3">
      <c r="A23" s="6">
        <v>2018</v>
      </c>
      <c r="B23" s="6">
        <v>843.16</v>
      </c>
    </row>
    <row r="24" spans="1:2" x14ac:dyDescent="0.3">
      <c r="A24" s="6">
        <v>2019</v>
      </c>
      <c r="B24" s="6">
        <v>775.91</v>
      </c>
    </row>
    <row r="25" spans="1:2" x14ac:dyDescent="0.3">
      <c r="A25" s="6">
        <v>2020</v>
      </c>
      <c r="B25" s="6">
        <v>695.74</v>
      </c>
    </row>
    <row r="26" spans="1:2" x14ac:dyDescent="0.3">
      <c r="A26" s="6">
        <v>2021</v>
      </c>
      <c r="B26" s="6">
        <v>751.58</v>
      </c>
    </row>
    <row r="27" spans="1:2" x14ac:dyDescent="0.3">
      <c r="A27" s="6">
        <v>2022</v>
      </c>
      <c r="B27" s="6">
        <v>711.77</v>
      </c>
    </row>
    <row r="28" spans="1:2" x14ac:dyDescent="0.3">
      <c r="A28" s="6">
        <v>2023</v>
      </c>
      <c r="B28" s="6">
        <v>735.49</v>
      </c>
    </row>
  </sheetData>
  <mergeCells count="1">
    <mergeCell ref="A2:J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12</vt:i4>
      </vt:variant>
    </vt:vector>
  </HeadingPairs>
  <TitlesOfParts>
    <vt:vector size="12" baseType="lpstr">
      <vt:lpstr>Intestazione</vt:lpstr>
      <vt:lpstr>Totale spese in conto corrente</vt:lpstr>
      <vt:lpstr>Acquisto beni e servizi</vt:lpstr>
      <vt:lpstr>Spese di Personale</vt:lpstr>
      <vt:lpstr>Trasf. a imprese private</vt:lpstr>
      <vt:lpstr>Trasf. a famiglie e ist. social</vt:lpstr>
      <vt:lpstr>Trasf. a imprese pubbliche nazi</vt:lpstr>
      <vt:lpstr>Trasf. a consorzi e associazion</vt:lpstr>
      <vt:lpstr>Trasf. a aziende ecc. locale</vt:lpstr>
      <vt:lpstr>Interessi e altri oneri fin.</vt:lpstr>
      <vt:lpstr>Poste correttive delle entrate</vt:lpstr>
      <vt:lpstr>Somme non attribuibili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Somma</dc:creator>
  <cp:lastModifiedBy>Giuseppe Somma</cp:lastModifiedBy>
  <dcterms:created xsi:type="dcterms:W3CDTF">2015-06-05T18:19:34Z</dcterms:created>
  <dcterms:modified xsi:type="dcterms:W3CDTF">2026-03-04T10:05:55Z</dcterms:modified>
</cp:coreProperties>
</file>