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  " sheetId="2" state="visible" r:id="rId4"/>
    <sheet name="2020-2022 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  <sheet name="2013-2015" sheetId="10" state="visible" r:id="rId12"/>
  </sheets>
  <definedNames>
    <definedName function="false" hidden="false" localSheetId="9" name="_xlnm.Print_Area" vbProcedure="false">'2013-2015'!$A$1:$R$19</definedName>
    <definedName function="false" hidden="false" localSheetId="8" name="_xlnm.Print_Area" vbProcedure="false">'2014-2016'!$A$1:$R$19</definedName>
    <definedName function="false" hidden="false" localSheetId="7" name="_xlnm.Print_Area" vbProcedure="false">'2015-2017'!$A$1:$R$19</definedName>
    <definedName function="false" hidden="false" localSheetId="6" name="_xlnm.Print_Area" vbProcedure="false">'2016-2018'!$A$1:$R$19</definedName>
    <definedName function="false" hidden="false" localSheetId="5" name="_xlnm.Print_Area" vbProcedure="false">'2017-2019'!$A$1:$R$21</definedName>
    <definedName function="false" hidden="false" localSheetId="4" name="_xlnm.Print_Area" vbProcedure="false">'2018-2020'!$A$1:$R$20</definedName>
    <definedName function="false" hidden="false" localSheetId="3" name="_xlnm.Print_Area" vbProcedure="false">'2019-2021'!$A$1:$S$21</definedName>
    <definedName function="false" hidden="false" localSheetId="2" name="_xlnm.Print_Area" vbProcedure="false">'2020-2022 '!$A$1:$S$19</definedName>
    <definedName function="false" hidden="false" localSheetId="1" name="_xlnm.Print_Area" vbProcedure="false">'2021-2023  '!$A$1:$S$21</definedName>
    <definedName function="false" hidden="false" localSheetId="0" name="_xlnm.Print_Area" vbProcedure="false">'2022-2024'!$A$1:$S$21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<sst xmlns="http://schemas.openxmlformats.org/spreadsheetml/2006/main" count="375" uniqueCount="46">
  <si>
    <t xml:space="preserve">Tab. 8.20 Arrivi e presenze di turisti italiani e stranieri per agenzia turistica locale (ATL) - Anni 2022-2024</t>
  </si>
  <si>
    <t xml:space="preserve">ATL</t>
  </si>
  <si>
    <t xml:space="preserve">Italia</t>
  </si>
  <si>
    <t xml:space="preserve">Estero</t>
  </si>
  <si>
    <t xml:space="preserve">Arrivi</t>
  </si>
  <si>
    <t xml:space="preserve">Presenze</t>
  </si>
  <si>
    <t xml:space="preserve">Turismo Torino e Provincia</t>
  </si>
  <si>
    <t xml:space="preserve">Distretto turistico dei Laghi</t>
  </si>
  <si>
    <t xml:space="preserve">Cuneo</t>
  </si>
  <si>
    <t xml:space="preserve">Alexala</t>
  </si>
  <si>
    <t xml:space="preserve">Langhe Monferrato Roero (a)</t>
  </si>
  <si>
    <t xml:space="preserve">Terre dell'Alto Piemonte (b)</t>
  </si>
  <si>
    <t xml:space="preserve">-</t>
  </si>
  <si>
    <t xml:space="preserve">Biella Valsesia e Vercelli (c)</t>
  </si>
  <si>
    <t xml:space="preserve">Novara</t>
  </si>
  <si>
    <t xml:space="preserve">Piemonte</t>
  </si>
  <si>
    <t xml:space="preserve">(a) Nel 2019 l'ATL di Asti viene fusa con l'ATL Langhe Roero. La nuova ATL prende la denominazione di Langhe Monferrato e Roero.</t>
  </si>
  <si>
    <t xml:space="preserve">(b) Nel 2022, l'ATL Biella Valsesia Vercelli e l'ATL di Novara vengono fuse. La nuova ATL prende la denominazione di ATL Terre dell'Alto Piemonte.</t>
  </si>
  <si>
    <t xml:space="preserve">(c) Nel 2020 l'ATL di Biella viene fusa con l'ATL Valsesia e Vercelli. La nuova ATL prende la denominazione di Biella Valsesia e Vercelli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</si>
  <si>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  <r>
      <rPr>
        <i val="true"/>
        <sz val="8"/>
        <rFont val="Arial"/>
        <family val="2"/>
      </rPr>
      <t xml:space="preserve">Rapporto statistico del turismo 2024 edizione 2025</t>
    </r>
  </si>
  <si>
    <t xml:space="preserve">Tab. 8.20 Arrivi e presenze di turisti italiani e stranieri per agenzia turistica locale (ATL) - Anni 2021-2023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</si>
  <si>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  <r>
      <rPr>
        <i val="true"/>
        <sz val="8"/>
        <rFont val="Arial"/>
        <family val="2"/>
      </rPr>
      <t xml:space="preserve">Rapporto statistico del turismo 2023 edizione 2024</t>
    </r>
  </si>
  <si>
    <t xml:space="preserve">Tab. 8.20 Arrivi e presenze di turisti italiani e stranieri per agenzia turistica locale (ATL) - Anni 2020-2022</t>
  </si>
  <si>
    <t xml:space="preserve">Biella Valsesia e Vercelli (a)</t>
  </si>
  <si>
    <t xml:space="preserve">Langhe Monferrato Roero (b)</t>
  </si>
  <si>
    <t xml:space="preserve">(a) Nel 2020 l'ATL di Biella viene fusa con l'ATL Valsesia e Vercelli. La nuova ATL prende la denominazione di Biella Valsesia e Vercelli</t>
  </si>
  <si>
    <t xml:space="preserve">(b) Nel 2019 l'ATL di Asti viene fusa con l'ATL Langhe Roero. La nuova ATL prende la denominazione di Langhe Monferrato e Roero.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</si>
  <si>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  <r>
      <rPr>
        <i val="true"/>
        <sz val="8"/>
        <rFont val="Arial"/>
        <family val="2"/>
      </rPr>
      <t xml:space="preserve">Rapporto statistico del turismo 2022 edizione 2023</t>
    </r>
  </si>
  <si>
    <t xml:space="preserve">Tab. 8.20 Arrivi e presenze di turisti italiani e stranieri per agenzia turistica locale (ATL) - Anni 2019-2021</t>
  </si>
  <si>
    <t xml:space="preserve">Biella (a)</t>
  </si>
  <si>
    <t xml:space="preserve">Valsesia e Vercelli (a)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</si>
  <si>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  <r>
      <rPr>
        <i val="true"/>
        <sz val="8"/>
        <rFont val="Arial"/>
        <family val="2"/>
      </rPr>
      <t xml:space="preserve">Rapporto statistico del turismo 2021 edizione 2022</t>
    </r>
  </si>
  <si>
    <t xml:space="preserve">Tab. 8.20 Arrivi e presenze di turisti italiani e stranieri per agenzia turistica locale (ATL) - Anni 2018-2020</t>
  </si>
  <si>
    <t xml:space="preserve">Valsesia e Vercelli</t>
  </si>
  <si>
    <t xml:space="preserve">Langhe Roero (b)</t>
  </si>
  <si>
    <t xml:space="preserve">Asti</t>
  </si>
  <si>
    <t xml:space="preserve">(a) Nel 2020 l'ATL di Biella viene fusa con l'ATL Valsesia e Vercelli.</t>
  </si>
  <si>
    <r>
      <rPr>
        <i val="true"/>
        <sz val="8"/>
        <rFont val="Arial"/>
        <family val="2"/>
      </rPr>
      <t xml:space="preserve">Fonte:</t>
    </r>
    <r>
      <rPr>
        <sz val="8"/>
        <rFont val="Arial"/>
        <family val="2"/>
      </rPr>
      <t xml:space="preserve"> Regione Piemonte, Osservatorio Turistico Regionale  </t>
    </r>
  </si>
  <si>
    <t xml:space="preserve">Tab. 8.20 Arrivi e presenze di turisti italiani e stranieri per agenzia turistica locale (ATL) - Anni 2017-2019</t>
  </si>
  <si>
    <t xml:space="preserve">Biella</t>
  </si>
  <si>
    <t xml:space="preserve">Langhe e Roero (a)</t>
  </si>
  <si>
    <t xml:space="preserve">Tab. 8.20 Arrivi e presenze di turisti italiani e stranieri per agenzia turistica locale (ATL) - Anni 2016-2018</t>
  </si>
  <si>
    <t xml:space="preserve">Langhe e Roero</t>
  </si>
  <si>
    <t xml:space="preserve">Tab. 8.20 Arrivi e presenze di turisti italiani e stranieri per agenzia turistica locale (ATL) - Anni 2015-2017</t>
  </si>
  <si>
    <t xml:space="preserve">Tab. 8.20 Arrivi e presenze di turisti italiani e stranieri per agenzia turistica locale (ATL) - Anni 2014-2016</t>
  </si>
  <si>
    <t xml:space="preserve">Tab. 8.20 Arrivi e presenze di turisti italiani e stranieri per agenzia turistica locale (ATL) - Anni 2013-2015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</si>
</sst>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@"/>
    <numFmt numFmtId="167" formatCode="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i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medium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5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5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0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_Foglio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true" hidden="false" outlineLevel="0" max="19" min="19" style="1" width="4.41"/>
    <col collapsed="false" customWidth="false" hidden="false" outlineLevel="0" max="257" min="20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2024</v>
      </c>
      <c r="C3" s="10"/>
      <c r="D3" s="10"/>
      <c r="E3" s="10"/>
      <c r="F3" s="10"/>
      <c r="H3" s="10" t="n">
        <v>2023</v>
      </c>
      <c r="I3" s="10"/>
      <c r="J3" s="10"/>
      <c r="K3" s="10"/>
      <c r="L3" s="10"/>
      <c r="N3" s="10" t="n">
        <v>2022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H4" s="11" t="s">
        <v>2</v>
      </c>
      <c r="I4" s="11"/>
      <c r="J4" s="12"/>
      <c r="K4" s="11" t="s">
        <v>3</v>
      </c>
      <c r="L4" s="11"/>
      <c r="N4" s="11" t="s">
        <v>2</v>
      </c>
      <c r="O4" s="11"/>
      <c r="P4" s="12"/>
      <c r="Q4" s="11" t="s">
        <v>3</v>
      </c>
      <c r="R4" s="11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15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15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1809983</v>
      </c>
      <c r="C6" s="17" t="n">
        <v>4431328</v>
      </c>
      <c r="D6" s="17"/>
      <c r="E6" s="17" t="n">
        <v>1079523</v>
      </c>
      <c r="F6" s="17" t="n">
        <v>3153386</v>
      </c>
      <c r="H6" s="17" t="n">
        <v>1726016</v>
      </c>
      <c r="I6" s="17" t="n">
        <v>4289525</v>
      </c>
      <c r="J6" s="17"/>
      <c r="K6" s="17" t="n">
        <v>1007553</v>
      </c>
      <c r="L6" s="17" t="n">
        <v>2807365</v>
      </c>
      <c r="N6" s="17" t="n">
        <v>1678988</v>
      </c>
      <c r="O6" s="17" t="n">
        <v>4286252</v>
      </c>
      <c r="P6" s="17"/>
      <c r="Q6" s="17" t="n">
        <v>865193</v>
      </c>
      <c r="R6" s="17" t="n">
        <v>2342101</v>
      </c>
    </row>
    <row r="7" customFormat="false" ht="12.75" hidden="false" customHeight="true" outlineLevel="0" collapsed="false">
      <c r="A7" s="16" t="s">
        <v>7</v>
      </c>
      <c r="B7" s="17" t="n">
        <v>392861</v>
      </c>
      <c r="C7" s="17" t="n">
        <v>942549</v>
      </c>
      <c r="D7" s="17"/>
      <c r="E7" s="17" t="n">
        <v>985504</v>
      </c>
      <c r="F7" s="17" t="n">
        <v>3725118</v>
      </c>
      <c r="H7" s="17" t="n">
        <v>413366</v>
      </c>
      <c r="I7" s="17" t="n">
        <v>1036021</v>
      </c>
      <c r="J7" s="17"/>
      <c r="K7" s="17" t="n">
        <v>965268</v>
      </c>
      <c r="L7" s="17" t="n">
        <v>3690876</v>
      </c>
      <c r="N7" s="17" t="n">
        <v>404853</v>
      </c>
      <c r="O7" s="17" t="n">
        <v>1000409</v>
      </c>
      <c r="P7" s="17"/>
      <c r="Q7" s="17" t="n">
        <v>845981</v>
      </c>
      <c r="R7" s="17" t="n">
        <v>3330518</v>
      </c>
    </row>
    <row r="8" customFormat="false" ht="12.75" hidden="false" customHeight="true" outlineLevel="0" collapsed="false">
      <c r="A8" s="16" t="s">
        <v>8</v>
      </c>
      <c r="B8" s="17" t="n">
        <v>292786</v>
      </c>
      <c r="C8" s="17" t="n">
        <v>744153</v>
      </c>
      <c r="D8" s="17"/>
      <c r="E8" s="17" t="n">
        <v>128110</v>
      </c>
      <c r="F8" s="17" t="n">
        <v>334677</v>
      </c>
      <c r="H8" s="17" t="n">
        <v>281396</v>
      </c>
      <c r="I8" s="17" t="n">
        <v>714197</v>
      </c>
      <c r="J8" s="17"/>
      <c r="K8" s="17" t="n">
        <v>119215</v>
      </c>
      <c r="L8" s="17" t="n">
        <v>302075</v>
      </c>
      <c r="N8" s="17" t="n">
        <v>262894</v>
      </c>
      <c r="O8" s="17" t="n">
        <v>664080</v>
      </c>
      <c r="P8" s="17"/>
      <c r="Q8" s="17" t="n">
        <v>103780</v>
      </c>
      <c r="R8" s="17" t="n">
        <v>250412</v>
      </c>
    </row>
    <row r="9" customFormat="false" ht="12.75" hidden="false" customHeight="true" outlineLevel="0" collapsed="false">
      <c r="A9" s="16" t="s">
        <v>9</v>
      </c>
      <c r="B9" s="17" t="n">
        <v>203852</v>
      </c>
      <c r="C9" s="17" t="n">
        <v>421390</v>
      </c>
      <c r="D9" s="17"/>
      <c r="E9" s="17" t="n">
        <v>166849</v>
      </c>
      <c r="F9" s="17" t="n">
        <v>391636</v>
      </c>
      <c r="H9" s="17" t="n">
        <v>203096</v>
      </c>
      <c r="I9" s="17" t="n">
        <v>404631</v>
      </c>
      <c r="J9" s="17"/>
      <c r="K9" s="17" t="n">
        <v>160873</v>
      </c>
      <c r="L9" s="17" t="n">
        <v>353564</v>
      </c>
      <c r="N9" s="17" t="n">
        <v>184598</v>
      </c>
      <c r="O9" s="17" t="n">
        <v>376300</v>
      </c>
      <c r="P9" s="17"/>
      <c r="Q9" s="17" t="n">
        <v>135682</v>
      </c>
      <c r="R9" s="17" t="n">
        <v>300243</v>
      </c>
    </row>
    <row r="10" customFormat="false" ht="12.75" hidden="false" customHeight="true" outlineLevel="0" collapsed="false">
      <c r="A10" s="18" t="s">
        <v>10</v>
      </c>
      <c r="B10" s="19" t="n">
        <v>360199</v>
      </c>
      <c r="C10" s="19" t="n">
        <v>604730</v>
      </c>
      <c r="D10" s="17"/>
      <c r="E10" s="19" t="n">
        <v>334106</v>
      </c>
      <c r="F10" s="19" t="n">
        <v>941812</v>
      </c>
      <c r="H10" s="19" t="n">
        <v>355105</v>
      </c>
      <c r="I10" s="19" t="n">
        <v>606783</v>
      </c>
      <c r="J10" s="17"/>
      <c r="K10" s="19" t="n">
        <v>312444</v>
      </c>
      <c r="L10" s="19" t="n">
        <v>864329</v>
      </c>
      <c r="N10" s="19" t="n">
        <v>332817</v>
      </c>
      <c r="O10" s="19" t="n">
        <v>589456</v>
      </c>
      <c r="P10" s="17"/>
      <c r="Q10" s="19" t="n">
        <v>286077</v>
      </c>
      <c r="R10" s="19" t="n">
        <v>779129</v>
      </c>
    </row>
    <row r="11" customFormat="false" ht="12.75" hidden="false" customHeight="true" outlineLevel="0" collapsed="false">
      <c r="A11" s="18" t="s">
        <v>11</v>
      </c>
      <c r="B11" s="19" t="n">
        <v>364624</v>
      </c>
      <c r="C11" s="19" t="n">
        <v>805595</v>
      </c>
      <c r="D11" s="19"/>
      <c r="E11" s="19" t="n">
        <v>167754</v>
      </c>
      <c r="F11" s="19" t="n">
        <v>401540</v>
      </c>
      <c r="G11" s="18"/>
      <c r="H11" s="19" t="n">
        <v>368449</v>
      </c>
      <c r="I11" s="19" t="n">
        <v>805111</v>
      </c>
      <c r="J11" s="19"/>
      <c r="K11" s="19" t="n">
        <v>152677</v>
      </c>
      <c r="L11" s="19" t="n">
        <v>362599</v>
      </c>
      <c r="M11" s="18"/>
      <c r="N11" s="17" t="s">
        <v>12</v>
      </c>
      <c r="O11" s="17" t="s">
        <v>12</v>
      </c>
      <c r="P11" s="17"/>
      <c r="Q11" s="17" t="s">
        <v>12</v>
      </c>
      <c r="R11" s="17" t="s">
        <v>12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customFormat="false" ht="12.75" hidden="false" customHeight="true" outlineLevel="0" collapsed="false">
      <c r="A12" s="16" t="s">
        <v>13</v>
      </c>
      <c r="B12" s="17" t="s">
        <v>12</v>
      </c>
      <c r="C12" s="17" t="s">
        <v>12</v>
      </c>
      <c r="D12" s="17"/>
      <c r="E12" s="17" t="s">
        <v>12</v>
      </c>
      <c r="F12" s="17" t="s">
        <v>12</v>
      </c>
      <c r="H12" s="17" t="s">
        <v>12</v>
      </c>
      <c r="I12" s="17" t="s">
        <v>12</v>
      </c>
      <c r="J12" s="17"/>
      <c r="K12" s="17" t="s">
        <v>12</v>
      </c>
      <c r="L12" s="17" t="s">
        <v>12</v>
      </c>
      <c r="N12" s="20" t="n">
        <v>170109</v>
      </c>
      <c r="O12" s="20" t="n">
        <v>427574</v>
      </c>
      <c r="P12" s="17"/>
      <c r="Q12" s="20" t="n">
        <v>57746</v>
      </c>
      <c r="R12" s="20" t="n">
        <v>146590</v>
      </c>
    </row>
    <row r="13" customFormat="false" ht="12.75" hidden="false" customHeight="true" outlineLevel="0" collapsed="false">
      <c r="A13" s="16" t="s">
        <v>14</v>
      </c>
      <c r="B13" s="17" t="s">
        <v>12</v>
      </c>
      <c r="C13" s="17" t="s">
        <v>12</v>
      </c>
      <c r="D13" s="17"/>
      <c r="E13" s="17" t="s">
        <v>12</v>
      </c>
      <c r="F13" s="17" t="s">
        <v>12</v>
      </c>
      <c r="H13" s="17" t="s">
        <v>12</v>
      </c>
      <c r="I13" s="17" t="s">
        <v>12</v>
      </c>
      <c r="J13" s="17"/>
      <c r="K13" s="17" t="s">
        <v>12</v>
      </c>
      <c r="L13" s="17" t="s">
        <v>12</v>
      </c>
      <c r="N13" s="17" t="n">
        <v>159931</v>
      </c>
      <c r="O13" s="17" t="n">
        <v>307728</v>
      </c>
      <c r="P13" s="17"/>
      <c r="Q13" s="17" t="n">
        <v>62421</v>
      </c>
      <c r="R13" s="17" t="n">
        <v>145112</v>
      </c>
    </row>
    <row r="14" customFormat="false" ht="18" hidden="false" customHeight="true" outlineLevel="0" collapsed="false">
      <c r="A14" s="21" t="s">
        <v>15</v>
      </c>
      <c r="B14" s="22" t="n">
        <v>3424305</v>
      </c>
      <c r="C14" s="22" t="n">
        <v>7949745</v>
      </c>
      <c r="D14" s="22"/>
      <c r="E14" s="22" t="n">
        <v>2861846</v>
      </c>
      <c r="F14" s="22" t="n">
        <v>8948169</v>
      </c>
      <c r="G14" s="22"/>
      <c r="H14" s="22" t="n">
        <v>3347428</v>
      </c>
      <c r="I14" s="22" t="n">
        <v>7856268</v>
      </c>
      <c r="J14" s="22" t="n">
        <v>0</v>
      </c>
      <c r="K14" s="22" t="n">
        <v>2718030</v>
      </c>
      <c r="L14" s="22" t="n">
        <v>8380808</v>
      </c>
      <c r="M14" s="22"/>
      <c r="N14" s="22" t="n">
        <v>3194190</v>
      </c>
      <c r="O14" s="22" t="n">
        <v>7651799</v>
      </c>
      <c r="P14" s="22"/>
      <c r="Q14" s="22" t="n">
        <v>2356880</v>
      </c>
      <c r="R14" s="22" t="n">
        <v>7294105</v>
      </c>
    </row>
    <row r="15" customFormat="false" ht="12.75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customFormat="false" ht="12.75" hidden="false" customHeight="false" outlineLevel="0" collapsed="false">
      <c r="A16" s="24" t="s">
        <v>16</v>
      </c>
      <c r="B16" s="25"/>
      <c r="C16" s="25"/>
      <c r="D16" s="25"/>
      <c r="E16" s="25"/>
      <c r="F16" s="25"/>
      <c r="G16" s="25"/>
      <c r="K16" s="23"/>
      <c r="L16" s="23"/>
    </row>
    <row r="17" customFormat="false" ht="12.75" hidden="false" customHeight="false" outlineLevel="0" collapsed="false">
      <c r="A17" s="24" t="s">
        <v>17</v>
      </c>
      <c r="B17" s="25"/>
      <c r="C17" s="25"/>
      <c r="D17" s="25"/>
      <c r="E17" s="25"/>
      <c r="F17" s="25"/>
      <c r="G17" s="25"/>
      <c r="K17" s="23"/>
      <c r="L17" s="23"/>
    </row>
    <row r="18" customFormat="false" ht="12.75" hidden="false" customHeight="false" outlineLevel="0" collapsed="false">
      <c r="A18" s="24" t="s">
        <v>18</v>
      </c>
    </row>
    <row r="20" customFormat="false" ht="12.75" hidden="false" customHeight="true" outlineLevel="0" collapsed="false">
      <c r="A20" s="26" t="s">
        <v>19</v>
      </c>
      <c r="B20" s="24"/>
      <c r="C20" s="24"/>
      <c r="D20" s="24"/>
      <c r="E20" s="24"/>
      <c r="F20" s="24"/>
      <c r="G20" s="24"/>
      <c r="K20" s="24"/>
      <c r="L20" s="24"/>
    </row>
    <row r="21" customFormat="false" ht="12.75" hidden="false" customHeight="false" outlineLevel="0" collapsed="false">
      <c r="A21" s="23"/>
      <c r="B21" s="23"/>
      <c r="C21" s="23"/>
      <c r="D21" s="23"/>
      <c r="E21" s="23"/>
      <c r="F21" s="23"/>
      <c r="G21" s="23"/>
      <c r="H21" s="27"/>
      <c r="I21" s="27"/>
      <c r="J21" s="27"/>
      <c r="K21" s="23"/>
      <c r="L21" s="23"/>
      <c r="M21" s="27"/>
      <c r="N21" s="27"/>
      <c r="O21" s="27"/>
      <c r="P21" s="27"/>
    </row>
    <row r="22" customFormat="false" ht="12.75" hidden="false" customHeight="false" outlineLevel="0" collapsed="false">
      <c r="H22" s="28"/>
      <c r="I22" s="28"/>
      <c r="J22" s="28"/>
      <c r="K22" s="23"/>
      <c r="L22" s="23"/>
      <c r="M22" s="28"/>
      <c r="N22" s="28"/>
      <c r="O22" s="28"/>
      <c r="P22" s="28"/>
    </row>
    <row r="35" customFormat="false" ht="12.75" hidden="false" customHeight="false" outlineLevel="0" collapsed="false">
      <c r="A35" s="28"/>
    </row>
  </sheetData>
  <mergeCells count="8">
    <mergeCell ref="A3:A5"/>
    <mergeCell ref="B3:F3"/>
    <mergeCell ref="H3:L3"/>
    <mergeCell ref="N3:R3"/>
    <mergeCell ref="B4:C4"/>
    <mergeCell ref="E4:F4"/>
    <mergeCell ref="H4:I4"/>
    <mergeCell ref="K4:L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false" hidden="false" outlineLevel="0" max="257" min="19" style="1" width="9.14"/>
  </cols>
  <sheetData>
    <row r="1" customFormat="false" ht="18" hidden="false" customHeight="true" outlineLevel="0" collapsed="false">
      <c r="A1" s="2" t="s">
        <v>45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5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2015</v>
      </c>
      <c r="C3" s="10"/>
      <c r="D3" s="10"/>
      <c r="E3" s="10"/>
      <c r="F3" s="10"/>
      <c r="G3" s="37"/>
      <c r="H3" s="10" t="n">
        <v>2014</v>
      </c>
      <c r="I3" s="10"/>
      <c r="J3" s="10"/>
      <c r="K3" s="10"/>
      <c r="L3" s="10"/>
      <c r="M3" s="42"/>
      <c r="N3" s="10" t="n">
        <v>2013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G4" s="38"/>
      <c r="H4" s="11" t="s">
        <v>2</v>
      </c>
      <c r="I4" s="11"/>
      <c r="J4" s="12"/>
      <c r="K4" s="11" t="s">
        <v>3</v>
      </c>
      <c r="L4" s="11"/>
      <c r="M4" s="42"/>
      <c r="N4" s="11" t="s">
        <v>2</v>
      </c>
      <c r="O4" s="11"/>
      <c r="P4" s="12"/>
      <c r="Q4" s="11" t="s">
        <v>3</v>
      </c>
      <c r="R4" s="11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39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14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1598399</v>
      </c>
      <c r="C6" s="34" t="n">
        <v>4589823</v>
      </c>
      <c r="D6" s="34"/>
      <c r="E6" s="17" t="n">
        <v>655029</v>
      </c>
      <c r="F6" s="34" t="n">
        <v>2083947</v>
      </c>
      <c r="G6" s="17"/>
      <c r="H6" s="17" t="n">
        <v>1742856</v>
      </c>
      <c r="I6" s="34" t="n">
        <v>4946412</v>
      </c>
      <c r="J6" s="34"/>
      <c r="K6" s="41" t="n">
        <v>434318</v>
      </c>
      <c r="L6" s="34" t="n">
        <v>1352350</v>
      </c>
      <c r="M6" s="41"/>
      <c r="N6" s="17" t="n">
        <v>1667228</v>
      </c>
      <c r="O6" s="34" t="n">
        <v>4625023</v>
      </c>
      <c r="P6" s="34"/>
      <c r="Q6" s="41" t="n">
        <v>385967</v>
      </c>
      <c r="R6" s="34" t="n">
        <v>1312214</v>
      </c>
    </row>
    <row r="7" customFormat="false" ht="12.75" hidden="false" customHeight="true" outlineLevel="0" collapsed="false">
      <c r="A7" s="16" t="s">
        <v>39</v>
      </c>
      <c r="B7" s="17" t="n">
        <v>61277</v>
      </c>
      <c r="C7" s="34" t="n">
        <v>184224</v>
      </c>
      <c r="D7" s="34"/>
      <c r="E7" s="17" t="n">
        <v>26267</v>
      </c>
      <c r="F7" s="34" t="n">
        <v>69955</v>
      </c>
      <c r="G7" s="17"/>
      <c r="H7" s="17" t="n">
        <v>56328</v>
      </c>
      <c r="I7" s="34" t="n">
        <v>164012</v>
      </c>
      <c r="J7" s="34"/>
      <c r="K7" s="41" t="n">
        <v>21501</v>
      </c>
      <c r="L7" s="34" t="n">
        <v>55867</v>
      </c>
      <c r="M7" s="41"/>
      <c r="N7" s="17" t="n">
        <v>54495</v>
      </c>
      <c r="O7" s="34" t="n">
        <v>161823</v>
      </c>
      <c r="P7" s="34"/>
      <c r="Q7" s="41" t="n">
        <v>22227</v>
      </c>
      <c r="R7" s="34" t="n">
        <v>56402</v>
      </c>
    </row>
    <row r="8" customFormat="false" ht="12.75" hidden="false" customHeight="true" outlineLevel="0" collapsed="false">
      <c r="A8" s="16" t="s">
        <v>33</v>
      </c>
      <c r="B8" s="17" t="n">
        <v>68274</v>
      </c>
      <c r="C8" s="34" t="n">
        <v>230846</v>
      </c>
      <c r="D8" s="34"/>
      <c r="E8" s="17" t="n">
        <v>26483</v>
      </c>
      <c r="F8" s="34" t="n">
        <v>78394</v>
      </c>
      <c r="G8" s="17"/>
      <c r="H8" s="17" t="n">
        <v>61584</v>
      </c>
      <c r="I8" s="34" t="n">
        <v>202496</v>
      </c>
      <c r="J8" s="34"/>
      <c r="K8" s="41" t="n">
        <v>22775</v>
      </c>
      <c r="L8" s="34" t="n">
        <v>80917</v>
      </c>
      <c r="M8" s="41"/>
      <c r="N8" s="17" t="n">
        <v>64939</v>
      </c>
      <c r="O8" s="34" t="n">
        <v>227926</v>
      </c>
      <c r="P8" s="34"/>
      <c r="Q8" s="41" t="n">
        <v>20478</v>
      </c>
      <c r="R8" s="34" t="n">
        <v>70857</v>
      </c>
    </row>
    <row r="9" customFormat="false" ht="12.75" hidden="false" customHeight="true" outlineLevel="0" collapsed="false">
      <c r="A9" s="16" t="s">
        <v>7</v>
      </c>
      <c r="B9" s="17" t="n">
        <v>325202</v>
      </c>
      <c r="C9" s="34" t="n">
        <v>835721</v>
      </c>
      <c r="D9" s="34"/>
      <c r="E9" s="17" t="n">
        <v>682885</v>
      </c>
      <c r="F9" s="34" t="n">
        <v>2515322</v>
      </c>
      <c r="G9" s="17"/>
      <c r="H9" s="17" t="n">
        <v>274556</v>
      </c>
      <c r="I9" s="34" t="n">
        <v>749588</v>
      </c>
      <c r="J9" s="34"/>
      <c r="K9" s="41" t="n">
        <v>643369</v>
      </c>
      <c r="L9" s="34" t="n">
        <v>2511239</v>
      </c>
      <c r="M9" s="41"/>
      <c r="N9" s="17" t="n">
        <v>283361</v>
      </c>
      <c r="O9" s="34" t="n">
        <v>822068</v>
      </c>
      <c r="P9" s="34"/>
      <c r="Q9" s="41" t="n">
        <v>630379</v>
      </c>
      <c r="R9" s="34" t="n">
        <v>2518803</v>
      </c>
    </row>
    <row r="10" customFormat="false" ht="12.75" hidden="false" customHeight="true" outlineLevel="0" collapsed="false">
      <c r="A10" s="16" t="s">
        <v>14</v>
      </c>
      <c r="B10" s="17" t="n">
        <v>136676</v>
      </c>
      <c r="C10" s="34" t="n">
        <v>256782</v>
      </c>
      <c r="D10" s="34"/>
      <c r="E10" s="17" t="n">
        <v>57330</v>
      </c>
      <c r="F10" s="34" t="n">
        <v>135999</v>
      </c>
      <c r="G10" s="17"/>
      <c r="H10" s="17" t="n">
        <v>121361</v>
      </c>
      <c r="I10" s="34" t="n">
        <v>259302</v>
      </c>
      <c r="J10" s="34"/>
      <c r="K10" s="41" t="n">
        <v>47453</v>
      </c>
      <c r="L10" s="34" t="n">
        <v>130140</v>
      </c>
      <c r="M10" s="34"/>
      <c r="N10" s="17" t="n">
        <v>111222</v>
      </c>
      <c r="O10" s="34" t="n">
        <v>225493</v>
      </c>
      <c r="P10" s="34"/>
      <c r="Q10" s="41" t="n">
        <v>40709</v>
      </c>
      <c r="R10" s="34" t="n">
        <v>92702</v>
      </c>
    </row>
    <row r="11" customFormat="false" ht="12.75" hidden="false" customHeight="true" outlineLevel="0" collapsed="false">
      <c r="A11" s="16" t="s">
        <v>42</v>
      </c>
      <c r="B11" s="17" t="n">
        <v>134892</v>
      </c>
      <c r="C11" s="34" t="n">
        <v>256591</v>
      </c>
      <c r="D11" s="34"/>
      <c r="E11" s="17" t="n">
        <v>153184</v>
      </c>
      <c r="F11" s="34" t="n">
        <v>402342</v>
      </c>
      <c r="G11" s="17"/>
      <c r="H11" s="17" t="n">
        <v>128816</v>
      </c>
      <c r="I11" s="34" t="n">
        <v>248713</v>
      </c>
      <c r="J11" s="34"/>
      <c r="K11" s="41" t="n">
        <v>146720</v>
      </c>
      <c r="L11" s="34" t="n">
        <v>391772</v>
      </c>
      <c r="M11" s="34"/>
      <c r="N11" s="17" t="n">
        <v>122004</v>
      </c>
      <c r="O11" s="34" t="n">
        <v>239536</v>
      </c>
      <c r="P11" s="34"/>
      <c r="Q11" s="41" t="n">
        <v>143625</v>
      </c>
      <c r="R11" s="34" t="n">
        <v>387285</v>
      </c>
    </row>
    <row r="12" customFormat="false" ht="12.75" hidden="false" customHeight="true" outlineLevel="0" collapsed="false">
      <c r="A12" s="16" t="s">
        <v>8</v>
      </c>
      <c r="B12" s="17" t="n">
        <v>227353</v>
      </c>
      <c r="C12" s="34" t="n">
        <v>758590</v>
      </c>
      <c r="D12" s="34"/>
      <c r="E12" s="17" t="n">
        <v>97816</v>
      </c>
      <c r="F12" s="34" t="n">
        <v>277841</v>
      </c>
      <c r="G12" s="17"/>
      <c r="H12" s="17" t="n">
        <v>227426</v>
      </c>
      <c r="I12" s="34" t="n">
        <v>776584</v>
      </c>
      <c r="J12" s="34"/>
      <c r="K12" s="41" t="n">
        <v>83507</v>
      </c>
      <c r="L12" s="34" t="n">
        <v>228878</v>
      </c>
      <c r="M12" s="34"/>
      <c r="N12" s="17" t="n">
        <v>225460</v>
      </c>
      <c r="O12" s="34" t="n">
        <v>775745</v>
      </c>
      <c r="P12" s="34"/>
      <c r="Q12" s="41" t="n">
        <v>78311</v>
      </c>
      <c r="R12" s="34" t="n">
        <v>208475</v>
      </c>
    </row>
    <row r="13" customFormat="false" ht="12.75" hidden="false" customHeight="true" outlineLevel="0" collapsed="false">
      <c r="A13" s="16" t="s">
        <v>9</v>
      </c>
      <c r="B13" s="17" t="n">
        <v>187436</v>
      </c>
      <c r="C13" s="34" t="n">
        <v>423118</v>
      </c>
      <c r="D13" s="34"/>
      <c r="E13" s="17" t="n">
        <v>125301</v>
      </c>
      <c r="F13" s="34" t="n">
        <v>261457</v>
      </c>
      <c r="G13" s="17"/>
      <c r="H13" s="17" t="n">
        <v>190953</v>
      </c>
      <c r="I13" s="34" t="n">
        <v>417237</v>
      </c>
      <c r="J13" s="34"/>
      <c r="K13" s="41" t="n">
        <v>119445</v>
      </c>
      <c r="L13" s="34" t="n">
        <v>252881</v>
      </c>
      <c r="M13" s="41"/>
      <c r="N13" s="17" t="n">
        <v>197899</v>
      </c>
      <c r="O13" s="34" t="n">
        <v>434177</v>
      </c>
      <c r="P13" s="34"/>
      <c r="Q13" s="41" t="n">
        <v>119294</v>
      </c>
      <c r="R13" s="34" t="n">
        <v>264541</v>
      </c>
    </row>
    <row r="14" customFormat="false" ht="12.75" hidden="false" customHeight="true" outlineLevel="0" collapsed="false">
      <c r="A14" s="16" t="s">
        <v>35</v>
      </c>
      <c r="B14" s="17" t="n">
        <v>73046</v>
      </c>
      <c r="C14" s="34" t="n">
        <v>151116</v>
      </c>
      <c r="D14" s="34"/>
      <c r="E14" s="17" t="n">
        <v>59688</v>
      </c>
      <c r="F14" s="34" t="n">
        <v>169772</v>
      </c>
      <c r="G14" s="17"/>
      <c r="H14" s="17" t="n">
        <v>67509</v>
      </c>
      <c r="I14" s="34" t="n">
        <v>145003</v>
      </c>
      <c r="J14" s="34"/>
      <c r="K14" s="41" t="n">
        <v>51776</v>
      </c>
      <c r="L14" s="34" t="n">
        <v>147915</v>
      </c>
      <c r="M14" s="41"/>
      <c r="N14" s="17" t="n">
        <v>60601</v>
      </c>
      <c r="O14" s="34" t="n">
        <v>124229</v>
      </c>
      <c r="P14" s="34"/>
      <c r="Q14" s="41" t="n">
        <v>49747</v>
      </c>
      <c r="R14" s="34" t="n">
        <v>143269</v>
      </c>
    </row>
    <row r="15" customFormat="false" ht="18" hidden="false" customHeight="true" outlineLevel="0" collapsed="false">
      <c r="A15" s="21" t="s">
        <v>15</v>
      </c>
      <c r="B15" s="22" t="n">
        <v>2812555</v>
      </c>
      <c r="C15" s="35" t="n">
        <v>7686811</v>
      </c>
      <c r="D15" s="35"/>
      <c r="E15" s="22" t="n">
        <v>1883983</v>
      </c>
      <c r="F15" s="35" t="n">
        <v>5995029</v>
      </c>
      <c r="G15" s="22"/>
      <c r="H15" s="22" t="n">
        <v>2871389</v>
      </c>
      <c r="I15" s="35" t="n">
        <v>7909347</v>
      </c>
      <c r="J15" s="35"/>
      <c r="K15" s="22" t="n">
        <v>1570864</v>
      </c>
      <c r="L15" s="35" t="n">
        <v>5151959</v>
      </c>
      <c r="M15" s="22"/>
      <c r="N15" s="22" t="n">
        <v>2787209</v>
      </c>
      <c r="O15" s="35" t="n">
        <v>7636020</v>
      </c>
      <c r="P15" s="35"/>
      <c r="Q15" s="22" t="n">
        <v>1490737</v>
      </c>
      <c r="R15" s="35" t="n">
        <v>5054548</v>
      </c>
    </row>
    <row r="16" customFormat="false" ht="12.7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1.25" hidden="false" customHeight="false" outlineLevel="0" collapsed="false">
      <c r="A17" s="26" t="s">
        <v>37</v>
      </c>
      <c r="B17" s="24"/>
      <c r="C17" s="24"/>
      <c r="D17" s="24"/>
      <c r="E17" s="24"/>
      <c r="F17" s="24"/>
      <c r="G17" s="24"/>
      <c r="K17" s="24"/>
      <c r="L17" s="24"/>
    </row>
    <row r="18" customFormat="false" ht="12.75" hidden="false" customHeight="false" outlineLevel="0" collapsed="false">
      <c r="A18" s="36"/>
      <c r="B18" s="25"/>
      <c r="C18" s="25"/>
      <c r="D18" s="25"/>
      <c r="E18" s="25"/>
      <c r="F18" s="25"/>
      <c r="G18" s="25"/>
      <c r="K18" s="23"/>
      <c r="L18" s="23"/>
    </row>
    <row r="19" customFormat="false" ht="12.75" hidden="false" customHeight="false" outlineLevel="0" collapsed="false">
      <c r="A19" s="25"/>
      <c r="B19" s="25"/>
      <c r="C19" s="25"/>
      <c r="D19" s="25"/>
      <c r="E19" s="25"/>
      <c r="F19" s="25"/>
      <c r="G19" s="25"/>
      <c r="H19" s="27"/>
      <c r="I19" s="27"/>
      <c r="J19" s="27"/>
      <c r="K19" s="23"/>
      <c r="L19" s="23"/>
      <c r="M19" s="27"/>
      <c r="N19" s="27"/>
      <c r="O19" s="27"/>
      <c r="P19" s="27"/>
    </row>
    <row r="20" customFormat="false" ht="12.75" hidden="false" customHeight="false" outlineLevel="0" collapsed="false">
      <c r="A20" s="23"/>
      <c r="B20" s="23"/>
      <c r="C20" s="23"/>
      <c r="D20" s="23"/>
      <c r="E20" s="23"/>
      <c r="F20" s="23"/>
      <c r="G20" s="23"/>
      <c r="H20" s="27"/>
      <c r="I20" s="27"/>
      <c r="J20" s="27"/>
      <c r="K20" s="23"/>
      <c r="L20" s="23"/>
      <c r="M20" s="27"/>
      <c r="N20" s="27"/>
      <c r="O20" s="27"/>
      <c r="P20" s="27"/>
    </row>
    <row r="21" customFormat="false" ht="12.75" hidden="false" customHeight="false" outlineLevel="0" collapsed="false">
      <c r="H21" s="28"/>
      <c r="I21" s="28"/>
      <c r="J21" s="28"/>
      <c r="K21" s="23"/>
      <c r="L21" s="23"/>
      <c r="M21" s="28"/>
      <c r="N21" s="28"/>
      <c r="O21" s="28"/>
      <c r="P21" s="28"/>
    </row>
    <row r="34" customFormat="false" ht="12.75" hidden="false" customHeight="false" outlineLevel="0" collapsed="false">
      <c r="A34" s="28"/>
    </row>
  </sheetData>
  <mergeCells count="10">
    <mergeCell ref="A3:A5"/>
    <mergeCell ref="B3:F3"/>
    <mergeCell ref="H3:L3"/>
    <mergeCell ref="N3:R3"/>
    <mergeCell ref="B4:C4"/>
    <mergeCell ref="E4:F4"/>
    <mergeCell ref="H4:I4"/>
    <mergeCell ref="K4:L4"/>
    <mergeCell ref="N4:O4"/>
    <mergeCell ref="Q4:R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true" hidden="false" outlineLevel="0" max="19" min="19" style="1" width="4.41"/>
    <col collapsed="false" customWidth="false" hidden="false" outlineLevel="0" max="257" min="20" style="1" width="9.14"/>
  </cols>
  <sheetData>
    <row r="1" customFormat="false" ht="18" hidden="false" customHeight="true" outlineLevel="0" collapsed="false">
      <c r="A1" s="2" t="s">
        <v>20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2023</v>
      </c>
      <c r="C3" s="10"/>
      <c r="D3" s="10"/>
      <c r="E3" s="10"/>
      <c r="F3" s="10"/>
      <c r="H3" s="10" t="n">
        <v>2022</v>
      </c>
      <c r="I3" s="10"/>
      <c r="J3" s="10"/>
      <c r="K3" s="10"/>
      <c r="L3" s="10"/>
      <c r="N3" s="10" t="n">
        <v>2021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H4" s="11" t="s">
        <v>2</v>
      </c>
      <c r="I4" s="11"/>
      <c r="J4" s="12"/>
      <c r="K4" s="11" t="s">
        <v>3</v>
      </c>
      <c r="L4" s="11"/>
      <c r="N4" s="11" t="s">
        <v>2</v>
      </c>
      <c r="O4" s="11"/>
      <c r="P4" s="12"/>
      <c r="Q4" s="11" t="s">
        <v>3</v>
      </c>
      <c r="R4" s="11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15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15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1726016</v>
      </c>
      <c r="C6" s="17" t="n">
        <v>4289525</v>
      </c>
      <c r="D6" s="17"/>
      <c r="E6" s="17" t="n">
        <v>1007553</v>
      </c>
      <c r="F6" s="17" t="n">
        <v>2807365</v>
      </c>
      <c r="H6" s="17" t="n">
        <v>1678988</v>
      </c>
      <c r="I6" s="17" t="n">
        <v>4286252</v>
      </c>
      <c r="J6" s="17"/>
      <c r="K6" s="17" t="n">
        <v>865193</v>
      </c>
      <c r="L6" s="17" t="n">
        <v>2342101</v>
      </c>
      <c r="N6" s="17" t="n">
        <v>1117424</v>
      </c>
      <c r="O6" s="17" t="n">
        <v>3086233</v>
      </c>
      <c r="P6" s="17"/>
      <c r="Q6" s="17" t="n">
        <v>323702</v>
      </c>
      <c r="R6" s="17" t="n">
        <v>917483</v>
      </c>
    </row>
    <row r="7" customFormat="false" ht="12.75" hidden="false" customHeight="true" outlineLevel="0" collapsed="false">
      <c r="A7" s="16" t="s">
        <v>7</v>
      </c>
      <c r="B7" s="17" t="n">
        <v>413366</v>
      </c>
      <c r="C7" s="17" t="n">
        <v>1036021</v>
      </c>
      <c r="D7" s="17"/>
      <c r="E7" s="17" t="n">
        <v>965268</v>
      </c>
      <c r="F7" s="17" t="n">
        <v>3690876</v>
      </c>
      <c r="H7" s="17" t="n">
        <v>404853</v>
      </c>
      <c r="I7" s="17" t="n">
        <v>1000409</v>
      </c>
      <c r="J7" s="17"/>
      <c r="K7" s="17" t="n">
        <v>845981</v>
      </c>
      <c r="L7" s="17" t="n">
        <v>3330518</v>
      </c>
      <c r="N7" s="17" t="n">
        <v>337723</v>
      </c>
      <c r="O7" s="17" t="n">
        <v>851532</v>
      </c>
      <c r="P7" s="17"/>
      <c r="Q7" s="17" t="n">
        <v>456520</v>
      </c>
      <c r="R7" s="17" t="n">
        <v>1949554</v>
      </c>
    </row>
    <row r="8" customFormat="false" ht="12.75" hidden="false" customHeight="true" outlineLevel="0" collapsed="false">
      <c r="A8" s="16" t="s">
        <v>8</v>
      </c>
      <c r="B8" s="17" t="n">
        <v>281396</v>
      </c>
      <c r="C8" s="17" t="n">
        <v>714197</v>
      </c>
      <c r="D8" s="17"/>
      <c r="E8" s="17" t="n">
        <v>119215</v>
      </c>
      <c r="F8" s="17" t="n">
        <v>302075</v>
      </c>
      <c r="H8" s="17" t="n">
        <v>262894</v>
      </c>
      <c r="I8" s="17" t="n">
        <v>664080</v>
      </c>
      <c r="J8" s="17"/>
      <c r="K8" s="17" t="n">
        <v>103780</v>
      </c>
      <c r="L8" s="17" t="n">
        <v>250412</v>
      </c>
      <c r="N8" s="17" t="n">
        <v>205499</v>
      </c>
      <c r="O8" s="17" t="n">
        <v>558221</v>
      </c>
      <c r="P8" s="17"/>
      <c r="Q8" s="17" t="n">
        <v>177335</v>
      </c>
      <c r="R8" s="17" t="n">
        <v>152650</v>
      </c>
    </row>
    <row r="9" customFormat="false" ht="12.75" hidden="false" customHeight="true" outlineLevel="0" collapsed="false">
      <c r="A9" s="16" t="s">
        <v>9</v>
      </c>
      <c r="B9" s="17" t="n">
        <v>203096</v>
      </c>
      <c r="C9" s="17" t="n">
        <v>404631</v>
      </c>
      <c r="D9" s="17"/>
      <c r="E9" s="17" t="n">
        <v>160873</v>
      </c>
      <c r="F9" s="17" t="n">
        <v>353564</v>
      </c>
      <c r="H9" s="17" t="n">
        <v>184598</v>
      </c>
      <c r="I9" s="17" t="n">
        <v>376300</v>
      </c>
      <c r="J9" s="17"/>
      <c r="K9" s="17" t="n">
        <v>135682</v>
      </c>
      <c r="L9" s="17" t="n">
        <v>300243</v>
      </c>
      <c r="N9" s="17" t="n">
        <v>158965</v>
      </c>
      <c r="O9" s="17" t="n">
        <v>342887</v>
      </c>
      <c r="P9" s="17"/>
      <c r="Q9" s="17" t="n">
        <v>77348</v>
      </c>
      <c r="R9" s="17" t="n">
        <v>187145</v>
      </c>
    </row>
    <row r="10" customFormat="false" ht="12.75" hidden="false" customHeight="true" outlineLevel="0" collapsed="false">
      <c r="A10" s="18" t="s">
        <v>10</v>
      </c>
      <c r="B10" s="19" t="n">
        <v>355105</v>
      </c>
      <c r="C10" s="19" t="n">
        <v>606783</v>
      </c>
      <c r="D10" s="17"/>
      <c r="E10" s="19" t="n">
        <v>312444</v>
      </c>
      <c r="F10" s="19" t="n">
        <v>864329</v>
      </c>
      <c r="H10" s="19" t="n">
        <v>332817</v>
      </c>
      <c r="I10" s="19" t="n">
        <v>589456</v>
      </c>
      <c r="J10" s="17"/>
      <c r="K10" s="19" t="n">
        <v>286077</v>
      </c>
      <c r="L10" s="19" t="n">
        <v>779129</v>
      </c>
      <c r="N10" s="19" t="n">
        <v>292473</v>
      </c>
      <c r="O10" s="19" t="n">
        <v>544604</v>
      </c>
      <c r="P10" s="17"/>
      <c r="Q10" s="19" t="n">
        <v>177335</v>
      </c>
      <c r="R10" s="19" t="n">
        <v>483432</v>
      </c>
    </row>
    <row r="11" customFormat="false" ht="12.75" hidden="false" customHeight="true" outlineLevel="0" collapsed="false">
      <c r="A11" s="18" t="s">
        <v>11</v>
      </c>
      <c r="B11" s="19" t="n">
        <v>368449</v>
      </c>
      <c r="C11" s="19" t="n">
        <v>805111</v>
      </c>
      <c r="D11" s="19"/>
      <c r="E11" s="19" t="n">
        <v>152677</v>
      </c>
      <c r="F11" s="19" t="n">
        <v>362599</v>
      </c>
      <c r="G11" s="18"/>
      <c r="H11" s="17" t="s">
        <v>12</v>
      </c>
      <c r="I11" s="17" t="s">
        <v>12</v>
      </c>
      <c r="J11" s="17"/>
      <c r="K11" s="17" t="s">
        <v>12</v>
      </c>
      <c r="L11" s="17" t="s">
        <v>12</v>
      </c>
      <c r="M11" s="18"/>
      <c r="N11" s="17" t="s">
        <v>12</v>
      </c>
      <c r="O11" s="17" t="s">
        <v>12</v>
      </c>
      <c r="P11" s="17"/>
      <c r="Q11" s="17" t="s">
        <v>12</v>
      </c>
      <c r="R11" s="17" t="s">
        <v>12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customFormat="false" ht="12.75" hidden="false" customHeight="true" outlineLevel="0" collapsed="false">
      <c r="A12" s="16" t="s">
        <v>13</v>
      </c>
      <c r="B12" s="17" t="s">
        <v>12</v>
      </c>
      <c r="C12" s="17" t="s">
        <v>12</v>
      </c>
      <c r="D12" s="17"/>
      <c r="E12" s="17" t="s">
        <v>12</v>
      </c>
      <c r="F12" s="17" t="s">
        <v>12</v>
      </c>
      <c r="H12" s="20" t="n">
        <v>170109</v>
      </c>
      <c r="I12" s="20" t="n">
        <v>427574</v>
      </c>
      <c r="J12" s="17"/>
      <c r="K12" s="20" t="n">
        <v>57746</v>
      </c>
      <c r="L12" s="20" t="n">
        <v>146590</v>
      </c>
      <c r="N12" s="20" t="n">
        <v>139723</v>
      </c>
      <c r="O12" s="20" t="n">
        <v>352547</v>
      </c>
      <c r="P12" s="17"/>
      <c r="Q12" s="20" t="n">
        <v>31309</v>
      </c>
      <c r="R12" s="20" t="n">
        <v>76979</v>
      </c>
    </row>
    <row r="13" customFormat="false" ht="12.75" hidden="false" customHeight="true" outlineLevel="0" collapsed="false">
      <c r="A13" s="16" t="s">
        <v>14</v>
      </c>
      <c r="B13" s="17" t="s">
        <v>12</v>
      </c>
      <c r="C13" s="17" t="s">
        <v>12</v>
      </c>
      <c r="D13" s="17"/>
      <c r="E13" s="17" t="s">
        <v>12</v>
      </c>
      <c r="F13" s="17" t="s">
        <v>12</v>
      </c>
      <c r="H13" s="17" t="n">
        <v>159931</v>
      </c>
      <c r="I13" s="17" t="n">
        <v>307728</v>
      </c>
      <c r="J13" s="17"/>
      <c r="K13" s="17" t="n">
        <v>62421</v>
      </c>
      <c r="L13" s="17" t="n">
        <v>145112</v>
      </c>
      <c r="N13" s="17" t="n">
        <v>132016</v>
      </c>
      <c r="O13" s="17" t="n">
        <v>282349</v>
      </c>
      <c r="P13" s="17"/>
      <c r="Q13" s="17" t="n">
        <v>33339</v>
      </c>
      <c r="R13" s="17" t="n">
        <v>86678</v>
      </c>
    </row>
    <row r="14" customFormat="false" ht="18" hidden="false" customHeight="true" outlineLevel="0" collapsed="false">
      <c r="A14" s="21" t="s">
        <v>15</v>
      </c>
      <c r="B14" s="22" t="n">
        <v>3347428</v>
      </c>
      <c r="C14" s="22" t="n">
        <v>7856268</v>
      </c>
      <c r="D14" s="22" t="n">
        <v>0</v>
      </c>
      <c r="E14" s="22" t="n">
        <v>2718030</v>
      </c>
      <c r="F14" s="22" t="n">
        <v>8380808</v>
      </c>
      <c r="G14" s="22"/>
      <c r="H14" s="22" t="n">
        <v>3194190</v>
      </c>
      <c r="I14" s="22" t="n">
        <v>7651799</v>
      </c>
      <c r="J14" s="22"/>
      <c r="K14" s="22" t="n">
        <v>2356880</v>
      </c>
      <c r="L14" s="22" t="n">
        <v>7294105</v>
      </c>
      <c r="M14" s="22"/>
      <c r="N14" s="22" t="n">
        <v>2383823</v>
      </c>
      <c r="O14" s="22" t="n">
        <v>6018373</v>
      </c>
      <c r="P14" s="22"/>
      <c r="Q14" s="22" t="n">
        <v>1158908</v>
      </c>
      <c r="R14" s="22" t="n">
        <v>3853921</v>
      </c>
    </row>
    <row r="15" customFormat="false" ht="12.75" hidden="false" customHeight="false" outlineLevel="0" collapsed="false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customFormat="false" ht="12.75" hidden="false" customHeight="false" outlineLevel="0" collapsed="false">
      <c r="A16" s="24" t="s">
        <v>16</v>
      </c>
      <c r="B16" s="25"/>
      <c r="C16" s="25"/>
      <c r="D16" s="25"/>
      <c r="E16" s="25"/>
      <c r="F16" s="25"/>
      <c r="G16" s="25"/>
      <c r="K16" s="23"/>
      <c r="L16" s="23"/>
    </row>
    <row r="17" customFormat="false" ht="12.75" hidden="false" customHeight="false" outlineLevel="0" collapsed="false">
      <c r="A17" s="24" t="s">
        <v>17</v>
      </c>
      <c r="B17" s="25"/>
      <c r="C17" s="25"/>
      <c r="D17" s="25"/>
      <c r="E17" s="25"/>
      <c r="F17" s="25"/>
      <c r="G17" s="25"/>
      <c r="K17" s="23"/>
      <c r="L17" s="23"/>
    </row>
    <row r="18" customFormat="false" ht="12.75" hidden="false" customHeight="false" outlineLevel="0" collapsed="false">
      <c r="A18" s="24" t="s">
        <v>18</v>
      </c>
    </row>
    <row r="20" customFormat="false" ht="12.75" hidden="false" customHeight="true" outlineLevel="0" collapsed="false">
      <c r="A20" s="26" t="s">
        <v>21</v>
      </c>
      <c r="B20" s="24"/>
      <c r="C20" s="24"/>
      <c r="D20" s="24"/>
      <c r="E20" s="24"/>
      <c r="F20" s="24"/>
      <c r="G20" s="24"/>
      <c r="K20" s="24"/>
      <c r="L20" s="24"/>
    </row>
    <row r="21" customFormat="false" ht="12.75" hidden="false" customHeight="false" outlineLevel="0" collapsed="false">
      <c r="A21" s="23"/>
      <c r="B21" s="23"/>
      <c r="C21" s="23"/>
      <c r="D21" s="23"/>
      <c r="E21" s="23"/>
      <c r="F21" s="23"/>
      <c r="G21" s="23"/>
      <c r="H21" s="27"/>
      <c r="I21" s="27"/>
      <c r="J21" s="27"/>
      <c r="K21" s="23"/>
      <c r="L21" s="23"/>
      <c r="M21" s="27"/>
      <c r="N21" s="27"/>
      <c r="O21" s="27"/>
      <c r="P21" s="27"/>
    </row>
    <row r="22" customFormat="false" ht="12.75" hidden="false" customHeight="false" outlineLevel="0" collapsed="false">
      <c r="H22" s="28"/>
      <c r="I22" s="28"/>
      <c r="J22" s="28"/>
      <c r="K22" s="23"/>
      <c r="L22" s="23"/>
      <c r="M22" s="28"/>
      <c r="N22" s="28"/>
      <c r="O22" s="28"/>
      <c r="P22" s="28"/>
    </row>
    <row r="35" customFormat="false" ht="12.75" hidden="false" customHeight="false" outlineLevel="0" collapsed="false">
      <c r="A35" s="28"/>
    </row>
  </sheetData>
  <mergeCells count="8">
    <mergeCell ref="A3:A5"/>
    <mergeCell ref="B3:F3"/>
    <mergeCell ref="H3:L3"/>
    <mergeCell ref="N3:R3"/>
    <mergeCell ref="B4:C4"/>
    <mergeCell ref="E4:F4"/>
    <mergeCell ref="H4:I4"/>
    <mergeCell ref="K4:L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true" hidden="false" outlineLevel="0" max="19" min="19" style="1" width="4.41"/>
    <col collapsed="false" customWidth="false" hidden="false" outlineLevel="0" max="257" min="20" style="1" width="9.14"/>
  </cols>
  <sheetData>
    <row r="1" customFormat="false" ht="18" hidden="false" customHeight="true" outlineLevel="0" collapsed="false">
      <c r="A1" s="2" t="s">
        <v>22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2022</v>
      </c>
      <c r="C3" s="10"/>
      <c r="D3" s="10"/>
      <c r="E3" s="10"/>
      <c r="F3" s="10"/>
      <c r="H3" s="10" t="n">
        <v>2021</v>
      </c>
      <c r="I3" s="10"/>
      <c r="J3" s="10"/>
      <c r="K3" s="10"/>
      <c r="L3" s="10"/>
      <c r="N3" s="10" t="n">
        <v>2020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H4" s="11" t="s">
        <v>2</v>
      </c>
      <c r="I4" s="11"/>
      <c r="J4" s="12"/>
      <c r="K4" s="11" t="s">
        <v>3</v>
      </c>
      <c r="L4" s="11"/>
      <c r="N4" s="29" t="s">
        <v>2</v>
      </c>
      <c r="O4" s="29"/>
      <c r="P4" s="12"/>
      <c r="Q4" s="29" t="s">
        <v>3</v>
      </c>
      <c r="R4" s="29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15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15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1678988</v>
      </c>
      <c r="C6" s="17" t="n">
        <v>4286252</v>
      </c>
      <c r="D6" s="17"/>
      <c r="E6" s="17" t="n">
        <v>865193</v>
      </c>
      <c r="F6" s="17" t="n">
        <v>2342101</v>
      </c>
      <c r="H6" s="17" t="n">
        <v>1117424</v>
      </c>
      <c r="I6" s="17" t="n">
        <v>3086233</v>
      </c>
      <c r="J6" s="17"/>
      <c r="K6" s="17" t="n">
        <v>323702</v>
      </c>
      <c r="L6" s="17" t="n">
        <v>917483</v>
      </c>
      <c r="N6" s="17" t="n">
        <v>699590</v>
      </c>
      <c r="O6" s="17" t="n">
        <v>2174111</v>
      </c>
      <c r="P6" s="17"/>
      <c r="Q6" s="17" t="n">
        <v>243292</v>
      </c>
      <c r="R6" s="17" t="n">
        <v>857022</v>
      </c>
    </row>
    <row r="7" customFormat="false" ht="12.75" hidden="false" customHeight="true" outlineLevel="0" collapsed="false">
      <c r="A7" s="16" t="s">
        <v>23</v>
      </c>
      <c r="B7" s="20" t="n">
        <v>170109</v>
      </c>
      <c r="C7" s="20" t="n">
        <v>427574</v>
      </c>
      <c r="D7" s="17"/>
      <c r="E7" s="20" t="n">
        <v>57746</v>
      </c>
      <c r="F7" s="20" t="n">
        <v>146590</v>
      </c>
      <c r="H7" s="20" t="n">
        <v>139723</v>
      </c>
      <c r="I7" s="20" t="n">
        <v>352547</v>
      </c>
      <c r="J7" s="17"/>
      <c r="K7" s="20" t="n">
        <v>31309</v>
      </c>
      <c r="L7" s="20" t="n">
        <v>76979</v>
      </c>
      <c r="N7" s="20" t="n">
        <v>92681</v>
      </c>
      <c r="O7" s="20" t="n">
        <v>278158</v>
      </c>
      <c r="P7" s="17"/>
      <c r="Q7" s="20" t="n">
        <v>19440</v>
      </c>
      <c r="R7" s="20" t="n">
        <v>54016</v>
      </c>
    </row>
    <row r="8" customFormat="false" ht="12.75" hidden="false" customHeight="true" outlineLevel="0" collapsed="false">
      <c r="A8" s="16" t="s">
        <v>7</v>
      </c>
      <c r="B8" s="17" t="n">
        <v>404853</v>
      </c>
      <c r="C8" s="17" t="n">
        <v>1000409</v>
      </c>
      <c r="D8" s="17"/>
      <c r="E8" s="17" t="n">
        <v>845981</v>
      </c>
      <c r="F8" s="17" t="n">
        <v>3330518</v>
      </c>
      <c r="H8" s="17" t="n">
        <v>337723</v>
      </c>
      <c r="I8" s="17" t="n">
        <v>851532</v>
      </c>
      <c r="J8" s="17"/>
      <c r="K8" s="17" t="n">
        <v>456520</v>
      </c>
      <c r="L8" s="17" t="n">
        <v>1949554</v>
      </c>
      <c r="N8" s="17" t="n">
        <v>262314</v>
      </c>
      <c r="O8" s="17" t="n">
        <v>720266</v>
      </c>
      <c r="P8" s="17"/>
      <c r="Q8" s="17" t="n">
        <v>262075</v>
      </c>
      <c r="R8" s="17" t="n">
        <v>1061833</v>
      </c>
    </row>
    <row r="9" customFormat="false" ht="12.75" hidden="false" customHeight="true" outlineLevel="0" collapsed="false">
      <c r="A9" s="16" t="s">
        <v>14</v>
      </c>
      <c r="B9" s="17" t="n">
        <v>159931</v>
      </c>
      <c r="C9" s="17" t="n">
        <v>307728</v>
      </c>
      <c r="D9" s="17"/>
      <c r="E9" s="17" t="n">
        <v>62421</v>
      </c>
      <c r="F9" s="17" t="n">
        <v>145112</v>
      </c>
      <c r="H9" s="17" t="n">
        <v>132016</v>
      </c>
      <c r="I9" s="17" t="n">
        <v>282349</v>
      </c>
      <c r="J9" s="17"/>
      <c r="K9" s="17" t="n">
        <v>33339</v>
      </c>
      <c r="L9" s="17" t="n">
        <v>86678</v>
      </c>
      <c r="N9" s="17" t="n">
        <v>94068</v>
      </c>
      <c r="O9" s="17" t="n">
        <v>198090</v>
      </c>
      <c r="P9" s="17"/>
      <c r="Q9" s="17" t="n">
        <v>20446</v>
      </c>
      <c r="R9" s="17" t="n">
        <v>52934</v>
      </c>
    </row>
    <row r="10" customFormat="false" ht="12.75" hidden="false" customHeight="true" outlineLevel="0" collapsed="false">
      <c r="A10" s="18" t="s">
        <v>24</v>
      </c>
      <c r="B10" s="19" t="n">
        <v>332817</v>
      </c>
      <c r="C10" s="19" t="n">
        <v>589456</v>
      </c>
      <c r="D10" s="17"/>
      <c r="E10" s="19" t="n">
        <v>286077</v>
      </c>
      <c r="F10" s="19" t="n">
        <v>779129</v>
      </c>
      <c r="H10" s="19" t="n">
        <v>292473</v>
      </c>
      <c r="I10" s="19" t="n">
        <v>544604</v>
      </c>
      <c r="J10" s="17"/>
      <c r="K10" s="19" t="n">
        <v>177335</v>
      </c>
      <c r="L10" s="19" t="n">
        <v>483432</v>
      </c>
      <c r="N10" s="19" t="n">
        <v>171401</v>
      </c>
      <c r="O10" s="19" t="n">
        <v>349152</v>
      </c>
      <c r="P10" s="17"/>
      <c r="Q10" s="19" t="n">
        <v>78067</v>
      </c>
      <c r="R10" s="19" t="n">
        <v>212478</v>
      </c>
    </row>
    <row r="11" customFormat="false" ht="12.75" hidden="false" customHeight="true" outlineLevel="0" collapsed="false">
      <c r="A11" s="16" t="s">
        <v>8</v>
      </c>
      <c r="B11" s="17" t="n">
        <v>262894</v>
      </c>
      <c r="C11" s="17" t="n">
        <v>664080</v>
      </c>
      <c r="D11" s="17"/>
      <c r="E11" s="17" t="n">
        <v>103780</v>
      </c>
      <c r="F11" s="17" t="n">
        <v>250412</v>
      </c>
      <c r="H11" s="17" t="n">
        <v>205499</v>
      </c>
      <c r="I11" s="17" t="n">
        <v>558221</v>
      </c>
      <c r="J11" s="17"/>
      <c r="K11" s="17" t="n">
        <v>177335</v>
      </c>
      <c r="L11" s="17" t="n">
        <v>152650</v>
      </c>
      <c r="N11" s="17" t="n">
        <v>182253</v>
      </c>
      <c r="O11" s="17" t="n">
        <v>562425</v>
      </c>
      <c r="P11" s="17"/>
      <c r="Q11" s="17" t="n">
        <v>42508</v>
      </c>
      <c r="R11" s="17" t="n">
        <v>111409</v>
      </c>
    </row>
    <row r="12" customFormat="false" ht="12.75" hidden="false" customHeight="true" outlineLevel="0" collapsed="false">
      <c r="A12" s="16" t="s">
        <v>9</v>
      </c>
      <c r="B12" s="17" t="n">
        <v>184598</v>
      </c>
      <c r="C12" s="17" t="n">
        <v>376300</v>
      </c>
      <c r="D12" s="17"/>
      <c r="E12" s="17" t="n">
        <v>135682</v>
      </c>
      <c r="F12" s="17" t="n">
        <v>300243</v>
      </c>
      <c r="H12" s="17" t="n">
        <v>158965</v>
      </c>
      <c r="I12" s="17" t="n">
        <v>342887</v>
      </c>
      <c r="J12" s="17"/>
      <c r="K12" s="17" t="n">
        <v>77348</v>
      </c>
      <c r="L12" s="17" t="n">
        <v>187145</v>
      </c>
      <c r="N12" s="17" t="n">
        <v>104837</v>
      </c>
      <c r="O12" s="17" t="n">
        <v>243802</v>
      </c>
      <c r="P12" s="17"/>
      <c r="Q12" s="17" t="n">
        <v>40901</v>
      </c>
      <c r="R12" s="17" t="n">
        <v>95422</v>
      </c>
    </row>
    <row r="13" customFormat="false" ht="18" hidden="false" customHeight="true" outlineLevel="0" collapsed="false">
      <c r="A13" s="21" t="s">
        <v>15</v>
      </c>
      <c r="B13" s="22" t="n">
        <v>3194190</v>
      </c>
      <c r="C13" s="22" t="n">
        <v>7651799</v>
      </c>
      <c r="D13" s="22"/>
      <c r="E13" s="22" t="n">
        <v>2356880</v>
      </c>
      <c r="F13" s="22" t="n">
        <v>7294105</v>
      </c>
      <c r="G13" s="22"/>
      <c r="H13" s="22" t="n">
        <v>2383823</v>
      </c>
      <c r="I13" s="22" t="n">
        <v>6018373</v>
      </c>
      <c r="J13" s="22"/>
      <c r="K13" s="22" t="n">
        <v>1158908</v>
      </c>
      <c r="L13" s="22" t="n">
        <v>3853921</v>
      </c>
      <c r="M13" s="22"/>
      <c r="N13" s="22" t="n">
        <v>1607144</v>
      </c>
      <c r="O13" s="22" t="n">
        <v>4526004</v>
      </c>
      <c r="P13" s="22"/>
      <c r="Q13" s="22" t="n">
        <v>706729</v>
      </c>
      <c r="R13" s="22" t="n">
        <v>2445114</v>
      </c>
    </row>
    <row r="14" customFormat="false" ht="12.75" hidden="false" customHeight="false" outlineLevel="0" collapsed="false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customFormat="false" ht="12.75" hidden="false" customHeight="false" outlineLevel="0" collapsed="false">
      <c r="A15" s="24" t="s">
        <v>25</v>
      </c>
    </row>
    <row r="16" customFormat="false" ht="12.75" hidden="false" customHeight="false" outlineLevel="0" collapsed="false">
      <c r="A16" s="24" t="s">
        <v>26</v>
      </c>
      <c r="B16" s="25"/>
      <c r="C16" s="25"/>
      <c r="D16" s="25"/>
      <c r="E16" s="25"/>
      <c r="F16" s="25"/>
      <c r="G16" s="25"/>
      <c r="K16" s="23"/>
      <c r="L16" s="23"/>
    </row>
    <row r="17" customFormat="false" ht="12.75" hidden="false" customHeight="true" outlineLevel="0" collapsed="false">
      <c r="A17" s="24"/>
      <c r="B17" s="25"/>
      <c r="C17" s="25"/>
      <c r="D17" s="25"/>
      <c r="E17" s="25"/>
      <c r="F17" s="25"/>
      <c r="G17" s="25"/>
      <c r="K17" s="23"/>
      <c r="L17" s="23"/>
    </row>
    <row r="18" customFormat="false" ht="12.75" hidden="false" customHeight="true" outlineLevel="0" collapsed="false">
      <c r="A18" s="26" t="s">
        <v>27</v>
      </c>
      <c r="B18" s="24"/>
      <c r="C18" s="24"/>
      <c r="D18" s="24"/>
      <c r="E18" s="24"/>
      <c r="F18" s="24"/>
      <c r="G18" s="24"/>
      <c r="K18" s="24"/>
      <c r="L18" s="24"/>
    </row>
    <row r="19" customFormat="false" ht="12.75" hidden="false" customHeight="false" outlineLevel="0" collapsed="false">
      <c r="A19" s="23"/>
      <c r="B19" s="23"/>
      <c r="C19" s="23"/>
      <c r="D19" s="23"/>
      <c r="E19" s="23"/>
      <c r="F19" s="23"/>
      <c r="G19" s="23"/>
      <c r="H19" s="27"/>
      <c r="I19" s="27"/>
      <c r="J19" s="27"/>
      <c r="K19" s="23"/>
      <c r="L19" s="23"/>
      <c r="M19" s="27"/>
      <c r="N19" s="27"/>
      <c r="O19" s="27"/>
      <c r="P19" s="27"/>
    </row>
    <row r="20" customFormat="false" ht="12.75" hidden="false" customHeight="false" outlineLevel="0" collapsed="false">
      <c r="H20" s="28"/>
      <c r="I20" s="28"/>
      <c r="J20" s="28"/>
      <c r="K20" s="23"/>
      <c r="L20" s="23"/>
      <c r="M20" s="28"/>
      <c r="N20" s="28"/>
      <c r="O20" s="28"/>
      <c r="P20" s="28"/>
    </row>
    <row r="33" customFormat="false" ht="12.75" hidden="false" customHeight="false" outlineLevel="0" collapsed="false">
      <c r="A33" s="28"/>
    </row>
  </sheetData>
  <mergeCells count="8">
    <mergeCell ref="A3:A5"/>
    <mergeCell ref="B3:F3"/>
    <mergeCell ref="H3:L3"/>
    <mergeCell ref="N3:R3"/>
    <mergeCell ref="B4:C4"/>
    <mergeCell ref="E4:F4"/>
    <mergeCell ref="H4:I4"/>
    <mergeCell ref="K4:L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true" hidden="false" outlineLevel="0" max="19" min="19" style="1" width="4.41"/>
    <col collapsed="false" customWidth="false" hidden="false" outlineLevel="0" max="257" min="20" style="1" width="9.14"/>
  </cols>
  <sheetData>
    <row r="1" customFormat="false" ht="18" hidden="false" customHeight="true" outlineLevel="0" collapsed="false">
      <c r="A1" s="2" t="s">
        <v>28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2021</v>
      </c>
      <c r="C3" s="10"/>
      <c r="D3" s="10"/>
      <c r="E3" s="10"/>
      <c r="F3" s="10"/>
      <c r="H3" s="10" t="n">
        <v>2020</v>
      </c>
      <c r="I3" s="10"/>
      <c r="J3" s="10"/>
      <c r="K3" s="10"/>
      <c r="L3" s="10"/>
      <c r="N3" s="10" t="n">
        <v>2019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H4" s="11" t="s">
        <v>2</v>
      </c>
      <c r="I4" s="11"/>
      <c r="J4" s="12"/>
      <c r="K4" s="11" t="s">
        <v>3</v>
      </c>
      <c r="L4" s="11"/>
      <c r="N4" s="29" t="s">
        <v>2</v>
      </c>
      <c r="O4" s="29"/>
      <c r="P4" s="12"/>
      <c r="Q4" s="29" t="s">
        <v>3</v>
      </c>
      <c r="R4" s="29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15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15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1117424</v>
      </c>
      <c r="C6" s="17" t="n">
        <v>3086233</v>
      </c>
      <c r="D6" s="17"/>
      <c r="E6" s="17" t="n">
        <v>323702</v>
      </c>
      <c r="F6" s="17" t="n">
        <v>917483</v>
      </c>
      <c r="H6" s="17" t="n">
        <v>699590</v>
      </c>
      <c r="I6" s="17" t="n">
        <v>2174111</v>
      </c>
      <c r="J6" s="17"/>
      <c r="K6" s="17" t="n">
        <v>243292</v>
      </c>
      <c r="L6" s="17" t="n">
        <v>857022</v>
      </c>
      <c r="N6" s="17" t="n">
        <v>1842264</v>
      </c>
      <c r="O6" s="17" t="n">
        <v>5046634</v>
      </c>
      <c r="P6" s="17"/>
      <c r="Q6" s="17" t="n">
        <v>730119</v>
      </c>
      <c r="R6" s="17" t="n">
        <v>2187005</v>
      </c>
    </row>
    <row r="7" customFormat="false" ht="12.75" hidden="false" customHeight="true" outlineLevel="0" collapsed="false">
      <c r="A7" s="16" t="s">
        <v>29</v>
      </c>
      <c r="B7" s="19" t="s">
        <v>12</v>
      </c>
      <c r="C7" s="19" t="s">
        <v>12</v>
      </c>
      <c r="D7" s="19"/>
      <c r="E7" s="19" t="s">
        <v>12</v>
      </c>
      <c r="F7" s="19" t="s">
        <v>12</v>
      </c>
      <c r="G7" s="19"/>
      <c r="H7" s="19" t="s">
        <v>12</v>
      </c>
      <c r="I7" s="19" t="s">
        <v>12</v>
      </c>
      <c r="J7" s="19"/>
      <c r="K7" s="19" t="s">
        <v>12</v>
      </c>
      <c r="L7" s="19" t="s">
        <v>12</v>
      </c>
      <c r="N7" s="17" t="n">
        <v>64000</v>
      </c>
      <c r="O7" s="17" t="n">
        <v>157597</v>
      </c>
      <c r="P7" s="17"/>
      <c r="Q7" s="17" t="n">
        <v>27048</v>
      </c>
      <c r="R7" s="17" t="n">
        <v>59166</v>
      </c>
    </row>
    <row r="8" customFormat="false" ht="12.75" hidden="false" customHeight="true" outlineLevel="0" collapsed="false">
      <c r="A8" s="16" t="s">
        <v>30</v>
      </c>
      <c r="B8" s="19" t="s">
        <v>12</v>
      </c>
      <c r="C8" s="19" t="s">
        <v>12</v>
      </c>
      <c r="D8" s="19"/>
      <c r="E8" s="19" t="s">
        <v>12</v>
      </c>
      <c r="F8" s="19" t="s">
        <v>12</v>
      </c>
      <c r="G8" s="19"/>
      <c r="H8" s="19" t="s">
        <v>12</v>
      </c>
      <c r="I8" s="19" t="s">
        <v>12</v>
      </c>
      <c r="J8" s="19"/>
      <c r="K8" s="19" t="s">
        <v>12</v>
      </c>
      <c r="L8" s="19" t="s">
        <v>12</v>
      </c>
      <c r="N8" s="17" t="n">
        <v>74120</v>
      </c>
      <c r="O8" s="17" t="n">
        <v>214435</v>
      </c>
      <c r="P8" s="17"/>
      <c r="Q8" s="17" t="n">
        <v>28130</v>
      </c>
      <c r="R8" s="17" t="n">
        <v>78512</v>
      </c>
    </row>
    <row r="9" customFormat="false" ht="12.75" hidden="false" customHeight="true" outlineLevel="0" collapsed="false">
      <c r="A9" s="16" t="s">
        <v>23</v>
      </c>
      <c r="B9" s="20" t="n">
        <v>139723</v>
      </c>
      <c r="C9" s="20" t="n">
        <v>352547</v>
      </c>
      <c r="D9" s="17"/>
      <c r="E9" s="20" t="n">
        <v>31309</v>
      </c>
      <c r="F9" s="20" t="n">
        <v>76979</v>
      </c>
      <c r="H9" s="20" t="n">
        <v>92681</v>
      </c>
      <c r="I9" s="20" t="n">
        <v>278158</v>
      </c>
      <c r="J9" s="17"/>
      <c r="K9" s="20" t="n">
        <v>19440</v>
      </c>
      <c r="L9" s="20" t="n">
        <v>54016</v>
      </c>
      <c r="N9" s="17" t="s">
        <v>12</v>
      </c>
      <c r="O9" s="17" t="s">
        <v>12</v>
      </c>
      <c r="P9" s="17"/>
      <c r="Q9" s="17" t="s">
        <v>12</v>
      </c>
      <c r="R9" s="17" t="s">
        <v>12</v>
      </c>
    </row>
    <row r="10" customFormat="false" ht="12.75" hidden="false" customHeight="true" outlineLevel="0" collapsed="false">
      <c r="A10" s="16" t="s">
        <v>7</v>
      </c>
      <c r="B10" s="17" t="n">
        <v>337723</v>
      </c>
      <c r="C10" s="17" t="n">
        <v>851532</v>
      </c>
      <c r="D10" s="17"/>
      <c r="E10" s="17" t="n">
        <v>456520</v>
      </c>
      <c r="F10" s="17" t="n">
        <v>1949554</v>
      </c>
      <c r="H10" s="17" t="n">
        <v>262314</v>
      </c>
      <c r="I10" s="17" t="n">
        <v>720266</v>
      </c>
      <c r="J10" s="17"/>
      <c r="K10" s="17" t="n">
        <v>262075</v>
      </c>
      <c r="L10" s="17" t="n">
        <v>1061833</v>
      </c>
      <c r="N10" s="17" t="n">
        <v>356708</v>
      </c>
      <c r="O10" s="17" t="n">
        <v>867199</v>
      </c>
      <c r="P10" s="17"/>
      <c r="Q10" s="17" t="n">
        <v>765194</v>
      </c>
      <c r="R10" s="17" t="n">
        <v>2912879</v>
      </c>
    </row>
    <row r="11" customFormat="false" ht="12.75" hidden="false" customHeight="true" outlineLevel="0" collapsed="false">
      <c r="A11" s="16" t="s">
        <v>14</v>
      </c>
      <c r="B11" s="17" t="n">
        <v>132016</v>
      </c>
      <c r="C11" s="17" t="n">
        <v>282349</v>
      </c>
      <c r="D11" s="17"/>
      <c r="E11" s="17" t="n">
        <v>33339</v>
      </c>
      <c r="F11" s="17" t="n">
        <v>86678</v>
      </c>
      <c r="H11" s="17" t="n">
        <v>94068</v>
      </c>
      <c r="I11" s="17" t="n">
        <v>198090</v>
      </c>
      <c r="J11" s="17"/>
      <c r="K11" s="17" t="n">
        <v>20446</v>
      </c>
      <c r="L11" s="17" t="n">
        <v>52934</v>
      </c>
      <c r="N11" s="17" t="n">
        <v>167421</v>
      </c>
      <c r="O11" s="17" t="n">
        <v>323122</v>
      </c>
      <c r="P11" s="17"/>
      <c r="Q11" s="17" t="n">
        <v>72086</v>
      </c>
      <c r="R11" s="17" t="n">
        <v>146232</v>
      </c>
    </row>
    <row r="12" customFormat="false" ht="12.75" hidden="false" customHeight="true" outlineLevel="0" collapsed="false">
      <c r="A12" s="18" t="s">
        <v>24</v>
      </c>
      <c r="B12" s="19" t="n">
        <v>292473</v>
      </c>
      <c r="C12" s="19" t="n">
        <v>544604</v>
      </c>
      <c r="D12" s="17"/>
      <c r="E12" s="19" t="n">
        <v>177335</v>
      </c>
      <c r="F12" s="19" t="n">
        <v>483432</v>
      </c>
      <c r="H12" s="19" t="n">
        <v>171401</v>
      </c>
      <c r="I12" s="19" t="n">
        <v>349152</v>
      </c>
      <c r="J12" s="17"/>
      <c r="K12" s="19" t="n">
        <v>78067</v>
      </c>
      <c r="L12" s="19" t="n">
        <v>212478</v>
      </c>
      <c r="N12" s="19" t="n">
        <v>283687</v>
      </c>
      <c r="O12" s="19" t="n">
        <v>504701</v>
      </c>
      <c r="P12" s="17"/>
      <c r="Q12" s="19" t="n">
        <v>263237</v>
      </c>
      <c r="R12" s="19" t="n">
        <v>657761</v>
      </c>
    </row>
    <row r="13" customFormat="false" ht="12.75" hidden="false" customHeight="true" outlineLevel="0" collapsed="false">
      <c r="A13" s="16" t="s">
        <v>8</v>
      </c>
      <c r="B13" s="17" t="n">
        <v>205499</v>
      </c>
      <c r="C13" s="17" t="n">
        <v>558221</v>
      </c>
      <c r="D13" s="17"/>
      <c r="E13" s="17" t="n">
        <v>177335</v>
      </c>
      <c r="F13" s="17" t="n">
        <v>152650</v>
      </c>
      <c r="H13" s="17" t="n">
        <v>182253</v>
      </c>
      <c r="I13" s="17" t="n">
        <v>562425</v>
      </c>
      <c r="J13" s="17"/>
      <c r="K13" s="17" t="n">
        <v>42508</v>
      </c>
      <c r="L13" s="17" t="n">
        <v>111409</v>
      </c>
      <c r="N13" s="17" t="n">
        <v>277941</v>
      </c>
      <c r="O13" s="17" t="n">
        <v>874782</v>
      </c>
      <c r="P13" s="17"/>
      <c r="Q13" s="17" t="n">
        <v>93287</v>
      </c>
      <c r="R13" s="17" t="n">
        <v>234144</v>
      </c>
    </row>
    <row r="14" customFormat="false" ht="12.75" hidden="false" customHeight="true" outlineLevel="0" collapsed="false">
      <c r="A14" s="16" t="s">
        <v>9</v>
      </c>
      <c r="B14" s="17" t="n">
        <v>158965</v>
      </c>
      <c r="C14" s="17" t="n">
        <v>342887</v>
      </c>
      <c r="D14" s="17"/>
      <c r="E14" s="17" t="n">
        <v>77348</v>
      </c>
      <c r="F14" s="17" t="n">
        <v>187145</v>
      </c>
      <c r="H14" s="17" t="n">
        <v>104837</v>
      </c>
      <c r="I14" s="17" t="n">
        <v>243802</v>
      </c>
      <c r="J14" s="17"/>
      <c r="K14" s="17" t="n">
        <v>40901</v>
      </c>
      <c r="L14" s="17" t="n">
        <v>95422</v>
      </c>
      <c r="N14" s="17" t="n">
        <v>190889</v>
      </c>
      <c r="O14" s="17" t="n">
        <v>385363</v>
      </c>
      <c r="P14" s="17"/>
      <c r="Q14" s="17" t="n">
        <v>136110</v>
      </c>
      <c r="R14" s="17" t="n">
        <v>283283</v>
      </c>
    </row>
    <row r="15" customFormat="false" ht="18" hidden="false" customHeight="true" outlineLevel="0" collapsed="false">
      <c r="A15" s="21" t="s">
        <v>15</v>
      </c>
      <c r="B15" s="22" t="n">
        <v>2383823</v>
      </c>
      <c r="C15" s="22" t="n">
        <v>6018373</v>
      </c>
      <c r="D15" s="22"/>
      <c r="E15" s="22" t="n">
        <v>1158908</v>
      </c>
      <c r="F15" s="22" t="n">
        <v>3853921</v>
      </c>
      <c r="G15" s="22"/>
      <c r="H15" s="22" t="n">
        <v>1607144</v>
      </c>
      <c r="I15" s="22" t="n">
        <v>4526004</v>
      </c>
      <c r="J15" s="22"/>
      <c r="K15" s="22" t="n">
        <v>706729</v>
      </c>
      <c r="L15" s="22" t="n">
        <v>2445114</v>
      </c>
      <c r="M15" s="22"/>
      <c r="N15" s="22" t="n">
        <v>3257030</v>
      </c>
      <c r="O15" s="22" t="n">
        <v>8373833</v>
      </c>
      <c r="P15" s="22"/>
      <c r="Q15" s="22" t="n">
        <v>2115211</v>
      </c>
      <c r="R15" s="22" t="n">
        <v>6558982</v>
      </c>
    </row>
    <row r="16" customFormat="false" ht="12.7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2.75" hidden="false" customHeight="false" outlineLevel="0" collapsed="false">
      <c r="A17" s="24" t="s">
        <v>25</v>
      </c>
    </row>
    <row r="18" customFormat="false" ht="12.75" hidden="false" customHeight="false" outlineLevel="0" collapsed="false">
      <c r="A18" s="24" t="s">
        <v>26</v>
      </c>
      <c r="B18" s="25"/>
      <c r="C18" s="25"/>
      <c r="D18" s="25"/>
      <c r="E18" s="25"/>
      <c r="F18" s="25"/>
      <c r="G18" s="25"/>
      <c r="K18" s="23"/>
      <c r="L18" s="23"/>
    </row>
    <row r="19" customFormat="false" ht="14.65" hidden="false" customHeight="false" outlineLevel="0" collapsed="false">
      <c r="A19" s="24"/>
      <c r="B19" s="25"/>
      <c r="C19" s="25"/>
      <c r="D19" s="25"/>
      <c r="E19" s="25"/>
      <c r="F19" s="25"/>
      <c r="G19" s="25"/>
      <c r="K19" s="23"/>
      <c r="L19" s="23"/>
    </row>
    <row r="20" customFormat="false" ht="12.75" hidden="false" customHeight="true" outlineLevel="0" collapsed="false">
      <c r="A20" s="26" t="s">
        <v>31</v>
      </c>
      <c r="B20" s="24"/>
      <c r="C20" s="24"/>
      <c r="D20" s="24"/>
      <c r="E20" s="24"/>
      <c r="F20" s="24"/>
      <c r="G20" s="24"/>
      <c r="K20" s="24"/>
      <c r="L20" s="24"/>
    </row>
    <row r="21" customFormat="false" ht="12.75" hidden="false" customHeight="false" outlineLevel="0" collapsed="false">
      <c r="A21" s="23"/>
      <c r="B21" s="23"/>
      <c r="C21" s="23"/>
      <c r="D21" s="23"/>
      <c r="E21" s="23"/>
      <c r="F21" s="23"/>
      <c r="G21" s="23"/>
      <c r="H21" s="27"/>
      <c r="I21" s="27"/>
      <c r="J21" s="27"/>
      <c r="K21" s="23"/>
      <c r="L21" s="23"/>
      <c r="M21" s="27"/>
      <c r="N21" s="27"/>
      <c r="O21" s="27"/>
      <c r="P21" s="27"/>
    </row>
    <row r="22" customFormat="false" ht="12.75" hidden="false" customHeight="false" outlineLevel="0" collapsed="false">
      <c r="H22" s="28"/>
      <c r="I22" s="28"/>
      <c r="J22" s="28"/>
      <c r="K22" s="23"/>
      <c r="L22" s="23"/>
      <c r="M22" s="28"/>
      <c r="N22" s="28"/>
      <c r="O22" s="28"/>
      <c r="P22" s="28"/>
    </row>
    <row r="35" customFormat="false" ht="12.75" hidden="false" customHeight="false" outlineLevel="0" collapsed="false">
      <c r="A35" s="28"/>
    </row>
  </sheetData>
  <mergeCells count="8">
    <mergeCell ref="A3:A5"/>
    <mergeCell ref="B3:F3"/>
    <mergeCell ref="H3:L3"/>
    <mergeCell ref="N3:R3"/>
    <mergeCell ref="B4:C4"/>
    <mergeCell ref="E4:F4"/>
    <mergeCell ref="H4:I4"/>
    <mergeCell ref="K4:L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false" hidden="false" outlineLevel="0" max="257" min="19" style="1" width="9.14"/>
  </cols>
  <sheetData>
    <row r="1" customFormat="false" ht="18" hidden="false" customHeight="true" outlineLevel="0" collapsed="false">
      <c r="A1" s="2" t="s">
        <v>32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2020</v>
      </c>
      <c r="C3" s="10"/>
      <c r="D3" s="10"/>
      <c r="E3" s="10"/>
      <c r="F3" s="10"/>
      <c r="H3" s="10" t="n">
        <v>2019</v>
      </c>
      <c r="I3" s="10"/>
      <c r="J3" s="10"/>
      <c r="K3" s="10"/>
      <c r="L3" s="10"/>
      <c r="N3" s="10" t="n">
        <v>2018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H4" s="11" t="s">
        <v>2</v>
      </c>
      <c r="I4" s="11"/>
      <c r="J4" s="12"/>
      <c r="K4" s="11" t="s">
        <v>3</v>
      </c>
      <c r="L4" s="11"/>
      <c r="N4" s="29" t="s">
        <v>2</v>
      </c>
      <c r="O4" s="29"/>
      <c r="P4" s="12"/>
      <c r="Q4" s="29" t="s">
        <v>3</v>
      </c>
      <c r="R4" s="29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15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30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699590</v>
      </c>
      <c r="C6" s="17" t="n">
        <v>2174111</v>
      </c>
      <c r="D6" s="17"/>
      <c r="E6" s="17" t="n">
        <v>243292</v>
      </c>
      <c r="F6" s="17" t="n">
        <v>857022</v>
      </c>
      <c r="H6" s="17" t="n">
        <v>1842264</v>
      </c>
      <c r="I6" s="17" t="n">
        <v>5046634</v>
      </c>
      <c r="J6" s="17"/>
      <c r="K6" s="17" t="n">
        <v>730119</v>
      </c>
      <c r="L6" s="17" t="n">
        <v>2187005</v>
      </c>
      <c r="N6" s="17" t="n">
        <v>1866192</v>
      </c>
      <c r="O6" s="17" t="n">
        <v>5143914</v>
      </c>
      <c r="Q6" s="17" t="n">
        <v>639793</v>
      </c>
      <c r="R6" s="17" t="n">
        <v>2104661</v>
      </c>
    </row>
    <row r="7" customFormat="false" ht="12.75" hidden="false" customHeight="true" outlineLevel="0" collapsed="false">
      <c r="A7" s="16" t="s">
        <v>29</v>
      </c>
      <c r="B7" s="19" t="n">
        <v>92681</v>
      </c>
      <c r="C7" s="19" t="n">
        <v>278158</v>
      </c>
      <c r="D7" s="17"/>
      <c r="E7" s="19" t="n">
        <v>19440</v>
      </c>
      <c r="F7" s="19" t="n">
        <v>54016</v>
      </c>
      <c r="H7" s="17" t="n">
        <v>64000</v>
      </c>
      <c r="I7" s="17" t="n">
        <v>157597</v>
      </c>
      <c r="J7" s="17"/>
      <c r="K7" s="17" t="n">
        <v>27048</v>
      </c>
      <c r="L7" s="17" t="n">
        <v>59166</v>
      </c>
      <c r="N7" s="17" t="n">
        <v>63907</v>
      </c>
      <c r="O7" s="17" t="n">
        <v>164687</v>
      </c>
      <c r="Q7" s="17" t="n">
        <v>27702</v>
      </c>
      <c r="R7" s="17" t="n">
        <v>68705</v>
      </c>
    </row>
    <row r="8" customFormat="false" ht="12.75" hidden="false" customHeight="true" outlineLevel="0" collapsed="false">
      <c r="A8" s="16" t="s">
        <v>33</v>
      </c>
      <c r="B8" s="19"/>
      <c r="C8" s="19"/>
      <c r="D8" s="17"/>
      <c r="E8" s="19"/>
      <c r="F8" s="19"/>
      <c r="H8" s="17" t="n">
        <v>74120</v>
      </c>
      <c r="I8" s="17" t="n">
        <v>214435</v>
      </c>
      <c r="J8" s="17"/>
      <c r="K8" s="17" t="n">
        <v>28130</v>
      </c>
      <c r="L8" s="17" t="n">
        <v>78512</v>
      </c>
      <c r="N8" s="17" t="n">
        <v>75634</v>
      </c>
      <c r="O8" s="17" t="n">
        <v>223630</v>
      </c>
      <c r="Q8" s="17" t="n">
        <v>27272</v>
      </c>
      <c r="R8" s="17" t="n">
        <v>80648</v>
      </c>
    </row>
    <row r="9" customFormat="false" ht="12.75" hidden="false" customHeight="true" outlineLevel="0" collapsed="false">
      <c r="A9" s="16" t="s">
        <v>7</v>
      </c>
      <c r="B9" s="17" t="n">
        <v>262314</v>
      </c>
      <c r="C9" s="17" t="n">
        <v>720266</v>
      </c>
      <c r="D9" s="17"/>
      <c r="E9" s="17" t="n">
        <v>262075</v>
      </c>
      <c r="F9" s="17" t="n">
        <v>1061833</v>
      </c>
      <c r="H9" s="17" t="n">
        <v>356708</v>
      </c>
      <c r="I9" s="17" t="n">
        <v>867199</v>
      </c>
      <c r="J9" s="17"/>
      <c r="K9" s="17" t="n">
        <v>765194</v>
      </c>
      <c r="L9" s="17" t="n">
        <v>2912879</v>
      </c>
      <c r="N9" s="17" t="n">
        <v>362427</v>
      </c>
      <c r="O9" s="17" t="n">
        <v>925911</v>
      </c>
      <c r="Q9" s="17" t="n">
        <v>779034</v>
      </c>
      <c r="R9" s="17" t="n">
        <v>2967503</v>
      </c>
    </row>
    <row r="10" customFormat="false" ht="12.75" hidden="false" customHeight="true" outlineLevel="0" collapsed="false">
      <c r="A10" s="16" t="s">
        <v>14</v>
      </c>
      <c r="B10" s="17" t="n">
        <v>94068</v>
      </c>
      <c r="C10" s="17" t="n">
        <v>198090</v>
      </c>
      <c r="D10" s="17"/>
      <c r="E10" s="17" t="n">
        <v>20446</v>
      </c>
      <c r="F10" s="17" t="n">
        <v>52934</v>
      </c>
      <c r="H10" s="17" t="n">
        <v>167421</v>
      </c>
      <c r="I10" s="17" t="n">
        <v>323122</v>
      </c>
      <c r="J10" s="17"/>
      <c r="K10" s="17" t="n">
        <v>72086</v>
      </c>
      <c r="L10" s="17" t="n">
        <v>146232</v>
      </c>
      <c r="N10" s="17" t="n">
        <v>148011</v>
      </c>
      <c r="O10" s="17" t="n">
        <v>283365</v>
      </c>
      <c r="Q10" s="17" t="n">
        <v>74850</v>
      </c>
      <c r="R10" s="17" t="n">
        <v>154476</v>
      </c>
    </row>
    <row r="11" customFormat="false" ht="12.75" hidden="false" customHeight="true" outlineLevel="0" collapsed="false">
      <c r="A11" s="18" t="s">
        <v>34</v>
      </c>
      <c r="B11" s="19" t="n">
        <v>171401</v>
      </c>
      <c r="C11" s="19" t="n">
        <v>349152</v>
      </c>
      <c r="D11" s="17"/>
      <c r="E11" s="19" t="n">
        <v>78067</v>
      </c>
      <c r="F11" s="19" t="n">
        <v>212478</v>
      </c>
      <c r="H11" s="19" t="n">
        <v>283687</v>
      </c>
      <c r="I11" s="19" t="n">
        <v>504701</v>
      </c>
      <c r="J11" s="17"/>
      <c r="K11" s="19" t="n">
        <v>263237</v>
      </c>
      <c r="L11" s="19" t="n">
        <v>657761</v>
      </c>
      <c r="N11" s="17" t="n">
        <v>176703</v>
      </c>
      <c r="O11" s="17" t="n">
        <v>320963</v>
      </c>
      <c r="Q11" s="17" t="n">
        <v>186738</v>
      </c>
      <c r="R11" s="17" t="n">
        <v>482637</v>
      </c>
    </row>
    <row r="12" customFormat="false" ht="12.75" hidden="false" customHeight="true" outlineLevel="0" collapsed="false">
      <c r="A12" s="18" t="s">
        <v>35</v>
      </c>
      <c r="B12" s="19"/>
      <c r="C12" s="19"/>
      <c r="D12" s="31"/>
      <c r="E12" s="19"/>
      <c r="F12" s="19"/>
      <c r="H12" s="19"/>
      <c r="I12" s="19"/>
      <c r="J12" s="31"/>
      <c r="K12" s="19"/>
      <c r="L12" s="19"/>
      <c r="N12" s="17" t="n">
        <v>82358</v>
      </c>
      <c r="O12" s="17" t="n">
        <v>154742</v>
      </c>
      <c r="Q12" s="17" t="n">
        <v>73787</v>
      </c>
      <c r="R12" s="17" t="n">
        <v>207521</v>
      </c>
    </row>
    <row r="13" customFormat="false" ht="12.75" hidden="false" customHeight="true" outlineLevel="0" collapsed="false">
      <c r="A13" s="16" t="s">
        <v>8</v>
      </c>
      <c r="B13" s="17" t="n">
        <v>182253</v>
      </c>
      <c r="C13" s="17" t="n">
        <v>562425</v>
      </c>
      <c r="D13" s="17"/>
      <c r="E13" s="17" t="n">
        <v>42508</v>
      </c>
      <c r="F13" s="17" t="n">
        <v>111409</v>
      </c>
      <c r="H13" s="17" t="n">
        <v>277941</v>
      </c>
      <c r="I13" s="17" t="n">
        <v>874782</v>
      </c>
      <c r="J13" s="17"/>
      <c r="K13" s="17" t="n">
        <v>93287</v>
      </c>
      <c r="L13" s="17" t="n">
        <v>234144</v>
      </c>
      <c r="N13" s="17" t="n">
        <v>268886</v>
      </c>
      <c r="O13" s="17" t="n">
        <v>852119</v>
      </c>
      <c r="Q13" s="17" t="n">
        <v>95259</v>
      </c>
      <c r="R13" s="17" t="n">
        <v>269022</v>
      </c>
    </row>
    <row r="14" customFormat="false" ht="12.75" hidden="false" customHeight="true" outlineLevel="0" collapsed="false">
      <c r="A14" s="16" t="s">
        <v>9</v>
      </c>
      <c r="B14" s="17" t="n">
        <v>104837</v>
      </c>
      <c r="C14" s="17" t="n">
        <v>243802</v>
      </c>
      <c r="D14" s="17"/>
      <c r="E14" s="17" t="n">
        <v>40901</v>
      </c>
      <c r="F14" s="17" t="n">
        <v>95422</v>
      </c>
      <c r="H14" s="17" t="n">
        <v>190889</v>
      </c>
      <c r="I14" s="17" t="n">
        <v>385363</v>
      </c>
      <c r="J14" s="17"/>
      <c r="K14" s="17" t="n">
        <v>136110</v>
      </c>
      <c r="L14" s="17" t="n">
        <v>283283</v>
      </c>
      <c r="N14" s="17" t="n">
        <v>191846</v>
      </c>
      <c r="O14" s="17" t="n">
        <v>398179</v>
      </c>
      <c r="Q14" s="17" t="n">
        <v>135912</v>
      </c>
      <c r="R14" s="17" t="n">
        <v>298437</v>
      </c>
    </row>
    <row r="15" customFormat="false" ht="18" hidden="false" customHeight="true" outlineLevel="0" collapsed="false">
      <c r="A15" s="21" t="s">
        <v>15</v>
      </c>
      <c r="B15" s="22" t="n">
        <v>1607144</v>
      </c>
      <c r="C15" s="22" t="n">
        <v>4526004</v>
      </c>
      <c r="D15" s="22"/>
      <c r="E15" s="22" t="n">
        <v>706729</v>
      </c>
      <c r="F15" s="22" t="n">
        <v>2445114</v>
      </c>
      <c r="G15" s="22"/>
      <c r="H15" s="22" t="n">
        <v>3257030</v>
      </c>
      <c r="I15" s="22" t="n">
        <v>8373833</v>
      </c>
      <c r="J15" s="22"/>
      <c r="K15" s="22" t="n">
        <v>2115211</v>
      </c>
      <c r="L15" s="22" t="n">
        <v>6558982</v>
      </c>
      <c r="M15" s="22"/>
      <c r="N15" s="22" t="n">
        <f aca="false">SUM(N6:N14)</f>
        <v>3235964</v>
      </c>
      <c r="O15" s="22" t="n">
        <f aca="false">SUM(O6:O14)</f>
        <v>8467510</v>
      </c>
      <c r="P15" s="22"/>
      <c r="Q15" s="22" t="n">
        <f aca="false">SUM(Q6:Q14)</f>
        <v>2040347</v>
      </c>
      <c r="R15" s="22" t="n">
        <f aca="false">SUM(R6:R14)</f>
        <v>6633610</v>
      </c>
    </row>
    <row r="16" customFormat="false" ht="12.7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2.75" hidden="false" customHeight="false" outlineLevel="0" collapsed="false">
      <c r="A17" s="24" t="s">
        <v>36</v>
      </c>
    </row>
    <row r="18" customFormat="false" ht="12.75" hidden="false" customHeight="false" outlineLevel="0" collapsed="false">
      <c r="A18" s="24" t="s">
        <v>26</v>
      </c>
      <c r="B18" s="25"/>
      <c r="C18" s="25"/>
      <c r="D18" s="25"/>
      <c r="E18" s="25"/>
      <c r="F18" s="25"/>
      <c r="G18" s="25"/>
      <c r="K18" s="23"/>
      <c r="L18" s="23"/>
    </row>
    <row r="19" customFormat="false" ht="12.75" hidden="false" customHeight="true" outlineLevel="0" collapsed="false">
      <c r="A19" s="24"/>
      <c r="B19" s="25"/>
      <c r="C19" s="25"/>
      <c r="D19" s="25"/>
      <c r="E19" s="25"/>
      <c r="F19" s="25"/>
      <c r="G19" s="25"/>
      <c r="K19" s="23"/>
      <c r="L19" s="23"/>
    </row>
    <row r="20" customFormat="false" ht="12.75" hidden="false" customHeight="true" outlineLevel="0" collapsed="false">
      <c r="A20" s="26" t="s">
        <v>37</v>
      </c>
      <c r="B20" s="24"/>
      <c r="C20" s="24"/>
      <c r="D20" s="24"/>
      <c r="E20" s="24"/>
      <c r="F20" s="24"/>
      <c r="G20" s="24"/>
      <c r="K20" s="24"/>
      <c r="L20" s="24"/>
    </row>
    <row r="21" customFormat="false" ht="12.75" hidden="false" customHeight="false" outlineLevel="0" collapsed="false">
      <c r="A21" s="23"/>
      <c r="B21" s="23"/>
      <c r="C21" s="23"/>
      <c r="D21" s="23"/>
      <c r="E21" s="23"/>
      <c r="F21" s="23"/>
      <c r="G21" s="23"/>
      <c r="H21" s="27"/>
      <c r="I21" s="27"/>
      <c r="J21" s="27"/>
      <c r="K21" s="23"/>
      <c r="L21" s="23"/>
      <c r="M21" s="27"/>
      <c r="N21" s="27"/>
      <c r="O21" s="27"/>
      <c r="P21" s="27"/>
    </row>
    <row r="22" customFormat="false" ht="12.75" hidden="false" customHeight="false" outlineLevel="0" collapsed="false">
      <c r="H22" s="28"/>
      <c r="I22" s="28"/>
      <c r="J22" s="28"/>
      <c r="K22" s="23"/>
      <c r="L22" s="23"/>
      <c r="M22" s="28"/>
      <c r="N22" s="28"/>
      <c r="O22" s="28"/>
      <c r="P22" s="28"/>
    </row>
    <row r="35" customFormat="false" ht="12.75" hidden="false" customHeight="false" outlineLevel="0" collapsed="false">
      <c r="A35" s="28"/>
    </row>
  </sheetData>
  <mergeCells count="22">
    <mergeCell ref="A3:A5"/>
    <mergeCell ref="B3:F3"/>
    <mergeCell ref="H3:L3"/>
    <mergeCell ref="N3:R3"/>
    <mergeCell ref="B4:C4"/>
    <mergeCell ref="E4:F4"/>
    <mergeCell ref="H4:I4"/>
    <mergeCell ref="K4:L4"/>
    <mergeCell ref="N4:O4"/>
    <mergeCell ref="Q4:R4"/>
    <mergeCell ref="B7:B8"/>
    <mergeCell ref="C7:C8"/>
    <mergeCell ref="E7:E8"/>
    <mergeCell ref="F7:F8"/>
    <mergeCell ref="B11:B12"/>
    <mergeCell ref="C11:C12"/>
    <mergeCell ref="E11:E12"/>
    <mergeCell ref="F11:F12"/>
    <mergeCell ref="H11:H12"/>
    <mergeCell ref="I11:I12"/>
    <mergeCell ref="K11:K12"/>
    <mergeCell ref="L11:L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false" hidden="false" outlineLevel="0" max="257" min="19" style="1" width="9.14"/>
  </cols>
  <sheetData>
    <row r="1" customFormat="false" ht="18" hidden="false" customHeight="true" outlineLevel="0" collapsed="false">
      <c r="A1" s="2" t="s">
        <v>38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2019</v>
      </c>
      <c r="C3" s="10"/>
      <c r="D3" s="10"/>
      <c r="E3" s="10"/>
      <c r="F3" s="10"/>
      <c r="H3" s="10" t="n">
        <v>2018</v>
      </c>
      <c r="I3" s="10"/>
      <c r="J3" s="10"/>
      <c r="K3" s="10"/>
      <c r="L3" s="10"/>
      <c r="M3" s="32"/>
      <c r="N3" s="10" t="n">
        <v>2017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H4" s="11" t="s">
        <v>2</v>
      </c>
      <c r="I4" s="11"/>
      <c r="J4" s="12"/>
      <c r="K4" s="11" t="s">
        <v>3</v>
      </c>
      <c r="L4" s="11"/>
      <c r="M4" s="33"/>
      <c r="N4" s="11" t="s">
        <v>2</v>
      </c>
      <c r="O4" s="11"/>
      <c r="P4" s="12"/>
      <c r="Q4" s="11" t="s">
        <v>3</v>
      </c>
      <c r="R4" s="11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30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30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1842264</v>
      </c>
      <c r="C6" s="17" t="n">
        <v>5046634</v>
      </c>
      <c r="D6" s="17"/>
      <c r="E6" s="17" t="n">
        <v>730119</v>
      </c>
      <c r="F6" s="17" t="n">
        <v>2187005</v>
      </c>
      <c r="H6" s="17" t="n">
        <v>1866192</v>
      </c>
      <c r="I6" s="17" t="n">
        <v>5143914</v>
      </c>
      <c r="K6" s="17" t="n">
        <v>639793</v>
      </c>
      <c r="L6" s="17" t="n">
        <v>2104661</v>
      </c>
      <c r="N6" s="17" t="n">
        <v>1890257</v>
      </c>
      <c r="O6" s="34" t="n">
        <v>5204167</v>
      </c>
      <c r="P6" s="34"/>
      <c r="Q6" s="17" t="n">
        <v>576729</v>
      </c>
      <c r="R6" s="34" t="n">
        <v>1842052</v>
      </c>
    </row>
    <row r="7" customFormat="false" ht="12.75" hidden="false" customHeight="true" outlineLevel="0" collapsed="false">
      <c r="A7" s="16" t="s">
        <v>39</v>
      </c>
      <c r="B7" s="17" t="n">
        <v>64000</v>
      </c>
      <c r="C7" s="17" t="n">
        <v>157597</v>
      </c>
      <c r="D7" s="17"/>
      <c r="E7" s="17" t="n">
        <v>27048</v>
      </c>
      <c r="F7" s="17" t="n">
        <v>59166</v>
      </c>
      <c r="H7" s="17" t="n">
        <v>63907</v>
      </c>
      <c r="I7" s="17" t="n">
        <v>164687</v>
      </c>
      <c r="K7" s="17" t="n">
        <v>27702</v>
      </c>
      <c r="L7" s="17" t="n">
        <v>68705</v>
      </c>
      <c r="N7" s="17" t="n">
        <v>66980</v>
      </c>
      <c r="O7" s="34" t="n">
        <v>193503</v>
      </c>
      <c r="P7" s="34"/>
      <c r="Q7" s="17" t="n">
        <v>28820</v>
      </c>
      <c r="R7" s="34" t="n">
        <v>74061</v>
      </c>
    </row>
    <row r="8" customFormat="false" ht="12.75" hidden="false" customHeight="true" outlineLevel="0" collapsed="false">
      <c r="A8" s="16" t="s">
        <v>33</v>
      </c>
      <c r="B8" s="17" t="n">
        <v>74120</v>
      </c>
      <c r="C8" s="17" t="n">
        <v>214435</v>
      </c>
      <c r="D8" s="17"/>
      <c r="E8" s="17" t="n">
        <v>28130</v>
      </c>
      <c r="F8" s="17" t="n">
        <v>78512</v>
      </c>
      <c r="H8" s="17" t="n">
        <v>75634</v>
      </c>
      <c r="I8" s="17" t="n">
        <v>223630</v>
      </c>
      <c r="K8" s="17" t="n">
        <v>27272</v>
      </c>
      <c r="L8" s="17" t="n">
        <v>80648</v>
      </c>
      <c r="N8" s="17" t="n">
        <v>74421</v>
      </c>
      <c r="O8" s="34" t="n">
        <v>217251</v>
      </c>
      <c r="P8" s="34"/>
      <c r="Q8" s="17" t="n">
        <v>26958</v>
      </c>
      <c r="R8" s="34" t="n">
        <v>75590</v>
      </c>
    </row>
    <row r="9" customFormat="false" ht="12.75" hidden="false" customHeight="true" outlineLevel="0" collapsed="false">
      <c r="A9" s="16" t="s">
        <v>7</v>
      </c>
      <c r="B9" s="17" t="n">
        <v>356708</v>
      </c>
      <c r="C9" s="17" t="n">
        <v>867199</v>
      </c>
      <c r="D9" s="17"/>
      <c r="E9" s="17" t="n">
        <v>765194</v>
      </c>
      <c r="F9" s="17" t="n">
        <v>2912879</v>
      </c>
      <c r="H9" s="17" t="n">
        <v>362427</v>
      </c>
      <c r="I9" s="17" t="n">
        <v>925911</v>
      </c>
      <c r="K9" s="17" t="n">
        <v>779034</v>
      </c>
      <c r="L9" s="17" t="n">
        <v>2967503</v>
      </c>
      <c r="N9" s="17" t="n">
        <v>357714</v>
      </c>
      <c r="O9" s="34" t="n">
        <v>943851</v>
      </c>
      <c r="P9" s="34"/>
      <c r="Q9" s="17" t="n">
        <v>785551</v>
      </c>
      <c r="R9" s="34" t="n">
        <v>2956556</v>
      </c>
    </row>
    <row r="10" customFormat="false" ht="12.75" hidden="false" customHeight="true" outlineLevel="0" collapsed="false">
      <c r="A10" s="16" t="s">
        <v>14</v>
      </c>
      <c r="B10" s="17" t="n">
        <v>167421</v>
      </c>
      <c r="C10" s="17" t="n">
        <v>323122</v>
      </c>
      <c r="D10" s="17"/>
      <c r="E10" s="17" t="n">
        <v>72086</v>
      </c>
      <c r="F10" s="17" t="n">
        <v>146232</v>
      </c>
      <c r="H10" s="17" t="n">
        <v>148011</v>
      </c>
      <c r="I10" s="17" t="n">
        <v>283365</v>
      </c>
      <c r="K10" s="17" t="n">
        <v>74850</v>
      </c>
      <c r="L10" s="17" t="n">
        <v>154476</v>
      </c>
      <c r="N10" s="17" t="n">
        <v>134316</v>
      </c>
      <c r="O10" s="34" t="n">
        <v>286572</v>
      </c>
      <c r="P10" s="34"/>
      <c r="Q10" s="17" t="n">
        <v>56857</v>
      </c>
      <c r="R10" s="34" t="n">
        <v>127897</v>
      </c>
    </row>
    <row r="11" customFormat="false" ht="12.75" hidden="false" customHeight="true" outlineLevel="0" collapsed="false">
      <c r="A11" s="16" t="s">
        <v>40</v>
      </c>
      <c r="B11" s="19" t="n">
        <v>283687</v>
      </c>
      <c r="C11" s="19" t="n">
        <v>504701</v>
      </c>
      <c r="D11" s="17"/>
      <c r="E11" s="19" t="n">
        <v>263237</v>
      </c>
      <c r="F11" s="19" t="n">
        <v>657761</v>
      </c>
      <c r="H11" s="17" t="n">
        <v>176703</v>
      </c>
      <c r="I11" s="17" t="n">
        <v>320963</v>
      </c>
      <c r="K11" s="17" t="n">
        <v>186738</v>
      </c>
      <c r="L11" s="17" t="n">
        <v>482637</v>
      </c>
      <c r="N11" s="17" t="n">
        <v>159991</v>
      </c>
      <c r="O11" s="34" t="n">
        <v>288373</v>
      </c>
      <c r="P11" s="34"/>
      <c r="Q11" s="17" t="n">
        <v>178456</v>
      </c>
      <c r="R11" s="34" t="n">
        <v>461744</v>
      </c>
    </row>
    <row r="12" customFormat="false" ht="12.75" hidden="false" customHeight="true" outlineLevel="0" collapsed="false">
      <c r="A12" s="16" t="s">
        <v>35</v>
      </c>
      <c r="B12" s="19"/>
      <c r="C12" s="19"/>
      <c r="D12" s="31"/>
      <c r="E12" s="19"/>
      <c r="F12" s="19"/>
      <c r="H12" s="17" t="n">
        <v>82358</v>
      </c>
      <c r="I12" s="17" t="n">
        <v>154742</v>
      </c>
      <c r="K12" s="17" t="n">
        <v>73787</v>
      </c>
      <c r="L12" s="17" t="n">
        <v>207521</v>
      </c>
      <c r="N12" s="17" t="n">
        <v>80976</v>
      </c>
      <c r="O12" s="34" t="n">
        <v>158743</v>
      </c>
      <c r="P12" s="34"/>
      <c r="Q12" s="17" t="n">
        <v>73641</v>
      </c>
      <c r="R12" s="34" t="n">
        <v>212154</v>
      </c>
    </row>
    <row r="13" customFormat="false" ht="12.75" hidden="false" customHeight="true" outlineLevel="0" collapsed="false">
      <c r="A13" s="16" t="s">
        <v>8</v>
      </c>
      <c r="B13" s="17" t="n">
        <v>277941</v>
      </c>
      <c r="C13" s="17" t="n">
        <v>874782</v>
      </c>
      <c r="D13" s="17"/>
      <c r="E13" s="17" t="n">
        <v>93287</v>
      </c>
      <c r="F13" s="17" t="n">
        <v>234144</v>
      </c>
      <c r="H13" s="17" t="n">
        <v>268886</v>
      </c>
      <c r="I13" s="17" t="n">
        <v>852119</v>
      </c>
      <c r="K13" s="17" t="n">
        <v>95259</v>
      </c>
      <c r="L13" s="17" t="n">
        <v>269022</v>
      </c>
      <c r="N13" s="17" t="n">
        <v>254683</v>
      </c>
      <c r="O13" s="34" t="n">
        <v>811594</v>
      </c>
      <c r="P13" s="34"/>
      <c r="Q13" s="17" t="n">
        <v>101095</v>
      </c>
      <c r="R13" s="34" t="n">
        <v>289426</v>
      </c>
    </row>
    <row r="14" customFormat="false" ht="12.75" hidden="false" customHeight="true" outlineLevel="0" collapsed="false">
      <c r="A14" s="16" t="s">
        <v>9</v>
      </c>
      <c r="B14" s="17" t="n">
        <v>190889</v>
      </c>
      <c r="C14" s="17" t="n">
        <v>385363</v>
      </c>
      <c r="D14" s="17"/>
      <c r="E14" s="17" t="n">
        <v>136110</v>
      </c>
      <c r="F14" s="17" t="n">
        <v>283283</v>
      </c>
      <c r="H14" s="17" t="n">
        <v>191846</v>
      </c>
      <c r="I14" s="17" t="n">
        <v>398179</v>
      </c>
      <c r="K14" s="17" t="n">
        <v>135912</v>
      </c>
      <c r="L14" s="17" t="n">
        <v>298437</v>
      </c>
      <c r="N14" s="17" t="n">
        <v>191759</v>
      </c>
      <c r="O14" s="34" t="n">
        <v>447136</v>
      </c>
      <c r="P14" s="34"/>
      <c r="Q14" s="17" t="n">
        <v>140782</v>
      </c>
      <c r="R14" s="34" t="n">
        <v>309827</v>
      </c>
    </row>
    <row r="15" customFormat="false" ht="18" hidden="false" customHeight="true" outlineLevel="0" collapsed="false">
      <c r="A15" s="21" t="s">
        <v>15</v>
      </c>
      <c r="B15" s="22" t="n">
        <v>3257030</v>
      </c>
      <c r="C15" s="22" t="n">
        <v>8373833</v>
      </c>
      <c r="D15" s="22"/>
      <c r="E15" s="22" t="n">
        <v>2115211</v>
      </c>
      <c r="F15" s="22" t="n">
        <v>6558982</v>
      </c>
      <c r="G15" s="22"/>
      <c r="H15" s="22" t="n">
        <f aca="false">SUM(H6:H14)</f>
        <v>3235964</v>
      </c>
      <c r="I15" s="22" t="n">
        <f aca="false">SUM(I6:I14)</f>
        <v>8467510</v>
      </c>
      <c r="J15" s="22"/>
      <c r="K15" s="22" t="n">
        <f aca="false">SUM(K6:K14)</f>
        <v>2040347</v>
      </c>
      <c r="L15" s="22" t="n">
        <f aca="false">SUM(L6:L14)</f>
        <v>6633610</v>
      </c>
      <c r="M15" s="22"/>
      <c r="N15" s="22" t="n">
        <v>3211097</v>
      </c>
      <c r="O15" s="35" t="n">
        <v>8551190</v>
      </c>
      <c r="P15" s="35"/>
      <c r="Q15" s="22" t="n">
        <v>1968889</v>
      </c>
      <c r="R15" s="35" t="n">
        <v>6349307</v>
      </c>
    </row>
    <row r="16" customFormat="false" ht="12.7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2.75" hidden="false" customHeight="false" outlineLevel="0" collapsed="false">
      <c r="A17" s="23" t="s">
        <v>16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customFormat="false" ht="12.75" hidden="false" customHeight="true" outlineLevel="0" collapsed="false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customFormat="false" ht="12.75" hidden="false" customHeight="true" outlineLevel="0" collapsed="false">
      <c r="A19" s="26" t="s">
        <v>37</v>
      </c>
      <c r="B19" s="24"/>
      <c r="C19" s="24"/>
      <c r="D19" s="24"/>
      <c r="E19" s="24"/>
      <c r="F19" s="24"/>
      <c r="G19" s="24"/>
      <c r="K19" s="24"/>
      <c r="L19" s="24"/>
    </row>
    <row r="20" customFormat="false" ht="12.75" hidden="false" customHeight="false" outlineLevel="0" collapsed="false">
      <c r="A20" s="36"/>
      <c r="B20" s="25"/>
      <c r="C20" s="25"/>
      <c r="D20" s="25"/>
      <c r="E20" s="25"/>
      <c r="F20" s="25"/>
      <c r="G20" s="25"/>
      <c r="K20" s="23"/>
      <c r="L20" s="23"/>
    </row>
    <row r="21" customFormat="false" ht="12.75" hidden="false" customHeight="false" outlineLevel="0" collapsed="false">
      <c r="A21" s="25"/>
      <c r="B21" s="25"/>
      <c r="C21" s="25"/>
      <c r="D21" s="25"/>
      <c r="E21" s="25"/>
      <c r="F21" s="25"/>
      <c r="G21" s="25"/>
      <c r="H21" s="27"/>
      <c r="I21" s="27"/>
      <c r="J21" s="27"/>
      <c r="K21" s="23"/>
      <c r="L21" s="23"/>
      <c r="M21" s="27"/>
      <c r="N21" s="27"/>
      <c r="O21" s="27"/>
      <c r="P21" s="27"/>
    </row>
    <row r="22" customFormat="false" ht="12.75" hidden="false" customHeight="false" outlineLevel="0" collapsed="false">
      <c r="A22" s="23"/>
      <c r="B22" s="23"/>
      <c r="C22" s="23"/>
      <c r="D22" s="23"/>
      <c r="E22" s="23"/>
      <c r="F22" s="23"/>
      <c r="G22" s="23"/>
      <c r="H22" s="27"/>
      <c r="I22" s="27"/>
      <c r="J22" s="27"/>
      <c r="K22" s="23"/>
      <c r="L22" s="23"/>
      <c r="M22" s="27"/>
      <c r="N22" s="27"/>
      <c r="O22" s="27"/>
      <c r="P22" s="27"/>
    </row>
    <row r="23" customFormat="false" ht="12.75" hidden="false" customHeight="false" outlineLevel="0" collapsed="false">
      <c r="H23" s="28"/>
      <c r="I23" s="28"/>
      <c r="J23" s="28"/>
      <c r="K23" s="23"/>
      <c r="L23" s="23"/>
      <c r="M23" s="28"/>
      <c r="N23" s="28"/>
      <c r="O23" s="28"/>
      <c r="P23" s="28"/>
    </row>
    <row r="36" customFormat="false" ht="12.75" hidden="false" customHeight="false" outlineLevel="0" collapsed="false">
      <c r="A36" s="28"/>
    </row>
  </sheetData>
  <mergeCells count="12">
    <mergeCell ref="A3:A5"/>
    <mergeCell ref="B3:F3"/>
    <mergeCell ref="H3:L3"/>
    <mergeCell ref="N3:R3"/>
    <mergeCell ref="B4:C4"/>
    <mergeCell ref="E4:F4"/>
    <mergeCell ref="H4:I4"/>
    <mergeCell ref="K4:L4"/>
    <mergeCell ref="B11:B12"/>
    <mergeCell ref="C11:C12"/>
    <mergeCell ref="E11:E12"/>
    <mergeCell ref="F11:F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false" hidden="false" outlineLevel="0" max="257" min="19" style="1" width="9.14"/>
  </cols>
  <sheetData>
    <row r="1" customFormat="false" ht="18" hidden="false" customHeight="true" outlineLevel="0" collapsed="false">
      <c r="A1" s="2" t="s">
        <v>41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2018</v>
      </c>
      <c r="C3" s="10"/>
      <c r="D3" s="10"/>
      <c r="E3" s="10"/>
      <c r="F3" s="10"/>
      <c r="G3" s="32"/>
      <c r="H3" s="10" t="n">
        <v>2017</v>
      </c>
      <c r="I3" s="10"/>
      <c r="J3" s="10"/>
      <c r="K3" s="10"/>
      <c r="L3" s="10"/>
      <c r="M3" s="37"/>
      <c r="N3" s="10" t="n">
        <v>2016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G4" s="33"/>
      <c r="H4" s="11" t="s">
        <v>2</v>
      </c>
      <c r="I4" s="11"/>
      <c r="J4" s="12"/>
      <c r="K4" s="11" t="s">
        <v>3</v>
      </c>
      <c r="L4" s="11"/>
      <c r="M4" s="38"/>
      <c r="N4" s="29" t="s">
        <v>2</v>
      </c>
      <c r="O4" s="29"/>
      <c r="P4" s="12"/>
      <c r="Q4" s="29" t="s">
        <v>3</v>
      </c>
      <c r="R4" s="29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30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39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1866192</v>
      </c>
      <c r="C6" s="17" t="n">
        <v>5143914</v>
      </c>
      <c r="E6" s="17" t="n">
        <v>639793</v>
      </c>
      <c r="F6" s="17" t="n">
        <v>2104661</v>
      </c>
      <c r="H6" s="17" t="n">
        <v>1890257</v>
      </c>
      <c r="I6" s="34" t="n">
        <v>5204167</v>
      </c>
      <c r="J6" s="34"/>
      <c r="K6" s="17" t="n">
        <v>576729</v>
      </c>
      <c r="L6" s="34" t="n">
        <v>1842052</v>
      </c>
      <c r="N6" s="17" t="n">
        <v>1760800</v>
      </c>
      <c r="O6" s="34" t="n">
        <v>4994853</v>
      </c>
      <c r="P6" s="34"/>
      <c r="Q6" s="17" t="n">
        <v>550148</v>
      </c>
      <c r="R6" s="34" t="n">
        <v>1818802</v>
      </c>
    </row>
    <row r="7" customFormat="false" ht="12.75" hidden="false" customHeight="true" outlineLevel="0" collapsed="false">
      <c r="A7" s="16" t="s">
        <v>39</v>
      </c>
      <c r="B7" s="17" t="n">
        <v>63907</v>
      </c>
      <c r="C7" s="17" t="n">
        <v>164687</v>
      </c>
      <c r="E7" s="17" t="n">
        <v>27702</v>
      </c>
      <c r="F7" s="17" t="n">
        <v>68705</v>
      </c>
      <c r="H7" s="17" t="n">
        <v>66980</v>
      </c>
      <c r="I7" s="34" t="n">
        <v>193503</v>
      </c>
      <c r="J7" s="34"/>
      <c r="K7" s="17" t="n">
        <v>28820</v>
      </c>
      <c r="L7" s="34" t="n">
        <v>74061</v>
      </c>
      <c r="N7" s="17" t="n">
        <v>60425</v>
      </c>
      <c r="O7" s="34" t="n">
        <v>178178</v>
      </c>
      <c r="P7" s="34"/>
      <c r="Q7" s="17" t="n">
        <v>25933</v>
      </c>
      <c r="R7" s="34" t="n">
        <v>64882</v>
      </c>
    </row>
    <row r="8" customFormat="false" ht="12.75" hidden="false" customHeight="true" outlineLevel="0" collapsed="false">
      <c r="A8" s="16" t="s">
        <v>33</v>
      </c>
      <c r="B8" s="17" t="n">
        <v>75634</v>
      </c>
      <c r="C8" s="17" t="n">
        <v>223630</v>
      </c>
      <c r="E8" s="17" t="n">
        <v>27272</v>
      </c>
      <c r="F8" s="17" t="n">
        <v>80648</v>
      </c>
      <c r="H8" s="17" t="n">
        <v>74421</v>
      </c>
      <c r="I8" s="34" t="n">
        <v>217251</v>
      </c>
      <c r="J8" s="34"/>
      <c r="K8" s="17" t="n">
        <v>26958</v>
      </c>
      <c r="L8" s="34" t="n">
        <v>75590</v>
      </c>
      <c r="N8" s="17" t="n">
        <v>70137</v>
      </c>
      <c r="O8" s="34" t="n">
        <v>217057</v>
      </c>
      <c r="P8" s="34"/>
      <c r="Q8" s="17" t="n">
        <v>26637</v>
      </c>
      <c r="R8" s="34" t="n">
        <v>72199</v>
      </c>
    </row>
    <row r="9" customFormat="false" ht="12.75" hidden="false" customHeight="true" outlineLevel="0" collapsed="false">
      <c r="A9" s="16" t="s">
        <v>7</v>
      </c>
      <c r="B9" s="17" t="n">
        <v>362427</v>
      </c>
      <c r="C9" s="17" t="n">
        <v>925911</v>
      </c>
      <c r="E9" s="17" t="n">
        <v>779034</v>
      </c>
      <c r="F9" s="17" t="n">
        <v>2967503</v>
      </c>
      <c r="H9" s="17" t="n">
        <v>357714</v>
      </c>
      <c r="I9" s="34" t="n">
        <v>943851</v>
      </c>
      <c r="J9" s="34"/>
      <c r="K9" s="17" t="n">
        <v>785551</v>
      </c>
      <c r="L9" s="34" t="n">
        <v>2956556</v>
      </c>
      <c r="N9" s="17" t="n">
        <v>319895</v>
      </c>
      <c r="O9" s="34" t="n">
        <v>827344</v>
      </c>
      <c r="P9" s="34"/>
      <c r="Q9" s="17" t="n">
        <v>702736</v>
      </c>
      <c r="R9" s="34" t="n">
        <v>2643735</v>
      </c>
    </row>
    <row r="10" customFormat="false" ht="12.75" hidden="false" customHeight="true" outlineLevel="0" collapsed="false">
      <c r="A10" s="16" t="s">
        <v>14</v>
      </c>
      <c r="B10" s="17" t="n">
        <v>148011</v>
      </c>
      <c r="C10" s="17" t="n">
        <v>283365</v>
      </c>
      <c r="E10" s="17" t="n">
        <v>74850</v>
      </c>
      <c r="F10" s="17" t="n">
        <v>154476</v>
      </c>
      <c r="H10" s="17" t="n">
        <v>134316</v>
      </c>
      <c r="I10" s="34" t="n">
        <v>286572</v>
      </c>
      <c r="J10" s="34"/>
      <c r="K10" s="17" t="n">
        <v>56857</v>
      </c>
      <c r="L10" s="34" t="n">
        <v>127897</v>
      </c>
      <c r="N10" s="17" t="n">
        <v>126780</v>
      </c>
      <c r="O10" s="34" t="n">
        <v>255005</v>
      </c>
      <c r="P10" s="34"/>
      <c r="Q10" s="17" t="n">
        <v>54121</v>
      </c>
      <c r="R10" s="34" t="n">
        <v>130893</v>
      </c>
    </row>
    <row r="11" customFormat="false" ht="12.75" hidden="false" customHeight="true" outlineLevel="0" collapsed="false">
      <c r="A11" s="16" t="s">
        <v>42</v>
      </c>
      <c r="B11" s="17" t="n">
        <v>176703</v>
      </c>
      <c r="C11" s="17" t="n">
        <v>320963</v>
      </c>
      <c r="E11" s="17" t="n">
        <v>186738</v>
      </c>
      <c r="F11" s="17" t="n">
        <v>482637</v>
      </c>
      <c r="H11" s="17" t="n">
        <v>159991</v>
      </c>
      <c r="I11" s="34" t="n">
        <v>288373</v>
      </c>
      <c r="J11" s="34"/>
      <c r="K11" s="17" t="n">
        <v>178456</v>
      </c>
      <c r="L11" s="34" t="n">
        <v>461744</v>
      </c>
      <c r="N11" s="17" t="n">
        <v>151650</v>
      </c>
      <c r="O11" s="34" t="n">
        <v>285529</v>
      </c>
      <c r="P11" s="34"/>
      <c r="Q11" s="17" t="n">
        <v>164169</v>
      </c>
      <c r="R11" s="34" t="n">
        <v>421891</v>
      </c>
    </row>
    <row r="12" customFormat="false" ht="12.75" hidden="false" customHeight="true" outlineLevel="0" collapsed="false">
      <c r="A12" s="16" t="s">
        <v>8</v>
      </c>
      <c r="B12" s="17" t="n">
        <v>268886</v>
      </c>
      <c r="C12" s="17" t="n">
        <v>852119</v>
      </c>
      <c r="E12" s="17" t="n">
        <v>95259</v>
      </c>
      <c r="F12" s="17" t="n">
        <v>269022</v>
      </c>
      <c r="H12" s="17" t="n">
        <v>254683</v>
      </c>
      <c r="I12" s="34" t="n">
        <v>811594</v>
      </c>
      <c r="J12" s="34"/>
      <c r="K12" s="17" t="n">
        <v>101095</v>
      </c>
      <c r="L12" s="34" t="n">
        <v>289426</v>
      </c>
      <c r="N12" s="17" t="n">
        <v>244680</v>
      </c>
      <c r="O12" s="34" t="n">
        <v>787440</v>
      </c>
      <c r="P12" s="34"/>
      <c r="Q12" s="17" t="n">
        <v>93074</v>
      </c>
      <c r="R12" s="34" t="n">
        <v>254931</v>
      </c>
    </row>
    <row r="13" customFormat="false" ht="12.75" hidden="false" customHeight="true" outlineLevel="0" collapsed="false">
      <c r="A13" s="16" t="s">
        <v>9</v>
      </c>
      <c r="B13" s="17" t="n">
        <v>191846</v>
      </c>
      <c r="C13" s="17" t="n">
        <v>398179</v>
      </c>
      <c r="E13" s="17" t="n">
        <v>135912</v>
      </c>
      <c r="F13" s="17" t="n">
        <v>298437</v>
      </c>
      <c r="H13" s="17" t="n">
        <v>191759</v>
      </c>
      <c r="I13" s="34" t="n">
        <v>447136</v>
      </c>
      <c r="J13" s="34"/>
      <c r="K13" s="17" t="n">
        <v>140782</v>
      </c>
      <c r="L13" s="34" t="n">
        <v>309827</v>
      </c>
      <c r="N13" s="17" t="n">
        <v>196480</v>
      </c>
      <c r="O13" s="34" t="n">
        <v>437523</v>
      </c>
      <c r="P13" s="34"/>
      <c r="Q13" s="17" t="n">
        <v>126656</v>
      </c>
      <c r="R13" s="34" t="n">
        <v>272117</v>
      </c>
    </row>
    <row r="14" customFormat="false" ht="12.75" hidden="false" customHeight="true" outlineLevel="0" collapsed="false">
      <c r="A14" s="16" t="s">
        <v>35</v>
      </c>
      <c r="B14" s="17" t="n">
        <v>82358</v>
      </c>
      <c r="C14" s="17" t="n">
        <v>154742</v>
      </c>
      <c r="E14" s="17" t="n">
        <v>73787</v>
      </c>
      <c r="F14" s="17" t="n">
        <v>207521</v>
      </c>
      <c r="H14" s="17" t="n">
        <v>80976</v>
      </c>
      <c r="I14" s="34" t="n">
        <v>158743</v>
      </c>
      <c r="J14" s="34"/>
      <c r="K14" s="17" t="n">
        <v>73641</v>
      </c>
      <c r="L14" s="34" t="n">
        <v>212154</v>
      </c>
      <c r="N14" s="17" t="n">
        <v>81769</v>
      </c>
      <c r="O14" s="34" t="n">
        <v>164380</v>
      </c>
      <c r="P14" s="34"/>
      <c r="Q14" s="17" t="n">
        <v>65899</v>
      </c>
      <c r="R14" s="34" t="n">
        <v>184410</v>
      </c>
    </row>
    <row r="15" customFormat="false" ht="18" hidden="false" customHeight="true" outlineLevel="0" collapsed="false">
      <c r="A15" s="21" t="s">
        <v>15</v>
      </c>
      <c r="B15" s="22" t="n">
        <f aca="false">SUM(B6:B14)</f>
        <v>3235964</v>
      </c>
      <c r="C15" s="22" t="n">
        <f aca="false">SUM(C6:C14)</f>
        <v>8467510</v>
      </c>
      <c r="D15" s="22"/>
      <c r="E15" s="22" t="n">
        <f aca="false">SUM(E6:E14)</f>
        <v>2040347</v>
      </c>
      <c r="F15" s="22" t="n">
        <f aca="false">SUM(F6:F14)</f>
        <v>6633610</v>
      </c>
      <c r="G15" s="22"/>
      <c r="H15" s="22" t="n">
        <v>3211097</v>
      </c>
      <c r="I15" s="35" t="n">
        <v>8551190</v>
      </c>
      <c r="J15" s="35"/>
      <c r="K15" s="22" t="n">
        <v>1968889</v>
      </c>
      <c r="L15" s="35" t="n">
        <v>6349307</v>
      </c>
      <c r="M15" s="40"/>
      <c r="N15" s="35" t="n">
        <v>3012616</v>
      </c>
      <c r="O15" s="35" t="n">
        <v>8147309</v>
      </c>
      <c r="P15" s="35"/>
      <c r="Q15" s="35" t="n">
        <v>1809373</v>
      </c>
      <c r="R15" s="35" t="n">
        <v>5863860</v>
      </c>
    </row>
    <row r="16" customFormat="false" ht="12.7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2.75" hidden="false" customHeight="true" outlineLevel="0" collapsed="false">
      <c r="A17" s="26" t="s">
        <v>37</v>
      </c>
      <c r="B17" s="24"/>
      <c r="C17" s="24"/>
      <c r="D17" s="24"/>
      <c r="E17" s="24"/>
      <c r="F17" s="24"/>
      <c r="G17" s="24"/>
      <c r="K17" s="24"/>
      <c r="L17" s="24"/>
    </row>
    <row r="18" customFormat="false" ht="12.75" hidden="false" customHeight="false" outlineLevel="0" collapsed="false">
      <c r="A18" s="36"/>
      <c r="B18" s="25"/>
      <c r="C18" s="25"/>
      <c r="D18" s="25"/>
      <c r="E18" s="25"/>
      <c r="F18" s="25"/>
      <c r="G18" s="25"/>
      <c r="K18" s="23"/>
      <c r="L18" s="23"/>
    </row>
    <row r="19" customFormat="false" ht="12.75" hidden="false" customHeight="false" outlineLevel="0" collapsed="false">
      <c r="A19" s="25"/>
      <c r="B19" s="25"/>
      <c r="C19" s="25"/>
      <c r="D19" s="25"/>
      <c r="E19" s="25"/>
      <c r="F19" s="25"/>
      <c r="G19" s="25"/>
      <c r="H19" s="27"/>
      <c r="I19" s="27"/>
      <c r="J19" s="27"/>
      <c r="K19" s="23"/>
      <c r="L19" s="23"/>
      <c r="M19" s="27"/>
      <c r="N19" s="27"/>
      <c r="O19" s="27"/>
      <c r="P19" s="27"/>
    </row>
    <row r="20" customFormat="false" ht="12.75" hidden="false" customHeight="false" outlineLevel="0" collapsed="false">
      <c r="A20" s="23"/>
      <c r="B20" s="23"/>
      <c r="C20" s="23"/>
      <c r="D20" s="23"/>
      <c r="E20" s="23"/>
      <c r="F20" s="23"/>
      <c r="G20" s="23"/>
      <c r="H20" s="27"/>
      <c r="I20" s="27"/>
      <c r="J20" s="27"/>
      <c r="K20" s="23"/>
      <c r="L20" s="23"/>
      <c r="M20" s="27"/>
      <c r="N20" s="27"/>
      <c r="O20" s="27"/>
      <c r="P20" s="27"/>
    </row>
    <row r="21" customFormat="false" ht="12.75" hidden="false" customHeight="false" outlineLevel="0" collapsed="false">
      <c r="H21" s="28"/>
      <c r="I21" s="28"/>
      <c r="J21" s="28"/>
      <c r="K21" s="23"/>
      <c r="L21" s="23"/>
      <c r="M21" s="28"/>
      <c r="N21" s="28"/>
      <c r="O21" s="28"/>
      <c r="P21" s="28"/>
    </row>
    <row r="34" customFormat="false" ht="12.75" hidden="false" customHeight="false" outlineLevel="0" collapsed="false">
      <c r="A34" s="28"/>
    </row>
  </sheetData>
  <mergeCells count="10">
    <mergeCell ref="A3:A5"/>
    <mergeCell ref="B3:F3"/>
    <mergeCell ref="H3:L3"/>
    <mergeCell ref="N3:R3"/>
    <mergeCell ref="B4:C4"/>
    <mergeCell ref="E4:F4"/>
    <mergeCell ref="H4:I4"/>
    <mergeCell ref="K4:L4"/>
    <mergeCell ref="N4:O4"/>
    <mergeCell ref="Q4:R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false" hidden="false" outlineLevel="0" max="257" min="19" style="1" width="9.14"/>
  </cols>
  <sheetData>
    <row r="1" customFormat="false" ht="18" hidden="false" customHeight="true" outlineLevel="0" collapsed="false">
      <c r="A1" s="2" t="s">
        <v>43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2017</v>
      </c>
      <c r="C3" s="10"/>
      <c r="D3" s="10"/>
      <c r="E3" s="10"/>
      <c r="F3" s="10"/>
      <c r="G3" s="32"/>
      <c r="H3" s="10" t="n">
        <v>2016</v>
      </c>
      <c r="I3" s="10"/>
      <c r="J3" s="10"/>
      <c r="K3" s="10"/>
      <c r="L3" s="10"/>
      <c r="M3" s="37"/>
      <c r="N3" s="10" t="n">
        <v>2015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G4" s="33"/>
      <c r="H4" s="11" t="s">
        <v>2</v>
      </c>
      <c r="I4" s="11"/>
      <c r="J4" s="12"/>
      <c r="K4" s="11" t="s">
        <v>3</v>
      </c>
      <c r="L4" s="11"/>
      <c r="M4" s="38"/>
      <c r="N4" s="29" t="s">
        <v>2</v>
      </c>
      <c r="O4" s="29"/>
      <c r="P4" s="12"/>
      <c r="Q4" s="29" t="s">
        <v>3</v>
      </c>
      <c r="R4" s="29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30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39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1890257</v>
      </c>
      <c r="C6" s="34" t="n">
        <v>5204167</v>
      </c>
      <c r="D6" s="34"/>
      <c r="E6" s="17" t="n">
        <v>576729</v>
      </c>
      <c r="F6" s="34" t="n">
        <v>1842052</v>
      </c>
      <c r="H6" s="17" t="n">
        <v>1760800</v>
      </c>
      <c r="I6" s="34" t="n">
        <v>4994853</v>
      </c>
      <c r="J6" s="34"/>
      <c r="K6" s="17" t="n">
        <v>550148</v>
      </c>
      <c r="L6" s="34" t="n">
        <v>1818802</v>
      </c>
      <c r="M6" s="17"/>
      <c r="N6" s="17" t="n">
        <v>1598399</v>
      </c>
      <c r="O6" s="34" t="n">
        <v>4589823</v>
      </c>
      <c r="P6" s="34"/>
      <c r="Q6" s="17" t="n">
        <v>655029</v>
      </c>
      <c r="R6" s="34" t="n">
        <v>2083947</v>
      </c>
    </row>
    <row r="7" customFormat="false" ht="12.75" hidden="false" customHeight="true" outlineLevel="0" collapsed="false">
      <c r="A7" s="16" t="s">
        <v>39</v>
      </c>
      <c r="B7" s="17" t="n">
        <v>66980</v>
      </c>
      <c r="C7" s="34" t="n">
        <v>193503</v>
      </c>
      <c r="D7" s="34"/>
      <c r="E7" s="17" t="n">
        <v>28820</v>
      </c>
      <c r="F7" s="34" t="n">
        <v>74061</v>
      </c>
      <c r="H7" s="17" t="n">
        <v>60425</v>
      </c>
      <c r="I7" s="34" t="n">
        <v>178178</v>
      </c>
      <c r="J7" s="34"/>
      <c r="K7" s="17" t="n">
        <v>25933</v>
      </c>
      <c r="L7" s="34" t="n">
        <v>64882</v>
      </c>
      <c r="M7" s="17"/>
      <c r="N7" s="17" t="n">
        <v>61277</v>
      </c>
      <c r="O7" s="34" t="n">
        <v>184224</v>
      </c>
      <c r="P7" s="34"/>
      <c r="Q7" s="17" t="n">
        <v>26267</v>
      </c>
      <c r="R7" s="34" t="n">
        <v>69955</v>
      </c>
    </row>
    <row r="8" customFormat="false" ht="12.75" hidden="false" customHeight="true" outlineLevel="0" collapsed="false">
      <c r="A8" s="16" t="s">
        <v>33</v>
      </c>
      <c r="B8" s="17" t="n">
        <v>74421</v>
      </c>
      <c r="C8" s="34" t="n">
        <v>217251</v>
      </c>
      <c r="D8" s="34"/>
      <c r="E8" s="17" t="n">
        <v>26958</v>
      </c>
      <c r="F8" s="34" t="n">
        <v>75590</v>
      </c>
      <c r="H8" s="17" t="n">
        <v>70137</v>
      </c>
      <c r="I8" s="34" t="n">
        <v>217057</v>
      </c>
      <c r="J8" s="34"/>
      <c r="K8" s="17" t="n">
        <v>26637</v>
      </c>
      <c r="L8" s="34" t="n">
        <v>72199</v>
      </c>
      <c r="M8" s="17"/>
      <c r="N8" s="17" t="n">
        <v>68274</v>
      </c>
      <c r="O8" s="34" t="n">
        <v>230846</v>
      </c>
      <c r="P8" s="34"/>
      <c r="Q8" s="17" t="n">
        <v>26483</v>
      </c>
      <c r="R8" s="34" t="n">
        <v>78394</v>
      </c>
    </row>
    <row r="9" customFormat="false" ht="12.75" hidden="false" customHeight="true" outlineLevel="0" collapsed="false">
      <c r="A9" s="16" t="s">
        <v>7</v>
      </c>
      <c r="B9" s="17" t="n">
        <v>357714</v>
      </c>
      <c r="C9" s="34" t="n">
        <v>943851</v>
      </c>
      <c r="D9" s="34"/>
      <c r="E9" s="17" t="n">
        <v>785551</v>
      </c>
      <c r="F9" s="34" t="n">
        <v>2956556</v>
      </c>
      <c r="H9" s="17" t="n">
        <v>319895</v>
      </c>
      <c r="I9" s="34" t="n">
        <v>827344</v>
      </c>
      <c r="J9" s="34"/>
      <c r="K9" s="17" t="n">
        <v>702736</v>
      </c>
      <c r="L9" s="34" t="n">
        <v>2643735</v>
      </c>
      <c r="M9" s="17"/>
      <c r="N9" s="17" t="n">
        <v>325202</v>
      </c>
      <c r="O9" s="34" t="n">
        <v>835721</v>
      </c>
      <c r="P9" s="34"/>
      <c r="Q9" s="17" t="n">
        <v>682885</v>
      </c>
      <c r="R9" s="34" t="n">
        <v>2515322</v>
      </c>
    </row>
    <row r="10" customFormat="false" ht="12.75" hidden="false" customHeight="true" outlineLevel="0" collapsed="false">
      <c r="A10" s="16" t="s">
        <v>14</v>
      </c>
      <c r="B10" s="17" t="n">
        <v>134316</v>
      </c>
      <c r="C10" s="34" t="n">
        <v>286572</v>
      </c>
      <c r="D10" s="34"/>
      <c r="E10" s="17" t="n">
        <v>56857</v>
      </c>
      <c r="F10" s="34" t="n">
        <v>127897</v>
      </c>
      <c r="H10" s="17" t="n">
        <v>126780</v>
      </c>
      <c r="I10" s="34" t="n">
        <v>255005</v>
      </c>
      <c r="J10" s="34"/>
      <c r="K10" s="17" t="n">
        <v>54121</v>
      </c>
      <c r="L10" s="34" t="n">
        <v>130893</v>
      </c>
      <c r="M10" s="17"/>
      <c r="N10" s="17" t="n">
        <v>136676</v>
      </c>
      <c r="O10" s="34" t="n">
        <v>256782</v>
      </c>
      <c r="P10" s="34"/>
      <c r="Q10" s="17" t="n">
        <v>57330</v>
      </c>
      <c r="R10" s="34" t="n">
        <v>135999</v>
      </c>
    </row>
    <row r="11" customFormat="false" ht="12.75" hidden="false" customHeight="true" outlineLevel="0" collapsed="false">
      <c r="A11" s="16" t="s">
        <v>42</v>
      </c>
      <c r="B11" s="17" t="n">
        <v>159991</v>
      </c>
      <c r="C11" s="34" t="n">
        <v>288373</v>
      </c>
      <c r="D11" s="34"/>
      <c r="E11" s="17" t="n">
        <v>178456</v>
      </c>
      <c r="F11" s="34" t="n">
        <v>461744</v>
      </c>
      <c r="H11" s="17" t="n">
        <v>151650</v>
      </c>
      <c r="I11" s="34" t="n">
        <v>285529</v>
      </c>
      <c r="J11" s="34"/>
      <c r="K11" s="17" t="n">
        <v>164169</v>
      </c>
      <c r="L11" s="34" t="n">
        <v>421891</v>
      </c>
      <c r="M11" s="17"/>
      <c r="N11" s="17" t="n">
        <v>134892</v>
      </c>
      <c r="O11" s="34" t="n">
        <v>256591</v>
      </c>
      <c r="P11" s="34"/>
      <c r="Q11" s="17" t="n">
        <v>153184</v>
      </c>
      <c r="R11" s="34" t="n">
        <v>402342</v>
      </c>
    </row>
    <row r="12" customFormat="false" ht="12.75" hidden="false" customHeight="true" outlineLevel="0" collapsed="false">
      <c r="A12" s="16" t="s">
        <v>8</v>
      </c>
      <c r="B12" s="17" t="n">
        <v>254683</v>
      </c>
      <c r="C12" s="34" t="n">
        <v>811594</v>
      </c>
      <c r="D12" s="34"/>
      <c r="E12" s="17" t="n">
        <v>101095</v>
      </c>
      <c r="F12" s="34" t="n">
        <v>289426</v>
      </c>
      <c r="H12" s="17" t="n">
        <v>244680</v>
      </c>
      <c r="I12" s="34" t="n">
        <v>787440</v>
      </c>
      <c r="J12" s="34"/>
      <c r="K12" s="17" t="n">
        <v>93074</v>
      </c>
      <c r="L12" s="34" t="n">
        <v>254931</v>
      </c>
      <c r="M12" s="17"/>
      <c r="N12" s="17" t="n">
        <v>227353</v>
      </c>
      <c r="O12" s="34" t="n">
        <v>758590</v>
      </c>
      <c r="P12" s="34"/>
      <c r="Q12" s="17" t="n">
        <v>97816</v>
      </c>
      <c r="R12" s="34" t="n">
        <v>277841</v>
      </c>
    </row>
    <row r="13" customFormat="false" ht="12.75" hidden="false" customHeight="true" outlineLevel="0" collapsed="false">
      <c r="A13" s="16" t="s">
        <v>9</v>
      </c>
      <c r="B13" s="17" t="n">
        <v>191759</v>
      </c>
      <c r="C13" s="34" t="n">
        <v>447136</v>
      </c>
      <c r="D13" s="34"/>
      <c r="E13" s="17" t="n">
        <v>140782</v>
      </c>
      <c r="F13" s="34" t="n">
        <v>309827</v>
      </c>
      <c r="H13" s="17" t="n">
        <v>196480</v>
      </c>
      <c r="I13" s="34" t="n">
        <v>437523</v>
      </c>
      <c r="J13" s="34"/>
      <c r="K13" s="17" t="n">
        <v>126656</v>
      </c>
      <c r="L13" s="34" t="n">
        <v>272117</v>
      </c>
      <c r="M13" s="17"/>
      <c r="N13" s="17" t="n">
        <v>187436</v>
      </c>
      <c r="O13" s="34" t="n">
        <v>423118</v>
      </c>
      <c r="P13" s="34"/>
      <c r="Q13" s="17" t="n">
        <v>125301</v>
      </c>
      <c r="R13" s="34" t="n">
        <v>261457</v>
      </c>
    </row>
    <row r="14" customFormat="false" ht="12.75" hidden="false" customHeight="true" outlineLevel="0" collapsed="false">
      <c r="A14" s="16" t="s">
        <v>35</v>
      </c>
      <c r="B14" s="17" t="n">
        <v>80976</v>
      </c>
      <c r="C14" s="34" t="n">
        <v>158743</v>
      </c>
      <c r="D14" s="34"/>
      <c r="E14" s="17" t="n">
        <v>73641</v>
      </c>
      <c r="F14" s="34" t="n">
        <v>212154</v>
      </c>
      <c r="H14" s="17" t="n">
        <v>81769</v>
      </c>
      <c r="I14" s="34" t="n">
        <v>164380</v>
      </c>
      <c r="J14" s="34"/>
      <c r="K14" s="17" t="n">
        <v>65899</v>
      </c>
      <c r="L14" s="34" t="n">
        <v>184410</v>
      </c>
      <c r="M14" s="17"/>
      <c r="N14" s="17" t="n">
        <v>73046</v>
      </c>
      <c r="O14" s="34" t="n">
        <v>151116</v>
      </c>
      <c r="P14" s="34"/>
      <c r="Q14" s="17" t="n">
        <v>59688</v>
      </c>
      <c r="R14" s="34" t="n">
        <v>169772</v>
      </c>
    </row>
    <row r="15" customFormat="false" ht="18" hidden="false" customHeight="true" outlineLevel="0" collapsed="false">
      <c r="A15" s="21" t="s">
        <v>15</v>
      </c>
      <c r="B15" s="22" t="n">
        <v>3211097</v>
      </c>
      <c r="C15" s="35" t="n">
        <v>8551190</v>
      </c>
      <c r="D15" s="35"/>
      <c r="E15" s="22" t="n">
        <v>1968889</v>
      </c>
      <c r="F15" s="35" t="n">
        <v>6349307</v>
      </c>
      <c r="G15" s="40"/>
      <c r="H15" s="35" t="n">
        <v>3012616</v>
      </c>
      <c r="I15" s="35" t="n">
        <v>8147309</v>
      </c>
      <c r="J15" s="35"/>
      <c r="K15" s="35" t="n">
        <v>1809373</v>
      </c>
      <c r="L15" s="35" t="n">
        <v>5863860</v>
      </c>
      <c r="M15" s="22"/>
      <c r="N15" s="22" t="n">
        <v>2812555</v>
      </c>
      <c r="O15" s="35" t="n">
        <v>7686811</v>
      </c>
      <c r="P15" s="35"/>
      <c r="Q15" s="22" t="n">
        <v>1883983</v>
      </c>
      <c r="R15" s="35" t="n">
        <v>5995029</v>
      </c>
    </row>
    <row r="16" customFormat="false" ht="12.7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2.75" hidden="false" customHeight="true" outlineLevel="0" collapsed="false">
      <c r="A17" s="26" t="s">
        <v>37</v>
      </c>
      <c r="B17" s="24"/>
      <c r="C17" s="24"/>
      <c r="D17" s="24"/>
      <c r="E17" s="24"/>
      <c r="F17" s="24"/>
      <c r="G17" s="24"/>
      <c r="K17" s="24"/>
      <c r="L17" s="24"/>
    </row>
    <row r="18" customFormat="false" ht="12.75" hidden="false" customHeight="false" outlineLevel="0" collapsed="false">
      <c r="A18" s="36"/>
      <c r="B18" s="25"/>
      <c r="C18" s="25"/>
      <c r="D18" s="25"/>
      <c r="E18" s="25"/>
      <c r="F18" s="25"/>
      <c r="G18" s="25"/>
      <c r="K18" s="23"/>
      <c r="L18" s="23"/>
    </row>
    <row r="19" customFormat="false" ht="12.75" hidden="false" customHeight="false" outlineLevel="0" collapsed="false">
      <c r="A19" s="25"/>
      <c r="B19" s="25"/>
      <c r="C19" s="25"/>
      <c r="D19" s="25"/>
      <c r="E19" s="25"/>
      <c r="F19" s="25"/>
      <c r="G19" s="25"/>
      <c r="H19" s="27"/>
      <c r="I19" s="27"/>
      <c r="J19" s="27"/>
      <c r="K19" s="23"/>
      <c r="L19" s="23"/>
      <c r="M19" s="27"/>
      <c r="N19" s="27"/>
      <c r="O19" s="27"/>
      <c r="P19" s="27"/>
    </row>
    <row r="20" customFormat="false" ht="12.75" hidden="false" customHeight="false" outlineLevel="0" collapsed="false">
      <c r="A20" s="23"/>
      <c r="B20" s="23"/>
      <c r="C20" s="23"/>
      <c r="D20" s="23"/>
      <c r="E20" s="23"/>
      <c r="F20" s="23"/>
      <c r="G20" s="23"/>
      <c r="H20" s="27"/>
      <c r="I20" s="27"/>
      <c r="J20" s="27"/>
      <c r="K20" s="23"/>
      <c r="L20" s="23"/>
      <c r="M20" s="27"/>
      <c r="N20" s="27"/>
      <c r="O20" s="27"/>
      <c r="P20" s="27"/>
    </row>
    <row r="21" customFormat="false" ht="12.75" hidden="false" customHeight="false" outlineLevel="0" collapsed="false">
      <c r="H21" s="28"/>
      <c r="I21" s="28"/>
      <c r="J21" s="28"/>
      <c r="K21" s="23"/>
      <c r="L21" s="23"/>
      <c r="M21" s="28"/>
      <c r="N21" s="28"/>
      <c r="O21" s="28"/>
      <c r="P21" s="28"/>
    </row>
    <row r="34" customFormat="false" ht="12.75" hidden="false" customHeight="false" outlineLevel="0" collapsed="false">
      <c r="A34" s="28"/>
    </row>
  </sheetData>
  <mergeCells count="10">
    <mergeCell ref="A3:A5"/>
    <mergeCell ref="B3:F3"/>
    <mergeCell ref="H3:L3"/>
    <mergeCell ref="N3:R3"/>
    <mergeCell ref="B4:C4"/>
    <mergeCell ref="E4:F4"/>
    <mergeCell ref="H4:I4"/>
    <mergeCell ref="K4:L4"/>
    <mergeCell ref="N4:O4"/>
    <mergeCell ref="Q4:R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10.13"/>
    <col collapsed="false" customWidth="true" hidden="false" outlineLevel="0" max="3" min="3" style="1" width="10.56"/>
    <col collapsed="false" customWidth="true" hidden="false" outlineLevel="0" max="4" min="4" style="1" width="1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" width="1.7"/>
    <col collapsed="false" customWidth="true" hidden="false" outlineLevel="0" max="8" min="8" style="1" width="9.85"/>
    <col collapsed="false" customWidth="true" hidden="false" outlineLevel="0" max="9" min="9" style="1" width="10.85"/>
    <col collapsed="false" customWidth="true" hidden="false" outlineLevel="0" max="10" min="10" style="1" width="1.7"/>
    <col collapsed="false" customWidth="true" hidden="false" outlineLevel="0" max="11" min="11" style="1" width="9.41"/>
    <col collapsed="false" customWidth="true" hidden="false" outlineLevel="0" max="12" min="12" style="1" width="9.56"/>
    <col collapsed="false" customWidth="true" hidden="false" outlineLevel="0" max="13" min="13" style="1" width="1.7"/>
    <col collapsed="false" customWidth="true" hidden="false" outlineLevel="0" max="14" min="14" style="1" width="10.99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18" min="18" style="1" width="10.56"/>
    <col collapsed="false" customWidth="false" hidden="false" outlineLevel="0" max="257" min="19" style="1" width="9.14"/>
  </cols>
  <sheetData>
    <row r="1" customFormat="false" ht="18" hidden="false" customHeight="true" outlineLevel="0" collapsed="false">
      <c r="A1" s="2" t="s">
        <v>44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4"/>
      <c r="B2" s="5"/>
      <c r="C2" s="5"/>
      <c r="D2" s="5"/>
      <c r="E2" s="5"/>
      <c r="F2" s="5"/>
      <c r="G2" s="4"/>
      <c r="H2" s="6"/>
      <c r="I2" s="6"/>
      <c r="J2" s="6"/>
      <c r="K2" s="7"/>
      <c r="L2" s="7"/>
      <c r="M2" s="7"/>
      <c r="N2" s="7"/>
      <c r="O2" s="7"/>
      <c r="P2" s="7"/>
      <c r="Q2" s="8"/>
      <c r="R2" s="8"/>
    </row>
    <row r="3" customFormat="false" ht="12.75" hidden="false" customHeight="true" outlineLevel="0" collapsed="false">
      <c r="A3" s="9" t="s">
        <v>1</v>
      </c>
      <c r="B3" s="10" t="n">
        <v>2016</v>
      </c>
      <c r="C3" s="10"/>
      <c r="D3" s="10"/>
      <c r="E3" s="10"/>
      <c r="F3" s="10"/>
      <c r="G3" s="32"/>
      <c r="H3" s="10" t="n">
        <v>2015</v>
      </c>
      <c r="I3" s="10"/>
      <c r="J3" s="10"/>
      <c r="K3" s="10"/>
      <c r="L3" s="10"/>
      <c r="M3" s="37"/>
      <c r="N3" s="10" t="n">
        <v>2014</v>
      </c>
      <c r="O3" s="10"/>
      <c r="P3" s="10"/>
      <c r="Q3" s="10"/>
      <c r="R3" s="10"/>
    </row>
    <row r="4" customFormat="false" ht="12.75" hidden="false" customHeight="true" outlineLevel="0" collapsed="false">
      <c r="A4" s="9"/>
      <c r="B4" s="11" t="s">
        <v>2</v>
      </c>
      <c r="C4" s="11"/>
      <c r="D4" s="12"/>
      <c r="E4" s="11" t="s">
        <v>3</v>
      </c>
      <c r="F4" s="11"/>
      <c r="G4" s="33"/>
      <c r="H4" s="11" t="s">
        <v>2</v>
      </c>
      <c r="I4" s="11"/>
      <c r="J4" s="12"/>
      <c r="K4" s="11" t="s">
        <v>3</v>
      </c>
      <c r="L4" s="11"/>
      <c r="M4" s="38"/>
      <c r="N4" s="29" t="s">
        <v>2</v>
      </c>
      <c r="O4" s="29"/>
      <c r="P4" s="12"/>
      <c r="Q4" s="29" t="s">
        <v>3</v>
      </c>
      <c r="R4" s="29"/>
    </row>
    <row r="5" customFormat="false" ht="12.75" hidden="false" customHeight="true" outlineLevel="0" collapsed="false">
      <c r="A5" s="9"/>
      <c r="B5" s="13" t="s">
        <v>4</v>
      </c>
      <c r="C5" s="13" t="s">
        <v>5</v>
      </c>
      <c r="D5" s="14"/>
      <c r="E5" s="13" t="s">
        <v>4</v>
      </c>
      <c r="F5" s="13" t="s">
        <v>5</v>
      </c>
      <c r="G5" s="30"/>
      <c r="H5" s="13" t="s">
        <v>4</v>
      </c>
      <c r="I5" s="13" t="s">
        <v>5</v>
      </c>
      <c r="J5" s="14"/>
      <c r="K5" s="13" t="s">
        <v>4</v>
      </c>
      <c r="L5" s="13" t="s">
        <v>5</v>
      </c>
      <c r="M5" s="39"/>
      <c r="N5" s="13" t="s">
        <v>4</v>
      </c>
      <c r="O5" s="13" t="s">
        <v>5</v>
      </c>
      <c r="P5" s="14"/>
      <c r="Q5" s="13" t="s">
        <v>4</v>
      </c>
      <c r="R5" s="13" t="s">
        <v>5</v>
      </c>
    </row>
    <row r="6" customFormat="false" ht="18" hidden="false" customHeight="true" outlineLevel="0" collapsed="false">
      <c r="A6" s="16" t="s">
        <v>6</v>
      </c>
      <c r="B6" s="17" t="n">
        <v>1760800</v>
      </c>
      <c r="C6" s="34" t="n">
        <v>4994853</v>
      </c>
      <c r="D6" s="34"/>
      <c r="E6" s="17" t="n">
        <v>550148</v>
      </c>
      <c r="F6" s="34" t="n">
        <v>1818802</v>
      </c>
      <c r="H6" s="17" t="n">
        <v>1598399</v>
      </c>
      <c r="I6" s="34" t="n">
        <v>4589823</v>
      </c>
      <c r="J6" s="34"/>
      <c r="K6" s="17" t="n">
        <v>655029</v>
      </c>
      <c r="L6" s="34" t="n">
        <v>2083947</v>
      </c>
      <c r="M6" s="17"/>
      <c r="N6" s="17" t="n">
        <v>1742856</v>
      </c>
      <c r="O6" s="34" t="n">
        <v>4946412</v>
      </c>
      <c r="P6" s="34"/>
      <c r="Q6" s="41" t="n">
        <v>434318</v>
      </c>
      <c r="R6" s="34" t="n">
        <v>1352350</v>
      </c>
    </row>
    <row r="7" customFormat="false" ht="12.75" hidden="false" customHeight="true" outlineLevel="0" collapsed="false">
      <c r="A7" s="16" t="s">
        <v>39</v>
      </c>
      <c r="B7" s="17" t="n">
        <v>60425</v>
      </c>
      <c r="C7" s="34" t="n">
        <v>178178</v>
      </c>
      <c r="D7" s="34"/>
      <c r="E7" s="17" t="n">
        <v>25933</v>
      </c>
      <c r="F7" s="34" t="n">
        <v>64882</v>
      </c>
      <c r="H7" s="17" t="n">
        <v>61277</v>
      </c>
      <c r="I7" s="34" t="n">
        <v>184224</v>
      </c>
      <c r="J7" s="34"/>
      <c r="K7" s="17" t="n">
        <v>26267</v>
      </c>
      <c r="L7" s="34" t="n">
        <v>69955</v>
      </c>
      <c r="M7" s="17"/>
      <c r="N7" s="17" t="n">
        <v>56328</v>
      </c>
      <c r="O7" s="34" t="n">
        <v>164012</v>
      </c>
      <c r="P7" s="34"/>
      <c r="Q7" s="41" t="n">
        <v>21501</v>
      </c>
      <c r="R7" s="34" t="n">
        <v>55867</v>
      </c>
    </row>
    <row r="8" customFormat="false" ht="12.75" hidden="false" customHeight="true" outlineLevel="0" collapsed="false">
      <c r="A8" s="16" t="s">
        <v>33</v>
      </c>
      <c r="B8" s="17" t="n">
        <v>70137</v>
      </c>
      <c r="C8" s="34" t="n">
        <v>217057</v>
      </c>
      <c r="D8" s="34"/>
      <c r="E8" s="17" t="n">
        <v>26637</v>
      </c>
      <c r="F8" s="34" t="n">
        <v>72199</v>
      </c>
      <c r="H8" s="17" t="n">
        <v>68274</v>
      </c>
      <c r="I8" s="34" t="n">
        <v>230846</v>
      </c>
      <c r="J8" s="34"/>
      <c r="K8" s="17" t="n">
        <v>26483</v>
      </c>
      <c r="L8" s="34" t="n">
        <v>78394</v>
      </c>
      <c r="M8" s="17"/>
      <c r="N8" s="17" t="n">
        <v>61584</v>
      </c>
      <c r="O8" s="34" t="n">
        <v>202496</v>
      </c>
      <c r="P8" s="34"/>
      <c r="Q8" s="41" t="n">
        <v>22775</v>
      </c>
      <c r="R8" s="34" t="n">
        <v>80917</v>
      </c>
    </row>
    <row r="9" customFormat="false" ht="12.75" hidden="false" customHeight="true" outlineLevel="0" collapsed="false">
      <c r="A9" s="16" t="s">
        <v>7</v>
      </c>
      <c r="B9" s="17" t="n">
        <v>319895</v>
      </c>
      <c r="C9" s="34" t="n">
        <v>827344</v>
      </c>
      <c r="D9" s="34"/>
      <c r="E9" s="17" t="n">
        <v>702736</v>
      </c>
      <c r="F9" s="34" t="n">
        <v>2643735</v>
      </c>
      <c r="H9" s="17" t="n">
        <v>325202</v>
      </c>
      <c r="I9" s="34" t="n">
        <v>835721</v>
      </c>
      <c r="J9" s="34"/>
      <c r="K9" s="17" t="n">
        <v>682885</v>
      </c>
      <c r="L9" s="34" t="n">
        <v>2515322</v>
      </c>
      <c r="M9" s="17"/>
      <c r="N9" s="17" t="n">
        <v>274556</v>
      </c>
      <c r="O9" s="34" t="n">
        <v>749588</v>
      </c>
      <c r="P9" s="34"/>
      <c r="Q9" s="41" t="n">
        <v>643369</v>
      </c>
      <c r="R9" s="34" t="n">
        <v>2511239</v>
      </c>
    </row>
    <row r="10" customFormat="false" ht="12.75" hidden="false" customHeight="true" outlineLevel="0" collapsed="false">
      <c r="A10" s="16" t="s">
        <v>14</v>
      </c>
      <c r="B10" s="17" t="n">
        <v>126780</v>
      </c>
      <c r="C10" s="34" t="n">
        <v>255005</v>
      </c>
      <c r="D10" s="34"/>
      <c r="E10" s="17" t="n">
        <v>54121</v>
      </c>
      <c r="F10" s="34" t="n">
        <v>130893</v>
      </c>
      <c r="H10" s="17" t="n">
        <v>136676</v>
      </c>
      <c r="I10" s="34" t="n">
        <v>256782</v>
      </c>
      <c r="J10" s="34"/>
      <c r="K10" s="17" t="n">
        <v>57330</v>
      </c>
      <c r="L10" s="34" t="n">
        <v>135999</v>
      </c>
      <c r="M10" s="17"/>
      <c r="N10" s="17" t="n">
        <v>121361</v>
      </c>
      <c r="O10" s="34" t="n">
        <v>259302</v>
      </c>
      <c r="P10" s="34"/>
      <c r="Q10" s="41" t="n">
        <v>47453</v>
      </c>
      <c r="R10" s="34" t="n">
        <v>130140</v>
      </c>
    </row>
    <row r="11" customFormat="false" ht="12.75" hidden="false" customHeight="true" outlineLevel="0" collapsed="false">
      <c r="A11" s="16" t="s">
        <v>42</v>
      </c>
      <c r="B11" s="17" t="n">
        <v>151650</v>
      </c>
      <c r="C11" s="34" t="n">
        <v>285529</v>
      </c>
      <c r="D11" s="34"/>
      <c r="E11" s="17" t="n">
        <v>164169</v>
      </c>
      <c r="F11" s="34" t="n">
        <v>421891</v>
      </c>
      <c r="H11" s="17" t="n">
        <v>134892</v>
      </c>
      <c r="I11" s="34" t="n">
        <v>256591</v>
      </c>
      <c r="J11" s="34"/>
      <c r="K11" s="17" t="n">
        <v>153184</v>
      </c>
      <c r="L11" s="34" t="n">
        <v>402342</v>
      </c>
      <c r="M11" s="17"/>
      <c r="N11" s="17" t="n">
        <v>128816</v>
      </c>
      <c r="O11" s="34" t="n">
        <v>248713</v>
      </c>
      <c r="P11" s="34"/>
      <c r="Q11" s="41" t="n">
        <v>146720</v>
      </c>
      <c r="R11" s="34" t="n">
        <v>391772</v>
      </c>
    </row>
    <row r="12" customFormat="false" ht="12.75" hidden="false" customHeight="true" outlineLevel="0" collapsed="false">
      <c r="A12" s="16" t="s">
        <v>8</v>
      </c>
      <c r="B12" s="17" t="n">
        <v>244680</v>
      </c>
      <c r="C12" s="34" t="n">
        <v>787440</v>
      </c>
      <c r="D12" s="34"/>
      <c r="E12" s="17" t="n">
        <v>93074</v>
      </c>
      <c r="F12" s="34" t="n">
        <v>254931</v>
      </c>
      <c r="H12" s="17" t="n">
        <v>227353</v>
      </c>
      <c r="I12" s="34" t="n">
        <v>758590</v>
      </c>
      <c r="J12" s="34"/>
      <c r="K12" s="17" t="n">
        <v>97816</v>
      </c>
      <c r="L12" s="34" t="n">
        <v>277841</v>
      </c>
      <c r="M12" s="17"/>
      <c r="N12" s="17" t="n">
        <v>227426</v>
      </c>
      <c r="O12" s="34" t="n">
        <v>776584</v>
      </c>
      <c r="P12" s="34"/>
      <c r="Q12" s="41" t="n">
        <v>83507</v>
      </c>
      <c r="R12" s="34" t="n">
        <v>228878</v>
      </c>
    </row>
    <row r="13" customFormat="false" ht="12.75" hidden="false" customHeight="true" outlineLevel="0" collapsed="false">
      <c r="A13" s="16" t="s">
        <v>9</v>
      </c>
      <c r="B13" s="17" t="n">
        <v>196480</v>
      </c>
      <c r="C13" s="34" t="n">
        <v>437523</v>
      </c>
      <c r="D13" s="34"/>
      <c r="E13" s="17" t="n">
        <v>126656</v>
      </c>
      <c r="F13" s="34" t="n">
        <v>272117</v>
      </c>
      <c r="H13" s="17" t="n">
        <v>187436</v>
      </c>
      <c r="I13" s="34" t="n">
        <v>423118</v>
      </c>
      <c r="J13" s="34"/>
      <c r="K13" s="17" t="n">
        <v>125301</v>
      </c>
      <c r="L13" s="34" t="n">
        <v>261457</v>
      </c>
      <c r="M13" s="17"/>
      <c r="N13" s="17" t="n">
        <v>190953</v>
      </c>
      <c r="O13" s="34" t="n">
        <v>417237</v>
      </c>
      <c r="P13" s="34"/>
      <c r="Q13" s="41" t="n">
        <v>119445</v>
      </c>
      <c r="R13" s="34" t="n">
        <v>252881</v>
      </c>
    </row>
    <row r="14" customFormat="false" ht="12.75" hidden="false" customHeight="true" outlineLevel="0" collapsed="false">
      <c r="A14" s="16" t="s">
        <v>35</v>
      </c>
      <c r="B14" s="17" t="n">
        <v>81769</v>
      </c>
      <c r="C14" s="34" t="n">
        <v>164380</v>
      </c>
      <c r="D14" s="34"/>
      <c r="E14" s="17" t="n">
        <v>65899</v>
      </c>
      <c r="F14" s="34" t="n">
        <v>184410</v>
      </c>
      <c r="H14" s="17" t="n">
        <v>73046</v>
      </c>
      <c r="I14" s="34" t="n">
        <v>151116</v>
      </c>
      <c r="J14" s="34"/>
      <c r="K14" s="17" t="n">
        <v>59688</v>
      </c>
      <c r="L14" s="34" t="n">
        <v>169772</v>
      </c>
      <c r="M14" s="17"/>
      <c r="N14" s="17" t="n">
        <v>67509</v>
      </c>
      <c r="O14" s="34" t="n">
        <v>145003</v>
      </c>
      <c r="P14" s="34"/>
      <c r="Q14" s="41" t="n">
        <v>51776</v>
      </c>
      <c r="R14" s="34" t="n">
        <v>147915</v>
      </c>
    </row>
    <row r="15" customFormat="false" ht="18" hidden="false" customHeight="true" outlineLevel="0" collapsed="false">
      <c r="A15" s="21" t="s">
        <v>15</v>
      </c>
      <c r="B15" s="22" t="n">
        <v>3012616</v>
      </c>
      <c r="C15" s="35" t="n">
        <v>8147309</v>
      </c>
      <c r="D15" s="35"/>
      <c r="E15" s="22" t="n">
        <v>1809373</v>
      </c>
      <c r="F15" s="35" t="n">
        <v>5863860</v>
      </c>
      <c r="G15" s="40"/>
      <c r="H15" s="22" t="n">
        <v>2812555</v>
      </c>
      <c r="I15" s="35" t="n">
        <v>7686811</v>
      </c>
      <c r="J15" s="35"/>
      <c r="K15" s="22" t="n">
        <v>1883983</v>
      </c>
      <c r="L15" s="35" t="n">
        <v>5995029</v>
      </c>
      <c r="M15" s="22"/>
      <c r="N15" s="22" t="n">
        <v>2871389</v>
      </c>
      <c r="O15" s="35" t="n">
        <v>7909347</v>
      </c>
      <c r="P15" s="35"/>
      <c r="Q15" s="22" t="n">
        <v>1570864</v>
      </c>
      <c r="R15" s="35" t="n">
        <v>5151959</v>
      </c>
    </row>
    <row r="16" customFormat="false" ht="12.75" hidden="false" customHeight="false" outlineLevel="0" collapsed="false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1.25" hidden="false" customHeight="false" outlineLevel="0" collapsed="false">
      <c r="A17" s="26" t="s">
        <v>37</v>
      </c>
      <c r="B17" s="24"/>
      <c r="C17" s="24"/>
      <c r="D17" s="24"/>
      <c r="E17" s="24"/>
      <c r="F17" s="24"/>
      <c r="G17" s="24"/>
      <c r="K17" s="24"/>
      <c r="L17" s="24"/>
    </row>
    <row r="18" customFormat="false" ht="12.75" hidden="false" customHeight="false" outlineLevel="0" collapsed="false">
      <c r="A18" s="36"/>
      <c r="B18" s="25"/>
      <c r="C18" s="25"/>
      <c r="D18" s="25"/>
      <c r="E18" s="25"/>
      <c r="F18" s="25"/>
      <c r="G18" s="25"/>
      <c r="K18" s="23"/>
      <c r="L18" s="23"/>
    </row>
    <row r="19" customFormat="false" ht="12.75" hidden="false" customHeight="false" outlineLevel="0" collapsed="false">
      <c r="A19" s="25"/>
      <c r="B19" s="25"/>
      <c r="C19" s="25"/>
      <c r="D19" s="25"/>
      <c r="E19" s="25"/>
      <c r="F19" s="25"/>
      <c r="G19" s="25"/>
      <c r="H19" s="27"/>
      <c r="I19" s="27"/>
      <c r="J19" s="27"/>
      <c r="K19" s="23"/>
      <c r="L19" s="23"/>
      <c r="M19" s="27"/>
      <c r="N19" s="27"/>
      <c r="O19" s="27"/>
      <c r="P19" s="27"/>
    </row>
    <row r="20" customFormat="false" ht="12.75" hidden="false" customHeight="false" outlineLevel="0" collapsed="false">
      <c r="A20" s="23"/>
      <c r="B20" s="23"/>
      <c r="C20" s="23"/>
      <c r="D20" s="23"/>
      <c r="E20" s="23"/>
      <c r="F20" s="23"/>
      <c r="G20" s="23"/>
      <c r="H20" s="27"/>
      <c r="I20" s="27"/>
      <c r="J20" s="27"/>
      <c r="K20" s="23"/>
      <c r="L20" s="23"/>
      <c r="M20" s="27"/>
      <c r="N20" s="27"/>
      <c r="O20" s="27"/>
      <c r="P20" s="27"/>
    </row>
    <row r="21" customFormat="false" ht="12.75" hidden="false" customHeight="false" outlineLevel="0" collapsed="false">
      <c r="H21" s="28"/>
      <c r="I21" s="28"/>
      <c r="J21" s="28"/>
      <c r="K21" s="23"/>
      <c r="L21" s="23"/>
      <c r="M21" s="28"/>
      <c r="N21" s="28"/>
      <c r="O21" s="28"/>
      <c r="P21" s="28"/>
    </row>
    <row r="34" customFormat="false" ht="12.75" hidden="false" customHeight="false" outlineLevel="0" collapsed="false">
      <c r="A34" s="28"/>
    </row>
  </sheetData>
  <mergeCells count="10">
    <mergeCell ref="A3:A5"/>
    <mergeCell ref="B3:F3"/>
    <mergeCell ref="H3:L3"/>
    <mergeCell ref="N3:R3"/>
    <mergeCell ref="B4:C4"/>
    <mergeCell ref="E4:F4"/>
    <mergeCell ref="H4:I4"/>
    <mergeCell ref="K4:L4"/>
    <mergeCell ref="N4:O4"/>
    <mergeCell ref="Q4:R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2024-12-09T09:54:24Z</cp:lastPrinted>
  <dcterms:modified xsi:type="dcterms:W3CDTF">2026-01-22T16:10:14Z</dcterms:modified>
  <cp:revision>3</cp:revision>
  <dc:subject/>
  <dc:title/>
</cp:coreProperties>
</file>