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  <sheet name="2013-2015" sheetId="10" state="visible" r:id="rId12"/>
  </sheets>
  <definedNames>
    <definedName function="false" hidden="false" localSheetId="9" name="_xlnm.Print_Area" vbProcedure="false">'2013-2015'!$A$1:$J$22</definedName>
    <definedName function="false" hidden="false" localSheetId="8" name="_xlnm.Print_Area" vbProcedure="false">'2014-2016'!$A$1:$J$22</definedName>
    <definedName function="false" hidden="false" localSheetId="7" name="_xlnm.Print_Area" vbProcedure="false">'2015-2017'!$A$1:$J$22</definedName>
    <definedName function="false" hidden="false" localSheetId="6" name="_xlnm.Print_Area" vbProcedure="false">'2016-2018'!$A$1:$J$22</definedName>
    <definedName function="false" hidden="false" localSheetId="5" name="_xlnm.Print_Area" vbProcedure="false">'2017-2019'!$A$1:$J$22</definedName>
    <definedName function="false" hidden="false" localSheetId="4" name="_xlnm.Print_Area" vbProcedure="false">'2018-2020'!$A$1:$J$22</definedName>
    <definedName function="false" hidden="false" localSheetId="3" name="_xlnm.Print_Area" vbProcedure="false">'2019-2021'!$A$1:$K$21</definedName>
    <definedName function="false" hidden="false" localSheetId="2" name="_xlnm.Print_Area" vbProcedure="false">'2020-2022'!$A$1:$K$21</definedName>
    <definedName function="false" hidden="false" localSheetId="1" name="_xlnm.Print_Area" vbProcedure="false">'2021-2023'!$A$1:$K$21</definedName>
    <definedName function="false" hidden="false" localSheetId="0" name="_xlnm.Print_Area" vbProcedure="false">'2022-2024'!$A$1:$K$21</definedName>
    <definedName function="false" hidden="false" name="_xleta_SUM" vbProcedure="false"/>
    <definedName function="false" hidden="false" name="_xlfn_XLOOKUP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<sst xmlns="http://schemas.openxmlformats.org/spreadsheetml/2006/main" count="230" uniqueCount="29">
  <si>
    <t xml:space="preserve">Tab. 8.19  Arrivi e presenze di turisti in Piemonte per Paese di residenza - Anni 2022-2024</t>
  </si>
  <si>
    <t xml:space="preserve">PAESE DI RESIDENZA</t>
  </si>
  <si>
    <t xml:space="preserve">Arrivi</t>
  </si>
  <si>
    <t xml:space="preserve">Presenze</t>
  </si>
  <si>
    <t xml:space="preserve">Italia</t>
  </si>
  <si>
    <t xml:space="preserve">Germania</t>
  </si>
  <si>
    <t xml:space="preserve">Francia</t>
  </si>
  <si>
    <t xml:space="preserve">Svizzera e Liechtenstein</t>
  </si>
  <si>
    <t xml:space="preserve">Regno Unito</t>
  </si>
  <si>
    <t xml:space="preserve">Paesi Bassi</t>
  </si>
  <si>
    <t xml:space="preserve">USA</t>
  </si>
  <si>
    <t xml:space="preserve">Belgio</t>
  </si>
  <si>
    <t xml:space="preserve">Russia</t>
  </si>
  <si>
    <t xml:space="preserve">Austria</t>
  </si>
  <si>
    <t xml:space="preserve">Spagna</t>
  </si>
  <si>
    <t xml:space="preserve">Romania</t>
  </si>
  <si>
    <t xml:space="preserve">Altri Paesi di residenza</t>
  </si>
  <si>
    <t xml:space="preserve">Totale</t>
  </si>
  <si>
    <r>
      <rPr>
        <i val="true"/>
        <sz val="8"/>
        <rFont val="Arial"/>
        <family val="2"/>
      </rPr>
      <t xml:space="preserve">Fonte: </t>
    </r>
    <r>
      <rPr>
        <sz val="8"/>
        <rFont val="Arial"/>
        <family val="2"/>
      </rPr>
      <t xml:space="preserve">Istat,</t>
    </r>
    <r>
      <rPr>
        <i val="true"/>
        <sz val="8"/>
        <rFont val="Arial"/>
        <family val="2"/>
      </rPr>
      <t xml:space="preserve"> Movimento dei clienti negli esercizi ricettivi  </t>
    </r>
  </si>
  <si>
    <t xml:space="preserve">Tab. 8.19  Arrivi e presenze di turisti in Piemonte per Paese di residenza - Anni 2021-2023</t>
  </si>
  <si>
    <t xml:space="preserve">Tab. 8.19  Arrivi e presenze di turisti in Piemonte per Paese di residenza - Anni 2020-2022</t>
  </si>
  <si>
    <t xml:space="preserve">Tab. 8.19  Arrivi e presenze di turisti in Piemonte per Paese di residenza - Anni 2019-2021</t>
  </si>
  <si>
    <r>
      <rPr>
        <i val="true"/>
        <sz val="8"/>
        <rFont val="Arial"/>
        <family val="2"/>
      </rPr>
      <t xml:space="preserve">Fonte:  </t>
    </r>
    <r>
      <rPr>
        <sz val="8"/>
        <rFont val="Arial"/>
        <family val="2"/>
      </rPr>
      <t xml:space="preserve">Istat,</t>
    </r>
    <r>
      <rPr>
        <i val="true"/>
        <sz val="8"/>
        <rFont val="Arial"/>
        <family val="2"/>
      </rPr>
      <t xml:space="preserve">  Movimento dei clienti negli esercizi ricettivi  </t>
    </r>
  </si>
  <si>
    <t xml:space="preserve">Tab. 8.19  Arrivi e presenze di turisti in Piemonte per Paese di residenza - Anni 2018-2020</t>
  </si>
  <si>
    <t xml:space="preserve">Tab. 8.19  Arrivi e presenze di turisti in Piemonte per Paese di residenza - Anni 2017-2019</t>
  </si>
  <si>
    <t xml:space="preserve">Tab. 8.19  Arrivi e presenze di turisti in Piemonte per Paese di residenza - Anni 2016-2018 </t>
  </si>
  <si>
    <t xml:space="preserve">Tab. 8.19   Arrivi e presenze di turisti in Piemonte per Paese di residenza - Anni 2015-2017 </t>
  </si>
  <si>
    <t xml:space="preserve">Tab. 8.19   Arrivi e presenze di turisti in Piemonte per Paese di residenza - Anni 2014-2016 </t>
  </si>
  <si>
    <t xml:space="preserve">Tab. 8.19   Arrivi e presenze di turisti in Piemonte per Paese di residenza - Anni 2013-2015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</si>
</sst>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#,##0"/>
    <numFmt numFmtId="167" formatCode="0%"/>
    <numFmt numFmtId="168" formatCode="@"/>
    <numFmt numFmtId="169" formatCode="_-* #,##0_-;\-* #,##0_-;_-* \-??_-;_-@_-"/>
    <numFmt numFmtId="170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i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fals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2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2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2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" xfId="22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  <cellStyle name="Normale 2" xfId="21"/>
    <cellStyle name="Normale_Foglio1" xfId="22"/>
    <cellStyle name="Percentuale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true" hidden="false" outlineLevel="0" max="11" min="11" style="1" width="5.28"/>
    <col collapsed="false" customWidth="false" hidden="false" outlineLevel="0" max="257" min="12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</row>
    <row r="3" customFormat="false" ht="12.75" hidden="false" customHeight="true" outlineLevel="0" collapsed="false">
      <c r="A3" s="6" t="s">
        <v>1</v>
      </c>
      <c r="B3" s="7" t="n">
        <v>2024</v>
      </c>
      <c r="C3" s="7"/>
      <c r="D3" s="7"/>
      <c r="E3" s="7" t="n">
        <v>2023</v>
      </c>
      <c r="F3" s="7"/>
      <c r="G3" s="7"/>
      <c r="H3" s="7" t="n">
        <v>2022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9"/>
      <c r="E4" s="8" t="s">
        <v>2</v>
      </c>
      <c r="F4" s="8" t="s">
        <v>3</v>
      </c>
      <c r="G4" s="9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0" t="n">
        <v>3070767</v>
      </c>
      <c r="C5" s="10" t="n">
        <v>7033710</v>
      </c>
      <c r="E5" s="10" t="n">
        <v>3115485</v>
      </c>
      <c r="F5" s="10" t="n">
        <v>7229845</v>
      </c>
      <c r="H5" s="10" t="n">
        <v>3070037</v>
      </c>
      <c r="I5" s="10" t="n">
        <v>7270164</v>
      </c>
      <c r="J5" s="11"/>
    </row>
    <row r="6" customFormat="false" ht="12.75" hidden="false" customHeight="true" outlineLevel="0" collapsed="false">
      <c r="A6" s="10" t="s">
        <v>5</v>
      </c>
      <c r="B6" s="10" t="n">
        <v>438379</v>
      </c>
      <c r="C6" s="10" t="n">
        <v>1668177</v>
      </c>
      <c r="D6" s="10"/>
      <c r="E6" s="10" t="n">
        <v>445191</v>
      </c>
      <c r="F6" s="10" t="n">
        <v>1721631</v>
      </c>
      <c r="G6" s="10"/>
      <c r="H6" s="10" t="n">
        <v>415444</v>
      </c>
      <c r="I6" s="10" t="n">
        <v>1646682</v>
      </c>
      <c r="J6" s="12"/>
    </row>
    <row r="7" customFormat="false" ht="12.75" hidden="false" customHeight="true" outlineLevel="0" collapsed="false">
      <c r="A7" s="10" t="s">
        <v>6</v>
      </c>
      <c r="B7" s="10" t="n">
        <v>427852</v>
      </c>
      <c r="C7" s="10" t="n">
        <v>860559</v>
      </c>
      <c r="D7" s="10"/>
      <c r="E7" s="10" t="n">
        <v>432988</v>
      </c>
      <c r="F7" s="10" t="n">
        <v>874532</v>
      </c>
      <c r="G7" s="10"/>
      <c r="H7" s="10" t="n">
        <v>391511</v>
      </c>
      <c r="I7" s="10" t="n">
        <v>790125</v>
      </c>
      <c r="J7" s="12"/>
    </row>
    <row r="8" customFormat="false" ht="12.75" hidden="false" customHeight="true" outlineLevel="0" collapsed="false">
      <c r="A8" s="13" t="s">
        <v>7</v>
      </c>
      <c r="B8" s="10" t="n">
        <v>333223</v>
      </c>
      <c r="C8" s="10" t="n">
        <v>757005</v>
      </c>
      <c r="D8" s="14"/>
      <c r="E8" s="10" t="n">
        <v>335866</v>
      </c>
      <c r="F8" s="10" t="n">
        <v>767138</v>
      </c>
      <c r="G8" s="14"/>
      <c r="H8" s="14" t="n">
        <v>302635</v>
      </c>
      <c r="I8" s="14" t="n">
        <v>695641</v>
      </c>
      <c r="J8" s="12"/>
      <c r="N8" s="12"/>
    </row>
    <row r="9" customFormat="false" ht="12.75" hidden="false" customHeight="true" outlineLevel="0" collapsed="false">
      <c r="A9" s="10" t="s">
        <v>8</v>
      </c>
      <c r="B9" s="10" t="n">
        <v>144626</v>
      </c>
      <c r="C9" s="10" t="n">
        <v>556662</v>
      </c>
      <c r="D9" s="10"/>
      <c r="E9" s="10" t="n">
        <v>148211</v>
      </c>
      <c r="F9" s="10" t="n">
        <v>538845</v>
      </c>
      <c r="G9" s="10"/>
      <c r="H9" s="10" t="n">
        <v>168532</v>
      </c>
      <c r="I9" s="10" t="n">
        <v>512635</v>
      </c>
      <c r="J9" s="12"/>
      <c r="N9" s="12"/>
    </row>
    <row r="10" customFormat="false" ht="12.75" hidden="false" customHeight="true" outlineLevel="0" collapsed="false">
      <c r="A10" s="15" t="s">
        <v>9</v>
      </c>
      <c r="B10" s="10" t="n">
        <v>152135</v>
      </c>
      <c r="C10" s="10" t="n">
        <v>692254</v>
      </c>
      <c r="D10" s="15"/>
      <c r="E10" s="10" t="n">
        <v>144111</v>
      </c>
      <c r="F10" s="10" t="n">
        <v>672495</v>
      </c>
      <c r="G10" s="15"/>
      <c r="H10" s="10" t="n">
        <v>139885</v>
      </c>
      <c r="I10" s="10" t="n">
        <v>665694</v>
      </c>
      <c r="J10" s="12"/>
    </row>
    <row r="11" customFormat="false" ht="12.75" hidden="false" customHeight="true" outlineLevel="0" collapsed="false">
      <c r="A11" s="10" t="s">
        <v>10</v>
      </c>
      <c r="B11" s="10" t="n">
        <v>135603</v>
      </c>
      <c r="C11" s="10" t="n">
        <v>337847</v>
      </c>
      <c r="D11" s="10"/>
      <c r="E11" s="10" t="n">
        <v>123929</v>
      </c>
      <c r="F11" s="10" t="n">
        <v>306896</v>
      </c>
      <c r="G11" s="10"/>
      <c r="H11" s="10" t="n">
        <v>95275</v>
      </c>
      <c r="I11" s="10" t="n">
        <v>233224</v>
      </c>
      <c r="J11" s="12"/>
    </row>
    <row r="12" customFormat="false" ht="12.75" hidden="false" customHeight="true" outlineLevel="0" collapsed="false">
      <c r="A12" s="10" t="s">
        <v>11</v>
      </c>
      <c r="B12" s="10" t="n">
        <v>70296</v>
      </c>
      <c r="C12" s="10" t="n">
        <v>217332</v>
      </c>
      <c r="D12" s="10"/>
      <c r="E12" s="10" t="n">
        <v>68961</v>
      </c>
      <c r="F12" s="10" t="n">
        <v>212080</v>
      </c>
      <c r="G12" s="10"/>
      <c r="H12" s="10" t="n">
        <v>65346</v>
      </c>
      <c r="I12" s="10" t="n">
        <v>204241</v>
      </c>
      <c r="J12" s="12"/>
    </row>
    <row r="13" customFormat="false" ht="12.75" hidden="false" customHeight="true" outlineLevel="0" collapsed="false">
      <c r="A13" s="10" t="s">
        <v>12</v>
      </c>
      <c r="B13" s="10" t="n">
        <v>17089</v>
      </c>
      <c r="C13" s="10" t="n">
        <v>37143</v>
      </c>
      <c r="D13" s="10"/>
      <c r="E13" s="10" t="n">
        <v>15211</v>
      </c>
      <c r="F13" s="10" t="n">
        <v>34503</v>
      </c>
      <c r="G13" s="10"/>
      <c r="H13" s="10" t="n">
        <v>11238</v>
      </c>
      <c r="I13" s="10" t="n">
        <v>28093</v>
      </c>
      <c r="J13" s="12"/>
    </row>
    <row r="14" customFormat="false" ht="12.75" hidden="false" customHeight="true" outlineLevel="0" collapsed="false">
      <c r="A14" s="10" t="s">
        <v>13</v>
      </c>
      <c r="B14" s="10" t="n">
        <v>41034</v>
      </c>
      <c r="C14" s="10" t="n">
        <v>108539</v>
      </c>
      <c r="D14" s="10"/>
      <c r="E14" s="10" t="n">
        <v>41051</v>
      </c>
      <c r="F14" s="10" t="n">
        <v>106529</v>
      </c>
      <c r="G14" s="10"/>
      <c r="H14" s="10" t="n">
        <v>36217</v>
      </c>
      <c r="I14" s="10" t="n">
        <v>95917</v>
      </c>
      <c r="J14" s="12"/>
    </row>
    <row r="15" customFormat="false" ht="12.75" hidden="false" customHeight="true" outlineLevel="0" collapsed="false">
      <c r="A15" s="10" t="s">
        <v>14</v>
      </c>
      <c r="B15" s="10" t="n">
        <v>72217</v>
      </c>
      <c r="C15" s="10" t="n">
        <v>192414</v>
      </c>
      <c r="D15" s="10"/>
      <c r="E15" s="10" t="n">
        <v>72675</v>
      </c>
      <c r="F15" s="10" t="n">
        <v>182702</v>
      </c>
      <c r="G15" s="10"/>
      <c r="H15" s="10" t="n">
        <v>64988</v>
      </c>
      <c r="I15" s="10" t="n">
        <v>151296</v>
      </c>
      <c r="J15" s="16"/>
    </row>
    <row r="16" customFormat="false" ht="12.75" hidden="false" customHeight="true" outlineLevel="0" collapsed="false">
      <c r="A16" s="10" t="s">
        <v>15</v>
      </c>
      <c r="B16" s="10" t="n">
        <v>38203</v>
      </c>
      <c r="C16" s="10" t="n">
        <v>126864</v>
      </c>
      <c r="D16" s="10"/>
      <c r="E16" s="10" t="n">
        <v>37101</v>
      </c>
      <c r="F16" s="10" t="n">
        <v>117161</v>
      </c>
      <c r="G16" s="10"/>
      <c r="H16" s="10" t="n">
        <v>31360</v>
      </c>
      <c r="I16" s="10" t="n">
        <v>96725</v>
      </c>
      <c r="J16" s="12"/>
    </row>
    <row r="17" customFormat="false" ht="12.75" hidden="false" customHeight="true" outlineLevel="0" collapsed="false">
      <c r="A17" s="10" t="s">
        <v>16</v>
      </c>
      <c r="B17" s="10" t="n">
        <v>586749</v>
      </c>
      <c r="C17" s="10" t="n">
        <v>1807231</v>
      </c>
      <c r="D17" s="10"/>
      <c r="E17" s="10" t="n">
        <v>560890</v>
      </c>
      <c r="F17" s="10" t="n">
        <v>1646091</v>
      </c>
      <c r="G17" s="10"/>
      <c r="H17" s="12" t="n">
        <v>456512</v>
      </c>
      <c r="I17" s="12" t="n">
        <v>1359142</v>
      </c>
      <c r="J17" s="12"/>
    </row>
    <row r="18" customFormat="false" ht="18" hidden="false" customHeight="true" outlineLevel="0" collapsed="false">
      <c r="A18" s="17" t="s">
        <v>17</v>
      </c>
      <c r="B18" s="17" t="n">
        <v>5528173</v>
      </c>
      <c r="C18" s="17" t="n">
        <v>14395737</v>
      </c>
      <c r="D18" s="17"/>
      <c r="E18" s="17" t="n">
        <v>5541670</v>
      </c>
      <c r="F18" s="17" t="n">
        <v>14410448</v>
      </c>
      <c r="G18" s="17"/>
      <c r="H18" s="17" t="n">
        <v>5248980</v>
      </c>
      <c r="I18" s="17" t="n">
        <v>13749579</v>
      </c>
      <c r="J18" s="12"/>
    </row>
    <row r="19" customFormat="false" ht="12.75" hidden="false" customHeight="false" outlineLevel="0" collapsed="false">
      <c r="H19" s="18"/>
      <c r="I19" s="18"/>
      <c r="J19" s="19"/>
    </row>
    <row r="20" customFormat="false" ht="12.75" hidden="false" customHeight="true" outlineLevel="0" collapsed="false">
      <c r="A20" s="20" t="s">
        <v>18</v>
      </c>
      <c r="B20" s="20"/>
      <c r="C20" s="20"/>
      <c r="D20" s="20"/>
      <c r="H20" s="21"/>
      <c r="I20" s="21"/>
      <c r="J20" s="22"/>
    </row>
    <row r="21" customFormat="false" ht="12.75" hidden="false" customHeight="false" outlineLevel="0" collapsed="false">
      <c r="H21" s="23"/>
      <c r="I21" s="23"/>
      <c r="J21" s="19"/>
    </row>
    <row r="22" customFormat="false" ht="12.75" hidden="false" customHeight="false" outlineLevel="0" collapsed="false">
      <c r="A22" s="24"/>
      <c r="B22" s="24"/>
      <c r="C22" s="24"/>
      <c r="D22" s="24"/>
      <c r="E22" s="23"/>
      <c r="F22" s="23"/>
      <c r="G22" s="23"/>
      <c r="H22" s="23"/>
      <c r="I22" s="23"/>
      <c r="J22" s="19"/>
    </row>
    <row r="23" customFormat="false" ht="12.75" hidden="false" customHeight="false" outlineLevel="0" collapsed="false">
      <c r="A23" s="25"/>
      <c r="B23" s="25"/>
      <c r="C23" s="25"/>
      <c r="D23" s="25"/>
      <c r="E23" s="23"/>
      <c r="F23" s="23"/>
      <c r="G23" s="23"/>
      <c r="H23" s="23"/>
      <c r="I23" s="23"/>
      <c r="J23" s="19"/>
    </row>
    <row r="24" customFormat="false" ht="12.75" hidden="false" customHeight="false" outlineLevel="0" collapsed="false">
      <c r="H24" s="19"/>
    </row>
    <row r="25" customFormat="false" ht="12.75" hidden="false" customHeight="false" outlineLevel="0" collapsed="false">
      <c r="H25" s="19"/>
    </row>
    <row r="26" customFormat="false" ht="12.75" hidden="false" customHeight="false" outlineLevel="0" collapsed="false">
      <c r="H26" s="19"/>
    </row>
    <row r="27" customFormat="false" ht="12.75" hidden="false" customHeight="false" outlineLevel="0" collapsed="false">
      <c r="B27" s="19"/>
      <c r="C27" s="19"/>
      <c r="E27" s="19"/>
    </row>
    <row r="28" customFormat="false" ht="12.75" hidden="false" customHeight="false" outlineLevel="0" collapsed="false">
      <c r="E28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28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26"/>
      <c r="I2" s="26"/>
    </row>
    <row r="3" customFormat="false" ht="12.75" hidden="false" customHeight="true" outlineLevel="0" collapsed="false">
      <c r="A3" s="6" t="s">
        <v>1</v>
      </c>
      <c r="B3" s="7" t="n">
        <v>2015</v>
      </c>
      <c r="C3" s="7"/>
      <c r="D3" s="7"/>
      <c r="E3" s="27" t="n">
        <v>2014</v>
      </c>
      <c r="F3" s="27"/>
      <c r="G3" s="27"/>
      <c r="H3" s="7" t="n">
        <v>2013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8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4" t="n">
        <v>2812354</v>
      </c>
      <c r="C5" s="14" t="n">
        <v>7686459</v>
      </c>
      <c r="D5" s="14"/>
      <c r="E5" s="18" t="n">
        <v>2871389</v>
      </c>
      <c r="F5" s="14" t="n">
        <v>7909347</v>
      </c>
      <c r="G5" s="14"/>
      <c r="H5" s="14" t="n">
        <v>2787209</v>
      </c>
      <c r="I5" s="14" t="n">
        <v>7636020</v>
      </c>
      <c r="J5" s="11"/>
    </row>
    <row r="6" customFormat="false" ht="12.75" hidden="false" customHeight="true" outlineLevel="0" collapsed="false">
      <c r="A6" s="10" t="s">
        <v>5</v>
      </c>
      <c r="B6" s="14" t="n">
        <v>362146</v>
      </c>
      <c r="C6" s="14" t="n">
        <v>1371590</v>
      </c>
      <c r="D6" s="14"/>
      <c r="E6" s="18" t="n">
        <v>332032</v>
      </c>
      <c r="F6" s="14" t="n">
        <v>1256550</v>
      </c>
      <c r="G6" s="14"/>
      <c r="H6" s="14" t="n">
        <v>321479</v>
      </c>
      <c r="I6" s="14" t="n">
        <v>1260148</v>
      </c>
      <c r="J6" s="12"/>
    </row>
    <row r="7" customFormat="false" ht="12.75" hidden="false" customHeight="true" outlineLevel="0" collapsed="false">
      <c r="A7" s="10" t="s">
        <v>6</v>
      </c>
      <c r="B7" s="14" t="n">
        <v>318399</v>
      </c>
      <c r="C7" s="14" t="n">
        <v>756338</v>
      </c>
      <c r="D7" s="14"/>
      <c r="E7" s="18" t="n">
        <v>248110</v>
      </c>
      <c r="F7" s="14" t="n">
        <v>584650</v>
      </c>
      <c r="G7" s="14"/>
      <c r="H7" s="14" t="n">
        <v>262501</v>
      </c>
      <c r="I7" s="14" t="n">
        <v>654018</v>
      </c>
      <c r="J7" s="12"/>
    </row>
    <row r="8" customFormat="false" ht="12.75" hidden="false" customHeight="true" outlineLevel="0" collapsed="false">
      <c r="A8" s="13" t="s">
        <v>7</v>
      </c>
      <c r="B8" s="14" t="n">
        <v>209427</v>
      </c>
      <c r="C8" s="14" t="n">
        <v>513445</v>
      </c>
      <c r="D8" s="14"/>
      <c r="E8" s="18" t="n">
        <v>190408</v>
      </c>
      <c r="F8" s="14" t="n">
        <v>463015</v>
      </c>
      <c r="G8" s="14"/>
      <c r="H8" s="14" t="n">
        <v>178608</v>
      </c>
      <c r="I8" s="14" t="n">
        <v>438915</v>
      </c>
      <c r="J8" s="12"/>
    </row>
    <row r="9" customFormat="false" ht="12.75" hidden="false" customHeight="true" outlineLevel="0" collapsed="false">
      <c r="A9" s="10" t="s">
        <v>8</v>
      </c>
      <c r="B9" s="14" t="n">
        <v>168436</v>
      </c>
      <c r="C9" s="14" t="n">
        <v>637903</v>
      </c>
      <c r="D9" s="14"/>
      <c r="E9" s="18" t="n">
        <v>125614</v>
      </c>
      <c r="F9" s="14" t="n">
        <v>469013</v>
      </c>
      <c r="G9" s="14"/>
      <c r="H9" s="14" t="n">
        <v>102866</v>
      </c>
      <c r="I9" s="14" t="n">
        <v>409517</v>
      </c>
      <c r="J9" s="12"/>
    </row>
    <row r="10" customFormat="false" ht="12.75" hidden="false" customHeight="true" outlineLevel="0" collapsed="false">
      <c r="A10" s="15" t="s">
        <v>9</v>
      </c>
      <c r="B10" s="14" t="n">
        <v>88990</v>
      </c>
      <c r="C10" s="14" t="n">
        <v>489676</v>
      </c>
      <c r="D10" s="14"/>
      <c r="E10" s="18" t="n">
        <v>91784</v>
      </c>
      <c r="F10" s="14" t="n">
        <v>548753</v>
      </c>
      <c r="G10" s="14"/>
      <c r="H10" s="14" t="n">
        <v>85000</v>
      </c>
      <c r="I10" s="14" t="n">
        <v>536877</v>
      </c>
      <c r="J10" s="12"/>
    </row>
    <row r="11" customFormat="false" ht="12.75" hidden="false" customHeight="true" outlineLevel="0" collapsed="false">
      <c r="A11" s="10" t="s">
        <v>10</v>
      </c>
      <c r="B11" s="14" t="n">
        <v>104363</v>
      </c>
      <c r="C11" s="14" t="n">
        <v>272116</v>
      </c>
      <c r="D11" s="14"/>
      <c r="E11" s="18" t="n">
        <v>79558</v>
      </c>
      <c r="F11" s="14" t="n">
        <v>199989</v>
      </c>
      <c r="G11" s="14"/>
      <c r="H11" s="14" t="n">
        <v>67322</v>
      </c>
      <c r="I11" s="14" t="n">
        <v>172547</v>
      </c>
      <c r="J11" s="12"/>
    </row>
    <row r="12" customFormat="false" ht="12.75" hidden="false" customHeight="true" outlineLevel="0" collapsed="false">
      <c r="A12" s="10" t="s">
        <v>11</v>
      </c>
      <c r="B12" s="14" t="n">
        <v>41887</v>
      </c>
      <c r="C12" s="14" t="n">
        <v>141686</v>
      </c>
      <c r="D12" s="14"/>
      <c r="E12" s="18" t="n">
        <v>42225</v>
      </c>
      <c r="F12" s="14" t="n">
        <v>150105</v>
      </c>
      <c r="G12" s="14"/>
      <c r="H12" s="14" t="n">
        <v>42198</v>
      </c>
      <c r="I12" s="14" t="n">
        <v>153139</v>
      </c>
      <c r="J12" s="12"/>
    </row>
    <row r="13" customFormat="false" ht="12.75" hidden="false" customHeight="true" outlineLevel="0" collapsed="false">
      <c r="A13" s="10" t="s">
        <v>12</v>
      </c>
      <c r="B13" s="14" t="n">
        <v>59305</v>
      </c>
      <c r="C13" s="14" t="n">
        <v>150878</v>
      </c>
      <c r="D13" s="14"/>
      <c r="E13" s="18" t="n">
        <v>43628</v>
      </c>
      <c r="F13" s="14" t="n">
        <v>104593</v>
      </c>
      <c r="G13" s="14"/>
      <c r="H13" s="14" t="n">
        <v>41605</v>
      </c>
      <c r="I13" s="14" t="n">
        <v>110410</v>
      </c>
      <c r="J13" s="12"/>
    </row>
    <row r="14" customFormat="false" ht="12.75" hidden="false" customHeight="true" outlineLevel="0" collapsed="false">
      <c r="A14" s="10" t="s">
        <v>13</v>
      </c>
      <c r="B14" s="14" t="n">
        <v>46892</v>
      </c>
      <c r="C14" s="14" t="n">
        <v>150913</v>
      </c>
      <c r="D14" s="14"/>
      <c r="E14" s="18" t="n">
        <v>35104</v>
      </c>
      <c r="F14" s="14" t="n">
        <v>102153</v>
      </c>
      <c r="G14" s="14"/>
      <c r="H14" s="14" t="n">
        <v>33835</v>
      </c>
      <c r="I14" s="14" t="n">
        <v>98616</v>
      </c>
      <c r="J14" s="12"/>
    </row>
    <row r="15" customFormat="false" ht="12.75" hidden="false" customHeight="true" outlineLevel="0" collapsed="false">
      <c r="A15" s="10" t="s">
        <v>14</v>
      </c>
      <c r="B15" s="14" t="n">
        <v>58039</v>
      </c>
      <c r="C15" s="14" t="n">
        <v>159802</v>
      </c>
      <c r="D15" s="14"/>
      <c r="E15" s="18" t="n">
        <v>29575</v>
      </c>
      <c r="F15" s="14" t="n">
        <v>80736</v>
      </c>
      <c r="G15" s="14"/>
      <c r="H15" s="14" t="n">
        <v>26637</v>
      </c>
      <c r="I15" s="14" t="n">
        <v>71717</v>
      </c>
      <c r="J15" s="16"/>
    </row>
    <row r="16" customFormat="false" ht="12.75" hidden="false" customHeight="true" outlineLevel="0" collapsed="false">
      <c r="A16" s="10" t="s">
        <v>15</v>
      </c>
      <c r="B16" s="14" t="n">
        <v>23190</v>
      </c>
      <c r="C16" s="14" t="n">
        <v>104191</v>
      </c>
      <c r="D16" s="14"/>
      <c r="E16" s="18" t="n">
        <v>19258</v>
      </c>
      <c r="F16" s="14" t="n">
        <v>97508</v>
      </c>
      <c r="G16" s="14"/>
      <c r="H16" s="14" t="n">
        <v>21183</v>
      </c>
      <c r="I16" s="14" t="n">
        <v>84812</v>
      </c>
      <c r="J16" s="12"/>
    </row>
    <row r="17" customFormat="false" ht="12.75" hidden="false" customHeight="true" outlineLevel="0" collapsed="false">
      <c r="A17" s="10" t="s">
        <v>16</v>
      </c>
      <c r="B17" s="14" t="n">
        <v>402792</v>
      </c>
      <c r="C17" s="14" t="n">
        <v>1246319</v>
      </c>
      <c r="D17" s="14"/>
      <c r="E17" s="18" t="n">
        <v>333568</v>
      </c>
      <c r="F17" s="14" t="n">
        <v>1094894</v>
      </c>
      <c r="G17" s="14"/>
      <c r="H17" s="14" t="n">
        <v>307503</v>
      </c>
      <c r="I17" s="14" t="n">
        <v>1063832</v>
      </c>
      <c r="J17" s="12"/>
    </row>
    <row r="18" customFormat="false" ht="18" hidden="false" customHeight="true" outlineLevel="0" collapsed="false">
      <c r="A18" s="17" t="s">
        <v>17</v>
      </c>
      <c r="B18" s="29" t="n">
        <v>4696220</v>
      </c>
      <c r="C18" s="29" t="n">
        <v>13681316</v>
      </c>
      <c r="D18" s="29"/>
      <c r="E18" s="30" t="n">
        <v>4442253</v>
      </c>
      <c r="F18" s="29" t="n">
        <v>13061306</v>
      </c>
      <c r="G18" s="29"/>
      <c r="H18" s="29" t="n">
        <v>4277946</v>
      </c>
      <c r="I18" s="29" t="n">
        <v>12690568</v>
      </c>
      <c r="J18" s="12"/>
    </row>
    <row r="19" customFormat="false" ht="12.75" hidden="false" customHeight="false" outlineLevel="0" collapsed="false">
      <c r="E19" s="18"/>
      <c r="F19" s="18"/>
      <c r="G19" s="18"/>
      <c r="J19" s="19"/>
    </row>
    <row r="20" customFormat="false" ht="11.25" hidden="false" customHeight="false" outlineLevel="0" collapsed="false">
      <c r="A20" s="20" t="s">
        <v>22</v>
      </c>
      <c r="E20" s="21"/>
      <c r="F20" s="21"/>
      <c r="G20" s="21"/>
      <c r="J20" s="22"/>
    </row>
    <row r="21" customFormat="false" ht="12.75" hidden="false" customHeight="false" outlineLevel="0" collapsed="false">
      <c r="E21" s="23"/>
      <c r="F21" s="23"/>
      <c r="G21" s="23"/>
      <c r="J21" s="19"/>
    </row>
    <row r="22" customFormat="false" ht="12.75" hidden="false" customHeight="false" outlineLevel="0" collapsed="false">
      <c r="A22" s="24"/>
      <c r="B22" s="23"/>
      <c r="C22" s="23"/>
      <c r="D22" s="23"/>
      <c r="E22" s="23"/>
      <c r="F22" s="23"/>
      <c r="G22" s="23"/>
      <c r="J22" s="19"/>
    </row>
    <row r="23" customFormat="false" ht="12.75" hidden="false" customHeight="false" outlineLevel="0" collapsed="false">
      <c r="A23" s="25"/>
      <c r="B23" s="23"/>
      <c r="C23" s="23"/>
      <c r="D23" s="23"/>
      <c r="E23" s="23"/>
      <c r="F23" s="23"/>
      <c r="G23" s="23"/>
      <c r="J23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true" hidden="false" outlineLevel="0" max="11" min="11" style="1" width="5.28"/>
    <col collapsed="false" customWidth="false" hidden="false" outlineLevel="0" max="257" min="12" style="1" width="9.14"/>
  </cols>
  <sheetData>
    <row r="1" customFormat="false" ht="18" hidden="false" customHeight="true" outlineLevel="0" collapsed="false">
      <c r="A1" s="2" t="s">
        <v>19</v>
      </c>
      <c r="B1" s="2"/>
      <c r="C1" s="2"/>
      <c r="D1" s="2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</row>
    <row r="3" customFormat="false" ht="12.75" hidden="false" customHeight="true" outlineLevel="0" collapsed="false">
      <c r="A3" s="6" t="s">
        <v>1</v>
      </c>
      <c r="B3" s="7" t="n">
        <v>2023</v>
      </c>
      <c r="C3" s="7"/>
      <c r="D3" s="7"/>
      <c r="E3" s="7" t="n">
        <v>2022</v>
      </c>
      <c r="F3" s="7"/>
      <c r="G3" s="7"/>
      <c r="H3" s="7" t="n">
        <v>2021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9"/>
      <c r="E4" s="8" t="s">
        <v>2</v>
      </c>
      <c r="F4" s="8" t="s">
        <v>3</v>
      </c>
      <c r="G4" s="9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0" t="n">
        <v>3115485</v>
      </c>
      <c r="C5" s="10" t="n">
        <v>7229845</v>
      </c>
      <c r="E5" s="10" t="n">
        <v>3070037</v>
      </c>
      <c r="F5" s="10" t="n">
        <v>7270164</v>
      </c>
      <c r="H5" s="10" t="n">
        <v>2313748</v>
      </c>
      <c r="I5" s="10" t="n">
        <v>5782004</v>
      </c>
      <c r="J5" s="11"/>
    </row>
    <row r="6" customFormat="false" ht="12.75" hidden="false" customHeight="true" outlineLevel="0" collapsed="false">
      <c r="A6" s="10" t="s">
        <v>5</v>
      </c>
      <c r="B6" s="10" t="n">
        <v>445191</v>
      </c>
      <c r="C6" s="10" t="n">
        <v>1721631</v>
      </c>
      <c r="D6" s="10"/>
      <c r="E6" s="10" t="n">
        <v>415444</v>
      </c>
      <c r="F6" s="10" t="n">
        <v>1646682</v>
      </c>
      <c r="G6" s="10"/>
      <c r="H6" s="10" t="n">
        <v>272333</v>
      </c>
      <c r="I6" s="10" t="n">
        <v>1113427</v>
      </c>
      <c r="J6" s="12"/>
    </row>
    <row r="7" customFormat="false" ht="12.75" hidden="false" customHeight="true" outlineLevel="0" collapsed="false">
      <c r="A7" s="10" t="s">
        <v>6</v>
      </c>
      <c r="B7" s="10" t="n">
        <v>432988</v>
      </c>
      <c r="C7" s="10" t="n">
        <v>874532</v>
      </c>
      <c r="D7" s="10"/>
      <c r="E7" s="10" t="n">
        <v>391511</v>
      </c>
      <c r="F7" s="10" t="n">
        <v>790125</v>
      </c>
      <c r="G7" s="10"/>
      <c r="H7" s="10" t="n">
        <v>197534</v>
      </c>
      <c r="I7" s="10" t="n">
        <v>393589</v>
      </c>
      <c r="J7" s="12"/>
    </row>
    <row r="8" customFormat="false" ht="12.75" hidden="false" customHeight="true" outlineLevel="0" collapsed="false">
      <c r="A8" s="13" t="s">
        <v>7</v>
      </c>
      <c r="B8" s="10" t="n">
        <v>335866</v>
      </c>
      <c r="C8" s="10" t="n">
        <v>767138</v>
      </c>
      <c r="D8" s="14"/>
      <c r="E8" s="14" t="n">
        <v>302635</v>
      </c>
      <c r="F8" s="14" t="n">
        <v>695641</v>
      </c>
      <c r="G8" s="14"/>
      <c r="H8" s="14" t="n">
        <v>184856</v>
      </c>
      <c r="I8" s="14" t="n">
        <v>446589</v>
      </c>
      <c r="J8" s="12"/>
      <c r="N8" s="12"/>
    </row>
    <row r="9" customFormat="false" ht="12.75" hidden="false" customHeight="true" outlineLevel="0" collapsed="false">
      <c r="A9" s="10" t="s">
        <v>8</v>
      </c>
      <c r="B9" s="10" t="n">
        <v>148211</v>
      </c>
      <c r="C9" s="10" t="n">
        <v>538845</v>
      </c>
      <c r="D9" s="10"/>
      <c r="E9" s="10" t="n">
        <v>168532</v>
      </c>
      <c r="F9" s="10" t="n">
        <v>512635</v>
      </c>
      <c r="G9" s="10"/>
      <c r="H9" s="10" t="n">
        <v>20047</v>
      </c>
      <c r="I9" s="10" t="n">
        <v>56124</v>
      </c>
      <c r="J9" s="12"/>
      <c r="N9" s="12"/>
    </row>
    <row r="10" customFormat="false" ht="12.75" hidden="false" customHeight="true" outlineLevel="0" collapsed="false">
      <c r="A10" s="15" t="s">
        <v>9</v>
      </c>
      <c r="B10" s="10" t="n">
        <v>144111</v>
      </c>
      <c r="C10" s="10" t="n">
        <v>672495</v>
      </c>
      <c r="D10" s="15"/>
      <c r="E10" s="10" t="n">
        <v>139885</v>
      </c>
      <c r="F10" s="10" t="n">
        <v>665694</v>
      </c>
      <c r="G10" s="15"/>
      <c r="H10" s="10" t="n">
        <v>102923</v>
      </c>
      <c r="I10" s="10" t="n">
        <v>505564</v>
      </c>
      <c r="J10" s="12"/>
    </row>
    <row r="11" customFormat="false" ht="12.75" hidden="false" customHeight="true" outlineLevel="0" collapsed="false">
      <c r="A11" s="10" t="s">
        <v>10</v>
      </c>
      <c r="B11" s="10" t="n">
        <v>123929</v>
      </c>
      <c r="C11" s="10" t="n">
        <v>306896</v>
      </c>
      <c r="D11" s="10"/>
      <c r="E11" s="10" t="n">
        <v>95275</v>
      </c>
      <c r="F11" s="10" t="n">
        <v>233224</v>
      </c>
      <c r="G11" s="10"/>
      <c r="H11" s="10" t="n">
        <v>27081</v>
      </c>
      <c r="I11" s="10" t="n">
        <v>70823</v>
      </c>
      <c r="J11" s="12"/>
    </row>
    <row r="12" customFormat="false" ht="12.75" hidden="false" customHeight="true" outlineLevel="0" collapsed="false">
      <c r="A12" s="10" t="s">
        <v>11</v>
      </c>
      <c r="B12" s="10" t="n">
        <v>68961</v>
      </c>
      <c r="C12" s="10" t="n">
        <v>212080</v>
      </c>
      <c r="D12" s="10"/>
      <c r="E12" s="10" t="n">
        <v>65346</v>
      </c>
      <c r="F12" s="10" t="n">
        <v>204241</v>
      </c>
      <c r="G12" s="10"/>
      <c r="H12" s="10" t="n">
        <v>46979</v>
      </c>
      <c r="I12" s="10" t="n">
        <v>14307</v>
      </c>
      <c r="J12" s="12"/>
    </row>
    <row r="13" customFormat="false" ht="12.75" hidden="false" customHeight="true" outlineLevel="0" collapsed="false">
      <c r="A13" s="10" t="s">
        <v>12</v>
      </c>
      <c r="B13" s="10" t="n">
        <v>15211</v>
      </c>
      <c r="C13" s="10" t="n">
        <v>34503</v>
      </c>
      <c r="D13" s="10"/>
      <c r="E13" s="10" t="n">
        <v>11238</v>
      </c>
      <c r="F13" s="10" t="n">
        <v>28093</v>
      </c>
      <c r="G13" s="10"/>
      <c r="H13" s="10" t="n">
        <v>7512</v>
      </c>
      <c r="I13" s="10" t="n">
        <v>21829</v>
      </c>
      <c r="J13" s="12"/>
    </row>
    <row r="14" customFormat="false" ht="12.75" hidden="false" customHeight="true" outlineLevel="0" collapsed="false">
      <c r="A14" s="10" t="s">
        <v>13</v>
      </c>
      <c r="B14" s="10" t="n">
        <v>41051</v>
      </c>
      <c r="C14" s="10" t="n">
        <v>106529</v>
      </c>
      <c r="D14" s="10"/>
      <c r="E14" s="10" t="n">
        <v>36217</v>
      </c>
      <c r="F14" s="10" t="n">
        <v>95917</v>
      </c>
      <c r="G14" s="10"/>
      <c r="H14" s="10" t="n">
        <v>22976</v>
      </c>
      <c r="I14" s="10" t="n">
        <v>61492</v>
      </c>
      <c r="J14" s="12"/>
    </row>
    <row r="15" customFormat="false" ht="12.75" hidden="false" customHeight="true" outlineLevel="0" collapsed="false">
      <c r="A15" s="10" t="s">
        <v>14</v>
      </c>
      <c r="B15" s="10" t="n">
        <v>72675</v>
      </c>
      <c r="C15" s="10" t="n">
        <v>182702</v>
      </c>
      <c r="D15" s="10"/>
      <c r="E15" s="10" t="n">
        <v>64988</v>
      </c>
      <c r="F15" s="10" t="n">
        <v>151296</v>
      </c>
      <c r="G15" s="10"/>
      <c r="H15" s="10" t="n">
        <v>25441</v>
      </c>
      <c r="I15" s="10" t="n">
        <v>64528</v>
      </c>
      <c r="J15" s="16"/>
    </row>
    <row r="16" customFormat="false" ht="12.75" hidden="false" customHeight="true" outlineLevel="0" collapsed="false">
      <c r="A16" s="10" t="s">
        <v>15</v>
      </c>
      <c r="B16" s="10" t="n">
        <v>37101</v>
      </c>
      <c r="C16" s="10" t="n">
        <v>117161</v>
      </c>
      <c r="D16" s="10"/>
      <c r="E16" s="10" t="n">
        <v>31360</v>
      </c>
      <c r="F16" s="10" t="n">
        <v>96725</v>
      </c>
      <c r="G16" s="10"/>
      <c r="H16" s="10" t="n">
        <v>20248</v>
      </c>
      <c r="I16" s="10" t="n">
        <v>67368</v>
      </c>
      <c r="J16" s="12"/>
    </row>
    <row r="17" customFormat="false" ht="12.75" hidden="false" customHeight="true" outlineLevel="0" collapsed="false">
      <c r="A17" s="10" t="s">
        <v>16</v>
      </c>
      <c r="B17" s="10" t="n">
        <v>560890</v>
      </c>
      <c r="C17" s="10" t="n">
        <v>1646091</v>
      </c>
      <c r="D17" s="10"/>
      <c r="E17" s="12" t="n">
        <v>456512</v>
      </c>
      <c r="F17" s="12" t="n">
        <v>1359142</v>
      </c>
      <c r="G17" s="10"/>
      <c r="H17" s="12" t="n">
        <v>159896</v>
      </c>
      <c r="I17" s="12" t="n">
        <v>681863</v>
      </c>
      <c r="J17" s="12"/>
    </row>
    <row r="18" customFormat="false" ht="18" hidden="false" customHeight="true" outlineLevel="0" collapsed="false">
      <c r="A18" s="17" t="s">
        <v>17</v>
      </c>
      <c r="B18" s="17" t="n">
        <v>5541670</v>
      </c>
      <c r="C18" s="17" t="n">
        <v>14410448</v>
      </c>
      <c r="D18" s="17"/>
      <c r="E18" s="17" t="n">
        <v>5248980</v>
      </c>
      <c r="F18" s="17" t="n">
        <v>13749579</v>
      </c>
      <c r="G18" s="17"/>
      <c r="H18" s="17" t="n">
        <v>3401574</v>
      </c>
      <c r="I18" s="17" t="n">
        <v>9279507</v>
      </c>
      <c r="J18" s="12"/>
    </row>
    <row r="19" customFormat="false" ht="12.75" hidden="false" customHeight="false" outlineLevel="0" collapsed="false">
      <c r="H19" s="18"/>
      <c r="I19" s="18"/>
      <c r="J19" s="19"/>
    </row>
    <row r="20" customFormat="false" ht="12.75" hidden="false" customHeight="true" outlineLevel="0" collapsed="false">
      <c r="A20" s="20" t="s">
        <v>18</v>
      </c>
      <c r="B20" s="20"/>
      <c r="C20" s="20"/>
      <c r="D20" s="20"/>
      <c r="H20" s="21"/>
      <c r="I20" s="21"/>
      <c r="J20" s="22"/>
    </row>
    <row r="21" customFormat="false" ht="12.75" hidden="false" customHeight="false" outlineLevel="0" collapsed="false">
      <c r="H21" s="23"/>
      <c r="I21" s="23"/>
      <c r="J21" s="19"/>
    </row>
    <row r="22" customFormat="false" ht="12.75" hidden="false" customHeight="false" outlineLevel="0" collapsed="false">
      <c r="A22" s="24"/>
      <c r="B22" s="24"/>
      <c r="C22" s="24"/>
      <c r="D22" s="24"/>
      <c r="E22" s="23"/>
      <c r="F22" s="23"/>
      <c r="G22" s="23"/>
      <c r="H22" s="23"/>
      <c r="I22" s="23"/>
      <c r="J22" s="19"/>
    </row>
    <row r="23" customFormat="false" ht="12.75" hidden="false" customHeight="false" outlineLevel="0" collapsed="false">
      <c r="A23" s="25"/>
      <c r="B23" s="25"/>
      <c r="C23" s="25"/>
      <c r="D23" s="25"/>
      <c r="E23" s="23"/>
      <c r="F23" s="23"/>
      <c r="G23" s="23"/>
      <c r="H23" s="23"/>
      <c r="I23" s="23"/>
      <c r="J23" s="19"/>
    </row>
    <row r="24" customFormat="false" ht="12.75" hidden="false" customHeight="false" outlineLevel="0" collapsed="false">
      <c r="H24" s="19"/>
    </row>
    <row r="25" customFormat="false" ht="12.75" hidden="false" customHeight="false" outlineLevel="0" collapsed="false">
      <c r="H25" s="19"/>
    </row>
    <row r="26" customFormat="false" ht="12.75" hidden="false" customHeight="false" outlineLevel="0" collapsed="false">
      <c r="H26" s="19"/>
    </row>
    <row r="27" customFormat="false" ht="12.75" hidden="false" customHeight="false" outlineLevel="0" collapsed="false">
      <c r="B27" s="19"/>
      <c r="C27" s="19"/>
      <c r="E27" s="19"/>
    </row>
    <row r="28" customFormat="false" ht="12.75" hidden="false" customHeight="false" outlineLevel="0" collapsed="false">
      <c r="E28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true" hidden="false" outlineLevel="0" max="11" min="11" style="1" width="5.28"/>
    <col collapsed="false" customWidth="false" hidden="false" outlineLevel="0" max="257" min="12" style="1" width="9.14"/>
  </cols>
  <sheetData>
    <row r="1" customFormat="false" ht="18" hidden="false" customHeight="true" outlineLevel="0" collapsed="false">
      <c r="A1" s="2" t="s">
        <v>20</v>
      </c>
      <c r="B1" s="2"/>
      <c r="C1" s="2"/>
      <c r="D1" s="2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</row>
    <row r="3" customFormat="false" ht="12.75" hidden="false" customHeight="true" outlineLevel="0" collapsed="false">
      <c r="A3" s="6" t="s">
        <v>1</v>
      </c>
      <c r="B3" s="7" t="n">
        <v>2022</v>
      </c>
      <c r="C3" s="7"/>
      <c r="D3" s="7"/>
      <c r="E3" s="7" t="n">
        <v>2021</v>
      </c>
      <c r="F3" s="7"/>
      <c r="G3" s="7"/>
      <c r="H3" s="7" t="n">
        <v>2020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9"/>
      <c r="E4" s="8" t="s">
        <v>2</v>
      </c>
      <c r="F4" s="8" t="s">
        <v>3</v>
      </c>
      <c r="G4" s="9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0" t="n">
        <v>3070037</v>
      </c>
      <c r="C5" s="10" t="n">
        <v>7270164</v>
      </c>
      <c r="E5" s="10" t="n">
        <v>2313748</v>
      </c>
      <c r="F5" s="10" t="n">
        <v>5782004</v>
      </c>
      <c r="H5" s="10" t="n">
        <v>1570099</v>
      </c>
      <c r="I5" s="10" t="n">
        <v>4372061</v>
      </c>
      <c r="J5" s="11"/>
    </row>
    <row r="6" customFormat="false" ht="12.75" hidden="false" customHeight="true" outlineLevel="0" collapsed="false">
      <c r="A6" s="10" t="s">
        <v>5</v>
      </c>
      <c r="B6" s="10" t="n">
        <v>415444</v>
      </c>
      <c r="C6" s="10" t="n">
        <v>1646682</v>
      </c>
      <c r="D6" s="10"/>
      <c r="E6" s="10" t="n">
        <v>272333</v>
      </c>
      <c r="F6" s="10" t="n">
        <v>1113427</v>
      </c>
      <c r="G6" s="10"/>
      <c r="H6" s="10" t="n">
        <v>138213</v>
      </c>
      <c r="I6" s="10" t="n">
        <v>548776</v>
      </c>
      <c r="J6" s="12"/>
    </row>
    <row r="7" customFormat="false" ht="12.75" hidden="false" customHeight="true" outlineLevel="0" collapsed="false">
      <c r="A7" s="10" t="s">
        <v>6</v>
      </c>
      <c r="B7" s="10" t="n">
        <v>391511</v>
      </c>
      <c r="C7" s="10" t="n">
        <v>790125</v>
      </c>
      <c r="D7" s="10"/>
      <c r="E7" s="10" t="n">
        <v>197534</v>
      </c>
      <c r="F7" s="10" t="n">
        <v>393589</v>
      </c>
      <c r="G7" s="10"/>
      <c r="H7" s="10" t="n">
        <v>118851</v>
      </c>
      <c r="I7" s="10" t="n">
        <v>257940</v>
      </c>
      <c r="J7" s="12"/>
    </row>
    <row r="8" customFormat="false" ht="12.75" hidden="false" customHeight="true" outlineLevel="0" collapsed="false">
      <c r="A8" s="13" t="s">
        <v>7</v>
      </c>
      <c r="B8" s="14" t="n">
        <v>302635</v>
      </c>
      <c r="C8" s="14" t="n">
        <v>695641</v>
      </c>
      <c r="D8" s="14"/>
      <c r="E8" s="14" t="n">
        <v>184856</v>
      </c>
      <c r="F8" s="14" t="n">
        <v>446589</v>
      </c>
      <c r="G8" s="14"/>
      <c r="H8" s="14" t="n">
        <v>129246</v>
      </c>
      <c r="I8" s="14" t="n">
        <v>318709</v>
      </c>
      <c r="J8" s="12"/>
      <c r="N8" s="12"/>
    </row>
    <row r="9" customFormat="false" ht="12.75" hidden="false" customHeight="true" outlineLevel="0" collapsed="false">
      <c r="A9" s="10" t="s">
        <v>8</v>
      </c>
      <c r="B9" s="10" t="n">
        <v>168532</v>
      </c>
      <c r="C9" s="10" t="n">
        <v>512635</v>
      </c>
      <c r="D9" s="10"/>
      <c r="E9" s="10" t="n">
        <v>20047</v>
      </c>
      <c r="F9" s="10" t="n">
        <v>56124</v>
      </c>
      <c r="G9" s="10"/>
      <c r="H9" s="10" t="n">
        <v>53857</v>
      </c>
      <c r="I9" s="10" t="n">
        <v>244214</v>
      </c>
      <c r="J9" s="12"/>
      <c r="N9" s="12"/>
    </row>
    <row r="10" customFormat="false" ht="12.75" hidden="false" customHeight="true" outlineLevel="0" collapsed="false">
      <c r="A10" s="15" t="s">
        <v>9</v>
      </c>
      <c r="B10" s="10" t="n">
        <v>139885</v>
      </c>
      <c r="C10" s="10" t="n">
        <v>665694</v>
      </c>
      <c r="D10" s="15"/>
      <c r="E10" s="10" t="n">
        <v>102923</v>
      </c>
      <c r="F10" s="10" t="n">
        <v>505564</v>
      </c>
      <c r="G10" s="15"/>
      <c r="H10" s="10" t="n">
        <v>51244</v>
      </c>
      <c r="I10" s="10" t="n">
        <v>240443</v>
      </c>
      <c r="J10" s="12"/>
    </row>
    <row r="11" customFormat="false" ht="12.75" hidden="false" customHeight="true" outlineLevel="0" collapsed="false">
      <c r="A11" s="10" t="s">
        <v>10</v>
      </c>
      <c r="B11" s="10" t="n">
        <v>95275</v>
      </c>
      <c r="C11" s="10" t="n">
        <v>233224</v>
      </c>
      <c r="D11" s="10"/>
      <c r="E11" s="10" t="n">
        <v>27081</v>
      </c>
      <c r="F11" s="10" t="n">
        <v>70823</v>
      </c>
      <c r="G11" s="10"/>
      <c r="H11" s="10" t="n">
        <v>7930</v>
      </c>
      <c r="I11" s="10" t="n">
        <v>24854</v>
      </c>
      <c r="J11" s="12"/>
    </row>
    <row r="12" customFormat="false" ht="12.75" hidden="false" customHeight="true" outlineLevel="0" collapsed="false">
      <c r="A12" s="10" t="s">
        <v>11</v>
      </c>
      <c r="B12" s="10" t="n">
        <v>65346</v>
      </c>
      <c r="C12" s="10" t="n">
        <v>204241</v>
      </c>
      <c r="D12" s="10"/>
      <c r="E12" s="10" t="n">
        <v>46979</v>
      </c>
      <c r="F12" s="10" t="n">
        <v>14307</v>
      </c>
      <c r="G12" s="10"/>
      <c r="H12" s="10" t="n">
        <v>27157</v>
      </c>
      <c r="I12" s="10" t="n">
        <v>89947</v>
      </c>
      <c r="J12" s="12"/>
    </row>
    <row r="13" customFormat="false" ht="12.75" hidden="false" customHeight="true" outlineLevel="0" collapsed="false">
      <c r="A13" s="10" t="s">
        <v>12</v>
      </c>
      <c r="B13" s="10" t="n">
        <v>11238</v>
      </c>
      <c r="C13" s="10" t="n">
        <v>28093</v>
      </c>
      <c r="D13" s="10"/>
      <c r="E13" s="10" t="n">
        <v>7512</v>
      </c>
      <c r="F13" s="10" t="n">
        <v>21829</v>
      </c>
      <c r="G13" s="10"/>
      <c r="H13" s="10" t="n">
        <v>9009</v>
      </c>
      <c r="I13" s="10" t="n">
        <v>24566</v>
      </c>
      <c r="J13" s="12"/>
    </row>
    <row r="14" customFormat="false" ht="12.75" hidden="false" customHeight="true" outlineLevel="0" collapsed="false">
      <c r="A14" s="10" t="s">
        <v>13</v>
      </c>
      <c r="B14" s="10" t="n">
        <v>36217</v>
      </c>
      <c r="C14" s="10" t="n">
        <v>95917</v>
      </c>
      <c r="D14" s="10"/>
      <c r="E14" s="10" t="n">
        <v>22976</v>
      </c>
      <c r="F14" s="10" t="n">
        <v>61492</v>
      </c>
      <c r="G14" s="10"/>
      <c r="H14" s="10" t="n">
        <v>8996</v>
      </c>
      <c r="I14" s="10" t="n">
        <v>25772</v>
      </c>
      <c r="J14" s="12"/>
    </row>
    <row r="15" customFormat="false" ht="12.75" hidden="false" customHeight="true" outlineLevel="0" collapsed="false">
      <c r="A15" s="10" t="s">
        <v>14</v>
      </c>
      <c r="B15" s="10" t="n">
        <v>64988</v>
      </c>
      <c r="C15" s="10" t="n">
        <v>151296</v>
      </c>
      <c r="D15" s="10"/>
      <c r="E15" s="10" t="n">
        <v>25441</v>
      </c>
      <c r="F15" s="10" t="n">
        <v>64528</v>
      </c>
      <c r="G15" s="10"/>
      <c r="H15" s="10" t="n">
        <v>12383</v>
      </c>
      <c r="I15" s="10" t="n">
        <v>33179</v>
      </c>
      <c r="J15" s="16"/>
    </row>
    <row r="16" customFormat="false" ht="12.75" hidden="false" customHeight="true" outlineLevel="0" collapsed="false">
      <c r="A16" s="10" t="s">
        <v>15</v>
      </c>
      <c r="B16" s="10" t="n">
        <v>31360</v>
      </c>
      <c r="C16" s="10" t="n">
        <v>96725</v>
      </c>
      <c r="D16" s="10"/>
      <c r="E16" s="10" t="n">
        <v>20248</v>
      </c>
      <c r="F16" s="10" t="n">
        <v>67368</v>
      </c>
      <c r="G16" s="10"/>
      <c r="H16" s="10" t="n">
        <v>12258</v>
      </c>
      <c r="I16" s="10" t="n">
        <v>34858</v>
      </c>
      <c r="J16" s="12"/>
    </row>
    <row r="17" customFormat="false" ht="12.75" hidden="false" customHeight="true" outlineLevel="0" collapsed="false">
      <c r="A17" s="10" t="s">
        <v>16</v>
      </c>
      <c r="B17" s="12" t="n">
        <v>456512</v>
      </c>
      <c r="C17" s="12" t="n">
        <v>1359142</v>
      </c>
      <c r="D17" s="10"/>
      <c r="E17" s="12" t="n">
        <v>159896</v>
      </c>
      <c r="F17" s="12" t="n">
        <v>681863</v>
      </c>
      <c r="G17" s="10"/>
      <c r="H17" s="10" t="n">
        <f aca="false">H18-SUM(H5:H16)</f>
        <v>102225</v>
      </c>
      <c r="I17" s="10" t="n">
        <f aca="false">I18-SUM(I5:I16)</f>
        <v>420693</v>
      </c>
      <c r="J17" s="12"/>
    </row>
    <row r="18" customFormat="false" ht="18" hidden="false" customHeight="true" outlineLevel="0" collapsed="false">
      <c r="A18" s="17" t="s">
        <v>17</v>
      </c>
      <c r="B18" s="17" t="n">
        <v>5248980</v>
      </c>
      <c r="C18" s="17" t="n">
        <v>13749579</v>
      </c>
      <c r="D18" s="17"/>
      <c r="E18" s="17" t="n">
        <v>3401574</v>
      </c>
      <c r="F18" s="17" t="n">
        <v>9279507</v>
      </c>
      <c r="G18" s="17"/>
      <c r="H18" s="17" t="n">
        <v>2241468</v>
      </c>
      <c r="I18" s="17" t="n">
        <v>6636012</v>
      </c>
      <c r="J18" s="12"/>
    </row>
    <row r="19" customFormat="false" ht="12.75" hidden="false" customHeight="false" outlineLevel="0" collapsed="false">
      <c r="H19" s="18"/>
      <c r="I19" s="18"/>
      <c r="J19" s="19"/>
    </row>
    <row r="20" customFormat="false" ht="12.75" hidden="false" customHeight="true" outlineLevel="0" collapsed="false">
      <c r="A20" s="20" t="s">
        <v>18</v>
      </c>
      <c r="B20" s="20"/>
      <c r="C20" s="20"/>
      <c r="D20" s="20"/>
      <c r="H20" s="21"/>
      <c r="I20" s="21"/>
      <c r="J20" s="22"/>
    </row>
    <row r="21" customFormat="false" ht="12.75" hidden="false" customHeight="false" outlineLevel="0" collapsed="false">
      <c r="H21" s="23"/>
      <c r="I21" s="23"/>
      <c r="J21" s="19"/>
    </row>
    <row r="22" customFormat="false" ht="12.75" hidden="false" customHeight="false" outlineLevel="0" collapsed="false">
      <c r="A22" s="24"/>
      <c r="B22" s="24"/>
      <c r="C22" s="24"/>
      <c r="D22" s="24"/>
      <c r="E22" s="23"/>
      <c r="F22" s="23"/>
      <c r="G22" s="23"/>
      <c r="H22" s="23"/>
      <c r="I22" s="23"/>
      <c r="J22" s="19"/>
    </row>
    <row r="23" customFormat="false" ht="12.75" hidden="false" customHeight="false" outlineLevel="0" collapsed="false">
      <c r="A23" s="25"/>
      <c r="B23" s="25"/>
      <c r="C23" s="25"/>
      <c r="D23" s="25"/>
      <c r="E23" s="23"/>
      <c r="F23" s="23"/>
      <c r="G23" s="23"/>
      <c r="H23" s="23"/>
      <c r="I23" s="23"/>
      <c r="J23" s="19"/>
    </row>
    <row r="24" customFormat="false" ht="12.75" hidden="false" customHeight="false" outlineLevel="0" collapsed="false">
      <c r="H24" s="19"/>
    </row>
    <row r="25" customFormat="false" ht="12.75" hidden="false" customHeight="false" outlineLevel="0" collapsed="false">
      <c r="H25" s="19"/>
    </row>
    <row r="26" customFormat="false" ht="12.75" hidden="false" customHeight="false" outlineLevel="0" collapsed="false">
      <c r="H26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true" hidden="false" outlineLevel="0" max="11" min="11" style="1" width="5.28"/>
    <col collapsed="false" customWidth="false" hidden="false" outlineLevel="0" max="257" min="12" style="1" width="9.14"/>
  </cols>
  <sheetData>
    <row r="1" customFormat="false" ht="18" hidden="false" customHeight="true" outlineLevel="0" collapsed="false">
      <c r="A1" s="2" t="s">
        <v>21</v>
      </c>
      <c r="B1" s="2"/>
      <c r="C1" s="2"/>
      <c r="D1" s="2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</row>
    <row r="3" customFormat="false" ht="12.75" hidden="false" customHeight="true" outlineLevel="0" collapsed="false">
      <c r="A3" s="6" t="s">
        <v>1</v>
      </c>
      <c r="B3" s="7" t="n">
        <v>2021</v>
      </c>
      <c r="C3" s="7"/>
      <c r="D3" s="7"/>
      <c r="E3" s="7" t="n">
        <v>2020</v>
      </c>
      <c r="F3" s="7"/>
      <c r="G3" s="7"/>
      <c r="H3" s="7" t="n">
        <v>2019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9"/>
      <c r="E4" s="8" t="s">
        <v>2</v>
      </c>
      <c r="F4" s="8" t="s">
        <v>3</v>
      </c>
      <c r="G4" s="9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0" t="n">
        <v>2313748</v>
      </c>
      <c r="C5" s="10" t="n">
        <v>5782004</v>
      </c>
      <c r="E5" s="10" t="n">
        <v>1570099</v>
      </c>
      <c r="F5" s="10" t="n">
        <v>4372061</v>
      </c>
      <c r="H5" s="14" t="n">
        <v>3247746</v>
      </c>
      <c r="I5" s="14" t="n">
        <v>8351424</v>
      </c>
      <c r="J5" s="11"/>
    </row>
    <row r="6" customFormat="false" ht="12.75" hidden="false" customHeight="true" outlineLevel="0" collapsed="false">
      <c r="A6" s="10" t="s">
        <v>5</v>
      </c>
      <c r="B6" s="10" t="n">
        <v>272333</v>
      </c>
      <c r="C6" s="10" t="n">
        <v>1113427</v>
      </c>
      <c r="D6" s="10"/>
      <c r="E6" s="10" t="n">
        <v>138213</v>
      </c>
      <c r="F6" s="10" t="n">
        <v>548776</v>
      </c>
      <c r="G6" s="10"/>
      <c r="H6" s="14" t="n">
        <v>371477</v>
      </c>
      <c r="I6" s="14" t="n">
        <v>1455417</v>
      </c>
      <c r="J6" s="12"/>
    </row>
    <row r="7" customFormat="false" ht="12.75" hidden="false" customHeight="true" outlineLevel="0" collapsed="false">
      <c r="A7" s="10" t="s">
        <v>6</v>
      </c>
      <c r="B7" s="10" t="n">
        <v>197534</v>
      </c>
      <c r="C7" s="10" t="n">
        <v>393589</v>
      </c>
      <c r="D7" s="10"/>
      <c r="E7" s="10" t="n">
        <v>118851</v>
      </c>
      <c r="F7" s="10" t="n">
        <v>257940</v>
      </c>
      <c r="G7" s="10"/>
      <c r="H7" s="14" t="n">
        <v>347823</v>
      </c>
      <c r="I7" s="14" t="n">
        <v>792453</v>
      </c>
      <c r="J7" s="12"/>
    </row>
    <row r="8" customFormat="false" ht="12.75" hidden="false" customHeight="true" outlineLevel="0" collapsed="false">
      <c r="A8" s="13" t="s">
        <v>7</v>
      </c>
      <c r="B8" s="14" t="n">
        <v>184856</v>
      </c>
      <c r="C8" s="14" t="n">
        <v>446589</v>
      </c>
      <c r="D8" s="14"/>
      <c r="E8" s="14" t="n">
        <v>129246</v>
      </c>
      <c r="F8" s="14" t="n">
        <v>318709</v>
      </c>
      <c r="G8" s="14"/>
      <c r="H8" s="14" t="n">
        <v>281391</v>
      </c>
      <c r="I8" s="14" t="n">
        <v>676693</v>
      </c>
      <c r="J8" s="12"/>
      <c r="N8" s="12"/>
    </row>
    <row r="9" customFormat="false" ht="12.75" hidden="false" customHeight="true" outlineLevel="0" collapsed="false">
      <c r="A9" s="10" t="s">
        <v>8</v>
      </c>
      <c r="B9" s="10" t="n">
        <v>20047</v>
      </c>
      <c r="C9" s="10" t="n">
        <v>56124</v>
      </c>
      <c r="D9" s="10"/>
      <c r="E9" s="10" t="n">
        <v>53857</v>
      </c>
      <c r="F9" s="10" t="n">
        <v>244214</v>
      </c>
      <c r="G9" s="10"/>
      <c r="H9" s="14" t="n">
        <v>177559</v>
      </c>
      <c r="I9" s="14" t="n">
        <v>763736</v>
      </c>
      <c r="J9" s="12"/>
      <c r="N9" s="12"/>
    </row>
    <row r="10" customFormat="false" ht="12.75" hidden="false" customHeight="true" outlineLevel="0" collapsed="false">
      <c r="A10" s="15" t="s">
        <v>9</v>
      </c>
      <c r="B10" s="10" t="n">
        <v>102923</v>
      </c>
      <c r="C10" s="10" t="n">
        <v>505564</v>
      </c>
      <c r="D10" s="15"/>
      <c r="E10" s="10" t="n">
        <v>51244</v>
      </c>
      <c r="F10" s="10" t="n">
        <v>240443</v>
      </c>
      <c r="G10" s="15"/>
      <c r="H10" s="14" t="n">
        <v>114752</v>
      </c>
      <c r="I10" s="14" t="n">
        <v>587350</v>
      </c>
      <c r="J10" s="12"/>
    </row>
    <row r="11" customFormat="false" ht="12.75" hidden="false" customHeight="true" outlineLevel="0" collapsed="false">
      <c r="A11" s="10" t="s">
        <v>10</v>
      </c>
      <c r="B11" s="10" t="n">
        <v>27081</v>
      </c>
      <c r="C11" s="10" t="n">
        <v>70823</v>
      </c>
      <c r="D11" s="10"/>
      <c r="E11" s="10" t="n">
        <v>7930</v>
      </c>
      <c r="F11" s="10" t="n">
        <v>24854</v>
      </c>
      <c r="G11" s="10"/>
      <c r="H11" s="14" t="n">
        <v>97986</v>
      </c>
      <c r="I11" s="14" t="n">
        <v>247608</v>
      </c>
      <c r="J11" s="12"/>
    </row>
    <row r="12" customFormat="false" ht="12.75" hidden="false" customHeight="true" outlineLevel="0" collapsed="false">
      <c r="A12" s="10" t="s">
        <v>11</v>
      </c>
      <c r="B12" s="10" t="n">
        <v>46979</v>
      </c>
      <c r="C12" s="10" t="n">
        <v>14307</v>
      </c>
      <c r="D12" s="10"/>
      <c r="E12" s="10" t="n">
        <v>27157</v>
      </c>
      <c r="F12" s="10" t="n">
        <v>89947</v>
      </c>
      <c r="G12" s="10"/>
      <c r="H12" s="14" t="n">
        <v>54958</v>
      </c>
      <c r="I12" s="14" t="n">
        <v>179186</v>
      </c>
      <c r="J12" s="12"/>
    </row>
    <row r="13" customFormat="false" ht="12.75" hidden="false" customHeight="true" outlineLevel="0" collapsed="false">
      <c r="A13" s="10" t="s">
        <v>12</v>
      </c>
      <c r="B13" s="10" t="n">
        <v>7512</v>
      </c>
      <c r="C13" s="10" t="n">
        <v>21829</v>
      </c>
      <c r="D13" s="10"/>
      <c r="E13" s="10" t="n">
        <v>9009</v>
      </c>
      <c r="F13" s="10" t="n">
        <v>24566</v>
      </c>
      <c r="G13" s="10"/>
      <c r="H13" s="14" t="n">
        <v>39830</v>
      </c>
      <c r="I13" s="14" t="n">
        <v>99771</v>
      </c>
      <c r="J13" s="12"/>
    </row>
    <row r="14" customFormat="false" ht="12.75" hidden="false" customHeight="true" outlineLevel="0" collapsed="false">
      <c r="A14" s="10" t="s">
        <v>13</v>
      </c>
      <c r="B14" s="10" t="n">
        <v>22976</v>
      </c>
      <c r="C14" s="10" t="n">
        <v>61492</v>
      </c>
      <c r="D14" s="10"/>
      <c r="E14" s="10" t="n">
        <v>8996</v>
      </c>
      <c r="F14" s="10" t="n">
        <v>25772</v>
      </c>
      <c r="G14" s="10"/>
      <c r="H14" s="14" t="n">
        <v>41182</v>
      </c>
      <c r="I14" s="14" t="n">
        <v>115967</v>
      </c>
      <c r="J14" s="12"/>
    </row>
    <row r="15" customFormat="false" ht="12.75" hidden="false" customHeight="true" outlineLevel="0" collapsed="false">
      <c r="A15" s="10" t="s">
        <v>14</v>
      </c>
      <c r="B15" s="10" t="n">
        <v>25441</v>
      </c>
      <c r="C15" s="10" t="n">
        <v>64528</v>
      </c>
      <c r="D15" s="10"/>
      <c r="E15" s="10" t="n">
        <v>12383</v>
      </c>
      <c r="F15" s="10" t="n">
        <v>33179</v>
      </c>
      <c r="G15" s="10"/>
      <c r="H15" s="14" t="n">
        <v>53067</v>
      </c>
      <c r="I15" s="14" t="n">
        <v>120585</v>
      </c>
      <c r="J15" s="16"/>
    </row>
    <row r="16" customFormat="false" ht="12.75" hidden="false" customHeight="true" outlineLevel="0" collapsed="false">
      <c r="A16" s="10" t="s">
        <v>15</v>
      </c>
      <c r="B16" s="10" t="n">
        <v>20248</v>
      </c>
      <c r="C16" s="10" t="n">
        <v>67368</v>
      </c>
      <c r="D16" s="10"/>
      <c r="E16" s="10" t="n">
        <v>12258</v>
      </c>
      <c r="F16" s="10" t="n">
        <v>34858</v>
      </c>
      <c r="G16" s="10"/>
      <c r="H16" s="14" t="n">
        <v>29247</v>
      </c>
      <c r="I16" s="14" t="n">
        <v>84758</v>
      </c>
      <c r="J16" s="12"/>
    </row>
    <row r="17" customFormat="false" ht="12.75" hidden="false" customHeight="true" outlineLevel="0" collapsed="false">
      <c r="A17" s="10" t="s">
        <v>16</v>
      </c>
      <c r="B17" s="12" t="n">
        <v>159896</v>
      </c>
      <c r="C17" s="12" t="n">
        <v>681863</v>
      </c>
      <c r="D17" s="10"/>
      <c r="E17" s="10" t="n">
        <f aca="false">E18-SUM(E5:E16)</f>
        <v>102225</v>
      </c>
      <c r="F17" s="10" t="n">
        <f aca="false">F18-SUM(F5:F16)</f>
        <v>420693</v>
      </c>
      <c r="G17" s="10"/>
      <c r="H17" s="14" t="n">
        <v>499998</v>
      </c>
      <c r="I17" s="14" t="n">
        <v>1415003</v>
      </c>
      <c r="J17" s="12"/>
    </row>
    <row r="18" customFormat="false" ht="18" hidden="false" customHeight="true" outlineLevel="0" collapsed="false">
      <c r="A18" s="17" t="s">
        <v>17</v>
      </c>
      <c r="B18" s="17" t="n">
        <v>3401574</v>
      </c>
      <c r="C18" s="17" t="n">
        <v>9279507</v>
      </c>
      <c r="D18" s="17"/>
      <c r="E18" s="17" t="n">
        <v>2241468</v>
      </c>
      <c r="F18" s="17" t="n">
        <v>6636012</v>
      </c>
      <c r="G18" s="17"/>
      <c r="H18" s="17" t="n">
        <v>5357016</v>
      </c>
      <c r="I18" s="17" t="n">
        <v>14889951</v>
      </c>
      <c r="J18" s="12"/>
    </row>
    <row r="19" customFormat="false" ht="12.75" hidden="false" customHeight="false" outlineLevel="0" collapsed="false">
      <c r="H19" s="18"/>
      <c r="I19" s="18"/>
      <c r="J19" s="19"/>
    </row>
    <row r="20" customFormat="false" ht="12.75" hidden="false" customHeight="true" outlineLevel="0" collapsed="false">
      <c r="A20" s="20" t="s">
        <v>22</v>
      </c>
      <c r="B20" s="20"/>
      <c r="C20" s="20"/>
      <c r="D20" s="20"/>
      <c r="H20" s="21"/>
      <c r="I20" s="21"/>
      <c r="J20" s="22"/>
    </row>
    <row r="21" customFormat="false" ht="12.75" hidden="false" customHeight="false" outlineLevel="0" collapsed="false">
      <c r="H21" s="23"/>
      <c r="I21" s="23"/>
      <c r="J21" s="19"/>
    </row>
    <row r="22" customFormat="false" ht="12.75" hidden="false" customHeight="false" outlineLevel="0" collapsed="false">
      <c r="A22" s="24"/>
      <c r="B22" s="24"/>
      <c r="C22" s="24"/>
      <c r="D22" s="24"/>
      <c r="E22" s="23"/>
      <c r="F22" s="23"/>
      <c r="G22" s="23"/>
      <c r="H22" s="23"/>
      <c r="I22" s="23"/>
      <c r="J22" s="19"/>
    </row>
    <row r="23" customFormat="false" ht="12.75" hidden="false" customHeight="false" outlineLevel="0" collapsed="false">
      <c r="A23" s="25"/>
      <c r="B23" s="25"/>
      <c r="C23" s="25"/>
      <c r="D23" s="25"/>
      <c r="E23" s="23"/>
      <c r="F23" s="23"/>
      <c r="G23" s="23"/>
      <c r="H23" s="23"/>
      <c r="I23" s="23"/>
      <c r="J23" s="19"/>
    </row>
    <row r="24" customFormat="false" ht="12.75" hidden="false" customHeight="false" outlineLevel="0" collapsed="false">
      <c r="H24" s="19"/>
    </row>
    <row r="25" customFormat="false" ht="12.75" hidden="false" customHeight="false" outlineLevel="0" collapsed="false">
      <c r="H25" s="19"/>
    </row>
    <row r="26" customFormat="false" ht="12.75" hidden="false" customHeight="false" outlineLevel="0" collapsed="false">
      <c r="H26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23</v>
      </c>
      <c r="B1" s="2"/>
      <c r="C1" s="2"/>
      <c r="D1" s="2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</row>
    <row r="3" customFormat="false" ht="12.75" hidden="false" customHeight="true" outlineLevel="0" collapsed="false">
      <c r="A3" s="6" t="s">
        <v>1</v>
      </c>
      <c r="B3" s="7" t="n">
        <v>2020</v>
      </c>
      <c r="C3" s="7"/>
      <c r="D3" s="7"/>
      <c r="E3" s="7" t="n">
        <v>2019</v>
      </c>
      <c r="F3" s="7"/>
      <c r="G3" s="7"/>
      <c r="H3" s="7" t="n">
        <v>2018</v>
      </c>
      <c r="I3" s="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9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0" t="n">
        <v>1570099</v>
      </c>
      <c r="C5" s="10" t="n">
        <v>4372061</v>
      </c>
      <c r="E5" s="14" t="n">
        <v>3247746</v>
      </c>
      <c r="F5" s="14" t="n">
        <v>8351424</v>
      </c>
      <c r="G5" s="14"/>
      <c r="H5" s="14" t="n">
        <v>3235861</v>
      </c>
      <c r="I5" s="14" t="n">
        <v>8467295</v>
      </c>
      <c r="J5" s="11"/>
    </row>
    <row r="6" customFormat="false" ht="12.75" hidden="false" customHeight="true" outlineLevel="0" collapsed="false">
      <c r="A6" s="10" t="s">
        <v>5</v>
      </c>
      <c r="B6" s="10" t="n">
        <v>138213</v>
      </c>
      <c r="C6" s="10" t="n">
        <v>548776</v>
      </c>
      <c r="D6" s="10"/>
      <c r="E6" s="14" t="n">
        <v>371477</v>
      </c>
      <c r="F6" s="14" t="n">
        <v>1455417</v>
      </c>
      <c r="G6" s="14"/>
      <c r="H6" s="14" t="n">
        <v>362199</v>
      </c>
      <c r="I6" s="14" t="n">
        <v>1450084</v>
      </c>
      <c r="J6" s="12"/>
    </row>
    <row r="7" customFormat="false" ht="12.75" hidden="false" customHeight="true" outlineLevel="0" collapsed="false">
      <c r="A7" s="10" t="s">
        <v>6</v>
      </c>
      <c r="B7" s="10" t="n">
        <v>118851</v>
      </c>
      <c r="C7" s="10" t="n">
        <v>257940</v>
      </c>
      <c r="D7" s="10"/>
      <c r="E7" s="14" t="n">
        <v>347823</v>
      </c>
      <c r="F7" s="14" t="n">
        <v>792453</v>
      </c>
      <c r="G7" s="14"/>
      <c r="H7" s="14" t="n">
        <v>332159</v>
      </c>
      <c r="I7" s="14" t="n">
        <v>793346</v>
      </c>
      <c r="J7" s="12"/>
    </row>
    <row r="8" customFormat="false" ht="12.75" hidden="false" customHeight="true" outlineLevel="0" collapsed="false">
      <c r="A8" s="13" t="s">
        <v>7</v>
      </c>
      <c r="B8" s="14" t="n">
        <v>129246</v>
      </c>
      <c r="C8" s="14" t="n">
        <v>318709</v>
      </c>
      <c r="D8" s="14"/>
      <c r="E8" s="14" t="n">
        <v>281391</v>
      </c>
      <c r="F8" s="14" t="n">
        <v>676693</v>
      </c>
      <c r="G8" s="14"/>
      <c r="H8" s="14" t="n">
        <v>256354</v>
      </c>
      <c r="I8" s="14" t="n">
        <v>636488</v>
      </c>
      <c r="J8" s="12"/>
    </row>
    <row r="9" customFormat="false" ht="12.75" hidden="false" customHeight="true" outlineLevel="0" collapsed="false">
      <c r="A9" s="10" t="s">
        <v>8</v>
      </c>
      <c r="B9" s="10" t="n">
        <v>53857</v>
      </c>
      <c r="C9" s="10" t="n">
        <v>244214</v>
      </c>
      <c r="D9" s="10"/>
      <c r="E9" s="14" t="n">
        <v>177559</v>
      </c>
      <c r="F9" s="14" t="n">
        <v>763736</v>
      </c>
      <c r="G9" s="14"/>
      <c r="H9" s="14" t="n">
        <v>166876</v>
      </c>
      <c r="I9" s="14" t="n">
        <v>638282</v>
      </c>
      <c r="J9" s="12"/>
    </row>
    <row r="10" customFormat="false" ht="12.75" hidden="false" customHeight="true" outlineLevel="0" collapsed="false">
      <c r="A10" s="15" t="s">
        <v>9</v>
      </c>
      <c r="B10" s="10" t="n">
        <v>51244</v>
      </c>
      <c r="C10" s="10" t="n">
        <v>240443</v>
      </c>
      <c r="D10" s="15"/>
      <c r="E10" s="14" t="n">
        <v>114752</v>
      </c>
      <c r="F10" s="14" t="n">
        <v>587350</v>
      </c>
      <c r="G10" s="14"/>
      <c r="H10" s="14" t="n">
        <v>121081</v>
      </c>
      <c r="I10" s="14" t="n">
        <v>660026</v>
      </c>
      <c r="J10" s="12"/>
    </row>
    <row r="11" customFormat="false" ht="12.75" hidden="false" customHeight="true" outlineLevel="0" collapsed="false">
      <c r="A11" s="10" t="s">
        <v>10</v>
      </c>
      <c r="B11" s="10" t="n">
        <v>7930</v>
      </c>
      <c r="C11" s="10" t="n">
        <v>24854</v>
      </c>
      <c r="D11" s="10"/>
      <c r="E11" s="14" t="n">
        <v>97986</v>
      </c>
      <c r="F11" s="14" t="n">
        <v>247608</v>
      </c>
      <c r="G11" s="14"/>
      <c r="H11" s="14" t="n">
        <v>93410</v>
      </c>
      <c r="I11" s="14" t="n">
        <v>231940</v>
      </c>
      <c r="J11" s="12"/>
    </row>
    <row r="12" customFormat="false" ht="12.75" hidden="false" customHeight="true" outlineLevel="0" collapsed="false">
      <c r="A12" s="10" t="s">
        <v>11</v>
      </c>
      <c r="B12" s="10" t="n">
        <v>27157</v>
      </c>
      <c r="C12" s="10" t="n">
        <v>89947</v>
      </c>
      <c r="D12" s="10"/>
      <c r="E12" s="14" t="n">
        <v>54958</v>
      </c>
      <c r="F12" s="14" t="n">
        <v>179186</v>
      </c>
      <c r="G12" s="14"/>
      <c r="H12" s="14" t="n">
        <v>51214</v>
      </c>
      <c r="I12" s="14" t="n">
        <v>174939</v>
      </c>
      <c r="J12" s="12"/>
    </row>
    <row r="13" customFormat="false" ht="12.75" hidden="false" customHeight="true" outlineLevel="0" collapsed="false">
      <c r="A13" s="10" t="s">
        <v>12</v>
      </c>
      <c r="B13" s="10" t="n">
        <v>9009</v>
      </c>
      <c r="C13" s="10" t="n">
        <v>24566</v>
      </c>
      <c r="D13" s="10"/>
      <c r="E13" s="14" t="n">
        <v>39830</v>
      </c>
      <c r="F13" s="14" t="n">
        <v>99771</v>
      </c>
      <c r="G13" s="14"/>
      <c r="H13" s="14" t="n">
        <v>39870</v>
      </c>
      <c r="I13" s="14" t="n">
        <v>92269</v>
      </c>
      <c r="J13" s="12"/>
    </row>
    <row r="14" customFormat="false" ht="12.75" hidden="false" customHeight="true" outlineLevel="0" collapsed="false">
      <c r="A14" s="10" t="s">
        <v>13</v>
      </c>
      <c r="B14" s="10" t="n">
        <v>8996</v>
      </c>
      <c r="C14" s="10" t="n">
        <v>25772</v>
      </c>
      <c r="D14" s="10"/>
      <c r="E14" s="14" t="n">
        <v>41182</v>
      </c>
      <c r="F14" s="14" t="n">
        <v>115967</v>
      </c>
      <c r="G14" s="14"/>
      <c r="H14" s="14" t="n">
        <v>39946</v>
      </c>
      <c r="I14" s="14" t="n">
        <v>120616</v>
      </c>
      <c r="J14" s="12"/>
    </row>
    <row r="15" customFormat="false" ht="12.75" hidden="false" customHeight="true" outlineLevel="0" collapsed="false">
      <c r="A15" s="10" t="s">
        <v>14</v>
      </c>
      <c r="B15" s="10" t="n">
        <v>12383</v>
      </c>
      <c r="C15" s="10" t="n">
        <v>33179</v>
      </c>
      <c r="D15" s="10"/>
      <c r="E15" s="14" t="n">
        <v>53067</v>
      </c>
      <c r="F15" s="14" t="n">
        <v>120585</v>
      </c>
      <c r="G15" s="14"/>
      <c r="H15" s="14" t="n">
        <v>48771</v>
      </c>
      <c r="I15" s="14" t="n">
        <v>123392</v>
      </c>
      <c r="J15" s="16"/>
    </row>
    <row r="16" customFormat="false" ht="12.75" hidden="false" customHeight="true" outlineLevel="0" collapsed="false">
      <c r="A16" s="10" t="s">
        <v>15</v>
      </c>
      <c r="B16" s="10" t="n">
        <v>12258</v>
      </c>
      <c r="C16" s="10" t="n">
        <v>34858</v>
      </c>
      <c r="D16" s="10"/>
      <c r="E16" s="14" t="n">
        <v>29247</v>
      </c>
      <c r="F16" s="14" t="n">
        <v>84758</v>
      </c>
      <c r="G16" s="14"/>
      <c r="H16" s="14" t="n">
        <v>32632</v>
      </c>
      <c r="I16" s="14" t="n">
        <v>105754</v>
      </c>
      <c r="J16" s="12"/>
      <c r="L16" s="12"/>
    </row>
    <row r="17" customFormat="false" ht="12.75" hidden="false" customHeight="true" outlineLevel="0" collapsed="false">
      <c r="A17" s="10" t="s">
        <v>16</v>
      </c>
      <c r="B17" s="10" t="n">
        <f aca="false">B18-SUM(B5:B16)</f>
        <v>102225</v>
      </c>
      <c r="C17" s="10" t="n">
        <f aca="false">C18-SUM(C5:C16)</f>
        <v>420693</v>
      </c>
      <c r="D17" s="10"/>
      <c r="E17" s="14" t="n">
        <v>499998</v>
      </c>
      <c r="F17" s="14" t="n">
        <v>1415003</v>
      </c>
      <c r="G17" s="14"/>
      <c r="H17" s="14" t="n">
        <v>495744</v>
      </c>
      <c r="I17" s="14" t="n">
        <v>1606337</v>
      </c>
      <c r="J17" s="12"/>
      <c r="L17" s="12"/>
    </row>
    <row r="18" customFormat="false" ht="18" hidden="false" customHeight="true" outlineLevel="0" collapsed="false">
      <c r="A18" s="17" t="s">
        <v>17</v>
      </c>
      <c r="B18" s="17" t="n">
        <v>2241468</v>
      </c>
      <c r="C18" s="17" t="n">
        <v>6636012</v>
      </c>
      <c r="D18" s="17"/>
      <c r="E18" s="17" t="n">
        <v>5357016</v>
      </c>
      <c r="F18" s="17" t="n">
        <v>14889951</v>
      </c>
      <c r="G18" s="17"/>
      <c r="H18" s="17" t="n">
        <v>5276117</v>
      </c>
      <c r="I18" s="17" t="n">
        <v>15100768</v>
      </c>
      <c r="J18" s="12"/>
    </row>
    <row r="19" customFormat="false" ht="12.75" hidden="false" customHeight="false" outlineLevel="0" collapsed="false">
      <c r="H19" s="18"/>
      <c r="I19" s="18"/>
      <c r="J19" s="19"/>
    </row>
    <row r="20" customFormat="false" ht="12.75" hidden="false" customHeight="true" outlineLevel="0" collapsed="false">
      <c r="A20" s="20" t="s">
        <v>22</v>
      </c>
      <c r="B20" s="20"/>
      <c r="C20" s="20"/>
      <c r="D20" s="20"/>
      <c r="H20" s="21"/>
      <c r="I20" s="21"/>
      <c r="J20" s="22"/>
    </row>
    <row r="21" customFormat="false" ht="12.75" hidden="false" customHeight="false" outlineLevel="0" collapsed="false">
      <c r="H21" s="23"/>
      <c r="I21" s="23"/>
      <c r="J21" s="19"/>
    </row>
    <row r="22" customFormat="false" ht="12.75" hidden="false" customHeight="false" outlineLevel="0" collapsed="false">
      <c r="A22" s="24"/>
      <c r="B22" s="24"/>
      <c r="C22" s="24"/>
      <c r="D22" s="24"/>
      <c r="E22" s="23"/>
      <c r="F22" s="23"/>
      <c r="G22" s="23"/>
      <c r="H22" s="23"/>
      <c r="I22" s="23"/>
      <c r="J22" s="19"/>
    </row>
    <row r="23" customFormat="false" ht="12.75" hidden="false" customHeight="false" outlineLevel="0" collapsed="false">
      <c r="A23" s="25"/>
      <c r="B23" s="25"/>
      <c r="C23" s="25"/>
      <c r="D23" s="25"/>
      <c r="E23" s="23"/>
      <c r="F23" s="23"/>
      <c r="G23" s="23"/>
      <c r="H23" s="23"/>
      <c r="I23" s="23"/>
      <c r="J23" s="19"/>
    </row>
    <row r="24" customFormat="false" ht="12.75" hidden="false" customHeight="false" outlineLevel="0" collapsed="false">
      <c r="H24" s="19"/>
    </row>
    <row r="25" customFormat="false" ht="12.75" hidden="false" customHeight="false" outlineLevel="0" collapsed="false">
      <c r="H25" s="19"/>
    </row>
    <row r="26" customFormat="false" ht="12.75" hidden="false" customHeight="false" outlineLevel="0" collapsed="false">
      <c r="H26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24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26"/>
      <c r="I2" s="26"/>
    </row>
    <row r="3" customFormat="false" ht="12.75" hidden="false" customHeight="true" outlineLevel="0" collapsed="false">
      <c r="A3" s="6" t="s">
        <v>1</v>
      </c>
      <c r="B3" s="7" t="n">
        <v>2019</v>
      </c>
      <c r="C3" s="7"/>
      <c r="D3" s="7"/>
      <c r="E3" s="7" t="n">
        <v>2018</v>
      </c>
      <c r="F3" s="7"/>
      <c r="G3" s="7"/>
      <c r="H3" s="27" t="n">
        <v>2017</v>
      </c>
      <c r="I3" s="2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8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4" t="n">
        <v>3247746</v>
      </c>
      <c r="C5" s="14" t="n">
        <v>8351424</v>
      </c>
      <c r="D5" s="14"/>
      <c r="E5" s="14" t="n">
        <v>3235861</v>
      </c>
      <c r="F5" s="14" t="n">
        <v>8467295</v>
      </c>
      <c r="G5" s="14"/>
      <c r="H5" s="14" t="n">
        <v>3211097</v>
      </c>
      <c r="I5" s="14" t="n">
        <v>8551190</v>
      </c>
      <c r="J5" s="11"/>
    </row>
    <row r="6" customFormat="false" ht="12.75" hidden="false" customHeight="true" outlineLevel="0" collapsed="false">
      <c r="A6" s="10" t="s">
        <v>5</v>
      </c>
      <c r="B6" s="14" t="n">
        <v>371477</v>
      </c>
      <c r="C6" s="14" t="n">
        <v>1455417</v>
      </c>
      <c r="D6" s="14"/>
      <c r="E6" s="14" t="n">
        <v>362199</v>
      </c>
      <c r="F6" s="14" t="n">
        <v>1450084</v>
      </c>
      <c r="G6" s="14"/>
      <c r="H6" s="14" t="n">
        <v>386439</v>
      </c>
      <c r="I6" s="14" t="n">
        <v>1516978</v>
      </c>
      <c r="J6" s="12"/>
    </row>
    <row r="7" customFormat="false" ht="12.75" hidden="false" customHeight="true" outlineLevel="0" collapsed="false">
      <c r="A7" s="10" t="s">
        <v>6</v>
      </c>
      <c r="B7" s="14" t="n">
        <v>347823</v>
      </c>
      <c r="C7" s="14" t="n">
        <v>792453</v>
      </c>
      <c r="D7" s="14"/>
      <c r="E7" s="14" t="n">
        <v>332159</v>
      </c>
      <c r="F7" s="14" t="n">
        <v>793346</v>
      </c>
      <c r="G7" s="14"/>
      <c r="H7" s="14" t="n">
        <v>339671</v>
      </c>
      <c r="I7" s="14" t="n">
        <v>755785</v>
      </c>
      <c r="J7" s="12"/>
    </row>
    <row r="8" customFormat="false" ht="12.75" hidden="false" customHeight="true" outlineLevel="0" collapsed="false">
      <c r="A8" s="13" t="s">
        <v>7</v>
      </c>
      <c r="B8" s="14" t="n">
        <v>281391</v>
      </c>
      <c r="C8" s="14" t="n">
        <v>676693</v>
      </c>
      <c r="D8" s="14"/>
      <c r="E8" s="14" t="n">
        <v>256354</v>
      </c>
      <c r="F8" s="14" t="n">
        <v>636488</v>
      </c>
      <c r="G8" s="14"/>
      <c r="H8" s="14" t="n">
        <v>260992</v>
      </c>
      <c r="I8" s="14" t="n">
        <v>640859</v>
      </c>
      <c r="J8" s="12"/>
    </row>
    <row r="9" customFormat="false" ht="12.75" hidden="false" customHeight="true" outlineLevel="0" collapsed="false">
      <c r="A9" s="10" t="s">
        <v>8</v>
      </c>
      <c r="B9" s="14" t="n">
        <v>177559</v>
      </c>
      <c r="C9" s="14" t="n">
        <v>763736</v>
      </c>
      <c r="D9" s="14"/>
      <c r="E9" s="14" t="n">
        <v>166876</v>
      </c>
      <c r="F9" s="14" t="n">
        <v>638282</v>
      </c>
      <c r="G9" s="14"/>
      <c r="H9" s="14" t="n">
        <v>138398</v>
      </c>
      <c r="I9" s="14" t="n">
        <v>533685</v>
      </c>
      <c r="J9" s="12"/>
    </row>
    <row r="10" customFormat="false" ht="12.75" hidden="false" customHeight="true" outlineLevel="0" collapsed="false">
      <c r="A10" s="15" t="s">
        <v>9</v>
      </c>
      <c r="B10" s="14" t="n">
        <v>114752</v>
      </c>
      <c r="C10" s="14" t="n">
        <v>587350</v>
      </c>
      <c r="D10" s="14"/>
      <c r="E10" s="14" t="n">
        <v>121081</v>
      </c>
      <c r="F10" s="14" t="n">
        <v>660026</v>
      </c>
      <c r="G10" s="14"/>
      <c r="H10" s="14" t="n">
        <v>109038</v>
      </c>
      <c r="I10" s="14" t="n">
        <v>609709</v>
      </c>
      <c r="J10" s="12"/>
    </row>
    <row r="11" customFormat="false" ht="12.75" hidden="false" customHeight="true" outlineLevel="0" collapsed="false">
      <c r="A11" s="10" t="s">
        <v>10</v>
      </c>
      <c r="B11" s="14" t="n">
        <v>97986</v>
      </c>
      <c r="C11" s="14" t="n">
        <v>247608</v>
      </c>
      <c r="D11" s="14"/>
      <c r="E11" s="14" t="n">
        <v>93410</v>
      </c>
      <c r="F11" s="14" t="n">
        <v>231940</v>
      </c>
      <c r="G11" s="14"/>
      <c r="H11" s="14" t="n">
        <v>83521</v>
      </c>
      <c r="I11" s="14" t="n">
        <v>214404</v>
      </c>
      <c r="J11" s="12"/>
    </row>
    <row r="12" customFormat="false" ht="12.75" hidden="false" customHeight="true" outlineLevel="0" collapsed="false">
      <c r="A12" s="10" t="s">
        <v>11</v>
      </c>
      <c r="B12" s="14" t="n">
        <v>54958</v>
      </c>
      <c r="C12" s="14" t="n">
        <v>179186</v>
      </c>
      <c r="D12" s="14"/>
      <c r="E12" s="14" t="n">
        <v>51214</v>
      </c>
      <c r="F12" s="14" t="n">
        <v>174939</v>
      </c>
      <c r="G12" s="14"/>
      <c r="H12" s="14" t="n">
        <v>51586</v>
      </c>
      <c r="I12" s="14" t="n">
        <v>179344</v>
      </c>
      <c r="J12" s="12"/>
    </row>
    <row r="13" customFormat="false" ht="12.75" hidden="false" customHeight="true" outlineLevel="0" collapsed="false">
      <c r="A13" s="10" t="s">
        <v>12</v>
      </c>
      <c r="B13" s="14" t="n">
        <v>39830</v>
      </c>
      <c r="C13" s="14" t="n">
        <v>99771</v>
      </c>
      <c r="D13" s="14"/>
      <c r="E13" s="14" t="n">
        <v>39870</v>
      </c>
      <c r="F13" s="14" t="n">
        <v>92269</v>
      </c>
      <c r="G13" s="14"/>
      <c r="H13" s="14" t="n">
        <v>35921</v>
      </c>
      <c r="I13" s="14" t="n">
        <v>86770</v>
      </c>
      <c r="J13" s="12"/>
    </row>
    <row r="14" customFormat="false" ht="12.75" hidden="false" customHeight="true" outlineLevel="0" collapsed="false">
      <c r="A14" s="10" t="s">
        <v>13</v>
      </c>
      <c r="B14" s="14" t="n">
        <v>41182</v>
      </c>
      <c r="C14" s="14" t="n">
        <v>115967</v>
      </c>
      <c r="D14" s="14"/>
      <c r="E14" s="14" t="n">
        <v>39946</v>
      </c>
      <c r="F14" s="14" t="n">
        <v>120616</v>
      </c>
      <c r="G14" s="14"/>
      <c r="H14" s="14" t="n">
        <v>40848</v>
      </c>
      <c r="I14" s="14" t="n">
        <v>120121</v>
      </c>
      <c r="J14" s="12"/>
    </row>
    <row r="15" customFormat="false" ht="12.75" hidden="false" customHeight="true" outlineLevel="0" collapsed="false">
      <c r="A15" s="10" t="s">
        <v>14</v>
      </c>
      <c r="B15" s="14" t="n">
        <v>53067</v>
      </c>
      <c r="C15" s="14" t="n">
        <v>120585</v>
      </c>
      <c r="D15" s="14"/>
      <c r="E15" s="14" t="n">
        <v>48771</v>
      </c>
      <c r="F15" s="14" t="n">
        <v>123392</v>
      </c>
      <c r="G15" s="14"/>
      <c r="H15" s="14" t="n">
        <v>49725</v>
      </c>
      <c r="I15" s="14" t="n">
        <v>129252</v>
      </c>
      <c r="J15" s="16"/>
    </row>
    <row r="16" customFormat="false" ht="12.75" hidden="false" customHeight="true" outlineLevel="0" collapsed="false">
      <c r="A16" s="10" t="s">
        <v>15</v>
      </c>
      <c r="B16" s="14" t="n">
        <v>29247</v>
      </c>
      <c r="C16" s="14" t="n">
        <v>84758</v>
      </c>
      <c r="D16" s="14"/>
      <c r="E16" s="14" t="n">
        <v>32632</v>
      </c>
      <c r="F16" s="14" t="n">
        <v>105754</v>
      </c>
      <c r="G16" s="14"/>
      <c r="H16" s="14" t="n">
        <v>26059</v>
      </c>
      <c r="I16" s="14" t="n">
        <v>86856</v>
      </c>
      <c r="J16" s="12"/>
    </row>
    <row r="17" customFormat="false" ht="12.75" hidden="false" customHeight="true" outlineLevel="0" collapsed="false">
      <c r="A17" s="10" t="s">
        <v>16</v>
      </c>
      <c r="B17" s="14" t="n">
        <v>499998</v>
      </c>
      <c r="C17" s="14" t="n">
        <v>1415003</v>
      </c>
      <c r="D17" s="14"/>
      <c r="E17" s="14" t="n">
        <v>495744</v>
      </c>
      <c r="F17" s="14" t="n">
        <v>1606337</v>
      </c>
      <c r="G17" s="14"/>
      <c r="H17" s="14" t="n">
        <v>446691</v>
      </c>
      <c r="I17" s="14" t="n">
        <v>1475544</v>
      </c>
      <c r="J17" s="12"/>
    </row>
    <row r="18" customFormat="false" ht="18" hidden="false" customHeight="true" outlineLevel="0" collapsed="false">
      <c r="A18" s="17" t="s">
        <v>17</v>
      </c>
      <c r="B18" s="17" t="n">
        <v>5357016</v>
      </c>
      <c r="C18" s="17" t="n">
        <v>14889951</v>
      </c>
      <c r="D18" s="17"/>
      <c r="E18" s="28" t="n">
        <v>5276117</v>
      </c>
      <c r="F18" s="28" t="n">
        <v>15100768</v>
      </c>
      <c r="G18" s="28"/>
      <c r="H18" s="28" t="n">
        <v>5179986</v>
      </c>
      <c r="I18" s="28" t="n">
        <v>14900497</v>
      </c>
      <c r="J18" s="12"/>
    </row>
    <row r="19" customFormat="false" ht="12.75" hidden="false" customHeight="false" outlineLevel="0" collapsed="false">
      <c r="E19" s="18"/>
      <c r="F19" s="18"/>
      <c r="G19" s="18"/>
      <c r="J19" s="19"/>
    </row>
    <row r="20" customFormat="false" ht="12.75" hidden="false" customHeight="true" outlineLevel="0" collapsed="false">
      <c r="A20" s="20" t="s">
        <v>22</v>
      </c>
      <c r="E20" s="21"/>
      <c r="F20" s="21"/>
      <c r="G20" s="21"/>
      <c r="J20" s="22"/>
    </row>
    <row r="21" customFormat="false" ht="12.75" hidden="false" customHeight="false" outlineLevel="0" collapsed="false">
      <c r="E21" s="23"/>
      <c r="F21" s="23"/>
      <c r="G21" s="23"/>
      <c r="J21" s="19"/>
    </row>
    <row r="22" customFormat="false" ht="12.75" hidden="false" customHeight="false" outlineLevel="0" collapsed="false">
      <c r="A22" s="24"/>
      <c r="B22" s="23"/>
      <c r="C22" s="23"/>
      <c r="D22" s="23"/>
      <c r="E22" s="23"/>
      <c r="F22" s="23"/>
      <c r="G22" s="23"/>
      <c r="J22" s="19"/>
    </row>
    <row r="23" customFormat="false" ht="12.75" hidden="false" customHeight="false" outlineLevel="0" collapsed="false">
      <c r="A23" s="25"/>
      <c r="B23" s="23"/>
      <c r="C23" s="23"/>
      <c r="D23" s="23"/>
      <c r="E23" s="23"/>
      <c r="F23" s="23"/>
      <c r="G23" s="23"/>
      <c r="J23" s="19"/>
    </row>
    <row r="24" customFormat="false" ht="12.75" hidden="false" customHeight="false" outlineLevel="0" collapsed="false">
      <c r="E24" s="19"/>
    </row>
    <row r="25" customFormat="false" ht="12.75" hidden="false" customHeight="false" outlineLevel="0" collapsed="false">
      <c r="E25" s="19"/>
    </row>
    <row r="26" customFormat="false" ht="12.75" hidden="false" customHeight="false" outlineLevel="0" collapsed="false">
      <c r="E26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25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26"/>
      <c r="I2" s="26"/>
    </row>
    <row r="3" customFormat="false" ht="12.75" hidden="false" customHeight="true" outlineLevel="0" collapsed="false">
      <c r="A3" s="6" t="s">
        <v>1</v>
      </c>
      <c r="B3" s="7" t="n">
        <v>2018</v>
      </c>
      <c r="C3" s="7"/>
      <c r="D3" s="7"/>
      <c r="E3" s="7" t="n">
        <v>2017</v>
      </c>
      <c r="F3" s="7"/>
      <c r="G3" s="7"/>
      <c r="H3" s="27" t="n">
        <v>2016</v>
      </c>
      <c r="I3" s="2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8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4" t="n">
        <v>3235861</v>
      </c>
      <c r="C5" s="14" t="n">
        <v>8467295</v>
      </c>
      <c r="D5" s="14"/>
      <c r="E5" s="14" t="n">
        <v>3211097</v>
      </c>
      <c r="F5" s="14" t="n">
        <v>8551190</v>
      </c>
      <c r="G5" s="14"/>
      <c r="H5" s="14" t="n">
        <v>3012616</v>
      </c>
      <c r="I5" s="14" t="n">
        <v>8147340</v>
      </c>
      <c r="J5" s="11"/>
    </row>
    <row r="6" customFormat="false" ht="12.75" hidden="false" customHeight="true" outlineLevel="0" collapsed="false">
      <c r="A6" s="10" t="s">
        <v>5</v>
      </c>
      <c r="B6" s="14" t="n">
        <v>362199</v>
      </c>
      <c r="C6" s="14" t="n">
        <v>1450084</v>
      </c>
      <c r="D6" s="14"/>
      <c r="E6" s="14" t="n">
        <v>386439</v>
      </c>
      <c r="F6" s="14" t="n">
        <v>1516978</v>
      </c>
      <c r="G6" s="14"/>
      <c r="H6" s="14" t="n">
        <v>348915</v>
      </c>
      <c r="I6" s="14" t="n">
        <v>1334676</v>
      </c>
      <c r="J6" s="12"/>
    </row>
    <row r="7" customFormat="false" ht="12.75" hidden="false" customHeight="true" outlineLevel="0" collapsed="false">
      <c r="A7" s="10" t="s">
        <v>6</v>
      </c>
      <c r="B7" s="14" t="n">
        <v>332159</v>
      </c>
      <c r="C7" s="14" t="n">
        <v>793346</v>
      </c>
      <c r="D7" s="14"/>
      <c r="E7" s="14" t="n">
        <v>339671</v>
      </c>
      <c r="F7" s="14" t="n">
        <v>755785</v>
      </c>
      <c r="G7" s="14"/>
      <c r="H7" s="14" t="n">
        <v>298977</v>
      </c>
      <c r="I7" s="14" t="n">
        <v>667649</v>
      </c>
      <c r="J7" s="12"/>
    </row>
    <row r="8" customFormat="false" ht="12.75" hidden="false" customHeight="true" outlineLevel="0" collapsed="false">
      <c r="A8" s="13" t="s">
        <v>7</v>
      </c>
      <c r="B8" s="14" t="n">
        <v>256354</v>
      </c>
      <c r="C8" s="14" t="n">
        <v>636488</v>
      </c>
      <c r="D8" s="14"/>
      <c r="E8" s="14" t="n">
        <v>260992</v>
      </c>
      <c r="F8" s="14" t="n">
        <v>640859</v>
      </c>
      <c r="G8" s="14"/>
      <c r="H8" s="14" t="n">
        <v>237375</v>
      </c>
      <c r="I8" s="14" t="n">
        <v>585534</v>
      </c>
      <c r="J8" s="12"/>
    </row>
    <row r="9" customFormat="false" ht="12.75" hidden="false" customHeight="true" outlineLevel="0" collapsed="false">
      <c r="A9" s="10" t="s">
        <v>8</v>
      </c>
      <c r="B9" s="14" t="n">
        <v>166876</v>
      </c>
      <c r="C9" s="14" t="n">
        <v>638282</v>
      </c>
      <c r="D9" s="14"/>
      <c r="E9" s="14" t="n">
        <v>138398</v>
      </c>
      <c r="F9" s="14" t="n">
        <v>533685</v>
      </c>
      <c r="G9" s="14"/>
      <c r="H9" s="14" t="n">
        <v>130098</v>
      </c>
      <c r="I9" s="14" t="n">
        <v>486006</v>
      </c>
      <c r="J9" s="12"/>
    </row>
    <row r="10" customFormat="false" ht="12.75" hidden="false" customHeight="true" outlineLevel="0" collapsed="false">
      <c r="A10" s="15" t="s">
        <v>9</v>
      </c>
      <c r="B10" s="14" t="n">
        <v>121081</v>
      </c>
      <c r="C10" s="14" t="n">
        <v>660026</v>
      </c>
      <c r="D10" s="14"/>
      <c r="E10" s="14" t="n">
        <v>109038</v>
      </c>
      <c r="F10" s="14" t="n">
        <v>609709</v>
      </c>
      <c r="G10" s="14"/>
      <c r="H10" s="14" t="n">
        <v>106924</v>
      </c>
      <c r="I10" s="14" t="n">
        <v>564847</v>
      </c>
      <c r="J10" s="12"/>
    </row>
    <row r="11" customFormat="false" ht="12.75" hidden="false" customHeight="true" outlineLevel="0" collapsed="false">
      <c r="A11" s="10" t="s">
        <v>10</v>
      </c>
      <c r="B11" s="14" t="n">
        <v>93410</v>
      </c>
      <c r="C11" s="14" t="n">
        <v>231940</v>
      </c>
      <c r="D11" s="14"/>
      <c r="E11" s="14" t="n">
        <v>83521</v>
      </c>
      <c r="F11" s="14" t="n">
        <v>214404</v>
      </c>
      <c r="G11" s="14"/>
      <c r="H11" s="14" t="n">
        <v>82629</v>
      </c>
      <c r="I11" s="14" t="n">
        <v>214253</v>
      </c>
      <c r="J11" s="12"/>
    </row>
    <row r="12" customFormat="false" ht="12.75" hidden="false" customHeight="true" outlineLevel="0" collapsed="false">
      <c r="A12" s="10" t="s">
        <v>11</v>
      </c>
      <c r="B12" s="14" t="n">
        <v>51214</v>
      </c>
      <c r="C12" s="14" t="n">
        <v>174939</v>
      </c>
      <c r="D12" s="14"/>
      <c r="E12" s="14" t="n">
        <v>51586</v>
      </c>
      <c r="F12" s="14" t="n">
        <v>179344</v>
      </c>
      <c r="G12" s="14"/>
      <c r="H12" s="14" t="n">
        <v>49494</v>
      </c>
      <c r="I12" s="14" t="n">
        <v>174899</v>
      </c>
      <c r="J12" s="12"/>
    </row>
    <row r="13" customFormat="false" ht="12.75" hidden="false" customHeight="true" outlineLevel="0" collapsed="false">
      <c r="A13" s="10" t="s">
        <v>12</v>
      </c>
      <c r="B13" s="14" t="n">
        <v>39870</v>
      </c>
      <c r="C13" s="14" t="n">
        <v>92269</v>
      </c>
      <c r="D13" s="14"/>
      <c r="E13" s="14" t="n">
        <v>35921</v>
      </c>
      <c r="F13" s="14" t="n">
        <v>86770</v>
      </c>
      <c r="G13" s="14"/>
      <c r="H13" s="14" t="n">
        <v>33264</v>
      </c>
      <c r="I13" s="14" t="n">
        <v>82591</v>
      </c>
      <c r="J13" s="12"/>
    </row>
    <row r="14" customFormat="false" ht="12.75" hidden="false" customHeight="true" outlineLevel="0" collapsed="false">
      <c r="A14" s="10" t="s">
        <v>13</v>
      </c>
      <c r="B14" s="14" t="n">
        <v>39946</v>
      </c>
      <c r="C14" s="14" t="n">
        <v>120616</v>
      </c>
      <c r="D14" s="14"/>
      <c r="E14" s="14" t="n">
        <v>40848</v>
      </c>
      <c r="F14" s="14" t="n">
        <v>120121</v>
      </c>
      <c r="G14" s="14"/>
      <c r="H14" s="14" t="n">
        <v>37948</v>
      </c>
      <c r="I14" s="14" t="n">
        <v>117358</v>
      </c>
      <c r="J14" s="12"/>
    </row>
    <row r="15" customFormat="false" ht="12.75" hidden="false" customHeight="true" outlineLevel="0" collapsed="false">
      <c r="A15" s="10" t="s">
        <v>14</v>
      </c>
      <c r="B15" s="14" t="n">
        <v>48771</v>
      </c>
      <c r="C15" s="14" t="n">
        <v>123392</v>
      </c>
      <c r="D15" s="14"/>
      <c r="E15" s="14" t="n">
        <v>49725</v>
      </c>
      <c r="F15" s="14" t="n">
        <v>129252</v>
      </c>
      <c r="G15" s="14"/>
      <c r="H15" s="14" t="n">
        <v>50238</v>
      </c>
      <c r="I15" s="14" t="n">
        <v>140781</v>
      </c>
      <c r="J15" s="16"/>
    </row>
    <row r="16" customFormat="false" ht="12.75" hidden="false" customHeight="true" outlineLevel="0" collapsed="false">
      <c r="A16" s="10" t="s">
        <v>15</v>
      </c>
      <c r="B16" s="14" t="n">
        <v>32632</v>
      </c>
      <c r="C16" s="14" t="n">
        <v>105754</v>
      </c>
      <c r="D16" s="14"/>
      <c r="E16" s="14" t="n">
        <v>26059</v>
      </c>
      <c r="F16" s="14" t="n">
        <v>86856</v>
      </c>
      <c r="G16" s="14"/>
      <c r="H16" s="14" t="n">
        <v>28696</v>
      </c>
      <c r="I16" s="14" t="n">
        <v>103329</v>
      </c>
      <c r="J16" s="12"/>
    </row>
    <row r="17" customFormat="false" ht="12.75" hidden="false" customHeight="true" outlineLevel="0" collapsed="false">
      <c r="A17" s="10" t="s">
        <v>16</v>
      </c>
      <c r="B17" s="14" t="n">
        <v>495744</v>
      </c>
      <c r="C17" s="14" t="n">
        <v>1606337</v>
      </c>
      <c r="D17" s="14"/>
      <c r="E17" s="14" t="n">
        <v>446691</v>
      </c>
      <c r="F17" s="14" t="n">
        <v>1475544</v>
      </c>
      <c r="G17" s="14"/>
      <c r="H17" s="14" t="n">
        <v>404815</v>
      </c>
      <c r="I17" s="14" t="n">
        <v>1391937</v>
      </c>
      <c r="J17" s="12"/>
    </row>
    <row r="18" customFormat="false" ht="18" hidden="false" customHeight="true" outlineLevel="0" collapsed="false">
      <c r="A18" s="17" t="s">
        <v>17</v>
      </c>
      <c r="B18" s="17" t="n">
        <v>5276117</v>
      </c>
      <c r="C18" s="17" t="n">
        <v>15100768</v>
      </c>
      <c r="D18" s="17"/>
      <c r="E18" s="28" t="n">
        <v>5179986</v>
      </c>
      <c r="F18" s="28" t="n">
        <v>14900497</v>
      </c>
      <c r="G18" s="28"/>
      <c r="H18" s="28" t="n">
        <v>4821989</v>
      </c>
      <c r="I18" s="28" t="n">
        <v>14011200</v>
      </c>
      <c r="J18" s="12"/>
    </row>
    <row r="19" customFormat="false" ht="12.75" hidden="false" customHeight="false" outlineLevel="0" collapsed="false">
      <c r="E19" s="18"/>
      <c r="F19" s="18"/>
      <c r="G19" s="18"/>
      <c r="J19" s="19"/>
    </row>
    <row r="20" customFormat="false" ht="12.75" hidden="false" customHeight="true" outlineLevel="0" collapsed="false">
      <c r="A20" s="20" t="s">
        <v>22</v>
      </c>
      <c r="E20" s="21"/>
      <c r="F20" s="21"/>
      <c r="G20" s="21"/>
      <c r="J20" s="22"/>
    </row>
    <row r="21" customFormat="false" ht="12.75" hidden="false" customHeight="false" outlineLevel="0" collapsed="false">
      <c r="E21" s="23"/>
      <c r="F21" s="23"/>
      <c r="G21" s="23"/>
      <c r="J21" s="19"/>
    </row>
    <row r="22" customFormat="false" ht="12.75" hidden="false" customHeight="false" outlineLevel="0" collapsed="false">
      <c r="A22" s="24"/>
      <c r="B22" s="23"/>
      <c r="C22" s="23"/>
      <c r="D22" s="23"/>
      <c r="E22" s="23"/>
      <c r="F22" s="23"/>
      <c r="G22" s="23"/>
      <c r="J22" s="19"/>
    </row>
    <row r="23" customFormat="false" ht="12.75" hidden="false" customHeight="false" outlineLevel="0" collapsed="false">
      <c r="A23" s="25"/>
      <c r="B23" s="23"/>
      <c r="C23" s="23"/>
      <c r="D23" s="23"/>
      <c r="E23" s="23"/>
      <c r="F23" s="23"/>
      <c r="G23" s="23"/>
      <c r="J23" s="19"/>
    </row>
    <row r="24" customFormat="false" ht="12.75" hidden="false" customHeight="false" outlineLevel="0" collapsed="false">
      <c r="E24" s="19"/>
    </row>
    <row r="25" customFormat="false" ht="12.75" hidden="false" customHeight="false" outlineLevel="0" collapsed="false">
      <c r="E25" s="19"/>
    </row>
    <row r="26" customFormat="false" ht="12.75" hidden="false" customHeight="false" outlineLevel="0" collapsed="false">
      <c r="E26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26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26"/>
      <c r="I2" s="26"/>
    </row>
    <row r="3" customFormat="false" ht="12.75" hidden="false" customHeight="true" outlineLevel="0" collapsed="false">
      <c r="A3" s="6" t="s">
        <v>1</v>
      </c>
      <c r="B3" s="7" t="n">
        <v>2017</v>
      </c>
      <c r="C3" s="7"/>
      <c r="D3" s="7"/>
      <c r="E3" s="7" t="n">
        <v>2016</v>
      </c>
      <c r="F3" s="7"/>
      <c r="G3" s="7"/>
      <c r="H3" s="27" t="n">
        <v>2015</v>
      </c>
      <c r="I3" s="2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8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4" t="n">
        <v>3211097</v>
      </c>
      <c r="C5" s="14" t="n">
        <v>8551190</v>
      </c>
      <c r="D5" s="14"/>
      <c r="E5" s="14" t="n">
        <v>3012616</v>
      </c>
      <c r="F5" s="14" t="n">
        <v>8147340</v>
      </c>
      <c r="G5" s="14"/>
      <c r="H5" s="14" t="n">
        <v>2812354</v>
      </c>
      <c r="I5" s="14" t="n">
        <v>7686459</v>
      </c>
      <c r="J5" s="11"/>
    </row>
    <row r="6" customFormat="false" ht="12.75" hidden="false" customHeight="true" outlineLevel="0" collapsed="false">
      <c r="A6" s="10" t="s">
        <v>5</v>
      </c>
      <c r="B6" s="14" t="n">
        <v>386439</v>
      </c>
      <c r="C6" s="14" t="n">
        <v>1516978</v>
      </c>
      <c r="D6" s="14"/>
      <c r="E6" s="14" t="n">
        <v>348915</v>
      </c>
      <c r="F6" s="14" t="n">
        <v>1334676</v>
      </c>
      <c r="G6" s="14"/>
      <c r="H6" s="14" t="n">
        <v>362146</v>
      </c>
      <c r="I6" s="14" t="n">
        <v>1371590</v>
      </c>
      <c r="J6" s="12"/>
    </row>
    <row r="7" customFormat="false" ht="12.75" hidden="false" customHeight="true" outlineLevel="0" collapsed="false">
      <c r="A7" s="10" t="s">
        <v>6</v>
      </c>
      <c r="B7" s="14" t="n">
        <v>339671</v>
      </c>
      <c r="C7" s="14" t="n">
        <v>755785</v>
      </c>
      <c r="D7" s="14"/>
      <c r="E7" s="14" t="n">
        <v>298977</v>
      </c>
      <c r="F7" s="14" t="n">
        <v>667649</v>
      </c>
      <c r="G7" s="14"/>
      <c r="H7" s="14" t="n">
        <v>318399</v>
      </c>
      <c r="I7" s="14" t="n">
        <v>756338</v>
      </c>
      <c r="J7" s="12"/>
    </row>
    <row r="8" customFormat="false" ht="12.75" hidden="false" customHeight="true" outlineLevel="0" collapsed="false">
      <c r="A8" s="13" t="s">
        <v>7</v>
      </c>
      <c r="B8" s="14" t="n">
        <v>260992</v>
      </c>
      <c r="C8" s="14" t="n">
        <v>640859</v>
      </c>
      <c r="D8" s="14"/>
      <c r="E8" s="14" t="n">
        <v>237375</v>
      </c>
      <c r="F8" s="14" t="n">
        <v>585534</v>
      </c>
      <c r="G8" s="14"/>
      <c r="H8" s="14" t="n">
        <v>209427</v>
      </c>
      <c r="I8" s="14" t="n">
        <v>513445</v>
      </c>
      <c r="J8" s="12"/>
    </row>
    <row r="9" customFormat="false" ht="12.75" hidden="false" customHeight="true" outlineLevel="0" collapsed="false">
      <c r="A9" s="10" t="s">
        <v>8</v>
      </c>
      <c r="B9" s="14" t="n">
        <v>138398</v>
      </c>
      <c r="C9" s="14" t="n">
        <v>533685</v>
      </c>
      <c r="D9" s="14"/>
      <c r="E9" s="14" t="n">
        <v>130098</v>
      </c>
      <c r="F9" s="14" t="n">
        <v>486006</v>
      </c>
      <c r="G9" s="14"/>
      <c r="H9" s="14" t="n">
        <v>168436</v>
      </c>
      <c r="I9" s="14" t="n">
        <v>637903</v>
      </c>
      <c r="J9" s="12"/>
    </row>
    <row r="10" customFormat="false" ht="12.75" hidden="false" customHeight="true" outlineLevel="0" collapsed="false">
      <c r="A10" s="15" t="s">
        <v>9</v>
      </c>
      <c r="B10" s="14" t="n">
        <v>109038</v>
      </c>
      <c r="C10" s="14" t="n">
        <v>609709</v>
      </c>
      <c r="D10" s="14"/>
      <c r="E10" s="14" t="n">
        <v>106924</v>
      </c>
      <c r="F10" s="14" t="n">
        <v>564847</v>
      </c>
      <c r="G10" s="14"/>
      <c r="H10" s="14" t="n">
        <v>88990</v>
      </c>
      <c r="I10" s="14" t="n">
        <v>489676</v>
      </c>
      <c r="J10" s="12"/>
    </row>
    <row r="11" customFormat="false" ht="12.75" hidden="false" customHeight="true" outlineLevel="0" collapsed="false">
      <c r="A11" s="10" t="s">
        <v>10</v>
      </c>
      <c r="B11" s="14" t="n">
        <v>83521</v>
      </c>
      <c r="C11" s="14" t="n">
        <v>214404</v>
      </c>
      <c r="D11" s="14"/>
      <c r="E11" s="14" t="n">
        <v>82629</v>
      </c>
      <c r="F11" s="14" t="n">
        <v>214253</v>
      </c>
      <c r="G11" s="14"/>
      <c r="H11" s="14" t="n">
        <v>104363</v>
      </c>
      <c r="I11" s="14" t="n">
        <v>272116</v>
      </c>
      <c r="J11" s="12"/>
    </row>
    <row r="12" customFormat="false" ht="12.75" hidden="false" customHeight="true" outlineLevel="0" collapsed="false">
      <c r="A12" s="10" t="s">
        <v>11</v>
      </c>
      <c r="B12" s="14" t="n">
        <v>51586</v>
      </c>
      <c r="C12" s="14" t="n">
        <v>179344</v>
      </c>
      <c r="D12" s="14"/>
      <c r="E12" s="14" t="n">
        <v>49494</v>
      </c>
      <c r="F12" s="14" t="n">
        <v>174899</v>
      </c>
      <c r="G12" s="14"/>
      <c r="H12" s="14" t="n">
        <v>41887</v>
      </c>
      <c r="I12" s="14" t="n">
        <v>141686</v>
      </c>
      <c r="J12" s="12"/>
    </row>
    <row r="13" customFormat="false" ht="12.75" hidden="false" customHeight="true" outlineLevel="0" collapsed="false">
      <c r="A13" s="10" t="s">
        <v>12</v>
      </c>
      <c r="B13" s="14" t="n">
        <v>35921</v>
      </c>
      <c r="C13" s="14" t="n">
        <v>86770</v>
      </c>
      <c r="D13" s="14"/>
      <c r="E13" s="14" t="n">
        <v>33264</v>
      </c>
      <c r="F13" s="14" t="n">
        <v>82591</v>
      </c>
      <c r="G13" s="14"/>
      <c r="H13" s="14" t="n">
        <v>59305</v>
      </c>
      <c r="I13" s="14" t="n">
        <v>150878</v>
      </c>
      <c r="J13" s="12"/>
    </row>
    <row r="14" customFormat="false" ht="12.75" hidden="false" customHeight="true" outlineLevel="0" collapsed="false">
      <c r="A14" s="10" t="s">
        <v>13</v>
      </c>
      <c r="B14" s="14" t="n">
        <v>40848</v>
      </c>
      <c r="C14" s="14" t="n">
        <v>120121</v>
      </c>
      <c r="D14" s="14"/>
      <c r="E14" s="14" t="n">
        <v>37948</v>
      </c>
      <c r="F14" s="14" t="n">
        <v>117358</v>
      </c>
      <c r="G14" s="14"/>
      <c r="H14" s="14" t="n">
        <v>46892</v>
      </c>
      <c r="I14" s="14" t="n">
        <v>150913</v>
      </c>
      <c r="J14" s="12"/>
    </row>
    <row r="15" customFormat="false" ht="12.75" hidden="false" customHeight="true" outlineLevel="0" collapsed="false">
      <c r="A15" s="10" t="s">
        <v>14</v>
      </c>
      <c r="B15" s="14" t="n">
        <v>49725</v>
      </c>
      <c r="C15" s="14" t="n">
        <v>129252</v>
      </c>
      <c r="D15" s="14"/>
      <c r="E15" s="14" t="n">
        <v>50238</v>
      </c>
      <c r="F15" s="14" t="n">
        <v>140781</v>
      </c>
      <c r="G15" s="14"/>
      <c r="H15" s="14" t="n">
        <v>58039</v>
      </c>
      <c r="I15" s="14" t="n">
        <v>159802</v>
      </c>
      <c r="J15" s="16"/>
    </row>
    <row r="16" customFormat="false" ht="12.75" hidden="false" customHeight="true" outlineLevel="0" collapsed="false">
      <c r="A16" s="10" t="s">
        <v>15</v>
      </c>
      <c r="B16" s="14" t="n">
        <v>26059</v>
      </c>
      <c r="C16" s="14" t="n">
        <v>86856</v>
      </c>
      <c r="D16" s="14"/>
      <c r="E16" s="14" t="n">
        <v>28696</v>
      </c>
      <c r="F16" s="14" t="n">
        <v>103329</v>
      </c>
      <c r="G16" s="14"/>
      <c r="H16" s="14" t="n">
        <v>23190</v>
      </c>
      <c r="I16" s="14" t="n">
        <v>104191</v>
      </c>
      <c r="J16" s="12"/>
    </row>
    <row r="17" customFormat="false" ht="12.75" hidden="false" customHeight="true" outlineLevel="0" collapsed="false">
      <c r="A17" s="10" t="s">
        <v>16</v>
      </c>
      <c r="B17" s="14" t="n">
        <v>446691</v>
      </c>
      <c r="C17" s="14" t="n">
        <v>1475544</v>
      </c>
      <c r="D17" s="14"/>
      <c r="E17" s="14" t="n">
        <v>404815</v>
      </c>
      <c r="F17" s="14" t="n">
        <v>1391937</v>
      </c>
      <c r="G17" s="14"/>
      <c r="H17" s="14" t="n">
        <v>402792</v>
      </c>
      <c r="I17" s="14" t="n">
        <v>1246319</v>
      </c>
      <c r="J17" s="12"/>
    </row>
    <row r="18" customFormat="false" ht="18" hidden="false" customHeight="true" outlineLevel="0" collapsed="false">
      <c r="A18" s="17" t="s">
        <v>17</v>
      </c>
      <c r="B18" s="28" t="n">
        <v>5179986</v>
      </c>
      <c r="C18" s="28" t="n">
        <v>14900497</v>
      </c>
      <c r="D18" s="28"/>
      <c r="E18" s="28" t="n">
        <v>4821989</v>
      </c>
      <c r="F18" s="28" t="n">
        <v>14011200</v>
      </c>
      <c r="G18" s="28"/>
      <c r="H18" s="29" t="n">
        <v>4696220</v>
      </c>
      <c r="I18" s="29" t="n">
        <v>13681316</v>
      </c>
      <c r="J18" s="12"/>
    </row>
    <row r="19" customFormat="false" ht="12.75" hidden="false" customHeight="false" outlineLevel="0" collapsed="false">
      <c r="E19" s="18"/>
      <c r="F19" s="18"/>
      <c r="G19" s="18"/>
      <c r="J19" s="19"/>
    </row>
    <row r="20" customFormat="false" ht="12.75" hidden="false" customHeight="true" outlineLevel="0" collapsed="false">
      <c r="A20" s="20" t="s">
        <v>22</v>
      </c>
      <c r="E20" s="21"/>
      <c r="F20" s="21"/>
      <c r="G20" s="21"/>
      <c r="J20" s="22"/>
    </row>
    <row r="21" customFormat="false" ht="12.75" hidden="false" customHeight="false" outlineLevel="0" collapsed="false">
      <c r="E21" s="23"/>
      <c r="F21" s="23"/>
      <c r="G21" s="23"/>
      <c r="J21" s="19"/>
    </row>
    <row r="22" customFormat="false" ht="12.75" hidden="false" customHeight="false" outlineLevel="0" collapsed="false">
      <c r="A22" s="24"/>
      <c r="B22" s="23"/>
      <c r="C22" s="23"/>
      <c r="D22" s="23"/>
      <c r="E22" s="23"/>
      <c r="F22" s="23"/>
      <c r="G22" s="23"/>
      <c r="J22" s="19"/>
    </row>
    <row r="23" customFormat="false" ht="12.75" hidden="false" customHeight="false" outlineLevel="0" collapsed="false">
      <c r="A23" s="25"/>
      <c r="B23" s="23"/>
      <c r="C23" s="23"/>
      <c r="D23" s="23"/>
      <c r="E23" s="23"/>
      <c r="F23" s="23"/>
      <c r="G23" s="23"/>
      <c r="J23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1.56"/>
    <col collapsed="false" customWidth="true" hidden="false" outlineLevel="0" max="4" min="4" style="1" width="1.7"/>
    <col collapsed="false" customWidth="true" hidden="false" outlineLevel="0" max="6" min="5" style="1" width="11.56"/>
    <col collapsed="false" customWidth="true" hidden="false" outlineLevel="0" max="7" min="7" style="1" width="1.7"/>
    <col collapsed="false" customWidth="true" hidden="false" outlineLevel="0" max="9" min="8" style="1" width="11.56"/>
    <col collapsed="false" customWidth="true" hidden="false" outlineLevel="0" max="10" min="10" style="1" width="1.85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27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26"/>
      <c r="I2" s="26"/>
    </row>
    <row r="3" customFormat="false" ht="12.75" hidden="false" customHeight="true" outlineLevel="0" collapsed="false">
      <c r="A3" s="6" t="s">
        <v>1</v>
      </c>
      <c r="B3" s="7" t="n">
        <v>2016</v>
      </c>
      <c r="C3" s="7"/>
      <c r="D3" s="7"/>
      <c r="E3" s="7" t="n">
        <v>2015</v>
      </c>
      <c r="F3" s="7"/>
      <c r="G3" s="7"/>
      <c r="H3" s="27" t="n">
        <v>2014</v>
      </c>
      <c r="I3" s="27"/>
    </row>
    <row r="4" customFormat="false" ht="12.75" hidden="false" customHeight="true" outlineLevel="0" collapsed="false">
      <c r="A4" s="6"/>
      <c r="B4" s="8" t="s">
        <v>2</v>
      </c>
      <c r="C4" s="8" t="s">
        <v>3</v>
      </c>
      <c r="D4" s="8"/>
      <c r="E4" s="8" t="s">
        <v>2</v>
      </c>
      <c r="F4" s="8" t="s">
        <v>3</v>
      </c>
      <c r="G4" s="8"/>
      <c r="H4" s="8" t="s">
        <v>2</v>
      </c>
      <c r="I4" s="8" t="s">
        <v>3</v>
      </c>
    </row>
    <row r="5" customFormat="false" ht="18" hidden="false" customHeight="true" outlineLevel="0" collapsed="false">
      <c r="A5" s="10" t="s">
        <v>4</v>
      </c>
      <c r="B5" s="14" t="n">
        <v>3012616</v>
      </c>
      <c r="C5" s="14" t="n">
        <v>8147340</v>
      </c>
      <c r="D5" s="14"/>
      <c r="E5" s="14" t="n">
        <v>2812354</v>
      </c>
      <c r="F5" s="14" t="n">
        <v>7686459</v>
      </c>
      <c r="G5" s="14"/>
      <c r="H5" s="18" t="n">
        <v>2871389</v>
      </c>
      <c r="I5" s="14" t="n">
        <v>7909347</v>
      </c>
      <c r="J5" s="11"/>
    </row>
    <row r="6" customFormat="false" ht="12.75" hidden="false" customHeight="true" outlineLevel="0" collapsed="false">
      <c r="A6" s="10" t="s">
        <v>5</v>
      </c>
      <c r="B6" s="14" t="n">
        <v>348915</v>
      </c>
      <c r="C6" s="14" t="n">
        <v>1334676</v>
      </c>
      <c r="D6" s="14"/>
      <c r="E6" s="14" t="n">
        <v>362146</v>
      </c>
      <c r="F6" s="14" t="n">
        <v>1371590</v>
      </c>
      <c r="G6" s="14"/>
      <c r="H6" s="18" t="n">
        <v>332032</v>
      </c>
      <c r="I6" s="14" t="n">
        <v>1256550</v>
      </c>
      <c r="J6" s="12"/>
    </row>
    <row r="7" customFormat="false" ht="12.75" hidden="false" customHeight="true" outlineLevel="0" collapsed="false">
      <c r="A7" s="10" t="s">
        <v>6</v>
      </c>
      <c r="B7" s="14" t="n">
        <v>298977</v>
      </c>
      <c r="C7" s="14" t="n">
        <v>667649</v>
      </c>
      <c r="D7" s="14"/>
      <c r="E7" s="14" t="n">
        <v>318399</v>
      </c>
      <c r="F7" s="14" t="n">
        <v>756338</v>
      </c>
      <c r="G7" s="14"/>
      <c r="H7" s="18" t="n">
        <v>248110</v>
      </c>
      <c r="I7" s="14" t="n">
        <v>584650</v>
      </c>
      <c r="J7" s="12"/>
    </row>
    <row r="8" customFormat="false" ht="12.75" hidden="false" customHeight="true" outlineLevel="0" collapsed="false">
      <c r="A8" s="13" t="s">
        <v>7</v>
      </c>
      <c r="B8" s="14" t="n">
        <v>237375</v>
      </c>
      <c r="C8" s="14" t="n">
        <v>585534</v>
      </c>
      <c r="D8" s="14"/>
      <c r="E8" s="14" t="n">
        <v>209427</v>
      </c>
      <c r="F8" s="14" t="n">
        <v>513445</v>
      </c>
      <c r="G8" s="14"/>
      <c r="H8" s="18" t="n">
        <v>190408</v>
      </c>
      <c r="I8" s="14" t="n">
        <v>463015</v>
      </c>
      <c r="J8" s="12"/>
    </row>
    <row r="9" customFormat="false" ht="12.75" hidden="false" customHeight="true" outlineLevel="0" collapsed="false">
      <c r="A9" s="10" t="s">
        <v>8</v>
      </c>
      <c r="B9" s="14" t="n">
        <v>130098</v>
      </c>
      <c r="C9" s="14" t="n">
        <v>486006</v>
      </c>
      <c r="D9" s="14"/>
      <c r="E9" s="14" t="n">
        <v>168436</v>
      </c>
      <c r="F9" s="14" t="n">
        <v>637903</v>
      </c>
      <c r="G9" s="14"/>
      <c r="H9" s="18" t="n">
        <v>125614</v>
      </c>
      <c r="I9" s="14" t="n">
        <v>469013</v>
      </c>
      <c r="J9" s="12"/>
    </row>
    <row r="10" customFormat="false" ht="12.75" hidden="false" customHeight="true" outlineLevel="0" collapsed="false">
      <c r="A10" s="15" t="s">
        <v>9</v>
      </c>
      <c r="B10" s="14" t="n">
        <v>106924</v>
      </c>
      <c r="C10" s="14" t="n">
        <v>564847</v>
      </c>
      <c r="D10" s="14"/>
      <c r="E10" s="14" t="n">
        <v>88990</v>
      </c>
      <c r="F10" s="14" t="n">
        <v>489676</v>
      </c>
      <c r="G10" s="14"/>
      <c r="H10" s="18" t="n">
        <v>91784</v>
      </c>
      <c r="I10" s="14" t="n">
        <v>548753</v>
      </c>
      <c r="J10" s="12"/>
    </row>
    <row r="11" customFormat="false" ht="12.75" hidden="false" customHeight="true" outlineLevel="0" collapsed="false">
      <c r="A11" s="10" t="s">
        <v>10</v>
      </c>
      <c r="B11" s="14" t="n">
        <v>82629</v>
      </c>
      <c r="C11" s="14" t="n">
        <v>214253</v>
      </c>
      <c r="D11" s="14"/>
      <c r="E11" s="14" t="n">
        <v>104363</v>
      </c>
      <c r="F11" s="14" t="n">
        <v>272116</v>
      </c>
      <c r="G11" s="14"/>
      <c r="H11" s="18" t="n">
        <v>79558</v>
      </c>
      <c r="I11" s="14" t="n">
        <v>199989</v>
      </c>
      <c r="J11" s="12"/>
    </row>
    <row r="12" customFormat="false" ht="12.75" hidden="false" customHeight="true" outlineLevel="0" collapsed="false">
      <c r="A12" s="10" t="s">
        <v>11</v>
      </c>
      <c r="B12" s="14" t="n">
        <v>49494</v>
      </c>
      <c r="C12" s="14" t="n">
        <v>174899</v>
      </c>
      <c r="D12" s="14"/>
      <c r="E12" s="14" t="n">
        <v>41887</v>
      </c>
      <c r="F12" s="14" t="n">
        <v>141686</v>
      </c>
      <c r="G12" s="14"/>
      <c r="H12" s="18" t="n">
        <v>42225</v>
      </c>
      <c r="I12" s="14" t="n">
        <v>150105</v>
      </c>
      <c r="J12" s="12"/>
    </row>
    <row r="13" customFormat="false" ht="12.75" hidden="false" customHeight="true" outlineLevel="0" collapsed="false">
      <c r="A13" s="10" t="s">
        <v>12</v>
      </c>
      <c r="B13" s="14" t="n">
        <v>33264</v>
      </c>
      <c r="C13" s="14" t="n">
        <v>82591</v>
      </c>
      <c r="D13" s="14"/>
      <c r="E13" s="14" t="n">
        <v>59305</v>
      </c>
      <c r="F13" s="14" t="n">
        <v>150878</v>
      </c>
      <c r="G13" s="14"/>
      <c r="H13" s="18" t="n">
        <v>43628</v>
      </c>
      <c r="I13" s="14" t="n">
        <v>104593</v>
      </c>
      <c r="J13" s="12"/>
    </row>
    <row r="14" customFormat="false" ht="12.75" hidden="false" customHeight="true" outlineLevel="0" collapsed="false">
      <c r="A14" s="10" t="s">
        <v>13</v>
      </c>
      <c r="B14" s="14" t="n">
        <v>37948</v>
      </c>
      <c r="C14" s="14" t="n">
        <v>117358</v>
      </c>
      <c r="D14" s="14"/>
      <c r="E14" s="14" t="n">
        <v>46892</v>
      </c>
      <c r="F14" s="14" t="n">
        <v>150913</v>
      </c>
      <c r="G14" s="14"/>
      <c r="H14" s="18" t="n">
        <v>35104</v>
      </c>
      <c r="I14" s="14" t="n">
        <v>102153</v>
      </c>
      <c r="J14" s="12"/>
    </row>
    <row r="15" customFormat="false" ht="12.75" hidden="false" customHeight="true" outlineLevel="0" collapsed="false">
      <c r="A15" s="10" t="s">
        <v>14</v>
      </c>
      <c r="B15" s="14" t="n">
        <v>50238</v>
      </c>
      <c r="C15" s="14" t="n">
        <v>140781</v>
      </c>
      <c r="D15" s="14"/>
      <c r="E15" s="14" t="n">
        <v>58039</v>
      </c>
      <c r="F15" s="14" t="n">
        <v>159802</v>
      </c>
      <c r="G15" s="14"/>
      <c r="H15" s="18" t="n">
        <v>29575</v>
      </c>
      <c r="I15" s="14" t="n">
        <v>80736</v>
      </c>
      <c r="J15" s="16"/>
    </row>
    <row r="16" customFormat="false" ht="12.75" hidden="false" customHeight="true" outlineLevel="0" collapsed="false">
      <c r="A16" s="10" t="s">
        <v>15</v>
      </c>
      <c r="B16" s="14" t="n">
        <v>28696</v>
      </c>
      <c r="C16" s="14" t="n">
        <v>103329</v>
      </c>
      <c r="D16" s="14"/>
      <c r="E16" s="14" t="n">
        <v>23190</v>
      </c>
      <c r="F16" s="14" t="n">
        <v>104191</v>
      </c>
      <c r="G16" s="14"/>
      <c r="H16" s="18" t="n">
        <v>19258</v>
      </c>
      <c r="I16" s="14" t="n">
        <v>97508</v>
      </c>
      <c r="J16" s="12"/>
    </row>
    <row r="17" customFormat="false" ht="12.75" hidden="false" customHeight="true" outlineLevel="0" collapsed="false">
      <c r="A17" s="10" t="s">
        <v>16</v>
      </c>
      <c r="B17" s="14" t="n">
        <v>404815</v>
      </c>
      <c r="C17" s="14" t="n">
        <v>1391937</v>
      </c>
      <c r="D17" s="14"/>
      <c r="E17" s="14" t="n">
        <v>402792</v>
      </c>
      <c r="F17" s="14" t="n">
        <v>1246319</v>
      </c>
      <c r="G17" s="14"/>
      <c r="H17" s="18" t="n">
        <v>333568</v>
      </c>
      <c r="I17" s="14" t="n">
        <v>1094894</v>
      </c>
      <c r="J17" s="12"/>
    </row>
    <row r="18" customFormat="false" ht="18" hidden="false" customHeight="true" outlineLevel="0" collapsed="false">
      <c r="A18" s="17" t="s">
        <v>17</v>
      </c>
      <c r="B18" s="28" t="n">
        <v>4821989</v>
      </c>
      <c r="C18" s="28" t="n">
        <v>14011200</v>
      </c>
      <c r="D18" s="28"/>
      <c r="E18" s="29" t="n">
        <v>4696220</v>
      </c>
      <c r="F18" s="29" t="n">
        <v>13681316</v>
      </c>
      <c r="G18" s="29"/>
      <c r="H18" s="30" t="n">
        <v>4442253</v>
      </c>
      <c r="I18" s="29" t="n">
        <v>13061306</v>
      </c>
      <c r="J18" s="12"/>
    </row>
    <row r="19" customFormat="false" ht="12.75" hidden="false" customHeight="false" outlineLevel="0" collapsed="false">
      <c r="E19" s="18"/>
      <c r="F19" s="18"/>
      <c r="G19" s="18"/>
      <c r="J19" s="19"/>
    </row>
    <row r="20" customFormat="false" ht="11.25" hidden="false" customHeight="false" outlineLevel="0" collapsed="false">
      <c r="A20" s="20" t="s">
        <v>22</v>
      </c>
      <c r="E20" s="21"/>
      <c r="F20" s="21"/>
      <c r="G20" s="21"/>
      <c r="J20" s="22"/>
    </row>
    <row r="21" customFormat="false" ht="12.75" hidden="false" customHeight="false" outlineLevel="0" collapsed="false">
      <c r="E21" s="23"/>
      <c r="F21" s="23"/>
      <c r="G21" s="23"/>
      <c r="J21" s="19"/>
    </row>
    <row r="22" customFormat="false" ht="12.75" hidden="false" customHeight="false" outlineLevel="0" collapsed="false">
      <c r="A22" s="24"/>
      <c r="B22" s="23"/>
      <c r="C22" s="23"/>
      <c r="D22" s="23"/>
      <c r="E22" s="23"/>
      <c r="F22" s="23"/>
      <c r="G22" s="23"/>
      <c r="J22" s="19"/>
    </row>
    <row r="23" customFormat="false" ht="12.75" hidden="false" customHeight="false" outlineLevel="0" collapsed="false">
      <c r="A23" s="25"/>
      <c r="B23" s="23"/>
      <c r="C23" s="23"/>
      <c r="D23" s="23"/>
      <c r="E23" s="23"/>
      <c r="F23" s="23"/>
      <c r="G23" s="23"/>
      <c r="J23" s="19"/>
    </row>
  </sheetData>
  <mergeCells count="4">
    <mergeCell ref="A3:A4"/>
    <mergeCell ref="B3:C3"/>
    <mergeCell ref="E3:F3"/>
    <mergeCell ref="H3:I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2025-12-02T11:57:07Z</dcterms:created>
  <dc:creator/>
  <dc:description/>
  <dc:language>it-IT</dc:language>
  <cp:lastModifiedBy/>
  <cp:lastPrinted>2024-12-09T09:46:04Z</cp:lastPrinted>
  <dcterms:modified xsi:type="dcterms:W3CDTF">2026-01-22T15:55:35Z</dcterms:modified>
  <cp:revision>1</cp:revision>
  <dc:subject/>
  <dc:title/>
</cp:coreProperties>
</file>