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o 2024" sheetId="1" state="visible" r:id="rId3"/>
    <sheet name="Anno 2023" sheetId="2" state="visible" r:id="rId4"/>
    <sheet name="Anno 2022" sheetId="3" state="visible" r:id="rId5"/>
    <sheet name="Anno 2021" sheetId="4" state="visible" r:id="rId6"/>
    <sheet name="Anno 2020" sheetId="5" state="visible" r:id="rId7"/>
    <sheet name="Anno 2018" sheetId="6" state="visible" r:id="rId8"/>
    <sheet name="Anno 2017" sheetId="7" state="visible" r:id="rId9"/>
    <sheet name="Anno 2015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<sst xmlns="http://schemas.openxmlformats.org/spreadsheetml/2006/main" count="258" uniqueCount="44">
  <si>
    <t xml:space="preserve">Tab. 02.14 Consumi di energia elettrica per abitante e regione - Anno 2024</t>
  </si>
  <si>
    <t xml:space="preserve">Regioni</t>
  </si>
  <si>
    <t xml:space="preserve">Totale</t>
  </si>
  <si>
    <t xml:space="preserve">Di cui domestico</t>
  </si>
  <si>
    <t xml:space="preserve">kWh/ab.</t>
  </si>
  <si>
    <t xml:space="preserve">Tasso medio annuo</t>
  </si>
  <si>
    <t xml:space="preserve">2024/2014</t>
  </si>
  <si>
    <t xml:space="preserve">Piemonte</t>
  </si>
  <si>
    <t xml:space="preserve">Valle d’Aosta</t>
  </si>
  <si>
    <t xml:space="preserve">Lombardia</t>
  </si>
  <si>
    <t xml:space="preserve">Trentino Alto Adige</t>
  </si>
  <si>
    <t xml:space="preserve">Veneto</t>
  </si>
  <si>
    <t xml:space="preserve">Friuli Venezia Giulia</t>
  </si>
  <si>
    <t xml:space="preserve">Liguria</t>
  </si>
  <si>
    <t xml:space="preserve">Emilia Romagna</t>
  </si>
  <si>
    <t xml:space="preserve">Toscana</t>
  </si>
  <si>
    <t xml:space="preserve">Umbria</t>
  </si>
  <si>
    <t xml:space="preserve">Marche</t>
  </si>
  <si>
    <t xml:space="preserve">Lazio</t>
  </si>
  <si>
    <t xml:space="preserve">Abruzzo</t>
  </si>
  <si>
    <t xml:space="preserve">Molise</t>
  </si>
  <si>
    <t xml:space="preserve">Campania</t>
  </si>
  <si>
    <t xml:space="preserve">Puglia</t>
  </si>
  <si>
    <t xml:space="preserve">Basilicata</t>
  </si>
  <si>
    <t xml:space="preserve">Calabria</t>
  </si>
  <si>
    <t xml:space="preserve">Sicilia</t>
  </si>
  <si>
    <t xml:space="preserve">Sardegna</t>
  </si>
  <si>
    <t xml:space="preserve">Italia</t>
  </si>
  <si>
    <r>
      <rPr>
        <sz val="10"/>
        <rFont val="Arial"/>
        <family val="2"/>
      </rPr>
      <t xml:space="preserve">Fonte: Terna, </t>
    </r>
    <r>
      <rPr>
        <i val="true"/>
        <sz val="10"/>
        <rFont val="Arial"/>
        <family val="2"/>
      </rPr>
      <t xml:space="preserve">Dati Statistici </t>
    </r>
  </si>
  <si>
    <t xml:space="preserve">Tab. 02.14 Consumi di energia elettrica per abitante e regione - Anno 2023</t>
  </si>
  <si>
    <t xml:space="preserve">2023/2013</t>
  </si>
  <si>
    <t xml:space="preserve">Tab. 02.14 Consumi di energia elettrica per abitante e regione - Anno 2022</t>
  </si>
  <si>
    <t xml:space="preserve">2022/2012</t>
  </si>
  <si>
    <t xml:space="preserve">-0,3%</t>
  </si>
  <si>
    <t xml:space="preserve">Tab. 02.14 Consumi di energia elettrica per abitante e regione - Anno 2021</t>
  </si>
  <si>
    <t xml:space="preserve">2021/2011</t>
  </si>
  <si>
    <t xml:space="preserve">Tab. 02.14 Consumi di energia elettrica per abitante e regione - Anno 2020</t>
  </si>
  <si>
    <t xml:space="preserve">2020/2010</t>
  </si>
  <si>
    <t xml:space="preserve">Tab. 02.14 Consumi di energia elettrica per abitante e regione - Anno 2018</t>
  </si>
  <si>
    <t xml:space="preserve">2018/2008</t>
  </si>
  <si>
    <t xml:space="preserve">Tab. 02.14 Consumi di energia elettrica per abitante e regione - Anno 2017</t>
  </si>
  <si>
    <t xml:space="preserve">2017/2007</t>
  </si>
  <si>
    <t xml:space="preserve">Tab. 02.14 Consumi di energia elettrica per abitante e regione - Anno 2015</t>
  </si>
  <si>
    <t xml:space="preserve">2015/2005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</si>
</sst>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%"/>
    <numFmt numFmtId="167" formatCode="0.00%"/>
    <numFmt numFmtId="168" formatCode="_-* #,##0_-;\-* #,##0_-;_-* \-_-;_-@_-"/>
    <numFmt numFmtId="169" formatCode="_-* #,##0.0_-;\-* #,##0.0_-;_-* \-_-;_-@_-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3" min="2" style="1" width="9.14"/>
    <col collapsed="false" customWidth="true" hidden="false" outlineLevel="0" max="5" min="4" style="1" width="8.28"/>
    <col collapsed="false" customWidth="true" hidden="false" outlineLevel="0" max="6" min="6" style="1" width="4.28"/>
    <col collapsed="false" customWidth="true" hidden="false" outlineLevel="0" max="8" min="7" style="1" width="9.14"/>
    <col collapsed="false" customWidth="true" hidden="false" outlineLevel="0" max="10" min="9" style="1" width="8.28"/>
    <col collapsed="false" customWidth="true" hidden="false" outlineLevel="0" max="237" min="11" style="1" width="9.14"/>
  </cols>
  <sheetData>
    <row r="1" customFormat="false" ht="18" hidden="false" customHeight="true" outlineLevel="0" collapsed="false">
      <c r="A1" s="2" t="s">
        <v>0</v>
      </c>
    </row>
    <row r="2" customFormat="false" ht="13.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</row>
    <row r="3" customFormat="false" ht="13.5" hidden="false" customHeight="false" outlineLevel="0" collapsed="false">
      <c r="A3" s="4" t="s">
        <v>1</v>
      </c>
      <c r="B3" s="5" t="s">
        <v>2</v>
      </c>
      <c r="C3" s="5"/>
      <c r="D3" s="5"/>
      <c r="E3" s="5"/>
      <c r="G3" s="6" t="s">
        <v>3</v>
      </c>
      <c r="H3" s="6"/>
      <c r="I3" s="6"/>
      <c r="J3" s="6"/>
    </row>
    <row r="4" customFormat="false" ht="13.5" hidden="false" customHeight="false" outlineLevel="0" collapsed="false">
      <c r="A4" s="4"/>
      <c r="B4" s="7" t="s">
        <v>4</v>
      </c>
      <c r="C4" s="7"/>
      <c r="D4" s="7" t="s">
        <v>5</v>
      </c>
      <c r="E4" s="7"/>
      <c r="G4" s="7" t="s">
        <v>4</v>
      </c>
      <c r="H4" s="7"/>
      <c r="I4" s="7" t="s">
        <v>5</v>
      </c>
      <c r="J4" s="7"/>
    </row>
    <row r="5" customFormat="false" ht="12.75" hidden="false" customHeight="false" outlineLevel="0" collapsed="false">
      <c r="A5" s="4"/>
      <c r="B5" s="8" t="n">
        <v>2014</v>
      </c>
      <c r="C5" s="8" t="n">
        <v>2024</v>
      </c>
      <c r="D5" s="9" t="s">
        <v>6</v>
      </c>
      <c r="E5" s="9"/>
      <c r="F5" s="8"/>
      <c r="G5" s="8" t="n">
        <v>2014</v>
      </c>
      <c r="H5" s="8" t="n">
        <v>2024</v>
      </c>
      <c r="I5" s="9" t="s">
        <v>6</v>
      </c>
      <c r="J5" s="9"/>
    </row>
    <row r="6" customFormat="false" ht="18.75" hidden="false" customHeight="true" outlineLevel="0" collapsed="false">
      <c r="A6" s="10" t="s">
        <v>7</v>
      </c>
      <c r="B6" s="11" t="n">
        <v>5389</v>
      </c>
      <c r="C6" s="11" t="n">
        <v>5352</v>
      </c>
      <c r="D6" s="12"/>
      <c r="E6" s="13" t="n">
        <v>-0.001</v>
      </c>
      <c r="F6" s="14"/>
      <c r="G6" s="15" t="n">
        <v>1033</v>
      </c>
      <c r="H6" s="15" t="n">
        <v>1012</v>
      </c>
      <c r="I6" s="16"/>
      <c r="J6" s="17" t="n">
        <v>-0.002</v>
      </c>
    </row>
    <row r="7" customFormat="false" ht="12.75" hidden="false" customHeight="false" outlineLevel="0" collapsed="false">
      <c r="A7" s="18" t="s">
        <v>8</v>
      </c>
      <c r="B7" s="19" t="n">
        <v>6931</v>
      </c>
      <c r="C7" s="19" t="n">
        <v>7684</v>
      </c>
      <c r="E7" s="20" t="n">
        <v>0.01</v>
      </c>
      <c r="G7" s="21" t="n">
        <v>1389</v>
      </c>
      <c r="H7" s="21" t="n">
        <v>1195</v>
      </c>
      <c r="I7" s="22"/>
      <c r="J7" s="23" t="n">
        <v>-0.015</v>
      </c>
    </row>
    <row r="8" customFormat="false" ht="12.75" hidden="false" customHeight="false" outlineLevel="0" collapsed="false">
      <c r="A8" s="18" t="s">
        <v>9</v>
      </c>
      <c r="B8" s="19" t="n">
        <v>6365</v>
      </c>
      <c r="C8" s="19" t="n">
        <v>6399</v>
      </c>
      <c r="E8" s="20" t="n">
        <v>0.001</v>
      </c>
      <c r="G8" s="21" t="n">
        <v>1102</v>
      </c>
      <c r="H8" s="21" t="n">
        <v>1130</v>
      </c>
      <c r="I8" s="22"/>
      <c r="J8" s="23" t="n">
        <v>0.003</v>
      </c>
    </row>
    <row r="9" customFormat="false" ht="12.75" hidden="false" customHeight="false" outlineLevel="0" collapsed="false">
      <c r="A9" s="18" t="s">
        <v>10</v>
      </c>
      <c r="B9" s="19" t="n">
        <v>5932</v>
      </c>
      <c r="C9" s="19" t="n">
        <v>6339</v>
      </c>
      <c r="E9" s="20" t="n">
        <v>0.007</v>
      </c>
      <c r="G9" s="21" t="n">
        <v>1134</v>
      </c>
      <c r="H9" s="21" t="n">
        <v>1027</v>
      </c>
      <c r="I9" s="22"/>
      <c r="J9" s="23" t="n">
        <v>-0.01</v>
      </c>
    </row>
    <row r="10" customFormat="false" ht="12.75" hidden="false" customHeight="false" outlineLevel="0" collapsed="false">
      <c r="A10" s="18" t="s">
        <v>11</v>
      </c>
      <c r="B10" s="19" t="n">
        <v>5747</v>
      </c>
      <c r="C10" s="19" t="n">
        <v>6280</v>
      </c>
      <c r="E10" s="20" t="n">
        <v>0.009</v>
      </c>
      <c r="G10" s="19" t="n">
        <v>1055</v>
      </c>
      <c r="H10" s="19" t="n">
        <v>1205</v>
      </c>
      <c r="I10" s="22"/>
      <c r="J10" s="23" t="n">
        <v>0.013</v>
      </c>
    </row>
    <row r="11" customFormat="false" ht="12.75" hidden="false" customHeight="false" outlineLevel="0" collapsed="false">
      <c r="A11" s="18" t="s">
        <v>12</v>
      </c>
      <c r="B11" s="19" t="n">
        <v>7726</v>
      </c>
      <c r="C11" s="19" t="n">
        <v>7953</v>
      </c>
      <c r="E11" s="20" t="n">
        <v>0.003</v>
      </c>
      <c r="G11" s="21" t="n">
        <v>1072</v>
      </c>
      <c r="H11" s="21" t="n">
        <v>1144</v>
      </c>
      <c r="I11" s="22"/>
      <c r="J11" s="23" t="n">
        <v>0.007</v>
      </c>
    </row>
    <row r="12" customFormat="false" ht="12.75" hidden="false" customHeight="false" outlineLevel="0" collapsed="false">
      <c r="A12" s="18" t="s">
        <v>13</v>
      </c>
      <c r="B12" s="19" t="n">
        <v>3745</v>
      </c>
      <c r="C12" s="19" t="n">
        <v>3888</v>
      </c>
      <c r="E12" s="20" t="n">
        <v>0.004</v>
      </c>
      <c r="G12" s="21" t="n">
        <v>1090</v>
      </c>
      <c r="H12" s="21" t="n">
        <v>1063</v>
      </c>
      <c r="I12" s="22"/>
      <c r="J12" s="23" t="n">
        <v>-0.002</v>
      </c>
    </row>
    <row r="13" customFormat="false" ht="12.75" hidden="false" customHeight="false" outlineLevel="0" collapsed="false">
      <c r="A13" s="18" t="s">
        <v>14</v>
      </c>
      <c r="B13" s="19" t="n">
        <v>5948</v>
      </c>
      <c r="C13" s="19" t="n">
        <v>6243</v>
      </c>
      <c r="E13" s="20" t="n">
        <v>0.005</v>
      </c>
      <c r="G13" s="21" t="n">
        <v>1101</v>
      </c>
      <c r="H13" s="21" t="n">
        <v>1135</v>
      </c>
      <c r="I13" s="22"/>
      <c r="J13" s="23" t="n">
        <v>0.003</v>
      </c>
    </row>
    <row r="14" customFormat="false" ht="12.75" hidden="false" customHeight="false" outlineLevel="0" collapsed="false">
      <c r="A14" s="18" t="s">
        <v>15</v>
      </c>
      <c r="B14" s="19" t="n">
        <v>5075</v>
      </c>
      <c r="C14" s="19" t="n">
        <v>5062</v>
      </c>
      <c r="E14" s="20" t="n">
        <v>0</v>
      </c>
      <c r="G14" s="21" t="n">
        <v>1075</v>
      </c>
      <c r="H14" s="21" t="n">
        <v>1122</v>
      </c>
      <c r="I14" s="22"/>
      <c r="J14" s="23" t="n">
        <v>0.004</v>
      </c>
    </row>
    <row r="15" customFormat="false" ht="12.75" hidden="false" customHeight="false" outlineLevel="0" collapsed="false">
      <c r="A15" s="18" t="s">
        <v>16</v>
      </c>
      <c r="B15" s="19" t="n">
        <v>5573</v>
      </c>
      <c r="C15" s="19" t="n">
        <v>6105</v>
      </c>
      <c r="E15" s="20" t="n">
        <v>0.009</v>
      </c>
      <c r="G15" s="21" t="n">
        <v>1018</v>
      </c>
      <c r="H15" s="21" t="n">
        <v>1078</v>
      </c>
      <c r="I15" s="22"/>
      <c r="J15" s="23" t="n">
        <v>0.006</v>
      </c>
    </row>
    <row r="16" customFormat="false" ht="12.75" hidden="false" customHeight="false" outlineLevel="0" collapsed="false">
      <c r="A16" s="18" t="s">
        <v>17</v>
      </c>
      <c r="B16" s="19" t="n">
        <v>4320</v>
      </c>
      <c r="C16" s="19" t="n">
        <v>4486</v>
      </c>
      <c r="E16" s="20" t="n">
        <v>0.004</v>
      </c>
      <c r="G16" s="21" t="n">
        <v>980</v>
      </c>
      <c r="H16" s="21" t="n">
        <v>1021</v>
      </c>
      <c r="I16" s="22"/>
      <c r="J16" s="23" t="n">
        <v>0.004</v>
      </c>
    </row>
    <row r="17" customFormat="false" ht="12.75" hidden="false" customHeight="false" outlineLevel="0" collapsed="false">
      <c r="A17" s="18" t="s">
        <v>18</v>
      </c>
      <c r="B17" s="19" t="n">
        <v>3659</v>
      </c>
      <c r="C17" s="19" t="n">
        <v>3722</v>
      </c>
      <c r="E17" s="20" t="n">
        <v>0.002</v>
      </c>
      <c r="G17" s="21" t="n">
        <v>1139</v>
      </c>
      <c r="H17" s="21" t="n">
        <v>1112</v>
      </c>
      <c r="I17" s="22"/>
      <c r="J17" s="23" t="n">
        <v>-0.002</v>
      </c>
    </row>
    <row r="18" customFormat="false" ht="12.75" hidden="false" customHeight="false" outlineLevel="0" collapsed="false">
      <c r="A18" s="18" t="s">
        <v>19</v>
      </c>
      <c r="B18" s="19" t="n">
        <v>4499</v>
      </c>
      <c r="C18" s="19" t="n">
        <v>4818</v>
      </c>
      <c r="E18" s="20" t="n">
        <v>0.007</v>
      </c>
      <c r="G18" s="21" t="n">
        <v>966</v>
      </c>
      <c r="H18" s="21" t="n">
        <v>1025</v>
      </c>
      <c r="I18" s="22"/>
      <c r="J18" s="23" t="n">
        <v>0.006</v>
      </c>
    </row>
    <row r="19" customFormat="false" ht="12.75" hidden="false" customHeight="false" outlineLevel="0" collapsed="false">
      <c r="A19" s="18" t="s">
        <v>20</v>
      </c>
      <c r="B19" s="19" t="n">
        <v>4015</v>
      </c>
      <c r="C19" s="19" t="n">
        <v>4642</v>
      </c>
      <c r="E19" s="20" t="n">
        <v>0.015</v>
      </c>
      <c r="G19" s="21" t="n">
        <v>907</v>
      </c>
      <c r="H19" s="21" t="n">
        <v>936</v>
      </c>
      <c r="I19" s="22"/>
      <c r="J19" s="23" t="n">
        <v>0.003</v>
      </c>
      <c r="K19" s="24"/>
    </row>
    <row r="20" customFormat="false" ht="12.75" hidden="false" customHeight="false" outlineLevel="0" collapsed="false">
      <c r="A20" s="18" t="s">
        <v>21</v>
      </c>
      <c r="B20" s="19" t="n">
        <v>2774</v>
      </c>
      <c r="C20" s="19" t="n">
        <v>3010</v>
      </c>
      <c r="E20" s="20" t="n">
        <v>0.008</v>
      </c>
      <c r="G20" s="21" t="n">
        <v>912</v>
      </c>
      <c r="H20" s="21" t="n">
        <v>982</v>
      </c>
      <c r="I20" s="22"/>
      <c r="J20" s="23" t="n">
        <v>0.007</v>
      </c>
    </row>
    <row r="21" customFormat="false" ht="12.75" hidden="false" customHeight="false" outlineLevel="0" collapsed="false">
      <c r="A21" s="18" t="s">
        <v>22</v>
      </c>
      <c r="B21" s="19" t="n">
        <v>4174</v>
      </c>
      <c r="C21" s="19" t="n">
        <v>4129</v>
      </c>
      <c r="E21" s="20" t="n">
        <v>-0.001</v>
      </c>
      <c r="G21" s="1" t="n">
        <v>976</v>
      </c>
      <c r="H21" s="21" t="n">
        <v>1119</v>
      </c>
      <c r="I21" s="22"/>
      <c r="J21" s="23" t="n">
        <v>0.014</v>
      </c>
    </row>
    <row r="22" customFormat="false" ht="12.75" hidden="false" customHeight="false" outlineLevel="0" collapsed="false">
      <c r="A22" s="18" t="s">
        <v>23</v>
      </c>
      <c r="B22" s="19" t="n">
        <v>4183</v>
      </c>
      <c r="C22" s="19" t="n">
        <v>4888</v>
      </c>
      <c r="E22" s="20" t="n">
        <v>0.016</v>
      </c>
      <c r="G22" s="21" t="n">
        <v>850</v>
      </c>
      <c r="H22" s="21" t="n">
        <v>915</v>
      </c>
      <c r="I22" s="22"/>
      <c r="J22" s="23" t="n">
        <v>0.007</v>
      </c>
    </row>
    <row r="23" customFormat="false" ht="12.75" hidden="false" customHeight="false" outlineLevel="0" collapsed="false">
      <c r="A23" s="18" t="s">
        <v>24</v>
      </c>
      <c r="B23" s="19" t="n">
        <v>2583</v>
      </c>
      <c r="C23" s="19" t="n">
        <v>2754</v>
      </c>
      <c r="E23" s="20" t="n">
        <v>0.006</v>
      </c>
      <c r="G23" s="21" t="n">
        <v>1010</v>
      </c>
      <c r="H23" s="21" t="n">
        <v>1104</v>
      </c>
      <c r="I23" s="22"/>
      <c r="J23" s="23" t="n">
        <v>0.009</v>
      </c>
    </row>
    <row r="24" customFormat="false" ht="12.75" hidden="false" customHeight="false" outlineLevel="0" collapsed="false">
      <c r="A24" s="18" t="s">
        <v>25</v>
      </c>
      <c r="B24" s="19" t="n">
        <v>3429</v>
      </c>
      <c r="C24" s="19" t="n">
        <v>3546</v>
      </c>
      <c r="E24" s="20" t="n">
        <v>0.003</v>
      </c>
      <c r="G24" s="21" t="n">
        <v>1077</v>
      </c>
      <c r="H24" s="21" t="n">
        <v>1184</v>
      </c>
      <c r="I24" s="22"/>
      <c r="J24" s="23" t="n">
        <v>0.01</v>
      </c>
    </row>
    <row r="25" customFormat="false" ht="12.75" hidden="false" customHeight="false" outlineLevel="0" collapsed="false">
      <c r="A25" s="18" t="s">
        <v>26</v>
      </c>
      <c r="B25" s="19" t="n">
        <v>5039</v>
      </c>
      <c r="C25" s="19" t="n">
        <v>5004</v>
      </c>
      <c r="E25" s="20" t="n">
        <v>-0.001</v>
      </c>
      <c r="G25" s="19" t="n">
        <v>1272</v>
      </c>
      <c r="H25" s="21" t="n">
        <v>1410</v>
      </c>
      <c r="I25" s="22"/>
      <c r="J25" s="23" t="n">
        <v>0.01</v>
      </c>
    </row>
    <row r="26" customFormat="false" ht="18" hidden="false" customHeight="true" outlineLevel="0" collapsed="false">
      <c r="A26" s="25" t="s">
        <v>27</v>
      </c>
      <c r="B26" s="26" t="n">
        <v>4788</v>
      </c>
      <c r="C26" s="26" t="n">
        <v>4967</v>
      </c>
      <c r="D26" s="3"/>
      <c r="E26" s="27" t="n">
        <v>0.004</v>
      </c>
      <c r="F26" s="3"/>
      <c r="G26" s="28" t="n">
        <v>1057</v>
      </c>
      <c r="H26" s="28" t="n">
        <v>1110</v>
      </c>
      <c r="I26" s="29"/>
      <c r="J26" s="30" t="n">
        <v>0.005</v>
      </c>
    </row>
    <row r="27" customFormat="false" ht="12.75" hidden="false" customHeight="false" outlineLevel="0" collapsed="false">
      <c r="B27" s="19"/>
    </row>
    <row r="28" customFormat="false" ht="12.75" hidden="false" customHeight="false" outlineLevel="0" collapsed="false">
      <c r="A28" s="31" t="s">
        <v>28</v>
      </c>
    </row>
    <row r="29" customFormat="false" ht="12.75" hidden="false" customHeight="false" outlineLevel="0" collapsed="false">
      <c r="A29" s="32"/>
    </row>
    <row r="34" customFormat="false" ht="12.75" hidden="false" customHeight="false" outlineLevel="0" collapsed="false">
      <c r="B34" s="33"/>
    </row>
  </sheetData>
  <mergeCells count="9">
    <mergeCell ref="A3:A5"/>
    <mergeCell ref="B3:E3"/>
    <mergeCell ref="G3:J3"/>
    <mergeCell ref="B4:C4"/>
    <mergeCell ref="D4:E4"/>
    <mergeCell ref="G4:H4"/>
    <mergeCell ref="I4:J4"/>
    <mergeCell ref="D5:E5"/>
    <mergeCell ref="I5:J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3" min="2" style="1" width="9.14"/>
    <col collapsed="false" customWidth="true" hidden="false" outlineLevel="0" max="5" min="4" style="1" width="8.28"/>
    <col collapsed="false" customWidth="true" hidden="false" outlineLevel="0" max="6" min="6" style="1" width="4.28"/>
    <col collapsed="false" customWidth="true" hidden="false" outlineLevel="0" max="8" min="7" style="1" width="9.14"/>
    <col collapsed="false" customWidth="true" hidden="false" outlineLevel="0" max="10" min="9" style="1" width="8.28"/>
    <col collapsed="false" customWidth="true" hidden="false" outlineLevel="0" max="237" min="11" style="1" width="9.14"/>
  </cols>
  <sheetData>
    <row r="1" customFormat="false" ht="18" hidden="false" customHeight="true" outlineLevel="0" collapsed="false">
      <c r="A1" s="2" t="s">
        <v>29</v>
      </c>
    </row>
    <row r="2" customFormat="false" ht="13.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</row>
    <row r="3" customFormat="false" ht="13.5" hidden="false" customHeight="false" outlineLevel="0" collapsed="false">
      <c r="A3" s="4" t="s">
        <v>1</v>
      </c>
      <c r="B3" s="5" t="s">
        <v>2</v>
      </c>
      <c r="C3" s="5"/>
      <c r="D3" s="5"/>
      <c r="E3" s="5"/>
      <c r="G3" s="6" t="s">
        <v>3</v>
      </c>
      <c r="H3" s="6"/>
      <c r="I3" s="6"/>
      <c r="J3" s="6"/>
    </row>
    <row r="4" customFormat="false" ht="13.5" hidden="false" customHeight="false" outlineLevel="0" collapsed="false">
      <c r="A4" s="4"/>
      <c r="B4" s="7" t="s">
        <v>4</v>
      </c>
      <c r="C4" s="7"/>
      <c r="D4" s="7" t="s">
        <v>5</v>
      </c>
      <c r="E4" s="7"/>
      <c r="G4" s="7" t="s">
        <v>4</v>
      </c>
      <c r="H4" s="7"/>
      <c r="I4" s="7" t="s">
        <v>5</v>
      </c>
      <c r="J4" s="7"/>
    </row>
    <row r="5" customFormat="false" ht="12.75" hidden="false" customHeight="false" outlineLevel="0" collapsed="false">
      <c r="A5" s="4"/>
      <c r="B5" s="8" t="n">
        <v>2013</v>
      </c>
      <c r="C5" s="8" t="n">
        <v>2023</v>
      </c>
      <c r="D5" s="9" t="s">
        <v>30</v>
      </c>
      <c r="E5" s="9"/>
      <c r="F5" s="8"/>
      <c r="G5" s="8" t="n">
        <v>2013</v>
      </c>
      <c r="H5" s="8" t="n">
        <v>2023</v>
      </c>
      <c r="I5" s="9" t="s">
        <v>30</v>
      </c>
      <c r="J5" s="9"/>
    </row>
    <row r="6" customFormat="false" ht="18.75" hidden="false" customHeight="true" outlineLevel="0" collapsed="false">
      <c r="A6" s="10" t="s">
        <v>7</v>
      </c>
      <c r="B6" s="11" t="n">
        <v>5535</v>
      </c>
      <c r="C6" s="11" t="n">
        <v>5307</v>
      </c>
      <c r="D6" s="12"/>
      <c r="E6" s="13" t="n">
        <v>-0.004</v>
      </c>
      <c r="F6" s="14"/>
      <c r="G6" s="15" t="n">
        <v>1085</v>
      </c>
      <c r="H6" s="15" t="n">
        <v>1003</v>
      </c>
      <c r="I6" s="16"/>
      <c r="J6" s="17" t="n">
        <v>-0.008</v>
      </c>
    </row>
    <row r="7" customFormat="false" ht="12.75" hidden="false" customHeight="false" outlineLevel="0" collapsed="false">
      <c r="A7" s="18" t="s">
        <v>8</v>
      </c>
      <c r="B7" s="19" t="n">
        <v>7373</v>
      </c>
      <c r="C7" s="19" t="n">
        <v>7377</v>
      </c>
      <c r="E7" s="20" t="n">
        <v>0</v>
      </c>
      <c r="G7" s="21" t="n">
        <v>1461</v>
      </c>
      <c r="H7" s="21" t="n">
        <v>1195</v>
      </c>
      <c r="I7" s="22"/>
      <c r="J7" s="23" t="n">
        <v>-0.02</v>
      </c>
    </row>
    <row r="8" customFormat="false" ht="12.75" hidden="false" customHeight="false" outlineLevel="0" collapsed="false">
      <c r="A8" s="18" t="s">
        <v>9</v>
      </c>
      <c r="B8" s="19" t="n">
        <v>6572</v>
      </c>
      <c r="C8" s="19" t="n">
        <v>6315</v>
      </c>
      <c r="E8" s="20" t="n">
        <v>-0.004</v>
      </c>
      <c r="G8" s="21" t="n">
        <v>1172</v>
      </c>
      <c r="H8" s="21" t="n">
        <v>1086</v>
      </c>
      <c r="I8" s="22"/>
      <c r="J8" s="23" t="n">
        <v>-0.008</v>
      </c>
    </row>
    <row r="9" customFormat="false" ht="12.75" hidden="false" customHeight="false" outlineLevel="0" collapsed="false">
      <c r="A9" s="18" t="s">
        <v>10</v>
      </c>
      <c r="B9" s="19" t="n">
        <v>5987</v>
      </c>
      <c r="C9" s="19" t="n">
        <v>6209</v>
      </c>
      <c r="E9" s="20" t="n">
        <v>0.004</v>
      </c>
      <c r="G9" s="21" t="n">
        <v>1209</v>
      </c>
      <c r="H9" s="21" t="n">
        <v>958</v>
      </c>
      <c r="I9" s="22"/>
      <c r="J9" s="23" t="n">
        <v>-0.023</v>
      </c>
    </row>
    <row r="10" customFormat="false" ht="12.75" hidden="false" customHeight="false" outlineLevel="0" collapsed="false">
      <c r="A10" s="18" t="s">
        <v>11</v>
      </c>
      <c r="B10" s="19" t="n">
        <v>5913</v>
      </c>
      <c r="C10" s="19" t="n">
        <v>6047</v>
      </c>
      <c r="E10" s="20" t="n">
        <v>0.002</v>
      </c>
      <c r="G10" s="21" t="n">
        <v>1130</v>
      </c>
      <c r="H10" s="21" t="n">
        <v>1118</v>
      </c>
      <c r="I10" s="22"/>
      <c r="J10" s="23" t="n">
        <v>-0.001</v>
      </c>
    </row>
    <row r="11" customFormat="false" ht="12.75" hidden="false" customHeight="false" outlineLevel="0" collapsed="false">
      <c r="A11" s="18" t="s">
        <v>12</v>
      </c>
      <c r="B11" s="19" t="n">
        <v>7827</v>
      </c>
      <c r="C11" s="19" t="n">
        <v>7751</v>
      </c>
      <c r="E11" s="20" t="n">
        <v>-0.001</v>
      </c>
      <c r="G11" s="21" t="n">
        <v>1135</v>
      </c>
      <c r="H11" s="21" t="n">
        <v>1084</v>
      </c>
      <c r="I11" s="22"/>
      <c r="J11" s="23" t="n">
        <v>-0.005</v>
      </c>
    </row>
    <row r="12" customFormat="false" ht="12.75" hidden="false" customHeight="false" outlineLevel="0" collapsed="false">
      <c r="A12" s="18" t="s">
        <v>13</v>
      </c>
      <c r="B12" s="19" t="n">
        <v>3878</v>
      </c>
      <c r="C12" s="19" t="n">
        <v>3887</v>
      </c>
      <c r="E12" s="20" t="n">
        <v>0</v>
      </c>
      <c r="G12" s="21" t="n">
        <v>1146</v>
      </c>
      <c r="H12" s="21" t="n">
        <v>1040</v>
      </c>
      <c r="I12" s="22"/>
      <c r="J12" s="23" t="n">
        <v>-0.01</v>
      </c>
    </row>
    <row r="13" customFormat="false" ht="12.75" hidden="false" customHeight="false" outlineLevel="0" collapsed="false">
      <c r="A13" s="18" t="s">
        <v>14</v>
      </c>
      <c r="B13" s="19" t="n">
        <v>6123</v>
      </c>
      <c r="C13" s="19" t="n">
        <v>6089</v>
      </c>
      <c r="E13" s="20" t="n">
        <v>-0.001</v>
      </c>
      <c r="G13" s="21" t="n">
        <v>1174</v>
      </c>
      <c r="H13" s="21" t="n">
        <v>1091</v>
      </c>
      <c r="I13" s="22"/>
      <c r="J13" s="23" t="n">
        <v>-0.007</v>
      </c>
    </row>
    <row r="14" customFormat="false" ht="12.75" hidden="false" customHeight="false" outlineLevel="0" collapsed="false">
      <c r="A14" s="18" t="s">
        <v>15</v>
      </c>
      <c r="B14" s="19" t="n">
        <v>5346</v>
      </c>
      <c r="C14" s="19" t="n">
        <v>4934</v>
      </c>
      <c r="E14" s="20" t="n">
        <v>-0.008</v>
      </c>
      <c r="G14" s="21" t="n">
        <v>1135</v>
      </c>
      <c r="H14" s="21" t="n">
        <v>1073</v>
      </c>
      <c r="I14" s="22"/>
      <c r="J14" s="23" t="n">
        <v>-0.006</v>
      </c>
    </row>
    <row r="15" customFormat="false" ht="12.75" hidden="false" customHeight="false" outlineLevel="0" collapsed="false">
      <c r="A15" s="18" t="s">
        <v>16</v>
      </c>
      <c r="B15" s="19" t="n">
        <v>5915</v>
      </c>
      <c r="C15" s="19" t="n">
        <v>5825</v>
      </c>
      <c r="E15" s="20" t="n">
        <v>-0.002</v>
      </c>
      <c r="G15" s="21" t="n">
        <v>1060</v>
      </c>
      <c r="H15" s="21" t="n">
        <v>1037</v>
      </c>
      <c r="I15" s="22"/>
      <c r="J15" s="23" t="n">
        <v>-0.002</v>
      </c>
    </row>
    <row r="16" customFormat="false" ht="12.75" hidden="false" customHeight="false" outlineLevel="0" collapsed="false">
      <c r="A16" s="18" t="s">
        <v>17</v>
      </c>
      <c r="B16" s="19" t="n">
        <v>4379</v>
      </c>
      <c r="C16" s="19" t="n">
        <v>4351</v>
      </c>
      <c r="E16" s="20" t="n">
        <v>-0.001</v>
      </c>
      <c r="G16" s="21" t="n">
        <v>1023</v>
      </c>
      <c r="H16" s="21" t="n">
        <v>973</v>
      </c>
      <c r="I16" s="22"/>
      <c r="J16" s="23" t="n">
        <v>-0.005</v>
      </c>
    </row>
    <row r="17" customFormat="false" ht="12.75" hidden="false" customHeight="false" outlineLevel="0" collapsed="false">
      <c r="A17" s="18" t="s">
        <v>18</v>
      </c>
      <c r="B17" s="19" t="n">
        <v>3952</v>
      </c>
      <c r="C17" s="19" t="n">
        <v>3682</v>
      </c>
      <c r="E17" s="20" t="n">
        <v>-0.007</v>
      </c>
      <c r="G17" s="21" t="n">
        <v>1225</v>
      </c>
      <c r="H17" s="21" t="n">
        <v>1100</v>
      </c>
      <c r="I17" s="22"/>
      <c r="J17" s="23" t="n">
        <v>-0.011</v>
      </c>
    </row>
    <row r="18" customFormat="false" ht="12.75" hidden="false" customHeight="false" outlineLevel="0" collapsed="false">
      <c r="A18" s="18" t="s">
        <v>19</v>
      </c>
      <c r="B18" s="19" t="n">
        <v>4758</v>
      </c>
      <c r="C18" s="19" t="n">
        <v>4698</v>
      </c>
      <c r="E18" s="20" t="n">
        <v>-0.001</v>
      </c>
      <c r="G18" s="21" t="n">
        <v>1019</v>
      </c>
      <c r="H18" s="21" t="n">
        <v>980</v>
      </c>
      <c r="I18" s="22"/>
      <c r="J18" s="23" t="n">
        <v>-0.004</v>
      </c>
    </row>
    <row r="19" customFormat="false" ht="12.75" hidden="false" customHeight="false" outlineLevel="0" collapsed="false">
      <c r="A19" s="18" t="s">
        <v>20</v>
      </c>
      <c r="B19" s="19" t="n">
        <v>4142</v>
      </c>
      <c r="C19" s="19" t="n">
        <v>4591</v>
      </c>
      <c r="E19" s="20" t="n">
        <v>0.01</v>
      </c>
      <c r="G19" s="21" t="n">
        <v>938</v>
      </c>
      <c r="H19" s="21" t="n">
        <v>912</v>
      </c>
      <c r="I19" s="22"/>
      <c r="J19" s="23" t="n">
        <v>-0.003</v>
      </c>
      <c r="K19" s="24"/>
    </row>
    <row r="20" customFormat="false" ht="12.75" hidden="false" customHeight="false" outlineLevel="0" collapsed="false">
      <c r="A20" s="18" t="s">
        <v>21</v>
      </c>
      <c r="B20" s="19" t="n">
        <v>2886</v>
      </c>
      <c r="C20" s="19" t="n">
        <v>2952</v>
      </c>
      <c r="E20" s="20" t="n">
        <v>0.002</v>
      </c>
      <c r="G20" s="21" t="n">
        <v>970</v>
      </c>
      <c r="H20" s="21" t="n">
        <v>957</v>
      </c>
      <c r="I20" s="22"/>
      <c r="J20" s="23" t="n">
        <v>-0.001</v>
      </c>
    </row>
    <row r="21" customFormat="false" ht="12.75" hidden="false" customHeight="false" outlineLevel="0" collapsed="false">
      <c r="A21" s="18" t="s">
        <v>22</v>
      </c>
      <c r="B21" s="19" t="n">
        <v>4188</v>
      </c>
      <c r="C21" s="19" t="n">
        <v>4102</v>
      </c>
      <c r="E21" s="20" t="n">
        <v>-0.002</v>
      </c>
      <c r="G21" s="21" t="n">
        <v>1018</v>
      </c>
      <c r="H21" s="21" t="n">
        <v>1057</v>
      </c>
      <c r="I21" s="22"/>
      <c r="J21" s="23" t="n">
        <v>0.004</v>
      </c>
    </row>
    <row r="22" customFormat="false" ht="12.75" hidden="false" customHeight="false" outlineLevel="0" collapsed="false">
      <c r="A22" s="18" t="s">
        <v>23</v>
      </c>
      <c r="B22" s="19" t="n">
        <v>4243</v>
      </c>
      <c r="C22" s="19" t="n">
        <v>4856</v>
      </c>
      <c r="E22" s="20" t="n">
        <v>0.014</v>
      </c>
      <c r="G22" s="21" t="n">
        <v>878</v>
      </c>
      <c r="H22" s="21" t="n">
        <v>887</v>
      </c>
      <c r="I22" s="22"/>
      <c r="J22" s="34" t="n">
        <v>0.001</v>
      </c>
    </row>
    <row r="23" customFormat="false" ht="12.75" hidden="false" customHeight="false" outlineLevel="0" collapsed="false">
      <c r="A23" s="18" t="s">
        <v>24</v>
      </c>
      <c r="B23" s="19" t="n">
        <v>2670</v>
      </c>
      <c r="C23" s="19" t="n">
        <v>2682</v>
      </c>
      <c r="E23" s="20" t="n">
        <v>0</v>
      </c>
      <c r="G23" s="21" t="n">
        <v>1053</v>
      </c>
      <c r="H23" s="21" t="n">
        <v>1071</v>
      </c>
      <c r="I23" s="22"/>
      <c r="J23" s="23" t="n">
        <v>0.002</v>
      </c>
    </row>
    <row r="24" customFormat="false" ht="12.75" hidden="false" customHeight="false" outlineLevel="0" collapsed="false">
      <c r="A24" s="18" t="s">
        <v>25</v>
      </c>
      <c r="B24" s="19" t="n">
        <v>3611</v>
      </c>
      <c r="C24" s="19" t="n">
        <v>3544</v>
      </c>
      <c r="E24" s="20" t="n">
        <v>-0.002</v>
      </c>
      <c r="G24" s="21" t="n">
        <v>1135</v>
      </c>
      <c r="H24" s="21" t="n">
        <v>1168</v>
      </c>
      <c r="I24" s="22"/>
      <c r="J24" s="34" t="n">
        <v>0.003</v>
      </c>
    </row>
    <row r="25" customFormat="false" ht="12.75" hidden="false" customHeight="false" outlineLevel="0" collapsed="false">
      <c r="A25" s="18" t="s">
        <v>26</v>
      </c>
      <c r="B25" s="35" t="n">
        <v>5246</v>
      </c>
      <c r="C25" s="19" t="n">
        <v>4855</v>
      </c>
      <c r="E25" s="20" t="n">
        <v>-0.008</v>
      </c>
      <c r="G25" s="35" t="n">
        <v>1322</v>
      </c>
      <c r="H25" s="21" t="n">
        <v>1391</v>
      </c>
      <c r="I25" s="22"/>
      <c r="J25" s="23" t="n">
        <v>0.005</v>
      </c>
    </row>
    <row r="26" customFormat="false" ht="18" hidden="false" customHeight="true" outlineLevel="0" collapsed="false">
      <c r="A26" s="25" t="s">
        <v>27</v>
      </c>
      <c r="B26" s="26" t="n">
        <v>4967</v>
      </c>
      <c r="C26" s="26" t="n">
        <v>4873</v>
      </c>
      <c r="D26" s="3"/>
      <c r="E26" s="27" t="n">
        <v>-0.002</v>
      </c>
      <c r="F26" s="3"/>
      <c r="G26" s="28" t="n">
        <v>1119</v>
      </c>
      <c r="H26" s="28" t="n">
        <v>1072</v>
      </c>
      <c r="I26" s="29"/>
      <c r="J26" s="30" t="n">
        <v>-0.004</v>
      </c>
    </row>
    <row r="27" customFormat="false" ht="12.75" hidden="false" customHeight="false" outlineLevel="0" collapsed="false">
      <c r="B27" s="19"/>
    </row>
    <row r="28" customFormat="false" ht="12.75" hidden="false" customHeight="false" outlineLevel="0" collapsed="false">
      <c r="A28" s="31" t="s">
        <v>28</v>
      </c>
    </row>
    <row r="29" customFormat="false" ht="12.75" hidden="false" customHeight="false" outlineLevel="0" collapsed="false">
      <c r="A29" s="32"/>
    </row>
  </sheetData>
  <mergeCells count="9">
    <mergeCell ref="A3:A5"/>
    <mergeCell ref="B3:E3"/>
    <mergeCell ref="G3:J3"/>
    <mergeCell ref="B4:C4"/>
    <mergeCell ref="D4:E4"/>
    <mergeCell ref="G4:H4"/>
    <mergeCell ref="I4:J4"/>
    <mergeCell ref="D5:E5"/>
    <mergeCell ref="I5:J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3" min="2" style="1" width="9.14"/>
    <col collapsed="false" customWidth="true" hidden="false" outlineLevel="0" max="5" min="4" style="1" width="8.28"/>
    <col collapsed="false" customWidth="true" hidden="false" outlineLevel="0" max="6" min="6" style="1" width="4.28"/>
    <col collapsed="false" customWidth="true" hidden="false" outlineLevel="0" max="8" min="7" style="1" width="9.14"/>
    <col collapsed="false" customWidth="true" hidden="false" outlineLevel="0" max="10" min="9" style="1" width="8.28"/>
    <col collapsed="false" customWidth="true" hidden="false" outlineLevel="0" max="245" min="11" style="1" width="9.14"/>
  </cols>
  <sheetData>
    <row r="1" customFormat="false" ht="18" hidden="false" customHeight="true" outlineLevel="0" collapsed="false">
      <c r="A1" s="2" t="s">
        <v>31</v>
      </c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4" t="s">
        <v>1</v>
      </c>
      <c r="B3" s="5" t="s">
        <v>2</v>
      </c>
      <c r="C3" s="5"/>
      <c r="D3" s="5"/>
      <c r="E3" s="5"/>
      <c r="G3" s="6" t="s">
        <v>3</v>
      </c>
      <c r="H3" s="6"/>
      <c r="I3" s="6"/>
      <c r="J3" s="6"/>
    </row>
    <row r="4" customFormat="false" ht="12.75" hidden="false" customHeight="false" outlineLevel="0" collapsed="false">
      <c r="A4" s="4"/>
      <c r="B4" s="7" t="s">
        <v>4</v>
      </c>
      <c r="C4" s="7"/>
      <c r="D4" s="7" t="s">
        <v>5</v>
      </c>
      <c r="E4" s="7"/>
      <c r="G4" s="7" t="s">
        <v>4</v>
      </c>
      <c r="H4" s="7"/>
      <c r="I4" s="7" t="s">
        <v>5</v>
      </c>
      <c r="J4" s="7"/>
    </row>
    <row r="5" customFormat="false" ht="12.75" hidden="false" customHeight="false" outlineLevel="0" collapsed="false">
      <c r="A5" s="4"/>
      <c r="B5" s="8" t="n">
        <v>2012</v>
      </c>
      <c r="C5" s="8" t="n">
        <v>2022</v>
      </c>
      <c r="D5" s="9" t="s">
        <v>32</v>
      </c>
      <c r="E5" s="9"/>
      <c r="F5" s="8"/>
      <c r="G5" s="8" t="n">
        <v>2012</v>
      </c>
      <c r="H5" s="8" t="n">
        <v>2022</v>
      </c>
      <c r="I5" s="9" t="s">
        <v>32</v>
      </c>
      <c r="J5" s="9"/>
    </row>
    <row r="6" customFormat="false" ht="18.75" hidden="false" customHeight="true" outlineLevel="0" collapsed="false">
      <c r="A6" s="10" t="s">
        <v>7</v>
      </c>
      <c r="B6" s="11" t="n">
        <v>5671</v>
      </c>
      <c r="C6" s="11" t="n">
        <v>5518</v>
      </c>
      <c r="D6" s="12"/>
      <c r="E6" s="12" t="s">
        <v>33</v>
      </c>
      <c r="F6" s="14"/>
      <c r="G6" s="15" t="n">
        <v>1129</v>
      </c>
      <c r="H6" s="15" t="n">
        <v>1038</v>
      </c>
      <c r="I6" s="16"/>
      <c r="J6" s="17" t="n">
        <f aca="false">-0.8%</f>
        <v>-0.008</v>
      </c>
    </row>
    <row r="7" customFormat="false" ht="12.75" hidden="false" customHeight="false" outlineLevel="0" collapsed="false">
      <c r="A7" s="18" t="s">
        <v>8</v>
      </c>
      <c r="B7" s="19" t="n">
        <v>7602</v>
      </c>
      <c r="C7" s="19" t="n">
        <v>7736</v>
      </c>
      <c r="E7" s="20" t="n">
        <v>0.002</v>
      </c>
      <c r="G7" s="21" t="n">
        <v>1581</v>
      </c>
      <c r="H7" s="21" t="n">
        <v>1225</v>
      </c>
      <c r="I7" s="22"/>
      <c r="J7" s="23" t="n">
        <v>-0.025</v>
      </c>
    </row>
    <row r="8" customFormat="false" ht="12.75" hidden="false" customHeight="false" outlineLevel="0" collapsed="false">
      <c r="A8" s="18" t="s">
        <v>9</v>
      </c>
      <c r="B8" s="19" t="n">
        <v>6744</v>
      </c>
      <c r="C8" s="19" t="n">
        <v>6550</v>
      </c>
      <c r="E8" s="20" t="s">
        <v>33</v>
      </c>
      <c r="G8" s="21" t="n">
        <v>1205</v>
      </c>
      <c r="H8" s="21" t="n">
        <v>1117</v>
      </c>
      <c r="I8" s="22"/>
      <c r="J8" s="23" t="n">
        <v>-0.008</v>
      </c>
    </row>
    <row r="9" customFormat="false" ht="12.75" hidden="false" customHeight="false" outlineLevel="0" collapsed="false">
      <c r="A9" s="18" t="s">
        <v>10</v>
      </c>
      <c r="B9" s="19" t="n">
        <v>5839</v>
      </c>
      <c r="C9" s="19" t="n">
        <v>6219</v>
      </c>
      <c r="E9" s="20" t="n">
        <v>0.006</v>
      </c>
      <c r="G9" s="21" t="n">
        <v>1156</v>
      </c>
      <c r="H9" s="21" t="n">
        <v>976</v>
      </c>
      <c r="I9" s="22"/>
      <c r="J9" s="23" t="n">
        <v>-0.017</v>
      </c>
    </row>
    <row r="10" customFormat="false" ht="12.75" hidden="false" customHeight="false" outlineLevel="0" collapsed="false">
      <c r="A10" s="18" t="s">
        <v>11</v>
      </c>
      <c r="B10" s="19" t="n">
        <v>6103</v>
      </c>
      <c r="C10" s="19" t="n">
        <v>6309</v>
      </c>
      <c r="E10" s="20" t="n">
        <v>0.003</v>
      </c>
      <c r="G10" s="21" t="n">
        <v>1180</v>
      </c>
      <c r="H10" s="21" t="n">
        <v>1141</v>
      </c>
      <c r="I10" s="22"/>
      <c r="J10" s="23" t="n">
        <v>-0.003</v>
      </c>
    </row>
    <row r="11" customFormat="false" ht="12.75" hidden="false" customHeight="false" outlineLevel="0" collapsed="false">
      <c r="A11" s="18" t="s">
        <v>12</v>
      </c>
      <c r="B11" s="19" t="n">
        <v>7964</v>
      </c>
      <c r="C11" s="19" t="n">
        <v>8127</v>
      </c>
      <c r="E11" s="20" t="n">
        <v>0.002</v>
      </c>
      <c r="G11" s="21" t="n">
        <v>1172</v>
      </c>
      <c r="H11" s="21" t="n">
        <v>1107</v>
      </c>
      <c r="I11" s="22"/>
      <c r="J11" s="23" t="n">
        <v>-0.006</v>
      </c>
    </row>
    <row r="12" customFormat="false" ht="12.75" hidden="false" customHeight="false" outlineLevel="0" collapsed="false">
      <c r="A12" s="18" t="s">
        <v>13</v>
      </c>
      <c r="B12" s="19" t="n">
        <v>4110</v>
      </c>
      <c r="C12" s="19" t="n">
        <v>3986</v>
      </c>
      <c r="E12" s="20" t="n">
        <v>-0.003</v>
      </c>
      <c r="G12" s="21" t="n">
        <v>1186</v>
      </c>
      <c r="H12" s="21" t="n">
        <v>1075</v>
      </c>
      <c r="I12" s="22"/>
      <c r="J12" s="23" t="n">
        <v>-0.01</v>
      </c>
    </row>
    <row r="13" customFormat="false" ht="12.75" hidden="false" customHeight="false" outlineLevel="0" collapsed="false">
      <c r="A13" s="18" t="s">
        <v>14</v>
      </c>
      <c r="B13" s="19" t="n">
        <v>6220</v>
      </c>
      <c r="C13" s="19" t="n">
        <v>6325</v>
      </c>
      <c r="E13" s="20" t="n">
        <v>0.002</v>
      </c>
      <c r="G13" s="21" t="n">
        <v>1140</v>
      </c>
      <c r="H13" s="21" t="n">
        <v>1121</v>
      </c>
      <c r="I13" s="22"/>
      <c r="J13" s="23" t="n">
        <v>-0.002</v>
      </c>
    </row>
    <row r="14" customFormat="false" ht="12.75" hidden="false" customHeight="false" outlineLevel="0" collapsed="false">
      <c r="A14" s="18" t="s">
        <v>15</v>
      </c>
      <c r="B14" s="19" t="n">
        <v>5437</v>
      </c>
      <c r="C14" s="19" t="n">
        <v>5093</v>
      </c>
      <c r="E14" s="20" t="n">
        <v>-0.007</v>
      </c>
      <c r="G14" s="21" t="n">
        <v>1186</v>
      </c>
      <c r="H14" s="21" t="n">
        <v>1095</v>
      </c>
      <c r="I14" s="22"/>
      <c r="J14" s="23" t="n">
        <v>-0.008</v>
      </c>
    </row>
    <row r="15" customFormat="false" ht="12.75" hidden="false" customHeight="false" outlineLevel="0" collapsed="false">
      <c r="A15" s="18" t="s">
        <v>16</v>
      </c>
      <c r="B15" s="19" t="n">
        <v>6107</v>
      </c>
      <c r="C15" s="19" t="n">
        <v>6005</v>
      </c>
      <c r="E15" s="20" t="n">
        <v>-0.002</v>
      </c>
      <c r="G15" s="21" t="n">
        <v>1128</v>
      </c>
      <c r="H15" s="21" t="n">
        <v>1053</v>
      </c>
      <c r="I15" s="22"/>
      <c r="J15" s="23" t="n">
        <v>-0.007</v>
      </c>
    </row>
    <row r="16" customFormat="false" ht="12.75" hidden="false" customHeight="false" outlineLevel="0" collapsed="false">
      <c r="A16" s="18" t="s">
        <v>17</v>
      </c>
      <c r="B16" s="19" t="n">
        <v>4763</v>
      </c>
      <c r="C16" s="19" t="n">
        <v>4521</v>
      </c>
      <c r="E16" s="20" t="n">
        <v>-0.005</v>
      </c>
      <c r="G16" s="21" t="n">
        <v>1083</v>
      </c>
      <c r="H16" s="21" t="n">
        <v>993</v>
      </c>
      <c r="I16" s="22"/>
      <c r="J16" s="23" t="n">
        <v>-0.009</v>
      </c>
    </row>
    <row r="17" customFormat="false" ht="12.75" hidden="false" customHeight="false" outlineLevel="0" collapsed="false">
      <c r="A17" s="18" t="s">
        <v>18</v>
      </c>
      <c r="B17" s="19" t="n">
        <v>4184</v>
      </c>
      <c r="C17" s="19" t="n">
        <v>3735</v>
      </c>
      <c r="E17" s="20" t="n">
        <v>-0.011</v>
      </c>
      <c r="G17" s="21" t="n">
        <v>1341</v>
      </c>
      <c r="H17" s="21" t="n">
        <v>1117</v>
      </c>
      <c r="I17" s="22"/>
      <c r="J17" s="23" t="n">
        <v>-0.018</v>
      </c>
    </row>
    <row r="18" customFormat="false" ht="12.75" hidden="false" customHeight="false" outlineLevel="0" collapsed="false">
      <c r="A18" s="18" t="s">
        <v>19</v>
      </c>
      <c r="B18" s="19" t="n">
        <v>4866</v>
      </c>
      <c r="C18" s="19" t="n">
        <v>4788</v>
      </c>
      <c r="E18" s="20" t="n">
        <v>-0.002</v>
      </c>
      <c r="G18" s="21" t="n">
        <v>1073</v>
      </c>
      <c r="H18" s="21" t="n">
        <v>989</v>
      </c>
      <c r="I18" s="22"/>
      <c r="J18" s="23" t="n">
        <v>-0.008</v>
      </c>
    </row>
    <row r="19" customFormat="false" ht="12.75" hidden="false" customHeight="false" outlineLevel="0" collapsed="false">
      <c r="A19" s="18" t="s">
        <v>20</v>
      </c>
      <c r="B19" s="19" t="n">
        <v>4192</v>
      </c>
      <c r="C19" s="19" t="n">
        <v>4545</v>
      </c>
      <c r="E19" s="20" t="n">
        <v>0.008</v>
      </c>
      <c r="G19" s="21" t="n">
        <v>964</v>
      </c>
      <c r="H19" s="21" t="n">
        <v>921</v>
      </c>
      <c r="I19" s="22"/>
      <c r="J19" s="23" t="n">
        <v>-0.005</v>
      </c>
    </row>
    <row r="20" customFormat="false" ht="12.75" hidden="false" customHeight="false" outlineLevel="0" collapsed="false">
      <c r="A20" s="18" t="s">
        <v>21</v>
      </c>
      <c r="B20" s="19" t="n">
        <v>3000</v>
      </c>
      <c r="C20" s="19" t="n">
        <v>2993</v>
      </c>
      <c r="E20" s="20" t="n">
        <v>0</v>
      </c>
      <c r="G20" s="21" t="n">
        <v>1019</v>
      </c>
      <c r="H20" s="21" t="n">
        <v>968</v>
      </c>
      <c r="I20" s="22"/>
      <c r="J20" s="23" t="n">
        <v>-0.005</v>
      </c>
    </row>
    <row r="21" customFormat="false" ht="12.75" hidden="false" customHeight="false" outlineLevel="0" collapsed="false">
      <c r="A21" s="18" t="s">
        <v>22</v>
      </c>
      <c r="B21" s="19" t="n">
        <v>4585</v>
      </c>
      <c r="C21" s="19" t="n">
        <v>4139</v>
      </c>
      <c r="E21" s="20" t="n">
        <v>-0.01</v>
      </c>
      <c r="G21" s="21" t="n">
        <v>1092</v>
      </c>
      <c r="H21" s="21" t="n">
        <v>1063</v>
      </c>
      <c r="I21" s="22"/>
      <c r="J21" s="23" t="n">
        <v>-0.003</v>
      </c>
    </row>
    <row r="22" customFormat="false" ht="12.75" hidden="false" customHeight="false" outlineLevel="0" collapsed="false">
      <c r="A22" s="18" t="s">
        <v>23</v>
      </c>
      <c r="B22" s="19" t="n">
        <v>4506</v>
      </c>
      <c r="C22" s="19" t="n">
        <v>4902</v>
      </c>
      <c r="E22" s="20" t="n">
        <v>0.008</v>
      </c>
      <c r="G22" s="21" t="n">
        <v>943</v>
      </c>
      <c r="H22" s="21" t="n">
        <v>893</v>
      </c>
      <c r="I22" s="22"/>
      <c r="J22" s="23" t="n">
        <v>-0.005</v>
      </c>
    </row>
    <row r="23" customFormat="false" ht="12.75" hidden="false" customHeight="false" outlineLevel="0" collapsed="false">
      <c r="A23" s="18" t="s">
        <v>24</v>
      </c>
      <c r="B23" s="19" t="n">
        <v>2822</v>
      </c>
      <c r="C23" s="19" t="n">
        <v>2744</v>
      </c>
      <c r="E23" s="20" t="n">
        <v>-0.003</v>
      </c>
      <c r="G23" s="21" t="n">
        <v>1112</v>
      </c>
      <c r="H23" s="21" t="n">
        <v>1087</v>
      </c>
      <c r="I23" s="22"/>
      <c r="J23" s="23" t="n">
        <v>-0.002</v>
      </c>
    </row>
    <row r="24" customFormat="false" ht="12.75" hidden="false" customHeight="false" outlineLevel="0" collapsed="false">
      <c r="A24" s="18" t="s">
        <v>25</v>
      </c>
      <c r="B24" s="19" t="n">
        <v>3824</v>
      </c>
      <c r="C24" s="19" t="n">
        <v>3635</v>
      </c>
      <c r="E24" s="20" t="n">
        <v>-0.005</v>
      </c>
      <c r="G24" s="21" t="n">
        <v>1209</v>
      </c>
      <c r="H24" s="21" t="n">
        <v>1199</v>
      </c>
      <c r="I24" s="22"/>
      <c r="J24" s="23" t="n">
        <v>-0.001</v>
      </c>
    </row>
    <row r="25" customFormat="false" ht="12.75" hidden="false" customHeight="false" outlineLevel="0" collapsed="false">
      <c r="A25" s="18" t="s">
        <v>26</v>
      </c>
      <c r="B25" s="19" t="n">
        <v>6431</v>
      </c>
      <c r="C25" s="19" t="n">
        <v>5134</v>
      </c>
      <c r="E25" s="20" t="n">
        <v>-0.022</v>
      </c>
      <c r="G25" s="21" t="n">
        <v>1382</v>
      </c>
      <c r="H25" s="21" t="n">
        <v>1433</v>
      </c>
      <c r="I25" s="22"/>
      <c r="J25" s="23" t="n">
        <v>0.004</v>
      </c>
    </row>
    <row r="26" customFormat="false" ht="18" hidden="false" customHeight="true" outlineLevel="0" collapsed="false">
      <c r="A26" s="25" t="s">
        <v>27</v>
      </c>
      <c r="B26" s="26" t="n">
        <v>5168</v>
      </c>
      <c r="C26" s="26" t="n">
        <v>5022</v>
      </c>
      <c r="D26" s="3"/>
      <c r="E26" s="27" t="n">
        <v>-0.003</v>
      </c>
      <c r="F26" s="3"/>
      <c r="G26" s="28" t="n">
        <v>1168</v>
      </c>
      <c r="H26" s="28" t="n">
        <v>1095</v>
      </c>
      <c r="I26" s="29"/>
      <c r="J26" s="30" t="n">
        <v>-0.006</v>
      </c>
    </row>
    <row r="27" customFormat="false" ht="12.75" hidden="false" customHeight="false" outlineLevel="0" collapsed="false">
      <c r="B27" s="19"/>
    </row>
    <row r="28" customFormat="false" ht="12.75" hidden="false" customHeight="false" outlineLevel="0" collapsed="false">
      <c r="A28" s="31" t="s">
        <v>28</v>
      </c>
    </row>
    <row r="29" customFormat="false" ht="12.75" hidden="false" customHeight="false" outlineLevel="0" collapsed="false">
      <c r="A29" s="32"/>
    </row>
  </sheetData>
  <mergeCells count="9">
    <mergeCell ref="A3:A5"/>
    <mergeCell ref="B3:E3"/>
    <mergeCell ref="G3:J3"/>
    <mergeCell ref="B4:C4"/>
    <mergeCell ref="D4:E4"/>
    <mergeCell ref="G4:H4"/>
    <mergeCell ref="I4:J4"/>
    <mergeCell ref="D5:E5"/>
    <mergeCell ref="I5:J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3" min="2" style="1" width="9.14"/>
    <col collapsed="false" customWidth="true" hidden="false" outlineLevel="0" max="5" min="4" style="1" width="8.28"/>
    <col collapsed="false" customWidth="true" hidden="false" outlineLevel="0" max="6" min="6" style="1" width="4.28"/>
    <col collapsed="false" customWidth="true" hidden="false" outlineLevel="0" max="8" min="7" style="1" width="9.14"/>
    <col collapsed="false" customWidth="true" hidden="false" outlineLevel="0" max="10" min="9" style="1" width="8.28"/>
    <col collapsed="false" customWidth="true" hidden="false" outlineLevel="0" max="245" min="11" style="1" width="9.14"/>
  </cols>
  <sheetData>
    <row r="1" customFormat="false" ht="18" hidden="false" customHeight="true" outlineLevel="0" collapsed="false">
      <c r="A1" s="2" t="s">
        <v>34</v>
      </c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4" t="s">
        <v>1</v>
      </c>
      <c r="B3" s="5" t="s">
        <v>2</v>
      </c>
      <c r="C3" s="5"/>
      <c r="D3" s="5"/>
      <c r="E3" s="5"/>
      <c r="G3" s="6" t="s">
        <v>3</v>
      </c>
      <c r="H3" s="6"/>
      <c r="I3" s="6"/>
      <c r="J3" s="6"/>
    </row>
    <row r="4" customFormat="false" ht="12.75" hidden="false" customHeight="false" outlineLevel="0" collapsed="false">
      <c r="A4" s="4"/>
      <c r="B4" s="7" t="s">
        <v>4</v>
      </c>
      <c r="C4" s="7"/>
      <c r="D4" s="7" t="s">
        <v>5</v>
      </c>
      <c r="E4" s="7"/>
      <c r="G4" s="7" t="s">
        <v>4</v>
      </c>
      <c r="H4" s="7"/>
      <c r="I4" s="7" t="s">
        <v>5</v>
      </c>
      <c r="J4" s="7"/>
    </row>
    <row r="5" customFormat="false" ht="12.75" hidden="false" customHeight="false" outlineLevel="0" collapsed="false">
      <c r="A5" s="4"/>
      <c r="B5" s="8" t="n">
        <v>2011</v>
      </c>
      <c r="C5" s="8" t="n">
        <v>2021</v>
      </c>
      <c r="D5" s="9" t="s">
        <v>35</v>
      </c>
      <c r="E5" s="9"/>
      <c r="F5" s="8"/>
      <c r="G5" s="8" t="n">
        <v>2011</v>
      </c>
      <c r="H5" s="8" t="n">
        <v>2021</v>
      </c>
      <c r="I5" s="9" t="s">
        <v>35</v>
      </c>
      <c r="J5" s="9"/>
    </row>
    <row r="6" customFormat="false" ht="18.75" hidden="false" customHeight="true" outlineLevel="0" collapsed="false">
      <c r="A6" s="10" t="s">
        <v>7</v>
      </c>
      <c r="B6" s="11" t="n">
        <v>5701</v>
      </c>
      <c r="C6" s="11" t="n">
        <v>5582</v>
      </c>
      <c r="D6" s="14"/>
      <c r="E6" s="36" t="n">
        <v>-0.002</v>
      </c>
      <c r="F6" s="14"/>
      <c r="G6" s="15" t="n">
        <v>1115</v>
      </c>
      <c r="H6" s="15" t="n">
        <v>1065</v>
      </c>
      <c r="I6" s="16"/>
      <c r="J6" s="17" t="n">
        <v>-0.005</v>
      </c>
    </row>
    <row r="7" customFormat="false" ht="12.75" hidden="false" customHeight="false" outlineLevel="0" collapsed="false">
      <c r="A7" s="18" t="s">
        <v>8</v>
      </c>
      <c r="B7" s="19" t="n">
        <v>7490</v>
      </c>
      <c r="C7" s="19" t="n">
        <v>7611</v>
      </c>
      <c r="E7" s="37" t="n">
        <v>0.002</v>
      </c>
      <c r="G7" s="21" t="n">
        <v>1474</v>
      </c>
      <c r="H7" s="21" t="n">
        <v>1264</v>
      </c>
      <c r="I7" s="22"/>
      <c r="J7" s="23" t="n">
        <v>-0.015</v>
      </c>
    </row>
    <row r="8" customFormat="false" ht="12.75" hidden="false" customHeight="false" outlineLevel="0" collapsed="false">
      <c r="A8" s="18" t="s">
        <v>9</v>
      </c>
      <c r="B8" s="19" t="n">
        <v>6674</v>
      </c>
      <c r="C8" s="19" t="n">
        <v>6651</v>
      </c>
      <c r="E8" s="37" t="n">
        <v>0</v>
      </c>
      <c r="G8" s="21" t="n">
        <v>1206</v>
      </c>
      <c r="H8" s="21" t="n">
        <v>1139</v>
      </c>
      <c r="I8" s="22"/>
      <c r="J8" s="23" t="n">
        <v>-0.006</v>
      </c>
    </row>
    <row r="9" customFormat="false" ht="12.75" hidden="false" customHeight="false" outlineLevel="0" collapsed="false">
      <c r="A9" s="18" t="s">
        <v>10</v>
      </c>
      <c r="B9" s="19" t="n">
        <v>6406</v>
      </c>
      <c r="C9" s="19" t="n">
        <v>6299</v>
      </c>
      <c r="E9" s="37" t="n">
        <v>-0.002</v>
      </c>
      <c r="G9" s="21" t="n">
        <v>1147</v>
      </c>
      <c r="H9" s="21" t="n">
        <v>1078</v>
      </c>
      <c r="I9" s="22"/>
      <c r="J9" s="23" t="n">
        <f aca="false">-0.6%</f>
        <v>-0.006</v>
      </c>
    </row>
    <row r="10" customFormat="false" ht="12.75" hidden="false" customHeight="false" outlineLevel="0" collapsed="false">
      <c r="A10" s="18" t="s">
        <v>11</v>
      </c>
      <c r="B10" s="19" t="n">
        <v>6060</v>
      </c>
      <c r="C10" s="19" t="n">
        <v>6441</v>
      </c>
      <c r="E10" s="37" t="n">
        <v>0.006</v>
      </c>
      <c r="G10" s="21" t="n">
        <v>1162</v>
      </c>
      <c r="H10" s="21" t="n">
        <v>1184</v>
      </c>
      <c r="I10" s="22"/>
      <c r="J10" s="23" t="n">
        <v>0.002</v>
      </c>
    </row>
    <row r="11" customFormat="false" ht="12.75" hidden="false" customHeight="false" outlineLevel="0" collapsed="false">
      <c r="A11" s="18" t="s">
        <v>12</v>
      </c>
      <c r="B11" s="19" t="n">
        <v>8118</v>
      </c>
      <c r="C11" s="19" t="n">
        <v>8552</v>
      </c>
      <c r="E11" s="37" t="n">
        <v>0.005</v>
      </c>
      <c r="G11" s="21" t="n">
        <v>1168</v>
      </c>
      <c r="H11" s="21" t="n">
        <v>1166</v>
      </c>
      <c r="I11" s="22"/>
      <c r="J11" s="23" t="n">
        <v>0</v>
      </c>
    </row>
    <row r="12" customFormat="false" ht="12.75" hidden="false" customHeight="false" outlineLevel="0" collapsed="false">
      <c r="A12" s="18" t="s">
        <v>13</v>
      </c>
      <c r="B12" s="19" t="n">
        <v>4029</v>
      </c>
      <c r="C12" s="19" t="n">
        <v>4006</v>
      </c>
      <c r="E12" s="37" t="n">
        <v>-0.001</v>
      </c>
      <c r="G12" s="21" t="n">
        <v>1168</v>
      </c>
      <c r="H12" s="21" t="n">
        <v>1117</v>
      </c>
      <c r="I12" s="22"/>
      <c r="J12" s="23" t="n">
        <v>-0.004</v>
      </c>
    </row>
    <row r="13" customFormat="false" ht="12.75" hidden="false" customHeight="false" outlineLevel="0" collapsed="false">
      <c r="A13" s="18" t="s">
        <v>14</v>
      </c>
      <c r="B13" s="19" t="n">
        <v>6242</v>
      </c>
      <c r="C13" s="19" t="n">
        <v>6444</v>
      </c>
      <c r="E13" s="37" t="n">
        <v>0.003</v>
      </c>
      <c r="G13" s="21" t="n">
        <v>1181</v>
      </c>
      <c r="H13" s="21" t="n">
        <v>1174</v>
      </c>
      <c r="I13" s="22"/>
      <c r="J13" s="23" t="n">
        <v>-0.001</v>
      </c>
    </row>
    <row r="14" customFormat="false" ht="12.75" hidden="false" customHeight="false" outlineLevel="0" collapsed="false">
      <c r="A14" s="18" t="s">
        <v>15</v>
      </c>
      <c r="B14" s="19" t="n">
        <v>5400</v>
      </c>
      <c r="C14" s="19" t="n">
        <v>5103</v>
      </c>
      <c r="E14" s="37" t="n">
        <v>-0.006</v>
      </c>
      <c r="G14" s="21" t="n">
        <v>1170</v>
      </c>
      <c r="H14" s="21" t="n">
        <v>1126</v>
      </c>
      <c r="I14" s="22"/>
      <c r="J14" s="23" t="n">
        <v>-0.004</v>
      </c>
    </row>
    <row r="15" customFormat="false" ht="12.75" hidden="false" customHeight="false" outlineLevel="0" collapsed="false">
      <c r="A15" s="18" t="s">
        <v>16</v>
      </c>
      <c r="B15" s="19" t="n">
        <v>6022</v>
      </c>
      <c r="C15" s="19" t="n">
        <v>6186</v>
      </c>
      <c r="E15" s="37" t="n">
        <v>0.003</v>
      </c>
      <c r="G15" s="21" t="n">
        <v>1093</v>
      </c>
      <c r="H15" s="21" t="n">
        <v>1098</v>
      </c>
      <c r="I15" s="22"/>
      <c r="J15" s="23" t="n">
        <v>0</v>
      </c>
    </row>
    <row r="16" customFormat="false" ht="12.75" hidden="false" customHeight="false" outlineLevel="0" collapsed="false">
      <c r="A16" s="18" t="s">
        <v>17</v>
      </c>
      <c r="B16" s="19" t="n">
        <v>4768</v>
      </c>
      <c r="C16" s="19" t="n">
        <v>4648</v>
      </c>
      <c r="E16" s="37" t="n">
        <v>-0.003</v>
      </c>
      <c r="G16" s="21" t="n">
        <v>1074</v>
      </c>
      <c r="H16" s="21" t="n">
        <v>1062</v>
      </c>
      <c r="I16" s="22"/>
      <c r="J16" s="23" t="n">
        <v>-0.001</v>
      </c>
    </row>
    <row r="17" customFormat="false" ht="12.75" hidden="false" customHeight="false" outlineLevel="0" collapsed="false">
      <c r="A17" s="18" t="s">
        <v>18</v>
      </c>
      <c r="B17" s="19" t="n">
        <v>4077</v>
      </c>
      <c r="C17" s="19" t="n">
        <v>3720</v>
      </c>
      <c r="E17" s="37" t="n">
        <v>-0.009</v>
      </c>
      <c r="G17" s="21" t="n">
        <v>1284</v>
      </c>
      <c r="H17" s="21" t="n">
        <v>1145</v>
      </c>
      <c r="I17" s="22"/>
      <c r="J17" s="23" t="n">
        <v>-0.011</v>
      </c>
    </row>
    <row r="18" customFormat="false" ht="12.75" hidden="false" customHeight="false" outlineLevel="0" collapsed="false">
      <c r="A18" s="18" t="s">
        <v>19</v>
      </c>
      <c r="B18" s="19" t="n">
        <v>4913</v>
      </c>
      <c r="C18" s="19" t="n">
        <v>4914</v>
      </c>
      <c r="E18" s="37" t="n">
        <v>0</v>
      </c>
      <c r="G18" s="21" t="n">
        <v>1107</v>
      </c>
      <c r="H18" s="21" t="n">
        <v>1048</v>
      </c>
      <c r="I18" s="22"/>
      <c r="J18" s="23" t="n">
        <v>-0.006</v>
      </c>
    </row>
    <row r="19" customFormat="false" ht="12.75" hidden="false" customHeight="false" outlineLevel="0" collapsed="false">
      <c r="A19" s="18" t="s">
        <v>20</v>
      </c>
      <c r="B19" s="19" t="n">
        <v>4403</v>
      </c>
      <c r="C19" s="19" t="n">
        <v>4728</v>
      </c>
      <c r="E19" s="37" t="n">
        <v>0.007</v>
      </c>
      <c r="G19" s="21" t="n">
        <v>954</v>
      </c>
      <c r="H19" s="21" t="n">
        <v>975</v>
      </c>
      <c r="I19" s="22"/>
      <c r="J19" s="23" t="n">
        <v>0.002</v>
      </c>
    </row>
    <row r="20" customFormat="false" ht="12.75" hidden="false" customHeight="false" outlineLevel="0" collapsed="false">
      <c r="A20" s="18" t="s">
        <v>21</v>
      </c>
      <c r="B20" s="19" t="n">
        <v>3014</v>
      </c>
      <c r="C20" s="19" t="n">
        <v>3002</v>
      </c>
      <c r="E20" s="37" t="n">
        <v>0</v>
      </c>
      <c r="G20" s="21" t="n">
        <v>1005</v>
      </c>
      <c r="H20" s="21" t="n">
        <v>1005</v>
      </c>
      <c r="I20" s="22"/>
      <c r="J20" s="23" t="n">
        <v>0</v>
      </c>
    </row>
    <row r="21" customFormat="false" ht="12.75" hidden="false" customHeight="false" outlineLevel="0" collapsed="false">
      <c r="A21" s="18" t="s">
        <v>22</v>
      </c>
      <c r="B21" s="19" t="n">
        <v>4597</v>
      </c>
      <c r="C21" s="19" t="n">
        <v>4255</v>
      </c>
      <c r="E21" s="37" t="n">
        <v>-0.008</v>
      </c>
      <c r="G21" s="21" t="n">
        <v>1063</v>
      </c>
      <c r="H21" s="21" t="n">
        <v>1122</v>
      </c>
      <c r="I21" s="22"/>
      <c r="J21" s="23" t="n">
        <v>0.005</v>
      </c>
    </row>
    <row r="22" customFormat="false" ht="12.75" hidden="false" customHeight="false" outlineLevel="0" collapsed="false">
      <c r="A22" s="18" t="s">
        <v>23</v>
      </c>
      <c r="B22" s="19" t="n">
        <v>4497</v>
      </c>
      <c r="C22" s="19" t="n">
        <v>5102</v>
      </c>
      <c r="E22" s="37" t="n">
        <v>0.013</v>
      </c>
      <c r="G22" s="21" t="n">
        <v>908</v>
      </c>
      <c r="H22" s="21" t="n">
        <v>944</v>
      </c>
      <c r="I22" s="22"/>
      <c r="J22" s="23" t="n">
        <v>0.004</v>
      </c>
    </row>
    <row r="23" customFormat="false" ht="12.75" hidden="false" customHeight="false" outlineLevel="0" collapsed="false">
      <c r="A23" s="18" t="s">
        <v>24</v>
      </c>
      <c r="B23" s="19" t="n">
        <v>2819</v>
      </c>
      <c r="C23" s="19" t="n">
        <v>2792</v>
      </c>
      <c r="E23" s="37" t="n">
        <v>-0.001</v>
      </c>
      <c r="G23" s="21" t="n">
        <v>1080</v>
      </c>
      <c r="H23" s="21" t="n">
        <v>1145</v>
      </c>
      <c r="I23" s="22"/>
      <c r="J23" s="23" t="n">
        <v>0.006</v>
      </c>
    </row>
    <row r="24" customFormat="false" ht="12.75" hidden="false" customHeight="false" outlineLevel="0" collapsed="false">
      <c r="A24" s="18" t="s">
        <v>25</v>
      </c>
      <c r="B24" s="19" t="n">
        <v>3836</v>
      </c>
      <c r="C24" s="19" t="n">
        <v>3566</v>
      </c>
      <c r="E24" s="37" t="n">
        <v>-0.007</v>
      </c>
      <c r="G24" s="21" t="n">
        <v>1189</v>
      </c>
      <c r="H24" s="21" t="n">
        <v>1199</v>
      </c>
      <c r="I24" s="22"/>
      <c r="J24" s="23" t="n">
        <v>0.004</v>
      </c>
    </row>
    <row r="25" customFormat="false" ht="12.75" hidden="false" customHeight="false" outlineLevel="0" collapsed="false">
      <c r="A25" s="18" t="s">
        <v>26</v>
      </c>
      <c r="B25" s="19" t="n">
        <v>6728</v>
      </c>
      <c r="C25" s="19" t="n">
        <v>5327</v>
      </c>
      <c r="E25" s="37" t="n">
        <v>-0.023</v>
      </c>
      <c r="G25" s="21" t="n">
        <v>1362</v>
      </c>
      <c r="H25" s="21" t="n">
        <v>1475</v>
      </c>
      <c r="I25" s="22"/>
      <c r="J25" s="23" t="n">
        <v>0.008</v>
      </c>
    </row>
    <row r="26" customFormat="false" ht="18" hidden="false" customHeight="true" outlineLevel="0" collapsed="false">
      <c r="A26" s="25" t="s">
        <v>27</v>
      </c>
      <c r="B26" s="26" t="n">
        <v>5168</v>
      </c>
      <c r="C26" s="26" t="n">
        <v>5095</v>
      </c>
      <c r="D26" s="3"/>
      <c r="E26" s="38" t="n">
        <v>-0.001</v>
      </c>
      <c r="F26" s="3"/>
      <c r="G26" s="28" t="n">
        <v>1155</v>
      </c>
      <c r="H26" s="28" t="n">
        <v>1135</v>
      </c>
      <c r="I26" s="29"/>
      <c r="J26" s="30" t="n">
        <v>-0.006</v>
      </c>
    </row>
    <row r="27" customFormat="false" ht="12.75" hidden="false" customHeight="false" outlineLevel="0" collapsed="false">
      <c r="B27" s="19"/>
    </row>
    <row r="28" customFormat="false" ht="12.75" hidden="false" customHeight="false" outlineLevel="0" collapsed="false">
      <c r="A28" s="31" t="s">
        <v>28</v>
      </c>
    </row>
    <row r="29" customFormat="false" ht="12.75" hidden="false" customHeight="false" outlineLevel="0" collapsed="false">
      <c r="A29" s="32"/>
    </row>
  </sheetData>
  <mergeCells count="9">
    <mergeCell ref="A3:A5"/>
    <mergeCell ref="B3:E3"/>
    <mergeCell ref="G3:J3"/>
    <mergeCell ref="B4:C4"/>
    <mergeCell ref="D4:E4"/>
    <mergeCell ref="G4:H4"/>
    <mergeCell ref="I4:J4"/>
    <mergeCell ref="D5:E5"/>
    <mergeCell ref="I5:J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false" hidden="false" outlineLevel="0" max="3" min="2" style="1" width="9.14"/>
    <col collapsed="false" customWidth="true" hidden="false" outlineLevel="0" max="5" min="4" style="1" width="8.28"/>
    <col collapsed="false" customWidth="true" hidden="false" outlineLevel="0" max="6" min="6" style="1" width="4.28"/>
    <col collapsed="false" customWidth="false" hidden="false" outlineLevel="0" max="8" min="7" style="1" width="9.14"/>
    <col collapsed="false" customWidth="true" hidden="false" outlineLevel="0" max="10" min="9" style="1" width="8.28"/>
    <col collapsed="false" customWidth="false" hidden="false" outlineLevel="0" max="257" min="11" style="1" width="9.14"/>
  </cols>
  <sheetData>
    <row r="1" customFormat="false" ht="18" hidden="false" customHeight="true" outlineLevel="0" collapsed="false">
      <c r="A1" s="2" t="s">
        <v>36</v>
      </c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4" t="s">
        <v>1</v>
      </c>
      <c r="B3" s="5" t="s">
        <v>2</v>
      </c>
      <c r="C3" s="5"/>
      <c r="D3" s="5"/>
      <c r="E3" s="5"/>
      <c r="G3" s="6" t="s">
        <v>3</v>
      </c>
      <c r="H3" s="6"/>
      <c r="I3" s="6"/>
      <c r="J3" s="6"/>
    </row>
    <row r="4" customFormat="false" ht="12.75" hidden="false" customHeight="false" outlineLevel="0" collapsed="false">
      <c r="A4" s="4"/>
      <c r="B4" s="7" t="s">
        <v>4</v>
      </c>
      <c r="C4" s="7"/>
      <c r="D4" s="7" t="s">
        <v>5</v>
      </c>
      <c r="E4" s="7"/>
      <c r="G4" s="7" t="s">
        <v>4</v>
      </c>
      <c r="H4" s="7"/>
      <c r="I4" s="7" t="s">
        <v>5</v>
      </c>
      <c r="J4" s="7"/>
    </row>
    <row r="5" customFormat="false" ht="12.75" hidden="false" customHeight="false" outlineLevel="0" collapsed="false">
      <c r="A5" s="4"/>
      <c r="B5" s="8" t="n">
        <v>2010</v>
      </c>
      <c r="C5" s="8" t="n">
        <v>2020</v>
      </c>
      <c r="D5" s="9" t="s">
        <v>37</v>
      </c>
      <c r="E5" s="9"/>
      <c r="F5" s="8"/>
      <c r="G5" s="8" t="n">
        <v>2010</v>
      </c>
      <c r="H5" s="8" t="n">
        <v>2020</v>
      </c>
      <c r="I5" s="9" t="s">
        <v>37</v>
      </c>
      <c r="J5" s="9"/>
    </row>
    <row r="6" customFormat="false" ht="18.75" hidden="false" customHeight="true" outlineLevel="0" collapsed="false">
      <c r="A6" s="10" t="s">
        <v>7</v>
      </c>
      <c r="B6" s="11" t="n">
        <v>5715</v>
      </c>
      <c r="C6" s="11" t="n">
        <v>5183</v>
      </c>
      <c r="D6" s="14"/>
      <c r="E6" s="36" t="n">
        <v>-0.01</v>
      </c>
      <c r="F6" s="14"/>
      <c r="G6" s="15" t="n">
        <v>1139</v>
      </c>
      <c r="H6" s="15" t="n">
        <v>1077</v>
      </c>
      <c r="I6" s="39"/>
      <c r="J6" s="17" t="n">
        <v>-0.006</v>
      </c>
    </row>
    <row r="7" customFormat="false" ht="12.75" hidden="false" customHeight="false" outlineLevel="0" collapsed="false">
      <c r="A7" s="18" t="s">
        <v>8</v>
      </c>
      <c r="B7" s="19" t="n">
        <v>7449</v>
      </c>
      <c r="C7" s="19" t="n">
        <v>7244</v>
      </c>
      <c r="E7" s="37" t="n">
        <v>-0.003</v>
      </c>
      <c r="G7" s="21" t="n">
        <v>1438</v>
      </c>
      <c r="H7" s="21" t="n">
        <v>1294</v>
      </c>
      <c r="I7" s="22"/>
      <c r="J7" s="23" t="n">
        <v>-0.011</v>
      </c>
    </row>
    <row r="8" customFormat="false" ht="12.75" hidden="false" customHeight="false" outlineLevel="0" collapsed="false">
      <c r="A8" s="18" t="s">
        <v>9</v>
      </c>
      <c r="B8" s="19" t="n">
        <v>6678</v>
      </c>
      <c r="C8" s="19" t="n">
        <v>6190</v>
      </c>
      <c r="E8" s="37" t="n">
        <v>-0.008</v>
      </c>
      <c r="G8" s="21" t="n">
        <v>1221</v>
      </c>
      <c r="H8" s="21" t="n">
        <v>1148</v>
      </c>
      <c r="I8" s="22"/>
      <c r="J8" s="23" t="n">
        <v>-0.006</v>
      </c>
    </row>
    <row r="9" customFormat="false" ht="12.75" hidden="false" customHeight="false" outlineLevel="0" collapsed="false">
      <c r="A9" s="18" t="s">
        <v>10</v>
      </c>
      <c r="B9" s="19" t="n">
        <v>6371</v>
      </c>
      <c r="C9" s="19" t="n">
        <v>5975</v>
      </c>
      <c r="E9" s="37" t="n">
        <v>-0.006</v>
      </c>
      <c r="G9" s="21" t="n">
        <v>1222</v>
      </c>
      <c r="H9" s="21" t="n">
        <v>1075</v>
      </c>
      <c r="I9" s="22"/>
      <c r="J9" s="23" t="n">
        <v>-0.013</v>
      </c>
    </row>
    <row r="10" customFormat="false" ht="12.75" hidden="false" customHeight="false" outlineLevel="0" collapsed="false">
      <c r="A10" s="18" t="s">
        <v>11</v>
      </c>
      <c r="B10" s="19" t="n">
        <v>6043</v>
      </c>
      <c r="C10" s="19" t="n">
        <v>5992</v>
      </c>
      <c r="E10" s="37" t="n">
        <v>-0.001</v>
      </c>
      <c r="G10" s="21" t="n">
        <v>1142</v>
      </c>
      <c r="H10" s="21" t="n">
        <v>1160</v>
      </c>
      <c r="I10" s="22"/>
      <c r="J10" s="23" t="n">
        <v>0.002</v>
      </c>
    </row>
    <row r="11" customFormat="false" ht="12.75" hidden="false" customHeight="false" outlineLevel="0" collapsed="false">
      <c r="A11" s="18" t="s">
        <v>12</v>
      </c>
      <c r="B11" s="19" t="n">
        <v>7873</v>
      </c>
      <c r="C11" s="19" t="n">
        <v>7927</v>
      </c>
      <c r="E11" s="37" t="n">
        <v>0.001</v>
      </c>
      <c r="G11" s="21" t="n">
        <v>1155</v>
      </c>
      <c r="H11" s="21" t="n">
        <v>1145</v>
      </c>
      <c r="I11" s="22"/>
      <c r="J11" s="23" t="n">
        <v>-0.001</v>
      </c>
    </row>
    <row r="12" customFormat="false" ht="12.75" hidden="false" customHeight="false" outlineLevel="0" collapsed="false">
      <c r="A12" s="18" t="s">
        <v>13</v>
      </c>
      <c r="B12" s="19" t="n">
        <v>4055</v>
      </c>
      <c r="C12" s="19" t="n">
        <v>3825</v>
      </c>
      <c r="E12" s="37" t="n">
        <v>-0.006</v>
      </c>
      <c r="G12" s="21" t="n">
        <v>1195</v>
      </c>
      <c r="H12" s="21" t="n">
        <v>1121</v>
      </c>
      <c r="I12" s="22"/>
      <c r="J12" s="23" t="n">
        <v>-0.006</v>
      </c>
    </row>
    <row r="13" customFormat="false" ht="12.75" hidden="false" customHeight="false" outlineLevel="0" collapsed="false">
      <c r="A13" s="18" t="s">
        <v>14</v>
      </c>
      <c r="B13" s="19" t="n">
        <v>6188</v>
      </c>
      <c r="C13" s="19" t="n">
        <v>6009</v>
      </c>
      <c r="E13" s="37" t="n">
        <v>-0.003</v>
      </c>
      <c r="G13" s="21" t="n">
        <v>1197</v>
      </c>
      <c r="H13" s="21" t="n">
        <v>1162</v>
      </c>
      <c r="I13" s="22"/>
      <c r="J13" s="23" t="n">
        <v>-0.003</v>
      </c>
    </row>
    <row r="14" customFormat="false" ht="12.75" hidden="false" customHeight="false" outlineLevel="0" collapsed="false">
      <c r="A14" s="18" t="s">
        <v>15</v>
      </c>
      <c r="B14" s="19" t="n">
        <v>5419</v>
      </c>
      <c r="C14" s="19" t="n">
        <v>4911</v>
      </c>
      <c r="E14" s="37" t="n">
        <v>-0.01</v>
      </c>
      <c r="G14" s="21" t="n">
        <v>1177</v>
      </c>
      <c r="H14" s="21" t="n">
        <v>1130</v>
      </c>
      <c r="I14" s="22"/>
      <c r="J14" s="23" t="n">
        <v>-0.004</v>
      </c>
    </row>
    <row r="15" customFormat="false" ht="12.75" hidden="false" customHeight="false" outlineLevel="0" collapsed="false">
      <c r="A15" s="18" t="s">
        <v>16</v>
      </c>
      <c r="B15" s="19" t="n">
        <v>6168</v>
      </c>
      <c r="C15" s="19" t="n">
        <v>5711</v>
      </c>
      <c r="E15" s="37" t="n">
        <v>-0.008</v>
      </c>
      <c r="G15" s="21" t="n">
        <v>1085</v>
      </c>
      <c r="H15" s="21" t="n">
        <v>1082</v>
      </c>
      <c r="I15" s="22"/>
      <c r="J15" s="23" t="n">
        <v>0</v>
      </c>
    </row>
    <row r="16" customFormat="false" ht="12.75" hidden="false" customHeight="false" outlineLevel="0" collapsed="false">
      <c r="A16" s="18" t="s">
        <v>17</v>
      </c>
      <c r="B16" s="19" t="n">
        <v>4730</v>
      </c>
      <c r="C16" s="19" t="n">
        <v>4302</v>
      </c>
      <c r="E16" s="37" t="n">
        <v>-0.009</v>
      </c>
      <c r="G16" s="21" t="n">
        <v>1052</v>
      </c>
      <c r="H16" s="21" t="n">
        <v>1041</v>
      </c>
      <c r="I16" s="22"/>
      <c r="J16" s="23" t="n">
        <v>-0.001</v>
      </c>
    </row>
    <row r="17" customFormat="false" ht="12.75" hidden="false" customHeight="false" outlineLevel="0" collapsed="false">
      <c r="A17" s="18" t="s">
        <v>18</v>
      </c>
      <c r="B17" s="19" t="n">
        <v>4075</v>
      </c>
      <c r="C17" s="19" t="n">
        <v>3574</v>
      </c>
      <c r="E17" s="37" t="n">
        <v>-0.013</v>
      </c>
      <c r="G17" s="21" t="n">
        <v>1246</v>
      </c>
      <c r="H17" s="21" t="n">
        <v>1136</v>
      </c>
      <c r="I17" s="22"/>
      <c r="J17" s="23" t="n">
        <v>-0.009</v>
      </c>
    </row>
    <row r="18" customFormat="false" ht="12.75" hidden="false" customHeight="false" outlineLevel="0" collapsed="false">
      <c r="A18" s="18" t="s">
        <v>19</v>
      </c>
      <c r="B18" s="19" t="n">
        <v>4737</v>
      </c>
      <c r="C18" s="19" t="n">
        <v>4642</v>
      </c>
      <c r="E18" s="37" t="n">
        <v>-0.002</v>
      </c>
      <c r="G18" s="21" t="n">
        <v>988</v>
      </c>
      <c r="H18" s="21" t="n">
        <v>1022</v>
      </c>
      <c r="I18" s="22"/>
      <c r="J18" s="23" t="n">
        <v>0.003</v>
      </c>
    </row>
    <row r="19" customFormat="false" ht="12.75" hidden="false" customHeight="false" outlineLevel="0" collapsed="false">
      <c r="A19" s="18" t="s">
        <v>20</v>
      </c>
      <c r="B19" s="19" t="n">
        <v>4414</v>
      </c>
      <c r="C19" s="19" t="n">
        <v>4386</v>
      </c>
      <c r="E19" s="37" t="n">
        <v>-0.001</v>
      </c>
      <c r="G19" s="21" t="n">
        <v>946</v>
      </c>
      <c r="H19" s="21" t="n">
        <v>942</v>
      </c>
      <c r="I19" s="22"/>
      <c r="J19" s="23" t="n">
        <v>0</v>
      </c>
    </row>
    <row r="20" customFormat="false" ht="12.75" hidden="false" customHeight="false" outlineLevel="0" collapsed="false">
      <c r="A20" s="18" t="s">
        <v>21</v>
      </c>
      <c r="B20" s="19" t="n">
        <v>2995</v>
      </c>
      <c r="C20" s="19" t="n">
        <v>2829</v>
      </c>
      <c r="E20" s="37" t="n">
        <v>-0.006</v>
      </c>
      <c r="G20" s="21" t="n">
        <v>1011</v>
      </c>
      <c r="H20" s="21" t="n">
        <v>971</v>
      </c>
      <c r="I20" s="22"/>
      <c r="J20" s="23" t="n">
        <v>-0.004</v>
      </c>
    </row>
    <row r="21" customFormat="false" ht="12.75" hidden="false" customHeight="false" outlineLevel="0" collapsed="false">
      <c r="A21" s="18" t="s">
        <v>22</v>
      </c>
      <c r="B21" s="19" t="n">
        <v>4288</v>
      </c>
      <c r="C21" s="19" t="n">
        <v>4003</v>
      </c>
      <c r="E21" s="37" t="n">
        <v>-0.007</v>
      </c>
      <c r="G21" s="21" t="n">
        <v>1044</v>
      </c>
      <c r="H21" s="21" t="n">
        <v>1060</v>
      </c>
      <c r="I21" s="22"/>
      <c r="J21" s="23" t="n">
        <v>0.002</v>
      </c>
    </row>
    <row r="22" customFormat="false" ht="12.75" hidden="false" customHeight="false" outlineLevel="0" collapsed="false">
      <c r="A22" s="18" t="s">
        <v>23</v>
      </c>
      <c r="B22" s="19" t="n">
        <v>4567</v>
      </c>
      <c r="C22" s="19" t="n">
        <v>4740</v>
      </c>
      <c r="E22" s="37" t="n">
        <v>0.004</v>
      </c>
      <c r="G22" s="21" t="n">
        <v>893</v>
      </c>
      <c r="H22" s="21" t="n">
        <v>910</v>
      </c>
      <c r="I22" s="22"/>
      <c r="J22" s="23" t="n">
        <v>0.002</v>
      </c>
    </row>
    <row r="23" customFormat="false" ht="12.75" hidden="false" customHeight="false" outlineLevel="0" collapsed="false">
      <c r="A23" s="18" t="s">
        <v>24</v>
      </c>
      <c r="B23" s="19" t="n">
        <v>2761</v>
      </c>
      <c r="C23" s="19" t="n">
        <v>2597</v>
      </c>
      <c r="E23" s="37" t="n">
        <v>-0.006</v>
      </c>
      <c r="G23" s="21" t="n">
        <v>1067</v>
      </c>
      <c r="H23" s="21" t="n">
        <v>1080</v>
      </c>
      <c r="I23" s="22"/>
      <c r="J23" s="23" t="n">
        <v>0.001</v>
      </c>
    </row>
    <row r="24" customFormat="false" ht="12.75" hidden="false" customHeight="false" outlineLevel="0" collapsed="false">
      <c r="A24" s="18" t="s">
        <v>25</v>
      </c>
      <c r="B24" s="19" t="n">
        <v>3783</v>
      </c>
      <c r="C24" s="19" t="n">
        <v>3407</v>
      </c>
      <c r="E24" s="37" t="n">
        <v>-0.01</v>
      </c>
      <c r="G24" s="21" t="n">
        <v>1159</v>
      </c>
      <c r="H24" s="21" t="n">
        <v>1167</v>
      </c>
      <c r="I24" s="22"/>
      <c r="J24" s="23" t="n">
        <v>0.001</v>
      </c>
    </row>
    <row r="25" customFormat="false" ht="12.75" hidden="false" customHeight="false" outlineLevel="0" collapsed="false">
      <c r="A25" s="18" t="s">
        <v>26</v>
      </c>
      <c r="B25" s="19" t="n">
        <v>6679</v>
      </c>
      <c r="C25" s="19" t="n">
        <v>4975</v>
      </c>
      <c r="E25" s="37" t="n">
        <v>-0.029</v>
      </c>
      <c r="G25" s="21" t="n">
        <v>1369</v>
      </c>
      <c r="H25" s="21" t="n">
        <v>1387</v>
      </c>
      <c r="I25" s="22"/>
      <c r="J25" s="23" t="n">
        <v>0.001</v>
      </c>
    </row>
    <row r="26" customFormat="false" ht="18" hidden="false" customHeight="true" outlineLevel="0" collapsed="false">
      <c r="A26" s="25" t="s">
        <v>27</v>
      </c>
      <c r="B26" s="26" t="n">
        <v>5125</v>
      </c>
      <c r="C26" s="26" t="n">
        <v>4777</v>
      </c>
      <c r="D26" s="3"/>
      <c r="E26" s="38" t="n">
        <v>-0.007</v>
      </c>
      <c r="F26" s="3"/>
      <c r="G26" s="28" t="n">
        <v>1150</v>
      </c>
      <c r="H26" s="28" t="n">
        <v>114</v>
      </c>
      <c r="I26" s="29"/>
      <c r="J26" s="30" t="n">
        <v>-0.003</v>
      </c>
    </row>
    <row r="27" customFormat="false" ht="12.75" hidden="false" customHeight="false" outlineLevel="0" collapsed="false">
      <c r="B27" s="19"/>
    </row>
    <row r="28" customFormat="false" ht="12.75" hidden="false" customHeight="false" outlineLevel="0" collapsed="false">
      <c r="A28" s="31" t="s">
        <v>28</v>
      </c>
    </row>
    <row r="29" customFormat="false" ht="12.75" hidden="false" customHeight="false" outlineLevel="0" collapsed="false">
      <c r="A29" s="32"/>
    </row>
  </sheetData>
  <mergeCells count="9">
    <mergeCell ref="A3:A5"/>
    <mergeCell ref="B3:E3"/>
    <mergeCell ref="G3:J3"/>
    <mergeCell ref="B4:C4"/>
    <mergeCell ref="D4:E4"/>
    <mergeCell ref="G4:H4"/>
    <mergeCell ref="I4:J4"/>
    <mergeCell ref="D5:E5"/>
    <mergeCell ref="I5:J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false" hidden="false" outlineLevel="0" max="3" min="2" style="1" width="9.14"/>
    <col collapsed="false" customWidth="true" hidden="false" outlineLevel="0" max="5" min="4" style="1" width="8.28"/>
    <col collapsed="false" customWidth="true" hidden="false" outlineLevel="0" max="6" min="6" style="1" width="4.28"/>
    <col collapsed="false" customWidth="false" hidden="false" outlineLevel="0" max="8" min="7" style="1" width="9.14"/>
    <col collapsed="false" customWidth="true" hidden="false" outlineLevel="0" max="10" min="9" style="1" width="8.28"/>
    <col collapsed="false" customWidth="false" hidden="false" outlineLevel="0" max="257" min="11" style="1" width="9.14"/>
  </cols>
  <sheetData>
    <row r="1" customFormat="false" ht="18" hidden="false" customHeight="true" outlineLevel="0" collapsed="false">
      <c r="A1" s="2" t="s">
        <v>38</v>
      </c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4" t="s">
        <v>1</v>
      </c>
      <c r="B3" s="5" t="s">
        <v>2</v>
      </c>
      <c r="C3" s="5"/>
      <c r="D3" s="5"/>
      <c r="E3" s="5"/>
      <c r="G3" s="6" t="s">
        <v>3</v>
      </c>
      <c r="H3" s="6"/>
      <c r="I3" s="6"/>
      <c r="J3" s="6"/>
    </row>
    <row r="4" customFormat="false" ht="12.75" hidden="false" customHeight="false" outlineLevel="0" collapsed="false">
      <c r="A4" s="4"/>
      <c r="B4" s="7" t="s">
        <v>4</v>
      </c>
      <c r="C4" s="7"/>
      <c r="D4" s="7" t="s">
        <v>5</v>
      </c>
      <c r="E4" s="7"/>
      <c r="G4" s="7" t="s">
        <v>4</v>
      </c>
      <c r="H4" s="7"/>
      <c r="I4" s="7" t="s">
        <v>5</v>
      </c>
      <c r="J4" s="7"/>
    </row>
    <row r="5" customFormat="false" ht="12.75" hidden="false" customHeight="false" outlineLevel="0" collapsed="false">
      <c r="A5" s="4"/>
      <c r="B5" s="8" t="n">
        <v>2008</v>
      </c>
      <c r="C5" s="8" t="n">
        <v>2018</v>
      </c>
      <c r="D5" s="9" t="s">
        <v>39</v>
      </c>
      <c r="E5" s="9"/>
      <c r="F5" s="8"/>
      <c r="G5" s="8" t="n">
        <v>2008</v>
      </c>
      <c r="H5" s="8" t="n">
        <v>2018</v>
      </c>
      <c r="I5" s="9" t="s">
        <v>39</v>
      </c>
      <c r="J5" s="9"/>
    </row>
    <row r="6" customFormat="false" ht="18.75" hidden="false" customHeight="true" outlineLevel="0" collapsed="false">
      <c r="A6" s="10" t="s">
        <v>7</v>
      </c>
      <c r="B6" s="11" t="n">
        <v>6023</v>
      </c>
      <c r="C6" s="11" t="n">
        <v>5593</v>
      </c>
      <c r="D6" s="14"/>
      <c r="E6" s="36" t="n">
        <v>-0.007</v>
      </c>
      <c r="F6" s="14"/>
      <c r="G6" s="15" t="n">
        <v>1121</v>
      </c>
      <c r="H6" s="15" t="n">
        <v>1044</v>
      </c>
      <c r="I6" s="39"/>
      <c r="J6" s="17" t="n">
        <v>-0.007</v>
      </c>
    </row>
    <row r="7" customFormat="false" ht="12.75" hidden="false" customHeight="false" outlineLevel="0" collapsed="false">
      <c r="A7" s="18" t="s">
        <v>8</v>
      </c>
      <c r="B7" s="19" t="n">
        <v>7612</v>
      </c>
      <c r="C7" s="19" t="n">
        <v>7670</v>
      </c>
      <c r="E7" s="37" t="n">
        <v>-0.001</v>
      </c>
      <c r="G7" s="21" t="n">
        <v>1495</v>
      </c>
      <c r="H7" s="21" t="n">
        <v>1414</v>
      </c>
      <c r="I7" s="22"/>
      <c r="J7" s="23" t="n">
        <v>-0.006</v>
      </c>
    </row>
    <row r="8" customFormat="false" ht="12.75" hidden="false" customHeight="false" outlineLevel="0" collapsed="false">
      <c r="A8" s="18" t="s">
        <v>9</v>
      </c>
      <c r="B8" s="19" t="n">
        <v>7975</v>
      </c>
      <c r="C8" s="19" t="n">
        <v>6714</v>
      </c>
      <c r="E8" s="37" t="n">
        <v>-0.004</v>
      </c>
      <c r="G8" s="21" t="n">
        <v>1215</v>
      </c>
      <c r="H8" s="21" t="n">
        <v>1128</v>
      </c>
      <c r="I8" s="22"/>
      <c r="J8" s="23" t="n">
        <v>-0.007</v>
      </c>
    </row>
    <row r="9" customFormat="false" ht="12.75" hidden="false" customHeight="false" outlineLevel="0" collapsed="false">
      <c r="A9" s="18" t="s">
        <v>10</v>
      </c>
      <c r="B9" s="19" t="n">
        <v>6254</v>
      </c>
      <c r="C9" s="19" t="n">
        <v>6347</v>
      </c>
      <c r="E9" s="37" t="n">
        <v>-0.001</v>
      </c>
      <c r="G9" s="21" t="n">
        <v>1160</v>
      </c>
      <c r="H9" s="21" t="n">
        <v>1085</v>
      </c>
      <c r="I9" s="22"/>
      <c r="J9" s="23" t="n">
        <v>-0.007</v>
      </c>
    </row>
    <row r="10" customFormat="false" ht="12.75" hidden="false" customHeight="false" outlineLevel="0" collapsed="false">
      <c r="A10" s="18" t="s">
        <v>11</v>
      </c>
      <c r="B10" s="19" t="n">
        <v>6491</v>
      </c>
      <c r="C10" s="19" t="n">
        <v>6315</v>
      </c>
      <c r="E10" s="37" t="n">
        <v>-0.003</v>
      </c>
      <c r="G10" s="21" t="n">
        <v>1123</v>
      </c>
      <c r="H10" s="21" t="n">
        <v>1141</v>
      </c>
      <c r="I10" s="22"/>
      <c r="J10" s="23" t="n">
        <v>0.002</v>
      </c>
    </row>
    <row r="11" customFormat="false" ht="12.75" hidden="false" customHeight="false" outlineLevel="0" collapsed="false">
      <c r="A11" s="18" t="s">
        <v>12</v>
      </c>
      <c r="B11" s="19" t="n">
        <v>8320</v>
      </c>
      <c r="C11" s="19" t="n">
        <v>8472</v>
      </c>
      <c r="E11" s="37" t="n">
        <v>-0.002</v>
      </c>
      <c r="G11" s="21" t="n">
        <v>1138</v>
      </c>
      <c r="H11" s="21" t="n">
        <v>1145</v>
      </c>
      <c r="I11" s="22"/>
      <c r="J11" s="23" t="n">
        <v>0.001</v>
      </c>
    </row>
    <row r="12" customFormat="false" ht="12.75" hidden="false" customHeight="false" outlineLevel="0" collapsed="false">
      <c r="A12" s="18" t="s">
        <v>13</v>
      </c>
      <c r="B12" s="19" t="n">
        <v>4074</v>
      </c>
      <c r="C12" s="19" t="n">
        <v>3953</v>
      </c>
      <c r="E12" s="37" t="n">
        <v>-0.003</v>
      </c>
      <c r="G12" s="21" t="n">
        <v>1177</v>
      </c>
      <c r="H12" s="21" t="n">
        <v>1094</v>
      </c>
      <c r="I12" s="22"/>
      <c r="J12" s="23" t="n">
        <v>-0.007</v>
      </c>
    </row>
    <row r="13" customFormat="false" ht="12.75" hidden="false" customHeight="false" outlineLevel="0" collapsed="false">
      <c r="A13" s="18" t="s">
        <v>14</v>
      </c>
      <c r="B13" s="19" t="n">
        <v>6462</v>
      </c>
      <c r="C13" s="19" t="n">
        <v>6378</v>
      </c>
      <c r="E13" s="37" t="n">
        <v>-0.001</v>
      </c>
      <c r="G13" s="21" t="n">
        <v>1222</v>
      </c>
      <c r="H13" s="21" t="n">
        <v>1154</v>
      </c>
      <c r="I13" s="22"/>
      <c r="J13" s="23" t="n">
        <v>-0.006</v>
      </c>
    </row>
    <row r="14" customFormat="false" ht="12.75" hidden="false" customHeight="false" outlineLevel="0" collapsed="false">
      <c r="A14" s="18" t="s">
        <v>15</v>
      </c>
      <c r="B14" s="19" t="n">
        <v>5648</v>
      </c>
      <c r="C14" s="19" t="n">
        <v>5234</v>
      </c>
      <c r="E14" s="37" t="n">
        <v>-0.008</v>
      </c>
      <c r="G14" s="21" t="n">
        <v>1174</v>
      </c>
      <c r="H14" s="21" t="n">
        <v>1095</v>
      </c>
      <c r="I14" s="22"/>
      <c r="J14" s="23" t="n">
        <v>-0.007</v>
      </c>
    </row>
    <row r="15" customFormat="false" ht="12.75" hidden="false" customHeight="false" outlineLevel="0" collapsed="false">
      <c r="A15" s="18" t="s">
        <v>16</v>
      </c>
      <c r="B15" s="19" t="n">
        <v>6596</v>
      </c>
      <c r="C15" s="19" t="n">
        <v>6021</v>
      </c>
      <c r="E15" s="37" t="n">
        <v>-0.009</v>
      </c>
      <c r="G15" s="21" t="n">
        <v>1076</v>
      </c>
      <c r="H15" s="21" t="n">
        <v>1044</v>
      </c>
      <c r="I15" s="22"/>
      <c r="J15" s="23" t="n">
        <v>-0.003</v>
      </c>
    </row>
    <row r="16" customFormat="false" ht="12.75" hidden="false" customHeight="false" outlineLevel="0" collapsed="false">
      <c r="A16" s="18" t="s">
        <v>17</v>
      </c>
      <c r="B16" s="19" t="n">
        <v>4738</v>
      </c>
      <c r="C16" s="19" t="n">
        <v>4537</v>
      </c>
      <c r="E16" s="37" t="n">
        <v>-0.004</v>
      </c>
      <c r="G16" s="21" t="n">
        <v>1002</v>
      </c>
      <c r="H16" s="21" t="n">
        <v>1013</v>
      </c>
      <c r="I16" s="22"/>
      <c r="J16" s="23" t="n">
        <v>0.001</v>
      </c>
    </row>
    <row r="17" customFormat="false" ht="12.75" hidden="false" customHeight="false" outlineLevel="0" collapsed="false">
      <c r="A17" s="18" t="s">
        <v>18</v>
      </c>
      <c r="B17" s="19" t="n">
        <v>4205</v>
      </c>
      <c r="C17" s="19" t="n">
        <v>3672</v>
      </c>
      <c r="E17" s="37" t="n">
        <v>-0.013</v>
      </c>
      <c r="G17" s="21" t="n">
        <v>1252</v>
      </c>
      <c r="H17" s="21" t="n">
        <v>1096</v>
      </c>
      <c r="I17" s="22"/>
      <c r="J17" s="23" t="n">
        <v>-0.013</v>
      </c>
    </row>
    <row r="18" customFormat="false" ht="12.75" hidden="false" customHeight="false" outlineLevel="0" collapsed="false">
      <c r="A18" s="18" t="s">
        <v>19</v>
      </c>
      <c r="B18" s="19" t="n">
        <v>5194</v>
      </c>
      <c r="C18" s="19" t="n">
        <v>4786</v>
      </c>
      <c r="E18" s="37" t="n">
        <v>-0.008</v>
      </c>
      <c r="G18" s="21" t="n">
        <v>1024</v>
      </c>
      <c r="H18" s="21" t="n">
        <v>986</v>
      </c>
      <c r="I18" s="22"/>
      <c r="J18" s="23" t="n">
        <v>-0.004</v>
      </c>
    </row>
    <row r="19" customFormat="false" ht="12.75" hidden="false" customHeight="false" outlineLevel="0" collapsed="false">
      <c r="A19" s="18" t="s">
        <v>20</v>
      </c>
      <c r="B19" s="19" t="n">
        <v>4747</v>
      </c>
      <c r="C19" s="19" t="n">
        <v>4384</v>
      </c>
      <c r="E19" s="37" t="n">
        <v>-0.008</v>
      </c>
      <c r="G19" s="21" t="n">
        <v>929</v>
      </c>
      <c r="H19" s="21" t="n">
        <v>899</v>
      </c>
      <c r="I19" s="22"/>
      <c r="J19" s="23" t="n">
        <v>-0.003</v>
      </c>
    </row>
    <row r="20" customFormat="false" ht="12.75" hidden="false" customHeight="false" outlineLevel="0" collapsed="false">
      <c r="A20" s="18" t="s">
        <v>21</v>
      </c>
      <c r="B20" s="19" t="n">
        <v>3006</v>
      </c>
      <c r="C20" s="19" t="n">
        <v>2886</v>
      </c>
      <c r="E20" s="37" t="n">
        <v>-0.004</v>
      </c>
      <c r="G20" s="21" t="n">
        <v>991</v>
      </c>
      <c r="H20" s="21" t="n">
        <v>914</v>
      </c>
      <c r="I20" s="22"/>
      <c r="J20" s="23" t="n">
        <v>-0.008</v>
      </c>
    </row>
    <row r="21" customFormat="false" ht="12.75" hidden="false" customHeight="false" outlineLevel="0" collapsed="false">
      <c r="A21" s="18" t="s">
        <v>22</v>
      </c>
      <c r="B21" s="19" t="n">
        <v>4508</v>
      </c>
      <c r="C21" s="19" t="n">
        <v>4145</v>
      </c>
      <c r="E21" s="37" t="n">
        <v>-0.008</v>
      </c>
      <c r="G21" s="21" t="n">
        <v>1035</v>
      </c>
      <c r="H21" s="21" t="n">
        <v>1016</v>
      </c>
      <c r="I21" s="22"/>
      <c r="J21" s="23" t="n">
        <v>-0.002</v>
      </c>
    </row>
    <row r="22" customFormat="false" ht="12.75" hidden="false" customHeight="false" outlineLevel="0" collapsed="false">
      <c r="A22" s="18" t="s">
        <v>23</v>
      </c>
      <c r="B22" s="19" t="n">
        <v>4774</v>
      </c>
      <c r="C22" s="19" t="n">
        <v>4797</v>
      </c>
      <c r="E22" s="37" t="n">
        <v>0</v>
      </c>
      <c r="G22" s="21" t="n">
        <v>875</v>
      </c>
      <c r="H22" s="21" t="n">
        <v>874</v>
      </c>
      <c r="I22" s="22"/>
      <c r="J22" s="23" t="n">
        <v>0</v>
      </c>
    </row>
    <row r="23" customFormat="false" ht="12.75" hidden="false" customHeight="false" outlineLevel="0" collapsed="false">
      <c r="A23" s="18" t="s">
        <v>24</v>
      </c>
      <c r="B23" s="19" t="n">
        <v>2813</v>
      </c>
      <c r="C23" s="19" t="n">
        <v>2650</v>
      </c>
      <c r="E23" s="37" t="n">
        <v>-0.006</v>
      </c>
      <c r="G23" s="21" t="n">
        <v>1067</v>
      </c>
      <c r="H23" s="21" t="n">
        <v>1021</v>
      </c>
      <c r="I23" s="22"/>
      <c r="J23" s="23" t="n">
        <v>-0.004</v>
      </c>
    </row>
    <row r="24" customFormat="false" ht="12.75" hidden="false" customHeight="false" outlineLevel="0" collapsed="false">
      <c r="A24" s="18" t="s">
        <v>25</v>
      </c>
      <c r="B24" s="19" t="n">
        <v>3788</v>
      </c>
      <c r="C24" s="19" t="n">
        <v>3429</v>
      </c>
      <c r="E24" s="37" t="n">
        <v>-0.01</v>
      </c>
      <c r="G24" s="21" t="n">
        <v>1165</v>
      </c>
      <c r="H24" s="21" t="n">
        <v>1085</v>
      </c>
      <c r="I24" s="22"/>
      <c r="J24" s="23" t="n">
        <v>-0.007</v>
      </c>
    </row>
    <row r="25" customFormat="false" ht="12.75" hidden="false" customHeight="false" outlineLevel="0" collapsed="false">
      <c r="A25" s="18" t="s">
        <v>26</v>
      </c>
      <c r="B25" s="19" t="n">
        <v>7154</v>
      </c>
      <c r="C25" s="19" t="n">
        <v>5129</v>
      </c>
      <c r="E25" s="37" t="n">
        <v>-0.033</v>
      </c>
      <c r="G25" s="21" t="n">
        <v>1349</v>
      </c>
      <c r="H25" s="21" t="n">
        <v>1317</v>
      </c>
      <c r="I25" s="22"/>
      <c r="J25" s="23" t="n">
        <v>-0.002</v>
      </c>
    </row>
    <row r="26" customFormat="false" ht="18" hidden="false" customHeight="true" outlineLevel="0" collapsed="false">
      <c r="A26" s="25" t="s">
        <v>27</v>
      </c>
      <c r="B26" s="26" t="n">
        <v>5332</v>
      </c>
      <c r="C26" s="26" t="n">
        <v>5024</v>
      </c>
      <c r="D26" s="3"/>
      <c r="E26" s="38" t="n">
        <v>-0.006</v>
      </c>
      <c r="F26" s="3"/>
      <c r="G26" s="28" t="n">
        <v>1143</v>
      </c>
      <c r="H26" s="28" t="n">
        <v>1078</v>
      </c>
      <c r="I26" s="29"/>
      <c r="J26" s="30" t="n">
        <v>-0.006</v>
      </c>
    </row>
    <row r="27" customFormat="false" ht="12.75" hidden="false" customHeight="false" outlineLevel="0" collapsed="false">
      <c r="B27" s="19"/>
    </row>
    <row r="28" customFormat="false" ht="12.75" hidden="false" customHeight="false" outlineLevel="0" collapsed="false">
      <c r="A28" s="31" t="s">
        <v>28</v>
      </c>
    </row>
    <row r="29" customFormat="false" ht="12.75" hidden="false" customHeight="false" outlineLevel="0" collapsed="false">
      <c r="A29" s="32"/>
    </row>
  </sheetData>
  <mergeCells count="9">
    <mergeCell ref="A3:A5"/>
    <mergeCell ref="B3:E3"/>
    <mergeCell ref="G3:J3"/>
    <mergeCell ref="B4:C4"/>
    <mergeCell ref="D4:E4"/>
    <mergeCell ref="G4:H4"/>
    <mergeCell ref="I4:J4"/>
    <mergeCell ref="D5:E5"/>
    <mergeCell ref="I5:J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false" hidden="false" outlineLevel="0" max="3" min="2" style="1" width="9.14"/>
    <col collapsed="false" customWidth="true" hidden="false" outlineLevel="0" max="5" min="4" style="1" width="8.28"/>
    <col collapsed="false" customWidth="true" hidden="false" outlineLevel="0" max="6" min="6" style="1" width="4.28"/>
    <col collapsed="false" customWidth="false" hidden="false" outlineLevel="0" max="8" min="7" style="1" width="9.14"/>
    <col collapsed="false" customWidth="true" hidden="false" outlineLevel="0" max="10" min="9" style="1" width="8.28"/>
    <col collapsed="false" customWidth="false" hidden="false" outlineLevel="0" max="257" min="11" style="1" width="9.14"/>
  </cols>
  <sheetData>
    <row r="1" customFormat="false" ht="18" hidden="false" customHeight="true" outlineLevel="0" collapsed="false">
      <c r="A1" s="2" t="s">
        <v>40</v>
      </c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4" t="s">
        <v>1</v>
      </c>
      <c r="B3" s="5" t="s">
        <v>2</v>
      </c>
      <c r="C3" s="5"/>
      <c r="D3" s="5"/>
      <c r="E3" s="5"/>
      <c r="G3" s="6" t="s">
        <v>3</v>
      </c>
      <c r="H3" s="6"/>
      <c r="I3" s="6"/>
      <c r="J3" s="6"/>
    </row>
    <row r="4" customFormat="false" ht="12.75" hidden="false" customHeight="false" outlineLevel="0" collapsed="false">
      <c r="A4" s="4"/>
      <c r="B4" s="7" t="s">
        <v>4</v>
      </c>
      <c r="C4" s="7"/>
      <c r="D4" s="7" t="s">
        <v>5</v>
      </c>
      <c r="E4" s="7"/>
      <c r="G4" s="7" t="s">
        <v>4</v>
      </c>
      <c r="H4" s="7"/>
      <c r="I4" s="7" t="s">
        <v>5</v>
      </c>
      <c r="J4" s="7"/>
    </row>
    <row r="5" customFormat="false" ht="12.75" hidden="false" customHeight="false" outlineLevel="0" collapsed="false">
      <c r="A5" s="4"/>
      <c r="B5" s="8" t="n">
        <v>2007</v>
      </c>
      <c r="C5" s="8" t="n">
        <v>2017</v>
      </c>
      <c r="D5" s="9" t="s">
        <v>41</v>
      </c>
      <c r="E5" s="9"/>
      <c r="F5" s="8"/>
      <c r="G5" s="8" t="n">
        <v>2007</v>
      </c>
      <c r="H5" s="8" t="n">
        <v>2017</v>
      </c>
      <c r="I5" s="9" t="s">
        <v>41</v>
      </c>
      <c r="J5" s="9"/>
    </row>
    <row r="6" customFormat="false" ht="18.75" hidden="false" customHeight="true" outlineLevel="0" collapsed="false">
      <c r="A6" s="10" t="s">
        <v>7</v>
      </c>
      <c r="B6" s="11" t="n">
        <v>6185</v>
      </c>
      <c r="C6" s="11" t="n">
        <v>5606</v>
      </c>
      <c r="D6" s="14"/>
      <c r="E6" s="36" t="n">
        <v>-0.01</v>
      </c>
      <c r="F6" s="14"/>
      <c r="G6" s="15" t="n">
        <v>1112</v>
      </c>
      <c r="H6" s="15" t="n">
        <v>1040</v>
      </c>
      <c r="I6" s="39"/>
      <c r="J6" s="17" t="n">
        <v>-0.007</v>
      </c>
    </row>
    <row r="7" customFormat="false" ht="12.75" hidden="false" customHeight="false" outlineLevel="0" collapsed="false">
      <c r="A7" s="18" t="s">
        <v>8</v>
      </c>
      <c r="B7" s="19" t="n">
        <v>7830</v>
      </c>
      <c r="C7" s="19" t="n">
        <v>7447</v>
      </c>
      <c r="E7" s="37" t="n">
        <v>-0.005</v>
      </c>
      <c r="G7" s="21" t="n">
        <v>1463</v>
      </c>
      <c r="H7" s="21" t="n">
        <v>1397</v>
      </c>
      <c r="I7" s="22"/>
      <c r="J7" s="23" t="n">
        <v>-0.005</v>
      </c>
    </row>
    <row r="8" customFormat="false" ht="12.75" hidden="false" customHeight="false" outlineLevel="0" collapsed="false">
      <c r="A8" s="18" t="s">
        <v>9</v>
      </c>
      <c r="B8" s="19" t="n">
        <v>7029</v>
      </c>
      <c r="C8" s="19" t="n">
        <v>6635</v>
      </c>
      <c r="E8" s="37" t="n">
        <v>-0.006</v>
      </c>
      <c r="G8" s="21" t="n">
        <v>1159</v>
      </c>
      <c r="H8" s="21" t="n">
        <v>1123</v>
      </c>
      <c r="I8" s="22"/>
      <c r="J8" s="23" t="n">
        <v>-0.003</v>
      </c>
    </row>
    <row r="9" customFormat="false" ht="12.75" hidden="false" customHeight="false" outlineLevel="0" collapsed="false">
      <c r="A9" s="18" t="s">
        <v>10</v>
      </c>
      <c r="B9" s="19" t="n">
        <v>6276</v>
      </c>
      <c r="C9" s="19" t="n">
        <v>6126</v>
      </c>
      <c r="E9" s="37" t="n">
        <v>-0.002</v>
      </c>
      <c r="G9" s="21" t="n">
        <v>1145</v>
      </c>
      <c r="H9" s="21" t="n">
        <v>1079</v>
      </c>
      <c r="I9" s="22"/>
      <c r="J9" s="23" t="n">
        <v>-0.006</v>
      </c>
    </row>
    <row r="10" customFormat="false" ht="12.75" hidden="false" customHeight="false" outlineLevel="0" collapsed="false">
      <c r="A10" s="18" t="s">
        <v>11</v>
      </c>
      <c r="B10" s="19" t="n">
        <v>6543</v>
      </c>
      <c r="C10" s="19" t="n">
        <v>6212</v>
      </c>
      <c r="E10" s="37" t="n">
        <v>-0.005</v>
      </c>
      <c r="G10" s="21" t="n">
        <v>1117</v>
      </c>
      <c r="H10" s="21" t="n">
        <v>1132</v>
      </c>
      <c r="I10" s="22"/>
      <c r="J10" s="23" t="n">
        <v>0.001</v>
      </c>
    </row>
    <row r="11" customFormat="false" ht="12.75" hidden="false" customHeight="false" outlineLevel="0" collapsed="false">
      <c r="A11" s="18" t="s">
        <v>12</v>
      </c>
      <c r="B11" s="19" t="n">
        <v>8394</v>
      </c>
      <c r="C11" s="19" t="n">
        <v>8315</v>
      </c>
      <c r="E11" s="37" t="n">
        <v>-0.001</v>
      </c>
      <c r="G11" s="21" t="n">
        <v>1128</v>
      </c>
      <c r="H11" s="21" t="n">
        <v>1137</v>
      </c>
      <c r="I11" s="22"/>
      <c r="J11" s="23" t="n">
        <v>0.001</v>
      </c>
    </row>
    <row r="12" customFormat="false" ht="12.75" hidden="false" customHeight="false" outlineLevel="0" collapsed="false">
      <c r="A12" s="18" t="s">
        <v>13</v>
      </c>
      <c r="B12" s="19" t="n">
        <v>4019</v>
      </c>
      <c r="C12" s="19" t="n">
        <v>3911</v>
      </c>
      <c r="E12" s="37" t="n">
        <v>-0.003</v>
      </c>
      <c r="G12" s="21" t="n">
        <v>1159</v>
      </c>
      <c r="H12" s="21" t="n">
        <v>1085</v>
      </c>
      <c r="I12" s="22"/>
      <c r="J12" s="23" t="n">
        <v>-0.007</v>
      </c>
    </row>
    <row r="13" customFormat="false" ht="12.75" hidden="false" customHeight="false" outlineLevel="0" collapsed="false">
      <c r="A13" s="18" t="s">
        <v>14</v>
      </c>
      <c r="B13" s="19" t="n">
        <v>6530</v>
      </c>
      <c r="C13" s="19" t="n">
        <v>6314</v>
      </c>
      <c r="E13" s="37" t="n">
        <v>-0.003</v>
      </c>
      <c r="G13" s="21" t="n">
        <v>1210</v>
      </c>
      <c r="H13" s="21" t="n">
        <v>1155</v>
      </c>
      <c r="I13" s="22"/>
      <c r="J13" s="23" t="n">
        <v>-0.005</v>
      </c>
    </row>
    <row r="14" customFormat="false" ht="12.75" hidden="false" customHeight="false" outlineLevel="0" collapsed="false">
      <c r="A14" s="18" t="s">
        <v>15</v>
      </c>
      <c r="B14" s="19" t="n">
        <v>5701</v>
      </c>
      <c r="C14" s="19" t="n">
        <v>5199</v>
      </c>
      <c r="E14" s="37" t="n">
        <v>-0.009</v>
      </c>
      <c r="G14" s="21" t="n">
        <v>1174</v>
      </c>
      <c r="H14" s="21" t="n">
        <v>1092</v>
      </c>
      <c r="I14" s="22"/>
      <c r="J14" s="23" t="n">
        <v>-0.007</v>
      </c>
    </row>
    <row r="15" customFormat="false" ht="12.75" hidden="false" customHeight="false" outlineLevel="0" collapsed="false">
      <c r="A15" s="18" t="s">
        <v>16</v>
      </c>
      <c r="B15" s="19" t="n">
        <v>7066</v>
      </c>
      <c r="C15" s="19" t="n">
        <v>5845</v>
      </c>
      <c r="E15" s="37" t="n">
        <v>-0.019</v>
      </c>
      <c r="G15" s="21" t="n">
        <v>1090</v>
      </c>
      <c r="H15" s="21" t="n">
        <v>1045</v>
      </c>
      <c r="I15" s="22"/>
      <c r="J15" s="23" t="n">
        <v>-0.004</v>
      </c>
    </row>
    <row r="16" customFormat="false" ht="12.75" hidden="false" customHeight="false" outlineLevel="0" collapsed="false">
      <c r="A16" s="18" t="s">
        <v>17</v>
      </c>
      <c r="B16" s="19" t="n">
        <v>5030</v>
      </c>
      <c r="C16" s="19" t="n">
        <v>4499</v>
      </c>
      <c r="E16" s="37" t="n">
        <v>-0.011</v>
      </c>
      <c r="G16" s="21" t="n">
        <v>1032</v>
      </c>
      <c r="H16" s="21" t="n">
        <v>1002</v>
      </c>
      <c r="I16" s="22"/>
      <c r="J16" s="23" t="n">
        <v>-0.003</v>
      </c>
    </row>
    <row r="17" customFormat="false" ht="12.75" hidden="false" customHeight="false" outlineLevel="0" collapsed="false">
      <c r="A17" s="18" t="s">
        <v>18</v>
      </c>
      <c r="B17" s="19" t="n">
        <v>4218</v>
      </c>
      <c r="C17" s="19" t="n">
        <v>3717</v>
      </c>
      <c r="E17" s="37" t="n">
        <v>-0.013</v>
      </c>
      <c r="G17" s="21" t="n">
        <v>1257</v>
      </c>
      <c r="H17" s="21" t="n">
        <v>1134</v>
      </c>
      <c r="I17" s="22"/>
      <c r="J17" s="23" t="n">
        <v>-0.01</v>
      </c>
    </row>
    <row r="18" customFormat="false" ht="12.75" hidden="false" customHeight="false" outlineLevel="0" collapsed="false">
      <c r="A18" s="18" t="s">
        <v>19</v>
      </c>
      <c r="B18" s="19" t="n">
        <v>5229</v>
      </c>
      <c r="C18" s="19" t="n">
        <v>4693</v>
      </c>
      <c r="E18" s="37" t="n">
        <v>-0.011</v>
      </c>
      <c r="G18" s="21" t="n">
        <v>1014</v>
      </c>
      <c r="H18" s="21" t="n">
        <v>990</v>
      </c>
      <c r="I18" s="22"/>
      <c r="J18" s="23" t="n">
        <v>-0.002</v>
      </c>
    </row>
    <row r="19" customFormat="false" ht="12.75" hidden="false" customHeight="false" outlineLevel="0" collapsed="false">
      <c r="A19" s="18" t="s">
        <v>20</v>
      </c>
      <c r="B19" s="19" t="n">
        <v>4752</v>
      </c>
      <c r="C19" s="19" t="n">
        <v>4385</v>
      </c>
      <c r="E19" s="37" t="n">
        <v>-0.008</v>
      </c>
      <c r="G19" s="21" t="n">
        <v>916</v>
      </c>
      <c r="H19" s="21" t="n">
        <v>913</v>
      </c>
      <c r="I19" s="22"/>
      <c r="J19" s="23" t="n">
        <v>0</v>
      </c>
    </row>
    <row r="20" customFormat="false" ht="12.75" hidden="false" customHeight="false" outlineLevel="0" collapsed="false">
      <c r="A20" s="18" t="s">
        <v>21</v>
      </c>
      <c r="B20" s="19" t="n">
        <v>2995</v>
      </c>
      <c r="C20" s="19" t="n">
        <v>2890</v>
      </c>
      <c r="E20" s="37" t="n">
        <v>-0.004</v>
      </c>
      <c r="G20" s="21" t="n">
        <v>990</v>
      </c>
      <c r="H20" s="21" t="n">
        <v>917</v>
      </c>
      <c r="I20" s="22"/>
      <c r="J20" s="23" t="n">
        <v>-0.008</v>
      </c>
    </row>
    <row r="21" customFormat="false" ht="12.75" hidden="false" customHeight="false" outlineLevel="0" collapsed="false">
      <c r="A21" s="18" t="s">
        <v>22</v>
      </c>
      <c r="B21" s="19" t="n">
        <v>4445</v>
      </c>
      <c r="C21" s="19" t="n">
        <v>4196</v>
      </c>
      <c r="E21" s="37" t="n">
        <v>-0.006</v>
      </c>
      <c r="G21" s="21" t="n">
        <v>1031</v>
      </c>
      <c r="H21" s="21" t="n">
        <v>1028</v>
      </c>
      <c r="I21" s="22"/>
      <c r="J21" s="23" t="n">
        <v>0</v>
      </c>
    </row>
    <row r="22" customFormat="false" ht="12.75" hidden="false" customHeight="false" outlineLevel="0" collapsed="false">
      <c r="A22" s="18" t="s">
        <v>23</v>
      </c>
      <c r="B22" s="19" t="n">
        <v>4959</v>
      </c>
      <c r="C22" s="19" t="n">
        <v>4616</v>
      </c>
      <c r="E22" s="37" t="n">
        <v>-0.007</v>
      </c>
      <c r="G22" s="21" t="n">
        <v>875</v>
      </c>
      <c r="H22" s="21" t="n">
        <v>885</v>
      </c>
      <c r="I22" s="22"/>
      <c r="J22" s="23" t="n">
        <v>0.001</v>
      </c>
    </row>
    <row r="23" customFormat="false" ht="12.75" hidden="false" customHeight="false" outlineLevel="0" collapsed="false">
      <c r="A23" s="18" t="s">
        <v>24</v>
      </c>
      <c r="B23" s="19" t="n">
        <v>2752</v>
      </c>
      <c r="C23" s="19" t="n">
        <v>2674</v>
      </c>
      <c r="E23" s="37" t="n">
        <v>-0.003</v>
      </c>
      <c r="G23" s="21" t="n">
        <v>1082</v>
      </c>
      <c r="H23" s="21" t="n">
        <v>1042</v>
      </c>
      <c r="I23" s="22"/>
      <c r="J23" s="23" t="n">
        <v>-0.004</v>
      </c>
    </row>
    <row r="24" customFormat="false" ht="12.75" hidden="false" customHeight="false" outlineLevel="0" collapsed="false">
      <c r="A24" s="18" t="s">
        <v>25</v>
      </c>
      <c r="B24" s="19" t="n">
        <v>3798</v>
      </c>
      <c r="C24" s="19" t="n">
        <v>3469</v>
      </c>
      <c r="E24" s="37" t="n">
        <v>-0.009</v>
      </c>
      <c r="G24" s="21" t="n">
        <v>1176</v>
      </c>
      <c r="H24" s="21" t="n">
        <v>1102</v>
      </c>
      <c r="I24" s="22"/>
      <c r="J24" s="23" t="n">
        <v>-0.06</v>
      </c>
    </row>
    <row r="25" customFormat="false" ht="12.75" hidden="false" customHeight="false" outlineLevel="0" collapsed="false">
      <c r="A25" s="18" t="s">
        <v>26</v>
      </c>
      <c r="B25" s="19" t="n">
        <v>7099</v>
      </c>
      <c r="C25" s="19" t="n">
        <v>5106</v>
      </c>
      <c r="E25" s="37" t="n">
        <v>-0.032</v>
      </c>
      <c r="G25" s="21" t="n">
        <v>1330</v>
      </c>
      <c r="H25" s="21" t="n">
        <v>1307</v>
      </c>
      <c r="I25" s="22"/>
      <c r="J25" s="23" t="n">
        <v>-0.002</v>
      </c>
    </row>
    <row r="26" customFormat="false" ht="18" hidden="false" customHeight="true" outlineLevel="0" collapsed="false">
      <c r="A26" s="25" t="s">
        <v>27</v>
      </c>
      <c r="B26" s="26" t="n">
        <v>5372</v>
      </c>
      <c r="C26" s="26" t="n">
        <v>4989</v>
      </c>
      <c r="D26" s="3"/>
      <c r="E26" s="38" t="n">
        <v>-0.007</v>
      </c>
      <c r="F26" s="3"/>
      <c r="G26" s="28" t="n">
        <v>1132</v>
      </c>
      <c r="H26" s="28" t="n">
        <v>1082</v>
      </c>
      <c r="I26" s="29"/>
      <c r="J26" s="30" t="n">
        <v>-0.004</v>
      </c>
    </row>
    <row r="28" customFormat="false" ht="12.75" hidden="false" customHeight="false" outlineLevel="0" collapsed="false">
      <c r="A28" s="31" t="s">
        <v>28</v>
      </c>
    </row>
    <row r="29" customFormat="false" ht="12.75" hidden="false" customHeight="false" outlineLevel="0" collapsed="false">
      <c r="A29" s="32"/>
    </row>
  </sheetData>
  <mergeCells count="9">
    <mergeCell ref="A3:A5"/>
    <mergeCell ref="B3:E3"/>
    <mergeCell ref="G3:J3"/>
    <mergeCell ref="B4:C4"/>
    <mergeCell ref="D4:E4"/>
    <mergeCell ref="G4:H4"/>
    <mergeCell ref="I4:J4"/>
    <mergeCell ref="D5:E5"/>
    <mergeCell ref="I5:J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false" hidden="false" outlineLevel="0" max="3" min="2" style="1" width="9.14"/>
    <col collapsed="false" customWidth="true" hidden="false" outlineLevel="0" max="5" min="4" style="1" width="8.28"/>
    <col collapsed="false" customWidth="true" hidden="false" outlineLevel="0" max="6" min="6" style="1" width="4.28"/>
    <col collapsed="false" customWidth="false" hidden="false" outlineLevel="0" max="8" min="7" style="1" width="9.14"/>
    <col collapsed="false" customWidth="true" hidden="false" outlineLevel="0" max="10" min="9" style="1" width="8.28"/>
    <col collapsed="false" customWidth="false" hidden="false" outlineLevel="0" max="257" min="11" style="1" width="9.14"/>
  </cols>
  <sheetData>
    <row r="1" customFormat="false" ht="18" hidden="false" customHeight="true" outlineLevel="0" collapsed="false">
      <c r="A1" s="2" t="s">
        <v>42</v>
      </c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4" t="s">
        <v>1</v>
      </c>
      <c r="B3" s="5" t="s">
        <v>2</v>
      </c>
      <c r="C3" s="5"/>
      <c r="D3" s="5"/>
      <c r="E3" s="5"/>
      <c r="G3" s="6" t="s">
        <v>3</v>
      </c>
      <c r="H3" s="6"/>
      <c r="I3" s="6"/>
      <c r="J3" s="6"/>
    </row>
    <row r="4" customFormat="false" ht="12.75" hidden="false" customHeight="false" outlineLevel="0" collapsed="false">
      <c r="A4" s="4"/>
      <c r="B4" s="7" t="s">
        <v>4</v>
      </c>
      <c r="C4" s="7"/>
      <c r="D4" s="7" t="s">
        <v>5</v>
      </c>
      <c r="E4" s="7"/>
      <c r="G4" s="7" t="s">
        <v>4</v>
      </c>
      <c r="H4" s="7"/>
      <c r="I4" s="7" t="s">
        <v>5</v>
      </c>
      <c r="J4" s="7"/>
    </row>
    <row r="5" customFormat="false" ht="12.75" hidden="false" customHeight="false" outlineLevel="0" collapsed="false">
      <c r="A5" s="4"/>
      <c r="B5" s="8" t="n">
        <v>2005</v>
      </c>
      <c r="C5" s="8" t="n">
        <v>2015</v>
      </c>
      <c r="D5" s="9" t="s">
        <v>43</v>
      </c>
      <c r="E5" s="9"/>
      <c r="F5" s="8"/>
      <c r="G5" s="8" t="n">
        <v>2005</v>
      </c>
      <c r="H5" s="8" t="n">
        <v>2015</v>
      </c>
      <c r="I5" s="9" t="s">
        <v>43</v>
      </c>
      <c r="J5" s="9"/>
    </row>
    <row r="6" customFormat="false" ht="18.75" hidden="false" customHeight="true" outlineLevel="0" collapsed="false">
      <c r="A6" s="10" t="s">
        <v>7</v>
      </c>
      <c r="B6" s="11" t="n">
        <v>6093</v>
      </c>
      <c r="C6" s="11" t="n">
        <v>5508</v>
      </c>
      <c r="D6" s="14"/>
      <c r="E6" s="36" t="n">
        <v>-0.01</v>
      </c>
      <c r="F6" s="14"/>
      <c r="G6" s="15" t="n">
        <v>1127</v>
      </c>
      <c r="H6" s="15" t="n">
        <v>1049</v>
      </c>
      <c r="I6" s="39"/>
      <c r="J6" s="17" t="n">
        <v>-0.007</v>
      </c>
    </row>
    <row r="7" customFormat="false" ht="12.75" hidden="false" customHeight="false" outlineLevel="0" collapsed="false">
      <c r="A7" s="18" t="s">
        <v>8</v>
      </c>
      <c r="B7" s="19" t="n">
        <v>7854</v>
      </c>
      <c r="C7" s="19" t="n">
        <v>6862</v>
      </c>
      <c r="E7" s="37" t="n">
        <v>-0.013</v>
      </c>
      <c r="G7" s="21" t="n">
        <v>1511</v>
      </c>
      <c r="H7" s="21" t="n">
        <v>1377</v>
      </c>
      <c r="I7" s="22"/>
      <c r="J7" s="23" t="n">
        <v>-0.009</v>
      </c>
    </row>
    <row r="8" customFormat="false" ht="12.75" hidden="false" customHeight="false" outlineLevel="0" collapsed="false">
      <c r="A8" s="18" t="s">
        <v>9</v>
      </c>
      <c r="B8" s="19" t="n">
        <v>6837</v>
      </c>
      <c r="C8" s="19" t="n">
        <v>6494</v>
      </c>
      <c r="E8" s="37" t="n">
        <v>-0.005</v>
      </c>
      <c r="G8" s="21" t="n">
        <v>1178</v>
      </c>
      <c r="H8" s="21" t="n">
        <v>1134</v>
      </c>
      <c r="I8" s="22"/>
      <c r="J8" s="23" t="n">
        <v>-0.004</v>
      </c>
    </row>
    <row r="9" customFormat="false" ht="12.75" hidden="false" customHeight="false" outlineLevel="0" collapsed="false">
      <c r="A9" s="18" t="s">
        <v>10</v>
      </c>
      <c r="B9" s="19" t="n">
        <v>6324</v>
      </c>
      <c r="C9" s="19" t="n">
        <v>6117</v>
      </c>
      <c r="E9" s="37" t="n">
        <v>-0.003</v>
      </c>
      <c r="G9" s="21" t="n">
        <v>1173</v>
      </c>
      <c r="H9" s="21" t="n">
        <v>1088</v>
      </c>
      <c r="I9" s="22"/>
      <c r="J9" s="23" t="n">
        <v>-0.008</v>
      </c>
    </row>
    <row r="10" customFormat="false" ht="12.75" hidden="false" customHeight="false" outlineLevel="0" collapsed="false">
      <c r="A10" s="18" t="s">
        <v>11</v>
      </c>
      <c r="B10" s="19" t="n">
        <v>6452</v>
      </c>
      <c r="C10" s="19" t="n">
        <v>6003</v>
      </c>
      <c r="E10" s="37" t="n">
        <v>-0.007</v>
      </c>
      <c r="G10" s="21" t="n">
        <v>1076</v>
      </c>
      <c r="H10" s="21" t="n">
        <v>1132</v>
      </c>
      <c r="I10" s="22"/>
      <c r="J10" s="23" t="n">
        <v>0.005</v>
      </c>
    </row>
    <row r="11" customFormat="false" ht="12.75" hidden="false" customHeight="false" outlineLevel="0" collapsed="false">
      <c r="A11" s="18" t="s">
        <v>12</v>
      </c>
      <c r="B11" s="19" t="n">
        <v>8089</v>
      </c>
      <c r="C11" s="19" t="n">
        <v>7968</v>
      </c>
      <c r="E11" s="37" t="n">
        <v>-0.002</v>
      </c>
      <c r="G11" s="21" t="n">
        <v>1128</v>
      </c>
      <c r="H11" s="21" t="n">
        <v>1119</v>
      </c>
      <c r="I11" s="22"/>
      <c r="J11" s="23" t="n">
        <v>-0.001</v>
      </c>
    </row>
    <row r="12" customFormat="false" ht="12.75" hidden="false" customHeight="false" outlineLevel="0" collapsed="false">
      <c r="A12" s="18" t="s">
        <v>13</v>
      </c>
      <c r="B12" s="19" t="n">
        <v>4108</v>
      </c>
      <c r="C12" s="19" t="n">
        <v>3839</v>
      </c>
      <c r="E12" s="37" t="n">
        <v>-0.007</v>
      </c>
      <c r="G12" s="21" t="n">
        <v>1175</v>
      </c>
      <c r="H12" s="21" t="n">
        <v>1103</v>
      </c>
      <c r="I12" s="22"/>
      <c r="J12" s="23" t="n">
        <v>-0.006</v>
      </c>
    </row>
    <row r="13" customFormat="false" ht="12.75" hidden="false" customHeight="false" outlineLevel="0" collapsed="false">
      <c r="A13" s="18" t="s">
        <v>14</v>
      </c>
      <c r="B13" s="19" t="n">
        <v>6477</v>
      </c>
      <c r="C13" s="19" t="n">
        <v>6146</v>
      </c>
      <c r="E13" s="37" t="n">
        <v>-0.005</v>
      </c>
      <c r="G13" s="21" t="n">
        <v>1208</v>
      </c>
      <c r="H13" s="21" t="n">
        <v>1170</v>
      </c>
      <c r="I13" s="22"/>
      <c r="J13" s="23" t="n">
        <v>-0.003</v>
      </c>
    </row>
    <row r="14" customFormat="false" ht="12.75" hidden="false" customHeight="false" outlineLevel="0" collapsed="false">
      <c r="A14" s="18" t="s">
        <v>15</v>
      </c>
      <c r="B14" s="19" t="n">
        <v>5788</v>
      </c>
      <c r="C14" s="19" t="n">
        <v>5149</v>
      </c>
      <c r="E14" s="37" t="n">
        <v>-0.012</v>
      </c>
      <c r="G14" s="21" t="n">
        <v>1176</v>
      </c>
      <c r="H14" s="21" t="n">
        <v>1097</v>
      </c>
      <c r="I14" s="22"/>
      <c r="J14" s="23" t="n">
        <v>-0.007</v>
      </c>
    </row>
    <row r="15" customFormat="false" ht="12.75" hidden="false" customHeight="false" outlineLevel="0" collapsed="false">
      <c r="A15" s="18" t="s">
        <v>16</v>
      </c>
      <c r="B15" s="19" t="n">
        <v>6452</v>
      </c>
      <c r="C15" s="19" t="n">
        <v>5784</v>
      </c>
      <c r="E15" s="37" t="n">
        <v>-0.011</v>
      </c>
      <c r="G15" s="21" t="n">
        <v>1074</v>
      </c>
      <c r="H15" s="21" t="n">
        <v>1048</v>
      </c>
      <c r="I15" s="22"/>
      <c r="J15" s="23" t="n">
        <v>-0.002</v>
      </c>
    </row>
    <row r="16" customFormat="false" ht="12.75" hidden="false" customHeight="false" outlineLevel="0" collapsed="false">
      <c r="A16" s="18" t="s">
        <v>17</v>
      </c>
      <c r="B16" s="19" t="n">
        <v>4893</v>
      </c>
      <c r="C16" s="19" t="n">
        <v>4458</v>
      </c>
      <c r="E16" s="37" t="n">
        <v>-0.009</v>
      </c>
      <c r="G16" s="21" t="n">
        <v>1023</v>
      </c>
      <c r="H16" s="21" t="n">
        <v>1006</v>
      </c>
      <c r="I16" s="22"/>
      <c r="J16" s="23" t="n">
        <v>-0.002</v>
      </c>
    </row>
    <row r="17" customFormat="false" ht="12.75" hidden="false" customHeight="false" outlineLevel="0" collapsed="false">
      <c r="A17" s="18" t="s">
        <v>18</v>
      </c>
      <c r="B17" s="19" t="n">
        <v>4242</v>
      </c>
      <c r="C17" s="19" t="n">
        <v>3750</v>
      </c>
      <c r="E17" s="37" t="n">
        <v>-0.012</v>
      </c>
      <c r="G17" s="21" t="n">
        <v>1377</v>
      </c>
      <c r="H17" s="21" t="n">
        <v>1165</v>
      </c>
      <c r="I17" s="22"/>
      <c r="J17" s="23" t="n">
        <v>-0.017</v>
      </c>
    </row>
    <row r="18" customFormat="false" ht="12.75" hidden="false" customHeight="false" outlineLevel="0" collapsed="false">
      <c r="A18" s="18" t="s">
        <v>19</v>
      </c>
      <c r="B18" s="19" t="n">
        <v>5245</v>
      </c>
      <c r="C18" s="19" t="n">
        <v>4619</v>
      </c>
      <c r="E18" s="37" t="n">
        <v>-0.013</v>
      </c>
      <c r="G18" s="21" t="n">
        <v>990</v>
      </c>
      <c r="H18" s="21" t="n">
        <v>995</v>
      </c>
      <c r="I18" s="22"/>
      <c r="J18" s="23" t="n">
        <v>0.001</v>
      </c>
    </row>
    <row r="19" customFormat="false" ht="12.75" hidden="false" customHeight="false" outlineLevel="0" collapsed="false">
      <c r="A19" s="18" t="s">
        <v>20</v>
      </c>
      <c r="B19" s="19" t="n">
        <v>4610</v>
      </c>
      <c r="C19" s="19" t="n">
        <v>4163</v>
      </c>
      <c r="E19" s="37" t="n">
        <v>-0.01</v>
      </c>
      <c r="G19" s="21" t="n">
        <v>903</v>
      </c>
      <c r="H19" s="21" t="n">
        <v>916</v>
      </c>
      <c r="I19" s="22"/>
      <c r="J19" s="23" t="n">
        <v>0.001</v>
      </c>
    </row>
    <row r="20" customFormat="false" ht="12.75" hidden="false" customHeight="false" outlineLevel="0" collapsed="false">
      <c r="A20" s="18" t="s">
        <v>21</v>
      </c>
      <c r="B20" s="19" t="n">
        <v>2876</v>
      </c>
      <c r="C20" s="19" t="n">
        <v>2875</v>
      </c>
      <c r="E20" s="37" t="n">
        <v>0</v>
      </c>
      <c r="G20" s="21" t="n">
        <v>981</v>
      </c>
      <c r="H20" s="21" t="n">
        <v>937</v>
      </c>
      <c r="I20" s="22"/>
      <c r="J20" s="23" t="n">
        <v>-0.005</v>
      </c>
    </row>
    <row r="21" customFormat="false" ht="12.75" hidden="false" customHeight="false" outlineLevel="0" collapsed="false">
      <c r="A21" s="18" t="s">
        <v>22</v>
      </c>
      <c r="B21" s="19" t="n">
        <v>4331</v>
      </c>
      <c r="C21" s="19" t="n">
        <v>4090</v>
      </c>
      <c r="E21" s="37" t="n">
        <v>-0.006</v>
      </c>
      <c r="G21" s="21" t="n">
        <v>1008</v>
      </c>
      <c r="H21" s="21" t="n">
        <v>1019</v>
      </c>
      <c r="I21" s="22"/>
      <c r="J21" s="23" t="n">
        <v>0.001</v>
      </c>
    </row>
    <row r="22" customFormat="false" ht="12.75" hidden="false" customHeight="false" outlineLevel="0" collapsed="false">
      <c r="A22" s="18" t="s">
        <v>23</v>
      </c>
      <c r="B22" s="19" t="n">
        <v>4701</v>
      </c>
      <c r="C22" s="19" t="n">
        <v>4456</v>
      </c>
      <c r="E22" s="37" t="n">
        <v>-0.005</v>
      </c>
      <c r="G22" s="21" t="n">
        <v>863</v>
      </c>
      <c r="H22" s="21" t="n">
        <v>868</v>
      </c>
      <c r="I22" s="22"/>
      <c r="J22" s="23" t="n">
        <v>0.001</v>
      </c>
    </row>
    <row r="23" customFormat="false" ht="12.75" hidden="false" customHeight="false" outlineLevel="0" collapsed="false">
      <c r="A23" s="18" t="s">
        <v>24</v>
      </c>
      <c r="B23" s="19" t="n">
        <v>2679</v>
      </c>
      <c r="C23" s="19" t="n">
        <v>2659</v>
      </c>
      <c r="E23" s="37" t="n">
        <v>-0.001</v>
      </c>
      <c r="G23" s="21" t="n">
        <v>1086</v>
      </c>
      <c r="H23" s="21" t="n">
        <v>1036</v>
      </c>
      <c r="I23" s="22"/>
      <c r="J23" s="23" t="n">
        <v>-0.005</v>
      </c>
    </row>
    <row r="24" customFormat="false" ht="12.75" hidden="false" customHeight="false" outlineLevel="0" collapsed="false">
      <c r="A24" s="18" t="s">
        <v>25</v>
      </c>
      <c r="B24" s="19" t="n">
        <v>3745</v>
      </c>
      <c r="C24" s="19" t="n">
        <v>3416</v>
      </c>
      <c r="E24" s="37" t="n">
        <v>-0.009</v>
      </c>
      <c r="G24" s="21" t="n">
        <v>1182</v>
      </c>
      <c r="H24" s="21" t="n">
        <v>1105</v>
      </c>
      <c r="I24" s="22"/>
      <c r="J24" s="23" t="n">
        <v>-0.007</v>
      </c>
    </row>
    <row r="25" customFormat="false" ht="12.75" hidden="false" customHeight="false" outlineLevel="0" collapsed="false">
      <c r="A25" s="18" t="s">
        <v>26</v>
      </c>
      <c r="B25" s="19" t="n">
        <v>7286</v>
      </c>
      <c r="C25" s="19" t="n">
        <v>5064</v>
      </c>
      <c r="E25" s="37" t="n">
        <v>-0.036</v>
      </c>
      <c r="G25" s="21" t="n">
        <v>1358</v>
      </c>
      <c r="H25" s="21" t="n">
        <v>1296</v>
      </c>
      <c r="I25" s="22"/>
      <c r="J25" s="23" t="n">
        <v>-0.005</v>
      </c>
    </row>
    <row r="26" customFormat="false" ht="18" hidden="false" customHeight="true" outlineLevel="0" collapsed="false">
      <c r="A26" s="25" t="s">
        <v>27</v>
      </c>
      <c r="B26" s="26" t="n">
        <v>5286</v>
      </c>
      <c r="C26" s="26" t="n">
        <v>4896</v>
      </c>
      <c r="D26" s="3"/>
      <c r="E26" s="38" t="n">
        <v>-0.008</v>
      </c>
      <c r="F26" s="3"/>
      <c r="G26" s="28" t="n">
        <v>1142</v>
      </c>
      <c r="H26" s="28" t="n">
        <v>1090</v>
      </c>
      <c r="I26" s="29"/>
      <c r="J26" s="30" t="n">
        <v>-0.005</v>
      </c>
    </row>
    <row r="28" customFormat="false" ht="12.75" hidden="false" customHeight="false" outlineLevel="0" collapsed="false">
      <c r="A28" s="31" t="s">
        <v>28</v>
      </c>
    </row>
    <row r="29" customFormat="false" ht="12.75" hidden="false" customHeight="false" outlineLevel="0" collapsed="false">
      <c r="A29" s="32"/>
    </row>
  </sheetData>
  <mergeCells count="9">
    <mergeCell ref="A3:A5"/>
    <mergeCell ref="B3:E3"/>
    <mergeCell ref="G3:J3"/>
    <mergeCell ref="B4:C4"/>
    <mergeCell ref="D4:E4"/>
    <mergeCell ref="G4:H4"/>
    <mergeCell ref="I4:J4"/>
    <mergeCell ref="D5:E5"/>
    <mergeCell ref="I5:J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>Settore Sistemi Informativi</cp:lastModifiedBy>
  <cp:lastPrinted>2026-01-07T15:30:18Z</cp:lastPrinted>
  <dcterms:modified xsi:type="dcterms:W3CDTF">2026-01-07T15:30:54Z</dcterms:modified>
  <cp:revision>0</cp:revision>
  <dc:subject/>
  <dc:title/>
</cp:coreProperties>
</file>