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4 1° sem" sheetId="2" state="visible" r:id="rId4"/>
    <sheet name="2023" sheetId="3" state="visible" r:id="rId5"/>
    <sheet name="2023 1° sem" sheetId="4" state="visible" r:id="rId6"/>
    <sheet name="2022" sheetId="5" state="visible" r:id="rId7"/>
    <sheet name="2022 1° sem" sheetId="6" state="visible" r:id="rId8"/>
    <sheet name="2021" sheetId="7" state="visible" r:id="rId9"/>
    <sheet name="2021 1° sem" sheetId="8" state="visible" r:id="rId10"/>
    <sheet name="2020" sheetId="9" state="visible" r:id="rId11"/>
    <sheet name="2020 1° sem" sheetId="10" state="visible" r:id="rId12"/>
    <sheet name="2019" sheetId="11" state="visible" r:id="rId13"/>
    <sheet name="2019 1° sem" sheetId="12" state="visible" r:id="rId14"/>
    <sheet name="2018" sheetId="13" state="visible" r:id="rId15"/>
    <sheet name="2018 1° sem" sheetId="14" state="visible" r:id="rId16"/>
    <sheet name="2017" sheetId="15" state="visible" r:id="rId17"/>
    <sheet name="2017 1°sem" sheetId="16" state="visible" r:id="rId18"/>
  </sheets>
  <definedNames>
    <definedName function="false" hidden="false" localSheetId="14" name="_xlnm.Print_Area" vbProcedure="false">'2017'!$A$1:$F$16</definedName>
    <definedName function="false" hidden="false" localSheetId="15" name="_xlnm.Print_Area" vbProcedure="false">'2017 1°sem'!$A$1:$F$17</definedName>
    <definedName function="false" hidden="false" localSheetId="12" name="_xlnm.Print_Area" vbProcedure="false">'2018'!$A$1:$F$16</definedName>
    <definedName function="false" hidden="false" localSheetId="13" name="_xlnm.Print_Area" vbProcedure="false">'2018 1° sem'!$A$1:$F$16</definedName>
    <definedName function="false" hidden="false" localSheetId="10" name="_xlnm.Print_Area" vbProcedure="false">'2019'!$A$1:$F$16</definedName>
    <definedName function="false" hidden="false" localSheetId="11" name="_xlnm.Print_Area" vbProcedure="false">'2019 1° sem'!$A$1:$F$16</definedName>
    <definedName function="false" hidden="false" localSheetId="8" name="_xlnm.Print_Area" vbProcedure="false">'2020'!$A$1:$F$16</definedName>
    <definedName function="false" hidden="false" localSheetId="9" name="_xlnm.Print_Area" vbProcedure="false">'2020 1° sem'!$A$1:$F$16</definedName>
    <definedName function="false" hidden="false" localSheetId="6" name="_xlnm.Print_Area" vbProcedure="false">'2021'!$A$1:$F$16</definedName>
    <definedName function="false" hidden="false" localSheetId="7" name="_xlnm.Print_Area" vbProcedure="false">'2021 1° sem'!$A$1:$F$16</definedName>
    <definedName function="false" hidden="false" localSheetId="4" name="_xlnm.Print_Area" vbProcedure="false">'2022'!$A$1:$F$16</definedName>
    <definedName function="false" hidden="false" localSheetId="5" name="_xlnm.Print_Area" vbProcedure="false">'2022 1° sem'!$A$1:$F$16</definedName>
    <definedName function="false" hidden="false" localSheetId="2" name="_xlnm.Print_Area" vbProcedure="false">'2023'!$A$1:$F$16</definedName>
    <definedName function="false" hidden="false" localSheetId="3" name="_xlnm.Print_Area" vbProcedure="false">'2023 1° sem'!$A$1:$F$16</definedName>
    <definedName function="false" hidden="false" localSheetId="0" name="_xlnm.Print_Area" vbProcedure="false">'2024'!$A$1:$F$16</definedName>
    <definedName function="false" hidden="false" localSheetId="1" name="_xlnm.Print_Area" vbProcedure="false">'2024 1° sem'!$A$1:$F$16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<sst xmlns="http://schemas.openxmlformats.org/spreadsheetml/2006/main" count="290" uniqueCount="36">
  <si>
    <t xml:space="preserve">Tab. 12.20 Addetti delle imprese artigiane in Piemonte per ramo di attività economica </t>
  </si>
  <si>
    <t xml:space="preserve">                    e per provincia - Anno 2024</t>
  </si>
  <si>
    <t xml:space="preserve">Provincia</t>
  </si>
  <si>
    <t xml:space="preserve">Attività non dichiarata e altro</t>
  </si>
  <si>
    <t xml:space="preserve">Totale costruzioni</t>
  </si>
  <si>
    <t xml:space="preserve">Totale manifatturiera</t>
  </si>
  <si>
    <t xml:space="preserve">Totale servizi</t>
  </si>
  <si>
    <t xml:space="preserve">Totale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</si>
  <si>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</si>
  <si>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</si>
  <si>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</si>
  <si>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</si>
  <si>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</si>
  <si>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</si>
  <si>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</si>
  <si>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</si>
  <si>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</si>
  <si>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Fonte: Unioncamere Piemonte su dati InfoCamere</t>
  </si>
  <si>
    <t xml:space="preserve">                    e per provincia - Anno 2024 (1° sem)</t>
  </si>
  <si>
    <t xml:space="preserve">                    e per provincia - Anno 2023</t>
  </si>
  <si>
    <t xml:space="preserve">                    e per provincia - Anno 2023 (1° semestre)</t>
  </si>
  <si>
    <t xml:space="preserve">                    e per provincia - Anno 2022</t>
  </si>
  <si>
    <t xml:space="preserve">                    e per provincia - Anno 2022 (1° semestre)</t>
  </si>
  <si>
    <t xml:space="preserve">                    e per provincia - Anno 2021</t>
  </si>
  <si>
    <t xml:space="preserve">                    e per provincia - Anno 2021 (1° semestre)</t>
  </si>
  <si>
    <t xml:space="preserve">                    e per provincia - Anno 2020</t>
  </si>
  <si>
    <t xml:space="preserve">                    e per provincia - Anno 2020 (1° semestre)</t>
  </si>
  <si>
    <t xml:space="preserve">                    e per provincia - Anno 2019</t>
  </si>
  <si>
    <t xml:space="preserve">                    e per provincia - Anno 2019  (primo semestre)</t>
  </si>
  <si>
    <t xml:space="preserve">                    e per provincia - Anno 2018 </t>
  </si>
  <si>
    <t xml:space="preserve">                    e per provincia - Anno 2018 (primo semestre)</t>
  </si>
  <si>
    <t xml:space="preserve">                    e per provincia - Anno 2017</t>
  </si>
  <si>
    <t xml:space="preserve">                    e per provincia - Anno 2017 (primo semestre)</t>
  </si>
  <si>
    <t xml:space="preserve">N.D.</t>
  </si>
  <si>
    <t xml:space="preserve">-</t>
  </si>
  <si>
    <t xml:space="preserve">Fonte: Regione Piemonte, Osservatorio dell'artigianato, sistemapiemonte.it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</si>
</sst>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_-* #,##0.00_-;\-* #,##0.00_-;_-* \-??_-;_-@_-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i val="tru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1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151</v>
      </c>
      <c r="C6" s="6" t="n">
        <v>4779</v>
      </c>
      <c r="D6" s="6" t="n">
        <v>5843</v>
      </c>
      <c r="E6" s="6" t="n">
        <v>4805</v>
      </c>
      <c r="F6" s="1" t="n">
        <v>15578</v>
      </c>
      <c r="G6" s="1"/>
    </row>
    <row r="7" customFormat="false" ht="12.75" hidden="false" customHeight="false" outlineLevel="0" collapsed="false">
      <c r="A7" s="1" t="s">
        <v>9</v>
      </c>
      <c r="B7" s="6" t="n">
        <v>343</v>
      </c>
      <c r="C7" s="6" t="n">
        <v>5077</v>
      </c>
      <c r="D7" s="6" t="n">
        <v>4005</v>
      </c>
      <c r="E7" s="6" t="n">
        <v>3770</v>
      </c>
      <c r="F7" s="1" t="n">
        <v>13195</v>
      </c>
      <c r="G7" s="1"/>
    </row>
    <row r="8" customFormat="false" ht="12.75" hidden="false" customHeight="false" outlineLevel="0" collapsed="false">
      <c r="A8" s="1" t="s">
        <v>10</v>
      </c>
      <c r="B8" s="6" t="n">
        <v>155</v>
      </c>
      <c r="C8" s="6" t="n">
        <v>3086</v>
      </c>
      <c r="D8" s="6" t="n">
        <v>3457</v>
      </c>
      <c r="E8" s="6" t="n">
        <v>3102</v>
      </c>
      <c r="F8" s="1" t="n">
        <v>9800</v>
      </c>
      <c r="G8" s="1"/>
    </row>
    <row r="9" customFormat="false" ht="12.75" hidden="false" customHeight="false" outlineLevel="0" collapsed="false">
      <c r="A9" s="1" t="s">
        <v>11</v>
      </c>
      <c r="B9" s="6" t="n">
        <v>1210</v>
      </c>
      <c r="C9" s="6" t="n">
        <v>13769</v>
      </c>
      <c r="D9" s="6" t="n">
        <v>14677</v>
      </c>
      <c r="E9" s="6" t="n">
        <v>12325</v>
      </c>
      <c r="F9" s="1" t="n">
        <v>41981</v>
      </c>
      <c r="G9" s="1"/>
    </row>
    <row r="10" customFormat="false" ht="12.75" hidden="false" customHeight="false" outlineLevel="0" collapsed="false">
      <c r="A10" s="1" t="s">
        <v>12</v>
      </c>
      <c r="B10" s="6" t="n">
        <v>163</v>
      </c>
      <c r="C10" s="6" t="n">
        <v>6060</v>
      </c>
      <c r="D10" s="6" t="n">
        <v>5986</v>
      </c>
      <c r="E10" s="6" t="n">
        <v>6617</v>
      </c>
      <c r="F10" s="1" t="n">
        <v>18826</v>
      </c>
      <c r="G10" s="1"/>
    </row>
    <row r="11" customFormat="false" ht="12.75" hidden="false" customHeight="false" outlineLevel="0" collapsed="false">
      <c r="A11" s="1" t="s">
        <v>13</v>
      </c>
      <c r="B11" s="6" t="n">
        <v>909</v>
      </c>
      <c r="C11" s="6" t="n">
        <v>40401</v>
      </c>
      <c r="D11" s="6" t="n">
        <v>31078</v>
      </c>
      <c r="E11" s="6" t="n">
        <v>43182</v>
      </c>
      <c r="F11" s="1" t="n">
        <v>115570</v>
      </c>
      <c r="G11" s="1"/>
    </row>
    <row r="12" customFormat="false" ht="12.75" hidden="false" customHeight="false" outlineLevel="0" collapsed="false">
      <c r="A12" s="1" t="s">
        <v>14</v>
      </c>
      <c r="B12" s="6" t="n">
        <v>104</v>
      </c>
      <c r="C12" s="6" t="n">
        <v>3157</v>
      </c>
      <c r="D12" s="6" t="n">
        <v>2595</v>
      </c>
      <c r="E12" s="6" t="n">
        <v>3037</v>
      </c>
      <c r="F12" s="1" t="n">
        <v>8893</v>
      </c>
      <c r="G12" s="1"/>
    </row>
    <row r="13" customFormat="false" ht="12.75" hidden="false" customHeight="false" outlineLevel="0" collapsed="false">
      <c r="A13" s="1" t="s">
        <v>15</v>
      </c>
      <c r="B13" s="6" t="n">
        <v>97</v>
      </c>
      <c r="C13" s="6" t="n">
        <v>3309</v>
      </c>
      <c r="D13" s="6" t="n">
        <v>2490</v>
      </c>
      <c r="E13" s="6" t="n">
        <v>2976</v>
      </c>
      <c r="F13" s="1" t="n">
        <v>8872</v>
      </c>
      <c r="G13" s="1"/>
    </row>
    <row r="14" customFormat="false" ht="13.5" hidden="false" customHeight="false" outlineLevel="0" collapsed="false">
      <c r="A14" s="7" t="s">
        <v>16</v>
      </c>
      <c r="B14" s="7" t="n">
        <v>3132</v>
      </c>
      <c r="C14" s="7" t="n">
        <v>79638</v>
      </c>
      <c r="D14" s="7" t="n">
        <v>70131</v>
      </c>
      <c r="E14" s="7" t="n">
        <v>79814</v>
      </c>
      <c r="F14" s="7" t="n">
        <v>232715</v>
      </c>
      <c r="G14" s="1"/>
    </row>
    <row r="15" customFormat="false" ht="12.75" hidden="false" customHeight="false" outlineLevel="0" collapsed="false">
      <c r="G15" s="1"/>
    </row>
    <row r="16" s="9" customFormat="true" ht="12.75" hidden="false" customHeight="false" outlineLevel="0" collapsed="false">
      <c r="A16" s="8" t="s">
        <v>17</v>
      </c>
      <c r="B16" s="1"/>
      <c r="C16" s="1"/>
      <c r="D16" s="1"/>
      <c r="E16" s="1"/>
      <c r="F16" s="1"/>
    </row>
    <row r="17" s="9" customFormat="true" ht="12.75" hidden="false" customHeight="false" outlineLevel="0" collapsed="false">
      <c r="A17" s="10"/>
      <c r="B17" s="1"/>
      <c r="C17" s="1"/>
      <c r="D17" s="1"/>
      <c r="E17" s="1"/>
      <c r="F17" s="1"/>
    </row>
    <row r="18" s="9" customFormat="true" ht="12.75" hidden="false" customHeight="false" outlineLevel="0" collapsed="false">
      <c r="A18" s="1"/>
      <c r="B18" s="1"/>
      <c r="C18" s="1"/>
      <c r="D18" s="1"/>
      <c r="E18" s="1"/>
      <c r="F18" s="1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26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141</v>
      </c>
      <c r="C6" s="6" t="n">
        <v>5093</v>
      </c>
      <c r="D6" s="6" t="n">
        <v>6533</v>
      </c>
      <c r="E6" s="6" t="n">
        <v>5242</v>
      </c>
      <c r="F6" s="6" t="n">
        <f aca="false">SUM(B6:E6)</f>
        <v>17009</v>
      </c>
    </row>
    <row r="7" customFormat="false" ht="12.75" hidden="false" customHeight="false" outlineLevel="0" collapsed="false">
      <c r="A7" s="1" t="s">
        <v>9</v>
      </c>
      <c r="B7" s="6" t="n">
        <v>203</v>
      </c>
      <c r="C7" s="6" t="n">
        <v>4815</v>
      </c>
      <c r="D7" s="6" t="n">
        <v>4400</v>
      </c>
      <c r="E7" s="6" t="n">
        <v>3899</v>
      </c>
      <c r="F7" s="6" t="n">
        <f aca="false">SUM(B7:E7)</f>
        <v>13317</v>
      </c>
    </row>
    <row r="8" customFormat="false" ht="12.75" hidden="false" customHeight="false" outlineLevel="0" collapsed="false">
      <c r="A8" s="1" t="s">
        <v>10</v>
      </c>
      <c r="B8" s="6" t="n">
        <v>156</v>
      </c>
      <c r="C8" s="6" t="n">
        <v>3375</v>
      </c>
      <c r="D8" s="6" t="n">
        <v>3991</v>
      </c>
      <c r="E8" s="6" t="n">
        <v>3253</v>
      </c>
      <c r="F8" s="6" t="n">
        <f aca="false">SUM(B8:E8)</f>
        <v>10775</v>
      </c>
    </row>
    <row r="9" customFormat="false" ht="12.75" hidden="false" customHeight="false" outlineLevel="0" collapsed="false">
      <c r="A9" s="1" t="s">
        <v>11</v>
      </c>
      <c r="B9" s="6" t="n">
        <v>912</v>
      </c>
      <c r="C9" s="6" t="n">
        <v>13277</v>
      </c>
      <c r="D9" s="6" t="n">
        <v>15241</v>
      </c>
      <c r="E9" s="6" t="n">
        <v>12688</v>
      </c>
      <c r="F9" s="6" t="n">
        <f aca="false">SUM(B9:E9)</f>
        <v>42118</v>
      </c>
    </row>
    <row r="10" customFormat="false" ht="12.75" hidden="false" customHeight="false" outlineLevel="0" collapsed="false">
      <c r="A10" s="1" t="s">
        <v>12</v>
      </c>
      <c r="B10" s="6" t="n">
        <v>144</v>
      </c>
      <c r="C10" s="6" t="n">
        <v>5908</v>
      </c>
      <c r="D10" s="6" t="n">
        <v>6950</v>
      </c>
      <c r="E10" s="6" t="n">
        <v>6683</v>
      </c>
      <c r="F10" s="6" t="n">
        <f aca="false">SUM(B10:E10)</f>
        <v>19685</v>
      </c>
    </row>
    <row r="11" customFormat="false" ht="12.75" hidden="false" customHeight="false" outlineLevel="0" collapsed="false">
      <c r="A11" s="1" t="s">
        <v>13</v>
      </c>
      <c r="B11" s="6" t="n">
        <v>908</v>
      </c>
      <c r="C11" s="6" t="n">
        <v>37037</v>
      </c>
      <c r="D11" s="6" t="n">
        <v>34066</v>
      </c>
      <c r="E11" s="6" t="n">
        <v>44396</v>
      </c>
      <c r="F11" s="6" t="n">
        <f aca="false">SUM(B11:E11)</f>
        <v>116407</v>
      </c>
    </row>
    <row r="12" customFormat="false" ht="12.75" hidden="false" customHeight="false" outlineLevel="0" collapsed="false">
      <c r="A12" s="1" t="s">
        <v>14</v>
      </c>
      <c r="B12" s="6" t="n">
        <v>125</v>
      </c>
      <c r="C12" s="6" t="n">
        <v>3072</v>
      </c>
      <c r="D12" s="6" t="n">
        <v>2962</v>
      </c>
      <c r="E12" s="6" t="n">
        <v>3015</v>
      </c>
      <c r="F12" s="6" t="n">
        <f aca="false">SUM(B12:E12)</f>
        <v>9174</v>
      </c>
    </row>
    <row r="13" customFormat="false" ht="12.75" hidden="false" customHeight="false" outlineLevel="0" collapsed="false">
      <c r="A13" s="1" t="s">
        <v>15</v>
      </c>
      <c r="B13" s="6" t="n">
        <v>92</v>
      </c>
      <c r="C13" s="6" t="n">
        <v>3262</v>
      </c>
      <c r="D13" s="6" t="n">
        <v>2874</v>
      </c>
      <c r="E13" s="6" t="n">
        <v>3037</v>
      </c>
      <c r="F13" s="6" t="n">
        <f aca="false">SUM(B13:E13)</f>
        <v>9265</v>
      </c>
    </row>
    <row r="14" customFormat="false" ht="12.75" hidden="false" customHeight="false" outlineLevel="0" collapsed="false">
      <c r="A14" s="7" t="s">
        <v>16</v>
      </c>
      <c r="B14" s="7" t="n">
        <v>2681</v>
      </c>
      <c r="C14" s="7" t="n">
        <v>75839</v>
      </c>
      <c r="D14" s="7" t="n">
        <v>77017</v>
      </c>
      <c r="E14" s="7" t="n">
        <v>82213</v>
      </c>
      <c r="F14" s="7" t="n">
        <f aca="false">SUM(B14:E14)</f>
        <v>237750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27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143</v>
      </c>
      <c r="C6" s="6" t="n">
        <v>5210</v>
      </c>
      <c r="D6" s="6" t="n">
        <v>6643</v>
      </c>
      <c r="E6" s="6" t="n">
        <v>5401</v>
      </c>
      <c r="F6" s="1" t="n">
        <f aca="false">SUM(B6:E6)</f>
        <v>17397</v>
      </c>
    </row>
    <row r="7" customFormat="false" ht="12.75" hidden="false" customHeight="false" outlineLevel="0" collapsed="false">
      <c r="A7" s="1" t="s">
        <v>9</v>
      </c>
      <c r="B7" s="6" t="n">
        <v>211</v>
      </c>
      <c r="C7" s="6" t="n">
        <v>4869</v>
      </c>
      <c r="D7" s="6" t="n">
        <v>4531</v>
      </c>
      <c r="E7" s="6" t="n">
        <v>3953</v>
      </c>
      <c r="F7" s="1" t="n">
        <f aca="false">SUM(B7:E7)</f>
        <v>13564</v>
      </c>
    </row>
    <row r="8" customFormat="false" ht="12.75" hidden="false" customHeight="false" outlineLevel="0" collapsed="false">
      <c r="A8" s="1" t="s">
        <v>10</v>
      </c>
      <c r="B8" s="6" t="n">
        <v>156</v>
      </c>
      <c r="C8" s="6" t="n">
        <v>3435</v>
      </c>
      <c r="D8" s="6" t="n">
        <v>4028</v>
      </c>
      <c r="E8" s="6" t="n">
        <v>3325</v>
      </c>
      <c r="F8" s="1" t="n">
        <f aca="false">SUM(B8:E8)</f>
        <v>10944</v>
      </c>
    </row>
    <row r="9" customFormat="false" ht="12.75" hidden="false" customHeight="false" outlineLevel="0" collapsed="false">
      <c r="A9" s="1" t="s">
        <v>11</v>
      </c>
      <c r="B9" s="6" t="n">
        <v>943</v>
      </c>
      <c r="C9" s="6" t="n">
        <v>13543</v>
      </c>
      <c r="D9" s="6" t="n">
        <v>15568</v>
      </c>
      <c r="E9" s="6" t="n">
        <v>12812</v>
      </c>
      <c r="F9" s="1" t="n">
        <f aca="false">SUM(B9:E9)</f>
        <v>42866</v>
      </c>
    </row>
    <row r="10" customFormat="false" ht="12.75" hidden="false" customHeight="false" outlineLevel="0" collapsed="false">
      <c r="A10" s="1" t="s">
        <v>12</v>
      </c>
      <c r="B10" s="6" t="n">
        <v>172</v>
      </c>
      <c r="C10" s="6" t="n">
        <v>5982</v>
      </c>
      <c r="D10" s="6" t="n">
        <v>7065</v>
      </c>
      <c r="E10" s="6" t="n">
        <v>6736</v>
      </c>
      <c r="F10" s="1" t="n">
        <f aca="false">SUM(B10:E10)</f>
        <v>19955</v>
      </c>
    </row>
    <row r="11" customFormat="false" ht="12.75" hidden="false" customHeight="false" outlineLevel="0" collapsed="false">
      <c r="A11" s="1" t="s">
        <v>13</v>
      </c>
      <c r="B11" s="6" t="n">
        <v>932</v>
      </c>
      <c r="C11" s="6" t="n">
        <v>37583</v>
      </c>
      <c r="D11" s="6" t="n">
        <v>34699</v>
      </c>
      <c r="E11" s="6" t="n">
        <v>45198</v>
      </c>
      <c r="F11" s="1" t="n">
        <f aca="false">SUM(B11:E11)</f>
        <v>118412</v>
      </c>
    </row>
    <row r="12" customFormat="false" ht="12.75" hidden="false" customHeight="false" outlineLevel="0" collapsed="false">
      <c r="A12" s="1" t="s">
        <v>14</v>
      </c>
      <c r="B12" s="6" t="n">
        <v>127</v>
      </c>
      <c r="C12" s="6" t="n">
        <v>3094</v>
      </c>
      <c r="D12" s="6" t="n">
        <v>3004</v>
      </c>
      <c r="E12" s="6" t="n">
        <v>3069</v>
      </c>
      <c r="F12" s="1" t="n">
        <f aca="false">SUM(B12:E12)</f>
        <v>9294</v>
      </c>
    </row>
    <row r="13" customFormat="false" ht="12.75" hidden="false" customHeight="false" outlineLevel="0" collapsed="false">
      <c r="A13" s="1" t="s">
        <v>15</v>
      </c>
      <c r="B13" s="6" t="n">
        <v>91</v>
      </c>
      <c r="C13" s="6" t="n">
        <v>3290</v>
      </c>
      <c r="D13" s="6" t="n">
        <v>2934</v>
      </c>
      <c r="E13" s="6" t="n">
        <v>3007</v>
      </c>
      <c r="F13" s="1" t="n">
        <f aca="false">SUM(B13:E13)</f>
        <v>9322</v>
      </c>
    </row>
    <row r="14" customFormat="false" ht="12.75" hidden="false" customHeight="false" outlineLevel="0" collapsed="false">
      <c r="A14" s="7" t="s">
        <v>16</v>
      </c>
      <c r="B14" s="7" t="n">
        <v>2775</v>
      </c>
      <c r="C14" s="7" t="n">
        <v>77006</v>
      </c>
      <c r="D14" s="7" t="n">
        <v>78472</v>
      </c>
      <c r="E14" s="7" t="n">
        <v>83501</v>
      </c>
      <c r="F14" s="7" t="n">
        <f aca="false">SUM(B14:E14)</f>
        <v>241754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28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138</v>
      </c>
      <c r="C6" s="6" t="n">
        <v>5250</v>
      </c>
      <c r="D6" s="6" t="n">
        <v>6636</v>
      </c>
      <c r="E6" s="6" t="n">
        <v>5345</v>
      </c>
      <c r="F6" s="6" t="n">
        <f aca="false">SUM(B6:E6)</f>
        <v>17369</v>
      </c>
    </row>
    <row r="7" customFormat="false" ht="12.75" hidden="false" customHeight="false" outlineLevel="0" collapsed="false">
      <c r="A7" s="1" t="s">
        <v>9</v>
      </c>
      <c r="B7" s="6" t="n">
        <v>179</v>
      </c>
      <c r="C7" s="6" t="n">
        <v>4755</v>
      </c>
      <c r="D7" s="6" t="n">
        <v>4508</v>
      </c>
      <c r="E7" s="6" t="n">
        <v>3879</v>
      </c>
      <c r="F7" s="6" t="n">
        <f aca="false">SUM(B7:E7)</f>
        <v>13321</v>
      </c>
    </row>
    <row r="8" customFormat="false" ht="12.75" hidden="false" customHeight="false" outlineLevel="0" collapsed="false">
      <c r="A8" s="1" t="s">
        <v>10</v>
      </c>
      <c r="B8" s="6" t="n">
        <v>152</v>
      </c>
      <c r="C8" s="6" t="n">
        <v>3430</v>
      </c>
      <c r="D8" s="6" t="n">
        <v>4054</v>
      </c>
      <c r="E8" s="6" t="n">
        <v>3303</v>
      </c>
      <c r="F8" s="6" t="n">
        <f aca="false">SUM(B8:E8)</f>
        <v>10939</v>
      </c>
    </row>
    <row r="9" customFormat="false" ht="12.75" hidden="false" customHeight="false" outlineLevel="0" collapsed="false">
      <c r="A9" s="1" t="s">
        <v>11</v>
      </c>
      <c r="B9" s="6" t="n">
        <v>872</v>
      </c>
      <c r="C9" s="6" t="n">
        <v>13420</v>
      </c>
      <c r="D9" s="6" t="n">
        <v>15565</v>
      </c>
      <c r="E9" s="6" t="n">
        <v>12544</v>
      </c>
      <c r="F9" s="6" t="n">
        <f aca="false">SUM(B9:E9)</f>
        <v>42401</v>
      </c>
    </row>
    <row r="10" customFormat="false" ht="12.75" hidden="false" customHeight="false" outlineLevel="0" collapsed="false">
      <c r="A10" s="1" t="s">
        <v>12</v>
      </c>
      <c r="B10" s="6" t="n">
        <v>151</v>
      </c>
      <c r="C10" s="6" t="n">
        <v>6002</v>
      </c>
      <c r="D10" s="6" t="n">
        <v>7051</v>
      </c>
      <c r="E10" s="6" t="n">
        <v>6625</v>
      </c>
      <c r="F10" s="6" t="n">
        <f aca="false">SUM(B10:E10)</f>
        <v>19829</v>
      </c>
    </row>
    <row r="11" customFormat="false" ht="12.75" hidden="false" customHeight="false" outlineLevel="0" collapsed="false">
      <c r="A11" s="1" t="s">
        <v>13</v>
      </c>
      <c r="B11" s="6" t="n">
        <v>947</v>
      </c>
      <c r="C11" s="6" t="n">
        <v>36970</v>
      </c>
      <c r="D11" s="6" t="n">
        <v>34625</v>
      </c>
      <c r="E11" s="6" t="n">
        <v>44330</v>
      </c>
      <c r="F11" s="6" t="n">
        <f aca="false">SUM(B11:E11)</f>
        <v>116872</v>
      </c>
    </row>
    <row r="12" customFormat="false" ht="12.75" hidden="false" customHeight="false" outlineLevel="0" collapsed="false">
      <c r="A12" s="1" t="s">
        <v>14</v>
      </c>
      <c r="B12" s="6" t="n">
        <v>128</v>
      </c>
      <c r="C12" s="6" t="n">
        <v>3091</v>
      </c>
      <c r="D12" s="6" t="n">
        <v>2982</v>
      </c>
      <c r="E12" s="6" t="n">
        <v>3011</v>
      </c>
      <c r="F12" s="6" t="n">
        <f aca="false">SUM(B12:E12)</f>
        <v>9212</v>
      </c>
    </row>
    <row r="13" customFormat="false" ht="12.75" hidden="false" customHeight="false" outlineLevel="0" collapsed="false">
      <c r="A13" s="1" t="s">
        <v>15</v>
      </c>
      <c r="B13" s="6" t="n">
        <v>94</v>
      </c>
      <c r="C13" s="6" t="n">
        <v>3212</v>
      </c>
      <c r="D13" s="6" t="n">
        <v>2919</v>
      </c>
      <c r="E13" s="6" t="n">
        <v>3006</v>
      </c>
      <c r="F13" s="6" t="n">
        <f aca="false">SUM(B13:E13)</f>
        <v>9231</v>
      </c>
    </row>
    <row r="14" customFormat="false" ht="12.75" hidden="false" customHeight="false" outlineLevel="0" collapsed="false">
      <c r="A14" s="7" t="s">
        <v>16</v>
      </c>
      <c r="B14" s="7" t="n">
        <v>2661</v>
      </c>
      <c r="C14" s="7" t="n">
        <v>76130</v>
      </c>
      <c r="D14" s="7" t="n">
        <v>78340</v>
      </c>
      <c r="E14" s="7" t="n">
        <v>82043</v>
      </c>
      <c r="F14" s="7" t="n">
        <f aca="false">SUM(B14:E14)</f>
        <v>239174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29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128</v>
      </c>
      <c r="C6" s="6" t="n">
        <v>5481</v>
      </c>
      <c r="D6" s="6" t="n">
        <v>6789</v>
      </c>
      <c r="E6" s="6" t="n">
        <v>5448</v>
      </c>
      <c r="F6" s="1" t="n">
        <f aca="false">SUM(B6:E6)</f>
        <v>17846</v>
      </c>
    </row>
    <row r="7" customFormat="false" ht="12.75" hidden="false" customHeight="false" outlineLevel="0" collapsed="false">
      <c r="A7" s="1" t="s">
        <v>9</v>
      </c>
      <c r="B7" s="6" t="n">
        <v>191</v>
      </c>
      <c r="C7" s="6" t="n">
        <v>4888</v>
      </c>
      <c r="D7" s="6" t="n">
        <v>4584</v>
      </c>
      <c r="E7" s="6" t="n">
        <v>3882</v>
      </c>
      <c r="F7" s="1" t="n">
        <f aca="false">SUM(B7:E7)</f>
        <v>13545</v>
      </c>
    </row>
    <row r="8" customFormat="false" ht="12.75" hidden="false" customHeight="false" outlineLevel="0" collapsed="false">
      <c r="A8" s="1" t="s">
        <v>10</v>
      </c>
      <c r="B8" s="6" t="n">
        <v>160</v>
      </c>
      <c r="C8" s="6" t="n">
        <v>3484</v>
      </c>
      <c r="D8" s="6" t="n">
        <v>4135</v>
      </c>
      <c r="E8" s="6" t="n">
        <v>3361</v>
      </c>
      <c r="F8" s="1" t="n">
        <f aca="false">SUM(B8:E8)</f>
        <v>11140</v>
      </c>
    </row>
    <row r="9" customFormat="false" ht="12.75" hidden="false" customHeight="false" outlineLevel="0" collapsed="false">
      <c r="A9" s="1" t="s">
        <v>11</v>
      </c>
      <c r="B9" s="6" t="n">
        <v>944</v>
      </c>
      <c r="C9" s="6" t="n">
        <v>13755</v>
      </c>
      <c r="D9" s="6" t="n">
        <v>15670</v>
      </c>
      <c r="E9" s="6" t="n">
        <v>12736</v>
      </c>
      <c r="F9" s="1" t="n">
        <f aca="false">SUM(B9:E9)</f>
        <v>43105</v>
      </c>
    </row>
    <row r="10" customFormat="false" ht="12.75" hidden="false" customHeight="false" outlineLevel="0" collapsed="false">
      <c r="A10" s="1" t="s">
        <v>12</v>
      </c>
      <c r="B10" s="6" t="n">
        <v>144</v>
      </c>
      <c r="C10" s="6" t="n">
        <v>6148</v>
      </c>
      <c r="D10" s="6" t="n">
        <v>7252</v>
      </c>
      <c r="E10" s="6" t="n">
        <v>6719</v>
      </c>
      <c r="F10" s="1" t="n">
        <f aca="false">SUM(B10:E10)</f>
        <v>20263</v>
      </c>
    </row>
    <row r="11" customFormat="false" ht="12.75" hidden="false" customHeight="false" outlineLevel="0" collapsed="false">
      <c r="A11" s="1" t="s">
        <v>13</v>
      </c>
      <c r="B11" s="6" t="n">
        <v>965</v>
      </c>
      <c r="C11" s="6" t="n">
        <v>38300</v>
      </c>
      <c r="D11" s="6" t="n">
        <v>35410</v>
      </c>
      <c r="E11" s="6" t="n">
        <v>44876</v>
      </c>
      <c r="F11" s="1" t="n">
        <f aca="false">SUM(B11:E11)</f>
        <v>119551</v>
      </c>
    </row>
    <row r="12" customFormat="false" ht="12.75" hidden="false" customHeight="false" outlineLevel="0" collapsed="false">
      <c r="A12" s="1" t="s">
        <v>14</v>
      </c>
      <c r="B12" s="6" t="n">
        <v>140</v>
      </c>
      <c r="C12" s="6" t="n">
        <v>3188</v>
      </c>
      <c r="D12" s="6" t="n">
        <v>3064</v>
      </c>
      <c r="E12" s="6" t="n">
        <v>3134</v>
      </c>
      <c r="F12" s="1" t="n">
        <f aca="false">SUM(B12:E12)</f>
        <v>9526</v>
      </c>
    </row>
    <row r="13" customFormat="false" ht="12.75" hidden="false" customHeight="false" outlineLevel="0" collapsed="false">
      <c r="A13" s="1" t="s">
        <v>15</v>
      </c>
      <c r="B13" s="6" t="n">
        <v>88</v>
      </c>
      <c r="C13" s="6" t="n">
        <v>3278</v>
      </c>
      <c r="D13" s="6" t="n">
        <v>3021</v>
      </c>
      <c r="E13" s="6" t="n">
        <v>3013</v>
      </c>
      <c r="F13" s="1" t="n">
        <f aca="false">SUM(B13:E13)</f>
        <v>9400</v>
      </c>
    </row>
    <row r="14" customFormat="false" ht="12.75" hidden="false" customHeight="false" outlineLevel="0" collapsed="false">
      <c r="A14" s="7" t="s">
        <v>16</v>
      </c>
      <c r="B14" s="7" t="n">
        <v>2760</v>
      </c>
      <c r="C14" s="7" t="n">
        <v>78522</v>
      </c>
      <c r="D14" s="7" t="n">
        <v>79925</v>
      </c>
      <c r="E14" s="7" t="n">
        <v>83169</v>
      </c>
      <c r="F14" s="7" t="n">
        <f aca="false">SUM(B14:E14)</f>
        <v>244376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30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128</v>
      </c>
      <c r="C6" s="6" t="n">
        <v>5365</v>
      </c>
      <c r="D6" s="6" t="n">
        <v>6737</v>
      </c>
      <c r="E6" s="6" t="n">
        <v>5330</v>
      </c>
      <c r="F6" s="1" t="n">
        <v>17560</v>
      </c>
    </row>
    <row r="7" customFormat="false" ht="12.75" hidden="false" customHeight="false" outlineLevel="0" collapsed="false">
      <c r="A7" s="1" t="s">
        <v>9</v>
      </c>
      <c r="B7" s="6" t="n">
        <v>150</v>
      </c>
      <c r="C7" s="6" t="n">
        <v>4776</v>
      </c>
      <c r="D7" s="6" t="n">
        <v>4642</v>
      </c>
      <c r="E7" s="6" t="n">
        <v>3813</v>
      </c>
      <c r="F7" s="1" t="n">
        <v>13381</v>
      </c>
    </row>
    <row r="8" customFormat="false" ht="12.75" hidden="false" customHeight="false" outlineLevel="0" collapsed="false">
      <c r="A8" s="1" t="s">
        <v>10</v>
      </c>
      <c r="B8" s="6" t="n">
        <v>154</v>
      </c>
      <c r="C8" s="6" t="n">
        <v>3485</v>
      </c>
      <c r="D8" s="6" t="n">
        <v>4133</v>
      </c>
      <c r="E8" s="6" t="n">
        <v>3273</v>
      </c>
      <c r="F8" s="1" t="n">
        <v>11045</v>
      </c>
    </row>
    <row r="9" customFormat="false" ht="12.75" hidden="false" customHeight="false" outlineLevel="0" collapsed="false">
      <c r="A9" s="1" t="s">
        <v>11</v>
      </c>
      <c r="B9" s="6" t="n">
        <v>841</v>
      </c>
      <c r="C9" s="6" t="n">
        <v>13448</v>
      </c>
      <c r="D9" s="6" t="n">
        <v>15578</v>
      </c>
      <c r="E9" s="6" t="n">
        <v>12410</v>
      </c>
      <c r="F9" s="1" t="n">
        <v>42277</v>
      </c>
    </row>
    <row r="10" customFormat="false" ht="12.75" hidden="false" customHeight="false" outlineLevel="0" collapsed="false">
      <c r="A10" s="1" t="s">
        <v>12</v>
      </c>
      <c r="B10" s="6" t="n">
        <v>137</v>
      </c>
      <c r="C10" s="6" t="n">
        <v>6133</v>
      </c>
      <c r="D10" s="6" t="n">
        <v>7242</v>
      </c>
      <c r="E10" s="6" t="n">
        <v>6558</v>
      </c>
      <c r="F10" s="1" t="n">
        <v>20070</v>
      </c>
    </row>
    <row r="11" customFormat="false" ht="12.75" hidden="false" customHeight="false" outlineLevel="0" collapsed="false">
      <c r="A11" s="1" t="s">
        <v>13</v>
      </c>
      <c r="B11" s="6" t="n">
        <v>955</v>
      </c>
      <c r="C11" s="6" t="n">
        <v>38062</v>
      </c>
      <c r="D11" s="6" t="n">
        <v>35509</v>
      </c>
      <c r="E11" s="6" t="n">
        <v>44087</v>
      </c>
      <c r="F11" s="1" t="n">
        <v>118613</v>
      </c>
    </row>
    <row r="12" customFormat="false" ht="12.75" hidden="false" customHeight="false" outlineLevel="0" collapsed="false">
      <c r="A12" s="1" t="s">
        <v>14</v>
      </c>
      <c r="B12" s="6" t="n">
        <v>150</v>
      </c>
      <c r="C12" s="6" t="n">
        <v>3175</v>
      </c>
      <c r="D12" s="6" t="n">
        <v>3054</v>
      </c>
      <c r="E12" s="6" t="n">
        <v>3067</v>
      </c>
      <c r="F12" s="1" t="n">
        <v>9446</v>
      </c>
    </row>
    <row r="13" customFormat="false" ht="12.75" hidden="false" customHeight="false" outlineLevel="0" collapsed="false">
      <c r="A13" s="1" t="s">
        <v>15</v>
      </c>
      <c r="B13" s="6" t="n">
        <v>82</v>
      </c>
      <c r="C13" s="6" t="n">
        <v>3237</v>
      </c>
      <c r="D13" s="6" t="n">
        <v>3026</v>
      </c>
      <c r="E13" s="6" t="n">
        <v>2988</v>
      </c>
      <c r="F13" s="1" t="n">
        <v>9333</v>
      </c>
    </row>
    <row r="14" customFormat="false" ht="12.75" hidden="false" customHeight="false" outlineLevel="0" collapsed="false">
      <c r="A14" s="7" t="s">
        <v>16</v>
      </c>
      <c r="B14" s="7" t="n">
        <v>2597</v>
      </c>
      <c r="C14" s="7" t="n">
        <v>77681</v>
      </c>
      <c r="D14" s="7" t="n">
        <v>79921</v>
      </c>
      <c r="E14" s="7" t="n">
        <v>81526</v>
      </c>
      <c r="F14" s="7" t="n">
        <v>241725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31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137</v>
      </c>
      <c r="C6" s="6" t="n">
        <v>5609</v>
      </c>
      <c r="D6" s="6" t="n">
        <v>6767</v>
      </c>
      <c r="E6" s="6" t="n">
        <v>5424</v>
      </c>
      <c r="F6" s="1" t="n">
        <v>17937</v>
      </c>
    </row>
    <row r="7" customFormat="false" ht="12.75" hidden="false" customHeight="false" outlineLevel="0" collapsed="false">
      <c r="A7" s="1" t="s">
        <v>9</v>
      </c>
      <c r="B7" s="6" t="n">
        <v>164</v>
      </c>
      <c r="C7" s="6" t="n">
        <v>4926</v>
      </c>
      <c r="D7" s="6" t="n">
        <v>4655</v>
      </c>
      <c r="E7" s="6" t="n">
        <v>3899</v>
      </c>
      <c r="F7" s="1" t="n">
        <v>13644</v>
      </c>
    </row>
    <row r="8" customFormat="false" ht="12.75" hidden="false" customHeight="false" outlineLevel="0" collapsed="false">
      <c r="A8" s="1" t="s">
        <v>10</v>
      </c>
      <c r="B8" s="6" t="n">
        <v>160</v>
      </c>
      <c r="C8" s="6" t="n">
        <v>3569</v>
      </c>
      <c r="D8" s="6" t="n">
        <v>4081</v>
      </c>
      <c r="E8" s="6" t="n">
        <v>3313</v>
      </c>
      <c r="F8" s="1" t="n">
        <v>11123</v>
      </c>
    </row>
    <row r="9" customFormat="false" ht="12.75" hidden="false" customHeight="false" outlineLevel="0" collapsed="false">
      <c r="A9" s="1" t="s">
        <v>11</v>
      </c>
      <c r="B9" s="6" t="n">
        <v>908</v>
      </c>
      <c r="C9" s="6" t="n">
        <v>13966</v>
      </c>
      <c r="D9" s="6" t="n">
        <v>15787</v>
      </c>
      <c r="E9" s="6" t="n">
        <v>12463</v>
      </c>
      <c r="F9" s="1" t="n">
        <v>43124</v>
      </c>
    </row>
    <row r="10" customFormat="false" ht="12.75" hidden="false" customHeight="false" outlineLevel="0" collapsed="false">
      <c r="A10" s="1" t="s">
        <v>12</v>
      </c>
      <c r="B10" s="6" t="n">
        <v>140</v>
      </c>
      <c r="C10" s="6" t="n">
        <v>6303</v>
      </c>
      <c r="D10" s="6" t="n">
        <v>7303</v>
      </c>
      <c r="E10" s="6" t="n">
        <v>6670</v>
      </c>
      <c r="F10" s="1" t="n">
        <v>20416</v>
      </c>
    </row>
    <row r="11" customFormat="false" ht="12.75" hidden="false" customHeight="false" outlineLevel="0" collapsed="false">
      <c r="A11" s="1" t="s">
        <v>13</v>
      </c>
      <c r="B11" s="6" t="n">
        <v>962</v>
      </c>
      <c r="C11" s="6" t="n">
        <v>39405</v>
      </c>
      <c r="D11" s="6" t="n">
        <v>36001</v>
      </c>
      <c r="E11" s="6" t="n">
        <v>45082</v>
      </c>
      <c r="F11" s="1" t="n">
        <v>121450</v>
      </c>
    </row>
    <row r="12" customFormat="false" ht="12.75" hidden="false" customHeight="false" outlineLevel="0" collapsed="false">
      <c r="A12" s="1" t="s">
        <v>14</v>
      </c>
      <c r="B12" s="6" t="n">
        <v>147</v>
      </c>
      <c r="C12" s="6" t="n">
        <v>3255</v>
      </c>
      <c r="D12" s="6" t="n">
        <v>3134</v>
      </c>
      <c r="E12" s="6" t="n">
        <v>3073</v>
      </c>
      <c r="F12" s="1" t="n">
        <v>9609</v>
      </c>
    </row>
    <row r="13" customFormat="false" ht="12.75" hidden="false" customHeight="false" outlineLevel="0" collapsed="false">
      <c r="A13" s="1" t="s">
        <v>15</v>
      </c>
      <c r="B13" s="6" t="n">
        <v>90</v>
      </c>
      <c r="C13" s="6" t="n">
        <v>3323</v>
      </c>
      <c r="D13" s="6" t="n">
        <v>3019</v>
      </c>
      <c r="E13" s="6" t="n">
        <v>3030</v>
      </c>
      <c r="F13" s="1" t="n">
        <v>9462</v>
      </c>
    </row>
    <row r="14" customFormat="false" ht="12.75" hidden="false" customHeight="false" outlineLevel="0" collapsed="false">
      <c r="A14" s="7" t="s">
        <v>16</v>
      </c>
      <c r="B14" s="7" t="n">
        <v>2708</v>
      </c>
      <c r="C14" s="7" t="n">
        <v>80356</v>
      </c>
      <c r="D14" s="7" t="n">
        <v>80747</v>
      </c>
      <c r="E14" s="7" t="n">
        <v>82954</v>
      </c>
      <c r="F14" s="7" t="n">
        <v>246765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32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5</v>
      </c>
      <c r="C6" s="6" t="n">
        <v>5079</v>
      </c>
      <c r="D6" s="6" t="n">
        <v>6994</v>
      </c>
      <c r="E6" s="6" t="n">
        <v>4469</v>
      </c>
      <c r="F6" s="1" t="n">
        <v>16547</v>
      </c>
    </row>
    <row r="7" customFormat="false" ht="12.75" hidden="false" customHeight="false" outlineLevel="0" collapsed="false">
      <c r="A7" s="1" t="s">
        <v>9</v>
      </c>
      <c r="B7" s="6" t="n">
        <v>4</v>
      </c>
      <c r="C7" s="6" t="n">
        <v>4942</v>
      </c>
      <c r="D7" s="6" t="n">
        <v>5158</v>
      </c>
      <c r="E7" s="6" t="n">
        <v>3448</v>
      </c>
      <c r="F7" s="1" t="n">
        <v>13552</v>
      </c>
    </row>
    <row r="8" customFormat="false" ht="12.75" hidden="false" customHeight="false" outlineLevel="0" collapsed="false">
      <c r="A8" s="1" t="s">
        <v>10</v>
      </c>
      <c r="B8" s="6" t="n">
        <v>4</v>
      </c>
      <c r="C8" s="6" t="n">
        <v>3598</v>
      </c>
      <c r="D8" s="6" t="n">
        <v>4365</v>
      </c>
      <c r="E8" s="6" t="n">
        <v>2844</v>
      </c>
      <c r="F8" s="1" t="n">
        <v>10811</v>
      </c>
    </row>
    <row r="9" customFormat="false" ht="12.75" hidden="false" customHeight="false" outlineLevel="0" collapsed="false">
      <c r="A9" s="1" t="s">
        <v>11</v>
      </c>
      <c r="B9" s="6" t="n">
        <v>17</v>
      </c>
      <c r="C9" s="6" t="n">
        <v>14098</v>
      </c>
      <c r="D9" s="6" t="n">
        <v>16885</v>
      </c>
      <c r="E9" s="6" t="n">
        <v>11639</v>
      </c>
      <c r="F9" s="1" t="n">
        <v>42639</v>
      </c>
    </row>
    <row r="10" customFormat="false" ht="12.75" hidden="false" customHeight="false" outlineLevel="0" collapsed="false">
      <c r="A10" s="1" t="s">
        <v>12</v>
      </c>
      <c r="B10" s="6" t="n">
        <v>3</v>
      </c>
      <c r="C10" s="6" t="n">
        <v>6323</v>
      </c>
      <c r="D10" s="6" t="n">
        <v>8077</v>
      </c>
      <c r="E10" s="6" t="n">
        <v>5752</v>
      </c>
      <c r="F10" s="1" t="n">
        <v>20155</v>
      </c>
    </row>
    <row r="11" customFormat="false" ht="12.75" hidden="false" customHeight="false" outlineLevel="0" collapsed="false">
      <c r="A11" s="1" t="s">
        <v>13</v>
      </c>
      <c r="B11" s="6" t="n">
        <v>106</v>
      </c>
      <c r="C11" s="6" t="n">
        <v>39512</v>
      </c>
      <c r="D11" s="6" t="n">
        <v>42189</v>
      </c>
      <c r="E11" s="6" t="n">
        <v>39801</v>
      </c>
      <c r="F11" s="1" t="n">
        <v>121608</v>
      </c>
    </row>
    <row r="12" customFormat="false" ht="12.75" hidden="false" customHeight="false" outlineLevel="0" collapsed="false">
      <c r="A12" s="1" t="s">
        <v>14</v>
      </c>
      <c r="B12" s="6" t="n">
        <v>4</v>
      </c>
      <c r="C12" s="6" t="n">
        <v>3274</v>
      </c>
      <c r="D12" s="6" t="n">
        <v>3613</v>
      </c>
      <c r="E12" s="6" t="n">
        <v>2620</v>
      </c>
      <c r="F12" s="1" t="n">
        <v>9511</v>
      </c>
    </row>
    <row r="13" customFormat="false" ht="12.75" hidden="false" customHeight="false" outlineLevel="0" collapsed="false">
      <c r="A13" s="1" t="s">
        <v>15</v>
      </c>
      <c r="B13" s="6" t="n">
        <v>6</v>
      </c>
      <c r="C13" s="6" t="n">
        <v>3462</v>
      </c>
      <c r="D13" s="6" t="n">
        <v>3382</v>
      </c>
      <c r="E13" s="6" t="n">
        <v>2700</v>
      </c>
      <c r="F13" s="1" t="n">
        <v>9550</v>
      </c>
    </row>
    <row r="14" customFormat="false" ht="12.75" hidden="false" customHeight="false" outlineLevel="0" collapsed="false">
      <c r="A14" s="1" t="s">
        <v>33</v>
      </c>
      <c r="B14" s="11" t="s">
        <v>34</v>
      </c>
      <c r="C14" s="6" t="n">
        <v>94</v>
      </c>
      <c r="D14" s="6" t="n">
        <v>148</v>
      </c>
      <c r="E14" s="6" t="n">
        <v>34</v>
      </c>
      <c r="F14" s="1" t="n">
        <v>276</v>
      </c>
    </row>
    <row r="15" customFormat="false" ht="12.75" hidden="false" customHeight="false" outlineLevel="0" collapsed="false">
      <c r="A15" s="7" t="s">
        <v>16</v>
      </c>
      <c r="B15" s="7" t="n">
        <v>149</v>
      </c>
      <c r="C15" s="7" t="n">
        <v>80382</v>
      </c>
      <c r="D15" s="7" t="n">
        <v>90811</v>
      </c>
      <c r="E15" s="7" t="n">
        <v>73307</v>
      </c>
      <c r="F15" s="7" t="n">
        <v>244649</v>
      </c>
    </row>
    <row r="17" customFormat="false" ht="12.75" hidden="false" customHeight="false" outlineLevel="0" collapsed="false">
      <c r="A17" s="8" t="s">
        <v>35</v>
      </c>
    </row>
    <row r="18" customFormat="false" ht="12.75" hidden="false" customHeight="false" outlineLevel="0" collapsed="false">
      <c r="A18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18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144</v>
      </c>
      <c r="C6" s="6" t="n">
        <v>4856</v>
      </c>
      <c r="D6" s="6" t="n">
        <v>6040</v>
      </c>
      <c r="E6" s="6" t="n">
        <v>4830</v>
      </c>
      <c r="F6" s="1" t="n">
        <v>15870</v>
      </c>
      <c r="G6" s="1"/>
    </row>
    <row r="7" customFormat="false" ht="12.75" hidden="false" customHeight="false" outlineLevel="0" collapsed="false">
      <c r="A7" s="1" t="s">
        <v>9</v>
      </c>
      <c r="B7" s="6" t="n">
        <v>202</v>
      </c>
      <c r="C7" s="6" t="n">
        <v>5038</v>
      </c>
      <c r="D7" s="6" t="n">
        <v>4028</v>
      </c>
      <c r="E7" s="6" t="n">
        <v>3731</v>
      </c>
      <c r="F7" s="1" t="n">
        <v>12999</v>
      </c>
      <c r="G7" s="1"/>
    </row>
    <row r="8" customFormat="false" ht="12.75" hidden="false" customHeight="false" outlineLevel="0" collapsed="false">
      <c r="A8" s="1" t="s">
        <v>10</v>
      </c>
      <c r="B8" s="6" t="n">
        <v>152</v>
      </c>
      <c r="C8" s="6" t="n">
        <v>3066</v>
      </c>
      <c r="D8" s="6" t="n">
        <v>3485</v>
      </c>
      <c r="E8" s="6" t="n">
        <v>3058</v>
      </c>
      <c r="F8" s="1" t="n">
        <v>9761</v>
      </c>
      <c r="G8" s="1"/>
    </row>
    <row r="9" customFormat="false" ht="12.75" hidden="false" customHeight="false" outlineLevel="0" collapsed="false">
      <c r="A9" s="1" t="s">
        <v>11</v>
      </c>
      <c r="B9" s="6" t="n">
        <v>935</v>
      </c>
      <c r="C9" s="6" t="n">
        <v>13586</v>
      </c>
      <c r="D9" s="6" t="n">
        <v>14644</v>
      </c>
      <c r="E9" s="6" t="n">
        <v>12146</v>
      </c>
      <c r="F9" s="1" t="n">
        <v>41311</v>
      </c>
      <c r="G9" s="1"/>
    </row>
    <row r="10" customFormat="false" ht="12.75" hidden="false" customHeight="false" outlineLevel="0" collapsed="false">
      <c r="A10" s="1" t="s">
        <v>12</v>
      </c>
      <c r="B10" s="6" t="n">
        <v>162</v>
      </c>
      <c r="C10" s="6" t="n">
        <v>6047</v>
      </c>
      <c r="D10" s="6" t="n">
        <v>6105</v>
      </c>
      <c r="E10" s="6" t="n">
        <v>6482</v>
      </c>
      <c r="F10" s="1" t="n">
        <v>18796</v>
      </c>
      <c r="G10" s="1"/>
    </row>
    <row r="11" customFormat="false" ht="12.75" hidden="false" customHeight="false" outlineLevel="0" collapsed="false">
      <c r="A11" s="1" t="s">
        <v>13</v>
      </c>
      <c r="B11" s="6" t="n">
        <v>893</v>
      </c>
      <c r="C11" s="6" t="n">
        <v>40421</v>
      </c>
      <c r="D11" s="6" t="n">
        <v>31482</v>
      </c>
      <c r="E11" s="6" t="n">
        <v>42974</v>
      </c>
      <c r="F11" s="1" t="n">
        <v>115770</v>
      </c>
      <c r="G11" s="1"/>
    </row>
    <row r="12" customFormat="false" ht="12.75" hidden="false" customHeight="false" outlineLevel="0" collapsed="false">
      <c r="A12" s="1" t="s">
        <v>14</v>
      </c>
      <c r="B12" s="6" t="n">
        <v>105</v>
      </c>
      <c r="C12" s="6" t="n">
        <v>3107</v>
      </c>
      <c r="D12" s="6" t="n">
        <v>2592</v>
      </c>
      <c r="E12" s="6" t="n">
        <v>2926</v>
      </c>
      <c r="F12" s="1" t="n">
        <v>8730</v>
      </c>
      <c r="G12" s="1"/>
    </row>
    <row r="13" customFormat="false" ht="12.75" hidden="false" customHeight="false" outlineLevel="0" collapsed="false">
      <c r="A13" s="1" t="s">
        <v>15</v>
      </c>
      <c r="B13" s="6" t="n">
        <v>95</v>
      </c>
      <c r="C13" s="6" t="n">
        <v>3286</v>
      </c>
      <c r="D13" s="6" t="n">
        <v>2524</v>
      </c>
      <c r="E13" s="6" t="n">
        <v>2953</v>
      </c>
      <c r="F13" s="1" t="n">
        <v>8858</v>
      </c>
      <c r="G13" s="1"/>
    </row>
    <row r="14" customFormat="false" ht="13.5" hidden="false" customHeight="false" outlineLevel="0" collapsed="false">
      <c r="A14" s="7" t="s">
        <v>16</v>
      </c>
      <c r="B14" s="7" t="n">
        <v>2688</v>
      </c>
      <c r="C14" s="7" t="n">
        <v>79407</v>
      </c>
      <c r="D14" s="7" t="n">
        <v>70900</v>
      </c>
      <c r="E14" s="7" t="n">
        <v>79100</v>
      </c>
      <c r="F14" s="7" t="n">
        <v>232095</v>
      </c>
      <c r="G14" s="1"/>
    </row>
    <row r="16" customFormat="false" ht="12.75" hidden="false" customHeight="false" outlineLevel="0" collapsed="false">
      <c r="A16" s="8" t="s">
        <v>17</v>
      </c>
    </row>
    <row r="17" s="9" customFormat="true" ht="12.75" hidden="false" customHeight="false" outlineLevel="0" collapsed="false">
      <c r="A17" s="10"/>
      <c r="B17" s="1"/>
      <c r="C17" s="1"/>
      <c r="D17" s="1"/>
      <c r="E17" s="1"/>
      <c r="F17" s="1"/>
    </row>
    <row r="18" s="9" customFormat="true" ht="12.75" hidden="false" customHeight="false" outlineLevel="0" collapsed="false">
      <c r="A18" s="1"/>
      <c r="B18" s="1"/>
      <c r="C18" s="1"/>
      <c r="D18" s="1"/>
      <c r="E18" s="1"/>
      <c r="F18" s="1"/>
    </row>
    <row r="19" s="9" customFormat="true" ht="12.75" hidden="false" customHeight="false" outlineLevel="0" collapsed="false">
      <c r="A19" s="1"/>
      <c r="B19" s="1"/>
      <c r="C19" s="1"/>
      <c r="D19" s="1"/>
      <c r="E19" s="1"/>
      <c r="F19" s="1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19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148</v>
      </c>
      <c r="C6" s="6" t="n">
        <v>4989</v>
      </c>
      <c r="D6" s="6" t="n">
        <v>6140</v>
      </c>
      <c r="E6" s="6" t="n">
        <v>4951</v>
      </c>
      <c r="F6" s="6" t="n">
        <v>16228</v>
      </c>
    </row>
    <row r="7" customFormat="false" ht="12.75" hidden="false" customHeight="false" outlineLevel="0" collapsed="false">
      <c r="A7" s="1" t="s">
        <v>9</v>
      </c>
      <c r="B7" s="6" t="n">
        <v>258</v>
      </c>
      <c r="C7" s="6" t="n">
        <v>5142</v>
      </c>
      <c r="D7" s="6" t="n">
        <v>4153</v>
      </c>
      <c r="E7" s="6" t="n">
        <v>3798</v>
      </c>
      <c r="F7" s="6" t="n">
        <v>13351</v>
      </c>
    </row>
    <row r="8" customFormat="false" ht="12.75" hidden="false" customHeight="false" outlineLevel="0" collapsed="false">
      <c r="A8" s="1" t="s">
        <v>10</v>
      </c>
      <c r="B8" s="6" t="n">
        <v>156</v>
      </c>
      <c r="C8" s="6" t="n">
        <v>3178</v>
      </c>
      <c r="D8" s="6" t="n">
        <v>3550</v>
      </c>
      <c r="E8" s="6" t="n">
        <v>3142</v>
      </c>
      <c r="F8" s="6" t="n">
        <v>10026</v>
      </c>
    </row>
    <row r="9" customFormat="false" ht="12.75" hidden="false" customHeight="false" outlineLevel="0" collapsed="false">
      <c r="A9" s="1" t="s">
        <v>11</v>
      </c>
      <c r="B9" s="6" t="n">
        <v>1205</v>
      </c>
      <c r="C9" s="6" t="n">
        <v>13710</v>
      </c>
      <c r="D9" s="6" t="n">
        <v>14999</v>
      </c>
      <c r="E9" s="6" t="n">
        <v>12330</v>
      </c>
      <c r="F9" s="6" t="n">
        <v>42244</v>
      </c>
    </row>
    <row r="10" customFormat="false" ht="12.75" hidden="false" customHeight="false" outlineLevel="0" collapsed="false">
      <c r="A10" s="1" t="s">
        <v>12</v>
      </c>
      <c r="B10" s="6" t="n">
        <v>157</v>
      </c>
      <c r="C10" s="6" t="n">
        <v>6177</v>
      </c>
      <c r="D10" s="6" t="n">
        <v>6321</v>
      </c>
      <c r="E10" s="6" t="n">
        <v>6625</v>
      </c>
      <c r="F10" s="6" t="n">
        <v>19280</v>
      </c>
    </row>
    <row r="11" customFormat="false" ht="12.75" hidden="false" customHeight="false" outlineLevel="0" collapsed="false">
      <c r="A11" s="1" t="s">
        <v>13</v>
      </c>
      <c r="B11" s="6" t="n">
        <v>917</v>
      </c>
      <c r="C11" s="6" t="n">
        <v>40855</v>
      </c>
      <c r="D11" s="6" t="n">
        <v>32003</v>
      </c>
      <c r="E11" s="6" t="n">
        <v>43631</v>
      </c>
      <c r="F11" s="6" t="n">
        <v>117406</v>
      </c>
    </row>
    <row r="12" customFormat="false" ht="12.75" hidden="false" customHeight="false" outlineLevel="0" collapsed="false">
      <c r="A12" s="1" t="s">
        <v>14</v>
      </c>
      <c r="B12" s="6" t="n">
        <v>116</v>
      </c>
      <c r="C12" s="6" t="n">
        <v>3184</v>
      </c>
      <c r="D12" s="6" t="n">
        <v>2732</v>
      </c>
      <c r="E12" s="6" t="n">
        <v>3023</v>
      </c>
      <c r="F12" s="6" t="n">
        <v>9055</v>
      </c>
    </row>
    <row r="13" customFormat="false" ht="12.75" hidden="false" customHeight="false" outlineLevel="0" collapsed="false">
      <c r="A13" s="1" t="s">
        <v>15</v>
      </c>
      <c r="B13" s="6" t="n">
        <v>96</v>
      </c>
      <c r="C13" s="6" t="n">
        <v>3358</v>
      </c>
      <c r="D13" s="6" t="n">
        <v>2565</v>
      </c>
      <c r="E13" s="6" t="n">
        <v>2950</v>
      </c>
      <c r="F13" s="6" t="n">
        <v>8980</v>
      </c>
    </row>
    <row r="14" customFormat="false" ht="12.75" hidden="false" customHeight="false" outlineLevel="0" collapsed="false">
      <c r="A14" s="7" t="s">
        <v>16</v>
      </c>
      <c r="B14" s="7" t="n">
        <v>3064</v>
      </c>
      <c r="C14" s="7" t="n">
        <v>80593</v>
      </c>
      <c r="D14" s="7" t="n">
        <v>72463</v>
      </c>
      <c r="E14" s="7" t="n">
        <v>80450</v>
      </c>
      <c r="F14" s="7" t="n">
        <v>236570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20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152</v>
      </c>
      <c r="C6" s="6" t="n">
        <v>5054</v>
      </c>
      <c r="D6" s="6" t="n">
        <v>6286</v>
      </c>
      <c r="E6" s="1" t="n">
        <v>4944</v>
      </c>
      <c r="F6" s="6" t="n">
        <v>16436</v>
      </c>
    </row>
    <row r="7" customFormat="false" ht="12.75" hidden="false" customHeight="false" outlineLevel="0" collapsed="false">
      <c r="A7" s="1" t="s">
        <v>9</v>
      </c>
      <c r="B7" s="6" t="n">
        <v>183</v>
      </c>
      <c r="C7" s="6" t="n">
        <v>4863</v>
      </c>
      <c r="D7" s="6" t="n">
        <v>4177</v>
      </c>
      <c r="E7" s="1" t="n">
        <v>3614</v>
      </c>
      <c r="F7" s="6" t="n">
        <v>12837</v>
      </c>
    </row>
    <row r="8" customFormat="false" ht="12.75" hidden="false" customHeight="false" outlineLevel="0" collapsed="false">
      <c r="A8" s="1" t="s">
        <v>10</v>
      </c>
      <c r="B8" s="6" t="n">
        <v>146</v>
      </c>
      <c r="C8" s="6" t="n">
        <v>3058</v>
      </c>
      <c r="D8" s="6" t="n">
        <v>3597</v>
      </c>
      <c r="E8" s="1" t="n">
        <v>3011</v>
      </c>
      <c r="F8" s="6" t="n">
        <v>9812</v>
      </c>
    </row>
    <row r="9" customFormat="false" ht="12.75" hidden="false" customHeight="false" outlineLevel="0" collapsed="false">
      <c r="A9" s="1" t="s">
        <v>11</v>
      </c>
      <c r="B9" s="6" t="n">
        <v>1002</v>
      </c>
      <c r="C9" s="6" t="n">
        <v>12994</v>
      </c>
      <c r="D9" s="6" t="n">
        <v>14690</v>
      </c>
      <c r="E9" s="1" t="n">
        <v>11908</v>
      </c>
      <c r="F9" s="6" t="n">
        <v>40594</v>
      </c>
    </row>
    <row r="10" customFormat="false" ht="12.75" hidden="false" customHeight="false" outlineLevel="0" collapsed="false">
      <c r="A10" s="1" t="s">
        <v>12</v>
      </c>
      <c r="B10" s="6" t="n">
        <v>152</v>
      </c>
      <c r="C10" s="6" t="n">
        <v>5863</v>
      </c>
      <c r="D10" s="6" t="n">
        <v>6301</v>
      </c>
      <c r="E10" s="1" t="n">
        <v>6385</v>
      </c>
      <c r="F10" s="6" t="n">
        <v>18701</v>
      </c>
    </row>
    <row r="11" customFormat="false" ht="12.75" hidden="false" customHeight="false" outlineLevel="0" collapsed="false">
      <c r="A11" s="1" t="s">
        <v>13</v>
      </c>
      <c r="B11" s="6" t="n">
        <v>898</v>
      </c>
      <c r="C11" s="6" t="n">
        <v>38760</v>
      </c>
      <c r="D11" s="6" t="n">
        <v>31385</v>
      </c>
      <c r="E11" s="1" t="n">
        <v>42003</v>
      </c>
      <c r="F11" s="6" t="n">
        <v>113046</v>
      </c>
    </row>
    <row r="12" customFormat="false" ht="12.75" hidden="false" customHeight="false" outlineLevel="0" collapsed="false">
      <c r="A12" s="1" t="s">
        <v>14</v>
      </c>
      <c r="B12" s="6" t="n">
        <v>101</v>
      </c>
      <c r="C12" s="6" t="n">
        <v>3033</v>
      </c>
      <c r="D12" s="6" t="n">
        <v>2695</v>
      </c>
      <c r="E12" s="1" t="n">
        <v>2883</v>
      </c>
      <c r="F12" s="6" t="n">
        <v>8712</v>
      </c>
    </row>
    <row r="13" customFormat="false" ht="12.75" hidden="false" customHeight="false" outlineLevel="0" collapsed="false">
      <c r="A13" s="1" t="s">
        <v>15</v>
      </c>
      <c r="B13" s="6" t="n">
        <v>96</v>
      </c>
      <c r="C13" s="6" t="n">
        <v>3207</v>
      </c>
      <c r="D13" s="6" t="n">
        <v>2555</v>
      </c>
      <c r="E13" s="1" t="n">
        <v>2835</v>
      </c>
      <c r="F13" s="6" t="n">
        <v>8693</v>
      </c>
    </row>
    <row r="14" customFormat="false" ht="12.75" hidden="false" customHeight="false" outlineLevel="0" collapsed="false">
      <c r="A14" s="7" t="s">
        <v>16</v>
      </c>
      <c r="B14" s="7" t="n">
        <v>2730</v>
      </c>
      <c r="C14" s="7" t="n">
        <v>76832</v>
      </c>
      <c r="D14" s="7" t="n">
        <v>71686</v>
      </c>
      <c r="E14" s="7" t="n">
        <v>77583</v>
      </c>
      <c r="F14" s="7" t="n">
        <v>228831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21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150</v>
      </c>
      <c r="C6" s="6" t="n">
        <v>5242</v>
      </c>
      <c r="D6" s="6" t="n">
        <v>6392</v>
      </c>
      <c r="E6" s="6" t="n">
        <v>4980</v>
      </c>
      <c r="F6" s="6" t="n">
        <v>16764</v>
      </c>
    </row>
    <row r="7" customFormat="false" ht="12.75" hidden="false" customHeight="false" outlineLevel="0" collapsed="false">
      <c r="A7" s="1" t="s">
        <v>9</v>
      </c>
      <c r="B7" s="6" t="n">
        <v>283</v>
      </c>
      <c r="C7" s="6" t="n">
        <v>5135</v>
      </c>
      <c r="D7" s="6" t="n">
        <v>4349</v>
      </c>
      <c r="E7" s="6" t="n">
        <v>3845</v>
      </c>
      <c r="F7" s="6" t="n">
        <v>13612</v>
      </c>
    </row>
    <row r="8" customFormat="false" ht="12.75" hidden="false" customHeight="false" outlineLevel="0" collapsed="false">
      <c r="A8" s="1" t="s">
        <v>10</v>
      </c>
      <c r="B8" s="6" t="n">
        <v>143</v>
      </c>
      <c r="C8" s="6" t="n">
        <v>3221</v>
      </c>
      <c r="D8" s="6" t="n">
        <v>3737</v>
      </c>
      <c r="E8" s="6" t="n">
        <v>3232</v>
      </c>
      <c r="F8" s="6" t="n">
        <v>10333</v>
      </c>
    </row>
    <row r="9" customFormat="false" ht="12.75" hidden="false" customHeight="false" outlineLevel="0" collapsed="false">
      <c r="A9" s="1" t="s">
        <v>11</v>
      </c>
      <c r="B9" s="6" t="n">
        <v>1124</v>
      </c>
      <c r="C9" s="6" t="n">
        <v>13661</v>
      </c>
      <c r="D9" s="6" t="n">
        <v>15110</v>
      </c>
      <c r="E9" s="6" t="n">
        <v>12626</v>
      </c>
      <c r="F9" s="6" t="n">
        <v>42521</v>
      </c>
    </row>
    <row r="10" customFormat="false" ht="12.75" hidden="false" customHeight="false" outlineLevel="0" collapsed="false">
      <c r="A10" s="1" t="s">
        <v>12</v>
      </c>
      <c r="B10" s="6" t="n">
        <v>159</v>
      </c>
      <c r="C10" s="6" t="n">
        <v>6138</v>
      </c>
      <c r="D10" s="6" t="n">
        <v>6611</v>
      </c>
      <c r="E10" s="6" t="n">
        <v>6755</v>
      </c>
      <c r="F10" s="6" t="n">
        <v>19663</v>
      </c>
    </row>
    <row r="11" customFormat="false" ht="12.75" hidden="false" customHeight="false" outlineLevel="0" collapsed="false">
      <c r="A11" s="1" t="s">
        <v>13</v>
      </c>
      <c r="B11" s="6" t="n">
        <v>938</v>
      </c>
      <c r="C11" s="6" t="n">
        <v>40863</v>
      </c>
      <c r="D11" s="6" t="n">
        <v>32592</v>
      </c>
      <c r="E11" s="6" t="n">
        <v>44238</v>
      </c>
      <c r="F11" s="6" t="n">
        <v>118631</v>
      </c>
    </row>
    <row r="12" customFormat="false" ht="12.75" hidden="false" customHeight="false" outlineLevel="0" collapsed="false">
      <c r="A12" s="1" t="s">
        <v>14</v>
      </c>
      <c r="B12" s="6" t="n">
        <v>99</v>
      </c>
      <c r="C12" s="6" t="n">
        <v>3219</v>
      </c>
      <c r="D12" s="6" t="n">
        <v>2788</v>
      </c>
      <c r="E12" s="6" t="n">
        <v>3017</v>
      </c>
      <c r="F12" s="6" t="n">
        <v>9123</v>
      </c>
    </row>
    <row r="13" customFormat="false" ht="12.75" hidden="false" customHeight="false" outlineLevel="0" collapsed="false">
      <c r="A13" s="1" t="s">
        <v>15</v>
      </c>
      <c r="B13" s="6" t="n">
        <v>106</v>
      </c>
      <c r="C13" s="6" t="n">
        <v>3381</v>
      </c>
      <c r="D13" s="6" t="n">
        <v>2647</v>
      </c>
      <c r="E13" s="6" t="n">
        <v>3018</v>
      </c>
      <c r="F13" s="6" t="n">
        <v>9152</v>
      </c>
    </row>
    <row r="14" customFormat="false" ht="12.75" hidden="false" customHeight="false" outlineLevel="0" collapsed="false">
      <c r="A14" s="7" t="s">
        <v>16</v>
      </c>
      <c r="B14" s="7" t="n">
        <v>3002</v>
      </c>
      <c r="C14" s="7" t="n">
        <v>80860</v>
      </c>
      <c r="D14" s="7" t="n">
        <v>74226</v>
      </c>
      <c r="E14" s="7" t="n">
        <v>81711</v>
      </c>
      <c r="F14" s="7" t="n">
        <v>239799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22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135</v>
      </c>
      <c r="C6" s="6" t="n">
        <v>5186</v>
      </c>
      <c r="D6" s="6" t="n">
        <v>6455</v>
      </c>
      <c r="E6" s="1" t="n">
        <v>5013</v>
      </c>
      <c r="F6" s="6" t="n">
        <v>16789</v>
      </c>
    </row>
    <row r="7" customFormat="false" ht="12.75" hidden="false" customHeight="false" outlineLevel="0" collapsed="false">
      <c r="A7" s="1" t="s">
        <v>9</v>
      </c>
      <c r="B7" s="6" t="n">
        <v>204</v>
      </c>
      <c r="C7" s="6" t="n">
        <v>5088</v>
      </c>
      <c r="D7" s="6" t="n">
        <v>4381</v>
      </c>
      <c r="E7" s="1" t="n">
        <v>3860</v>
      </c>
      <c r="F7" s="6" t="n">
        <v>13533</v>
      </c>
    </row>
    <row r="8" customFormat="false" ht="12.75" hidden="false" customHeight="false" outlineLevel="0" collapsed="false">
      <c r="A8" s="1" t="s">
        <v>10</v>
      </c>
      <c r="B8" s="6" t="n">
        <v>147</v>
      </c>
      <c r="C8" s="6" t="n">
        <v>3360</v>
      </c>
      <c r="D8" s="6" t="n">
        <v>3802</v>
      </c>
      <c r="E8" s="1" t="n">
        <v>3257</v>
      </c>
      <c r="F8" s="6" t="n">
        <v>10566</v>
      </c>
    </row>
    <row r="9" customFormat="false" ht="12.75" hidden="false" customHeight="false" outlineLevel="0" collapsed="false">
      <c r="A9" s="1" t="s">
        <v>11</v>
      </c>
      <c r="B9" s="6" t="n">
        <v>989</v>
      </c>
      <c r="C9" s="6" t="n">
        <v>13507</v>
      </c>
      <c r="D9" s="6" t="n">
        <v>15285</v>
      </c>
      <c r="E9" s="1" t="n">
        <v>12689</v>
      </c>
      <c r="F9" s="6" t="n">
        <v>42470</v>
      </c>
    </row>
    <row r="10" customFormat="false" ht="12.75" hidden="false" customHeight="false" outlineLevel="0" collapsed="false">
      <c r="A10" s="1" t="s">
        <v>12</v>
      </c>
      <c r="B10" s="6" t="n">
        <v>152</v>
      </c>
      <c r="C10" s="6" t="n">
        <v>6219</v>
      </c>
      <c r="D10" s="6" t="n">
        <v>6716</v>
      </c>
      <c r="E10" s="1" t="n">
        <v>6724</v>
      </c>
      <c r="F10" s="6" t="n">
        <v>19811</v>
      </c>
    </row>
    <row r="11" customFormat="false" ht="12.75" hidden="false" customHeight="false" outlineLevel="0" collapsed="false">
      <c r="A11" s="1" t="s">
        <v>13</v>
      </c>
      <c r="B11" s="6" t="n">
        <v>932</v>
      </c>
      <c r="C11" s="6" t="n">
        <v>40377</v>
      </c>
      <c r="D11" s="6" t="n">
        <v>32999</v>
      </c>
      <c r="E11" s="1" t="n">
        <v>44492</v>
      </c>
      <c r="F11" s="6" t="n">
        <v>118800</v>
      </c>
    </row>
    <row r="12" customFormat="false" ht="12.75" hidden="false" customHeight="false" outlineLevel="0" collapsed="false">
      <c r="A12" s="1" t="s">
        <v>14</v>
      </c>
      <c r="B12" s="6" t="n">
        <v>107</v>
      </c>
      <c r="C12" s="6" t="n">
        <v>3206</v>
      </c>
      <c r="D12" s="6" t="n">
        <v>2808</v>
      </c>
      <c r="E12" s="1" t="n">
        <v>2959</v>
      </c>
      <c r="F12" s="6" t="n">
        <v>9080</v>
      </c>
    </row>
    <row r="13" customFormat="false" ht="12.75" hidden="false" customHeight="false" outlineLevel="0" collapsed="false">
      <c r="A13" s="1" t="s">
        <v>15</v>
      </c>
      <c r="B13" s="6" t="n">
        <v>98</v>
      </c>
      <c r="C13" s="6" t="n">
        <v>3490</v>
      </c>
      <c r="D13" s="6" t="n">
        <v>2740</v>
      </c>
      <c r="E13" s="1" t="n">
        <v>3041</v>
      </c>
      <c r="F13" s="6" t="n">
        <v>9369</v>
      </c>
    </row>
    <row r="14" customFormat="false" ht="12.75" hidden="false" customHeight="false" outlineLevel="0" collapsed="false">
      <c r="A14" s="7" t="s">
        <v>16</v>
      </c>
      <c r="B14" s="7" t="n">
        <v>2764</v>
      </c>
      <c r="C14" s="7" t="n">
        <v>80433</v>
      </c>
      <c r="D14" s="7" t="n">
        <v>75186</v>
      </c>
      <c r="E14" s="7" t="n">
        <v>82035</v>
      </c>
      <c r="F14" s="7" t="n">
        <v>240418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23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130</v>
      </c>
      <c r="C6" s="6" t="n">
        <v>5131</v>
      </c>
      <c r="D6" s="6" t="n">
        <v>6294</v>
      </c>
      <c r="E6" s="6" t="n">
        <v>5122</v>
      </c>
      <c r="F6" s="6" t="n">
        <v>16677</v>
      </c>
    </row>
    <row r="7" customFormat="false" ht="12.75" hidden="false" customHeight="false" outlineLevel="0" collapsed="false">
      <c r="A7" s="1" t="s">
        <v>9</v>
      </c>
      <c r="B7" s="6" t="n">
        <v>238</v>
      </c>
      <c r="C7" s="6" t="n">
        <v>4994</v>
      </c>
      <c r="D7" s="6" t="n">
        <v>4364</v>
      </c>
      <c r="E7" s="6" t="n">
        <v>3841</v>
      </c>
      <c r="F7" s="6" t="n">
        <v>13437</v>
      </c>
    </row>
    <row r="8" customFormat="false" ht="12.75" hidden="false" customHeight="false" outlineLevel="0" collapsed="false">
      <c r="A8" s="1" t="s">
        <v>10</v>
      </c>
      <c r="B8" s="6" t="n">
        <v>158</v>
      </c>
      <c r="C8" s="6" t="n">
        <v>3334</v>
      </c>
      <c r="D8" s="6" t="n">
        <v>3843</v>
      </c>
      <c r="E8" s="6" t="n">
        <v>3269</v>
      </c>
      <c r="F8" s="6" t="n">
        <v>10604</v>
      </c>
    </row>
    <row r="9" customFormat="false" ht="12.75" hidden="false" customHeight="false" outlineLevel="0" collapsed="false">
      <c r="A9" s="1" t="s">
        <v>11</v>
      </c>
      <c r="B9" s="6" t="n">
        <v>1075</v>
      </c>
      <c r="C9" s="6" t="n">
        <v>13306</v>
      </c>
      <c r="D9" s="6" t="n">
        <v>15142</v>
      </c>
      <c r="E9" s="6" t="n">
        <v>12784</v>
      </c>
      <c r="F9" s="6" t="n">
        <v>42307</v>
      </c>
    </row>
    <row r="10" customFormat="false" ht="12.75" hidden="false" customHeight="false" outlineLevel="0" collapsed="false">
      <c r="A10" s="1" t="s">
        <v>12</v>
      </c>
      <c r="B10" s="6" t="n">
        <v>147</v>
      </c>
      <c r="C10" s="6" t="n">
        <v>6027</v>
      </c>
      <c r="D10" s="6" t="n">
        <v>6761</v>
      </c>
      <c r="E10" s="6" t="n">
        <v>6812</v>
      </c>
      <c r="F10" s="6" t="n">
        <v>19747</v>
      </c>
    </row>
    <row r="11" customFormat="false" ht="12.75" hidden="false" customHeight="false" outlineLevel="0" collapsed="false">
      <c r="A11" s="1" t="s">
        <v>13</v>
      </c>
      <c r="B11" s="6" t="n">
        <v>949</v>
      </c>
      <c r="C11" s="6" t="n">
        <v>38908</v>
      </c>
      <c r="D11" s="6" t="n">
        <v>33111</v>
      </c>
      <c r="E11" s="6" t="n">
        <v>44431</v>
      </c>
      <c r="F11" s="6" t="n">
        <v>117399</v>
      </c>
    </row>
    <row r="12" customFormat="false" ht="12.75" hidden="false" customHeight="false" outlineLevel="0" collapsed="false">
      <c r="A12" s="1" t="s">
        <v>14</v>
      </c>
      <c r="B12" s="6" t="n">
        <v>121</v>
      </c>
      <c r="C12" s="6" t="n">
        <v>3136</v>
      </c>
      <c r="D12" s="6" t="n">
        <v>2842</v>
      </c>
      <c r="E12" s="6" t="n">
        <v>3034</v>
      </c>
      <c r="F12" s="6" t="n">
        <v>9133</v>
      </c>
    </row>
    <row r="13" customFormat="false" ht="12.75" hidden="false" customHeight="false" outlineLevel="0" collapsed="false">
      <c r="A13" s="1" t="s">
        <v>15</v>
      </c>
      <c r="B13" s="6" t="n">
        <v>104</v>
      </c>
      <c r="C13" s="6" t="n">
        <v>3348</v>
      </c>
      <c r="D13" s="6" t="n">
        <v>2753</v>
      </c>
      <c r="E13" s="6" t="n">
        <v>3053</v>
      </c>
      <c r="F13" s="6" t="n">
        <v>9258</v>
      </c>
    </row>
    <row r="14" customFormat="false" ht="12.75" hidden="false" customHeight="false" outlineLevel="0" collapsed="false">
      <c r="A14" s="7" t="s">
        <v>16</v>
      </c>
      <c r="B14" s="7" t="n">
        <v>2922</v>
      </c>
      <c r="C14" s="7" t="n">
        <v>78184</v>
      </c>
      <c r="D14" s="7" t="n">
        <v>75110</v>
      </c>
      <c r="E14" s="7" t="n">
        <v>82346</v>
      </c>
      <c r="F14" s="7" t="n">
        <v>238562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24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150</v>
      </c>
      <c r="C6" s="6" t="n">
        <v>5049</v>
      </c>
      <c r="D6" s="6" t="n">
        <v>6228</v>
      </c>
      <c r="E6" s="6" t="n">
        <v>5110</v>
      </c>
      <c r="F6" s="6" t="n">
        <v>16537</v>
      </c>
    </row>
    <row r="7" customFormat="false" ht="12.75" hidden="false" customHeight="false" outlineLevel="0" collapsed="false">
      <c r="A7" s="1" t="s">
        <v>9</v>
      </c>
      <c r="B7" s="6" t="n">
        <v>193</v>
      </c>
      <c r="C7" s="6" t="n">
        <v>4789</v>
      </c>
      <c r="D7" s="6" t="n">
        <v>4356</v>
      </c>
      <c r="E7" s="6" t="n">
        <v>3806</v>
      </c>
      <c r="F7" s="6" t="n">
        <v>13144</v>
      </c>
    </row>
    <row r="8" customFormat="false" ht="12.75" hidden="false" customHeight="false" outlineLevel="0" collapsed="false">
      <c r="A8" s="1" t="s">
        <v>10</v>
      </c>
      <c r="B8" s="6" t="n">
        <v>153</v>
      </c>
      <c r="C8" s="6" t="n">
        <v>3366</v>
      </c>
      <c r="D8" s="6" t="n">
        <v>3850</v>
      </c>
      <c r="E8" s="6" t="n">
        <v>3203</v>
      </c>
      <c r="F8" s="6" t="n">
        <v>10572</v>
      </c>
    </row>
    <row r="9" customFormat="false" ht="12.75" hidden="false" customHeight="false" outlineLevel="0" collapsed="false">
      <c r="A9" s="1" t="s">
        <v>11</v>
      </c>
      <c r="B9" s="6" t="n">
        <v>1002</v>
      </c>
      <c r="C9" s="6" t="n">
        <v>12944</v>
      </c>
      <c r="D9" s="6" t="n">
        <v>14860</v>
      </c>
      <c r="E9" s="6" t="n">
        <v>12520</v>
      </c>
      <c r="F9" s="6" t="n">
        <v>41326</v>
      </c>
    </row>
    <row r="10" customFormat="false" ht="12.75" hidden="false" customHeight="false" outlineLevel="0" collapsed="false">
      <c r="A10" s="1" t="s">
        <v>12</v>
      </c>
      <c r="B10" s="6" t="n">
        <v>143</v>
      </c>
      <c r="C10" s="6" t="n">
        <v>5949</v>
      </c>
      <c r="D10" s="6" t="n">
        <v>6623</v>
      </c>
      <c r="E10" s="6" t="n">
        <v>6704</v>
      </c>
      <c r="F10" s="6" t="n">
        <v>19419</v>
      </c>
    </row>
    <row r="11" customFormat="false" ht="12.75" hidden="false" customHeight="false" outlineLevel="0" collapsed="false">
      <c r="A11" s="1" t="s">
        <v>13</v>
      </c>
      <c r="B11" s="6" t="n">
        <v>931</v>
      </c>
      <c r="C11" s="6" t="n">
        <v>37550</v>
      </c>
      <c r="D11" s="6" t="n">
        <v>32603</v>
      </c>
      <c r="E11" s="6" t="n">
        <v>43630</v>
      </c>
      <c r="F11" s="6" t="n">
        <v>114714</v>
      </c>
    </row>
    <row r="12" customFormat="false" ht="12.75" hidden="false" customHeight="false" outlineLevel="0" collapsed="false">
      <c r="A12" s="1" t="s">
        <v>14</v>
      </c>
      <c r="B12" s="6" t="n">
        <v>119</v>
      </c>
      <c r="C12" s="6" t="n">
        <v>3077</v>
      </c>
      <c r="D12" s="6" t="n">
        <v>2815</v>
      </c>
      <c r="E12" s="6" t="n">
        <v>2930</v>
      </c>
      <c r="F12" s="6" t="n">
        <v>8941</v>
      </c>
    </row>
    <row r="13" customFormat="false" ht="12.75" hidden="false" customHeight="false" outlineLevel="0" collapsed="false">
      <c r="A13" s="1" t="s">
        <v>15</v>
      </c>
      <c r="B13" s="6" t="n">
        <v>100</v>
      </c>
      <c r="C13" s="6" t="n">
        <v>3297</v>
      </c>
      <c r="D13" s="6" t="n">
        <v>2786</v>
      </c>
      <c r="E13" s="6" t="n">
        <v>2971</v>
      </c>
      <c r="F13" s="6" t="n">
        <v>9154</v>
      </c>
    </row>
    <row r="14" customFormat="false" ht="12.75" hidden="false" customHeight="false" outlineLevel="0" collapsed="false">
      <c r="A14" s="7" t="s">
        <v>16</v>
      </c>
      <c r="B14" s="7" t="n">
        <v>2791</v>
      </c>
      <c r="C14" s="7" t="n">
        <v>76021</v>
      </c>
      <c r="D14" s="7" t="n">
        <v>74121</v>
      </c>
      <c r="E14" s="7" t="n">
        <v>80874</v>
      </c>
      <c r="F14" s="7" t="n">
        <v>233807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1" width="14.71"/>
    <col collapsed="false" customWidth="false" hidden="false" outlineLevel="0" max="16384" min="7" style="1" width="9.14"/>
  </cols>
  <sheetData>
    <row r="1" customFormat="false" ht="18" hidden="false" customHeight="true" outlineLevel="0" collapsed="false">
      <c r="A1" s="2" t="s">
        <v>0</v>
      </c>
    </row>
    <row r="2" customFormat="false" ht="18" hidden="false" customHeight="true" outlineLevel="0" collapsed="false">
      <c r="A2" s="2" t="s">
        <v>25</v>
      </c>
    </row>
    <row r="3" customFormat="false" ht="12.75" hidden="false" customHeight="true" outlineLevel="0" collapsed="false">
      <c r="A3" s="3"/>
      <c r="B3" s="3"/>
      <c r="C3" s="3"/>
      <c r="D3" s="3"/>
      <c r="E3" s="3"/>
      <c r="F3" s="3"/>
    </row>
    <row r="4" customFormat="false" ht="17.25" hidden="false" customHeight="tru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customFormat="false" ht="17.25" hidden="false" customHeight="true" outlineLevel="0" collapsed="false">
      <c r="A5" s="4"/>
      <c r="B5" s="5"/>
      <c r="C5" s="5"/>
      <c r="D5" s="5"/>
      <c r="E5" s="5"/>
      <c r="F5" s="5"/>
    </row>
    <row r="6" customFormat="false" ht="12.75" hidden="false" customHeight="false" outlineLevel="0" collapsed="false">
      <c r="A6" s="1" t="s">
        <v>8</v>
      </c>
      <c r="B6" s="6" t="n">
        <v>142</v>
      </c>
      <c r="C6" s="6" t="n">
        <v>5059</v>
      </c>
      <c r="D6" s="6" t="n">
        <v>6431</v>
      </c>
      <c r="E6" s="6" t="n">
        <v>5130</v>
      </c>
      <c r="F6" s="6" t="n">
        <f aca="false">SUM(B6:E6)</f>
        <v>16762</v>
      </c>
    </row>
    <row r="7" customFormat="false" ht="12.75" hidden="false" customHeight="false" outlineLevel="0" collapsed="false">
      <c r="A7" s="1" t="s">
        <v>9</v>
      </c>
      <c r="B7" s="6" t="n">
        <v>210</v>
      </c>
      <c r="C7" s="6" t="n">
        <v>4820</v>
      </c>
      <c r="D7" s="6" t="n">
        <v>4412</v>
      </c>
      <c r="E7" s="6" t="n">
        <v>3878</v>
      </c>
      <c r="F7" s="6" t="n">
        <f aca="false">SUM(B7:E7)</f>
        <v>13320</v>
      </c>
    </row>
    <row r="8" customFormat="false" ht="12.75" hidden="false" customHeight="false" outlineLevel="0" collapsed="false">
      <c r="A8" s="1" t="s">
        <v>10</v>
      </c>
      <c r="B8" s="6" t="n">
        <v>159</v>
      </c>
      <c r="C8" s="6" t="n">
        <v>3373</v>
      </c>
      <c r="D8" s="6" t="n">
        <v>3951</v>
      </c>
      <c r="E8" s="6" t="n">
        <v>3231</v>
      </c>
      <c r="F8" s="6" t="n">
        <f aca="false">SUM(B8:E8)</f>
        <v>10714</v>
      </c>
    </row>
    <row r="9" customFormat="false" ht="12.75" hidden="false" customHeight="false" outlineLevel="0" collapsed="false">
      <c r="A9" s="1" t="s">
        <v>11</v>
      </c>
      <c r="B9" s="6" t="n">
        <v>937</v>
      </c>
      <c r="C9" s="6" t="n">
        <v>13152</v>
      </c>
      <c r="D9" s="6" t="n">
        <v>15062</v>
      </c>
      <c r="E9" s="6" t="n">
        <v>12782</v>
      </c>
      <c r="F9" s="6" t="n">
        <f aca="false">SUM(B9:E9)</f>
        <v>41933</v>
      </c>
    </row>
    <row r="10" customFormat="false" ht="12.75" hidden="false" customHeight="false" outlineLevel="0" collapsed="false">
      <c r="A10" s="1" t="s">
        <v>12</v>
      </c>
      <c r="B10" s="6" t="n">
        <v>149</v>
      </c>
      <c r="C10" s="6" t="n">
        <v>5926</v>
      </c>
      <c r="D10" s="6" t="n">
        <v>6809</v>
      </c>
      <c r="E10" s="6" t="n">
        <v>6795</v>
      </c>
      <c r="F10" s="6" t="n">
        <f aca="false">SUM(B10:E10)</f>
        <v>19679</v>
      </c>
    </row>
    <row r="11" customFormat="false" ht="12.75" hidden="false" customHeight="false" outlineLevel="0" collapsed="false">
      <c r="A11" s="1" t="s">
        <v>13</v>
      </c>
      <c r="B11" s="6" t="n">
        <v>949</v>
      </c>
      <c r="C11" s="6" t="n">
        <v>37307</v>
      </c>
      <c r="D11" s="6" t="n">
        <v>33293</v>
      </c>
      <c r="E11" s="6" t="n">
        <v>44737</v>
      </c>
      <c r="F11" s="6" t="n">
        <f aca="false">SUM(B11:E11)</f>
        <v>116286</v>
      </c>
    </row>
    <row r="12" customFormat="false" ht="12.75" hidden="false" customHeight="false" outlineLevel="0" collapsed="false">
      <c r="A12" s="1" t="s">
        <v>14</v>
      </c>
      <c r="B12" s="6" t="n">
        <v>126</v>
      </c>
      <c r="C12" s="6" t="n">
        <v>3114</v>
      </c>
      <c r="D12" s="6" t="n">
        <v>2885</v>
      </c>
      <c r="E12" s="6" t="n">
        <v>3043</v>
      </c>
      <c r="F12" s="6" t="n">
        <f aca="false">SUM(B12:E12)</f>
        <v>9168</v>
      </c>
    </row>
    <row r="13" customFormat="false" ht="12.75" hidden="false" customHeight="false" outlineLevel="0" collapsed="false">
      <c r="A13" s="1" t="s">
        <v>15</v>
      </c>
      <c r="B13" s="6" t="n">
        <v>98</v>
      </c>
      <c r="C13" s="6" t="n">
        <v>3297</v>
      </c>
      <c r="D13" s="6" t="n">
        <v>2855</v>
      </c>
      <c r="E13" s="6" t="n">
        <v>3007</v>
      </c>
      <c r="F13" s="6" t="n">
        <f aca="false">SUM(B13:E13)</f>
        <v>9257</v>
      </c>
    </row>
    <row r="14" customFormat="false" ht="12.75" hidden="false" customHeight="false" outlineLevel="0" collapsed="false">
      <c r="A14" s="7" t="s">
        <v>16</v>
      </c>
      <c r="B14" s="7" t="n">
        <v>2770</v>
      </c>
      <c r="C14" s="7" t="n">
        <v>76048</v>
      </c>
      <c r="D14" s="7" t="n">
        <v>75698</v>
      </c>
      <c r="E14" s="7" t="n">
        <v>82603</v>
      </c>
      <c r="F14" s="7" t="n">
        <f aca="false">SUM(B14:E14)</f>
        <v>237119</v>
      </c>
    </row>
    <row r="16" customFormat="false" ht="12.75" hidden="false" customHeight="false" outlineLevel="0" collapsed="false">
      <c r="A16" s="8" t="s">
        <v>17</v>
      </c>
    </row>
    <row r="17" customFormat="false" ht="12.75" hidden="false" customHeight="false" outlineLevel="0" collapsed="false">
      <c r="A17" s="10"/>
    </row>
  </sheetData>
  <mergeCells count="6">
    <mergeCell ref="A4:A5"/>
    <mergeCell ref="B4:B5"/>
    <mergeCell ref="C4:C5"/>
    <mergeCell ref="D4:D5"/>
    <mergeCell ref="E4:E5"/>
    <mergeCell ref="F4:F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6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2024-12-16T17:08:41Z</dcterms:created>
  <dc:creator>ANNA ZIMELLI</dc:creator>
  <dc:description/>
  <dc:language>it-IT</dc:language>
  <cp:lastModifiedBy/>
  <cp:lastPrinted>2025-12-05T09:24:43Z</cp:lastPrinted>
  <dcterms:modified xsi:type="dcterms:W3CDTF">2025-12-05T09:25:55Z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