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5" sheetId="1" state="visible" r:id="rId3"/>
    <sheet name="2024" sheetId="2" state="visible" r:id="rId4"/>
    <sheet name="2020" sheetId="3" state="visible" r:id="rId5"/>
    <sheet name="2019" sheetId="4" state="visible" r:id="rId6"/>
    <sheet name="2014, 2017" sheetId="5" state="visible" r:id="rId7"/>
  </sheets>
  <definedNames>
    <definedName function="false" hidden="false" localSheetId="4" name="_xlnm.Print_Area" vbProcedure="false">'2014, 2017'!$A$1:$I$24</definedName>
    <definedName function="false" hidden="false" localSheetId="3" name="_xlnm.Print_Area" vbProcedure="false">'2019'!$A$1:$I$21</definedName>
    <definedName function="false" hidden="false" localSheetId="2" name="_xlnm.Print_Area" vbProcedure="false">'2020'!$A$1:$I$20</definedName>
    <definedName function="false" hidden="false" localSheetId="1" name="_xlnm.Print_Area" vbProcedure="false">'2024'!$A$1:$I$20</definedName>
    <definedName function="false" hidden="false" localSheetId="0" name="_xlnm.Print_Area" vbProcedure="false">'2025'!$A$1:$I$20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<sst xmlns="http://schemas.openxmlformats.org/spreadsheetml/2006/main" count="125" uniqueCount="37">
  <si>
    <t xml:space="preserve">Tab. 02.09 Aree di interesse naturalistico: rete Natura 2000 e Siti di Interesse Regionale, </t>
  </si>
  <si>
    <t xml:space="preserve">                   numero di aree e superficie individuata per provincia - Anno 2025 (agg. Settembre) (Dati in ha)</t>
  </si>
  <si>
    <t xml:space="preserve">Provincia</t>
  </si>
  <si>
    <t xml:space="preserve">S.I.C. (a)</t>
  </si>
  <si>
    <t xml:space="preserve">Z.P.S. (b)</t>
  </si>
  <si>
    <t xml:space="preserve">Numero</t>
  </si>
  <si>
    <t xml:space="preserve">ha</t>
  </si>
  <si>
    <t xml:space="preserve">Sup.individuata </t>
  </si>
  <si>
    <t xml:space="preserve">Alessandria</t>
  </si>
  <si>
    <t xml:space="preserve">Asti</t>
  </si>
  <si>
    <t xml:space="preserve">Biella</t>
  </si>
  <si>
    <t xml:space="preserve">Cuneo</t>
  </si>
  <si>
    <t xml:space="preserve">Novara</t>
  </si>
  <si>
    <t xml:space="preserve">Torino</t>
  </si>
  <si>
    <t xml:space="preserve">Verbano C.O.</t>
  </si>
  <si>
    <t xml:space="preserve">Vercelli</t>
  </si>
  <si>
    <t xml:space="preserve">Piemonte</t>
  </si>
  <si>
    <t xml:space="preserve">(a) S.I.C.: Sito di Importanza Comunitaria, individuato ai sensi della Direttiva Comunitaria 92/43/CEE. </t>
  </si>
  <si>
    <t xml:space="preserve">(b)  Z.P.S.: Zona di Protezione Speciale, individuata ai sensi della Direttiva Comunitaria 2009/147/CE (ex 79/409CEE) </t>
  </si>
  <si>
    <t xml:space="preserve">Fonte:  Regione Piemonte - Direzione Ambiente - Settore Sviluppo sostenibile, biodiversità e aree naturali</t>
  </si>
  <si>
    <t xml:space="preserve">                   numero di aree e superficie individuata per provincia - Anno 2024 (agg. Novembre) (Dati in ha)</t>
  </si>
  <si>
    <t xml:space="preserve">                   numero di aree e superficie individuata per provincia - Anno 2020 (agg. Dicembre) (Dati in ha)</t>
  </si>
  <si>
    <t xml:space="preserve">(a) S.I.C.: Sito di Importanza Comunitaria, individuato ai sensi della Direttiva Comunitaria 92/43/CEE.</t>
  </si>
  <si>
    <t xml:space="preserve">(b)  Z.P.S.: Zona di Protezione Speciale, individuata ai sensi della Direttiva Comunitaria 2009/147/CE (ex 79/409CEE)</t>
  </si>
  <si>
    <t xml:space="preserve">Fonte:  Regione Piemonte - Direzione Ambiente - Settore Biodiversità e Aree Naturali </t>
  </si>
  <si>
    <t xml:space="preserve">                   numero di aree e superficie individuata per provincia - Anno 2019 (agg. Settembre) (Dati in ha)</t>
  </si>
  <si>
    <t xml:space="preserve">(b) Z.P.S.: Zona di Protezione Speciale, individuata ai sensi della Direttiva Comunitaria 2009/147/CE (ex 79/409CEE) </t>
  </si>
  <si>
    <t xml:space="preserve">    (aggiornamento gennaio 2012)</t>
  </si>
  <si>
    <t xml:space="preserve">Fonte:  Regione Piemonte - Direzione Ambiente - Settore  Aree Naturali  Protette</t>
  </si>
  <si>
    <t xml:space="preserve">                   numero di aree e superficie individuata per provincia - Anni 2014, 2017 (Dati in ha)</t>
  </si>
  <si>
    <t xml:space="preserve">Fuori regione (c)</t>
  </si>
  <si>
    <t xml:space="preserve">-</t>
  </si>
  <si>
    <t xml:space="preserve">(d)</t>
  </si>
  <si>
    <t xml:space="preserve">(b) Z.P.S.: Zona di Protezione Speciale, individuata ai sensi della Direttiva Comunitaria 2009/147/CE (ex 79/409CEE)</t>
  </si>
  <si>
    <t xml:space="preserve">(c) Le superfici fuori regione, relative ad isole amministrative, non sono incluse nel calcolo del totale regionale.</t>
  </si>
  <si>
    <t xml:space="preserve">(d) La somma del numero di siti per provincia non corrisponde al totale, in quanto alcuni siti ricadono su più provincie e</t>
  </si>
  <si>
    <t xml:space="preserve">    quindi  son stati menzionati più volte (una per ciascuna provincia interessata)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</si>
</sst>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10]mmm\-yy"/>
    <numFmt numFmtId="166" formatCode="#,##0"/>
    <numFmt numFmtId="167" formatCode="#,##0.00"/>
    <numFmt numFmtId="168" formatCode="0.00%"/>
    <numFmt numFmtId="169" formatCode="#,##0.00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8"/>
      <color rgb="FF003366"/>
      <name val="Cambria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6" fillId="16" borderId="1" applyFont="true" applyBorder="true" applyAlignment="false" applyProtection="false"/>
    <xf numFmtId="164" fontId="7" fillId="0" borderId="2" applyFont="true" applyBorder="true" applyAlignment="false" applyProtection="false"/>
    <xf numFmtId="164" fontId="8" fillId="17" borderId="3" applyFont="true" applyBorder="true" applyAlignment="false" applyProtection="false"/>
    <xf numFmtId="164" fontId="5" fillId="18" borderId="0" applyFont="true" applyBorder="false" applyAlignment="false" applyProtection="false"/>
    <xf numFmtId="164" fontId="5" fillId="19" borderId="0" applyFont="true" applyBorder="false" applyAlignment="false" applyProtection="false"/>
    <xf numFmtId="164" fontId="5" fillId="2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21" borderId="0" applyFont="true" applyBorder="false" applyAlignment="false" applyProtection="false"/>
    <xf numFmtId="164" fontId="9" fillId="7" borderId="1" applyFont="true" applyBorder="true" applyAlignment="false" applyProtection="false"/>
    <xf numFmtId="164" fontId="10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1" fillId="16" borderId="5" applyFont="true" applyBorder="true" applyAlignment="false" applyProtection="false"/>
    <xf numFmtId="164" fontId="12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0" borderId="6" applyFont="true" applyBorder="true" applyAlignment="false" applyProtection="false"/>
    <xf numFmtId="164" fontId="15" fillId="0" borderId="7" applyFont="true" applyBorder="true" applyAlignment="false" applyProtection="false"/>
    <xf numFmtId="164" fontId="16" fillId="0" borderId="8" applyFont="true" applyBorder="tru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9" applyFont="true" applyBorder="true" applyAlignment="false" applyProtection="false"/>
    <xf numFmtId="164" fontId="19" fillId="3" borderId="0" applyFont="true" applyBorder="false" applyAlignment="false" applyProtection="false"/>
    <xf numFmtId="164" fontId="20" fillId="4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2" fillId="2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2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24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24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21" fillId="24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24" borderId="1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1" fillId="24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1" fillId="24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24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21" fillId="2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24" borderId="1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1" fillId="24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1" fillId="2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24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1" fillId="2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1" fillId="24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8" fontId="21" fillId="24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6" fontId="21" fillId="24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21" fillId="2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21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6" fontId="21" fillId="2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21" fillId="2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2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1" fillId="2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1" fillId="2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2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23" fillId="24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23" fillId="24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8" fontId="23" fillId="24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21" fillId="22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23" fillId="22" borderId="1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21" fillId="22" borderId="1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21" fillId="22" borderId="1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21" fillId="22" borderId="1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21" fillId="2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1" fillId="2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13671875" defaultRowHeight="12.75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7.7"/>
    <col collapsed="false" customWidth="true" hidden="false" outlineLevel="0" max="3" min="3" style="1" width="14.41"/>
    <col collapsed="false" customWidth="true" hidden="false" outlineLevel="0" max="4" min="4" style="1" width="15.85"/>
    <col collapsed="false" customWidth="true" hidden="false" outlineLevel="0" max="5" min="5" style="1" width="2.42"/>
    <col collapsed="false" customWidth="true" hidden="false" outlineLevel="0" max="6" min="6" style="1" width="7.7"/>
    <col collapsed="false" customWidth="true" hidden="false" outlineLevel="0" max="7" min="7" style="1" width="14.56"/>
    <col collapsed="false" customWidth="true" hidden="false" outlineLevel="0" max="8" min="8" style="1" width="18.99"/>
    <col collapsed="false" customWidth="true" hidden="false" outlineLevel="0" max="9" min="9" style="1" width="11.56"/>
    <col collapsed="false" customWidth="true" hidden="false" outlineLevel="0" max="10" min="10" style="1" width="14.85"/>
    <col collapsed="false" customWidth="false" hidden="false" outlineLevel="0" max="257" min="11" style="1" width="18.14"/>
  </cols>
  <sheetData>
    <row r="1" s="2" customFormat="true" ht="18" hidden="false" customHeight="true" outlineLevel="0" collapsed="false">
      <c r="A1" s="2" t="s">
        <v>0</v>
      </c>
    </row>
    <row r="2" s="3" customFormat="true" ht="18" hidden="false" customHeight="true" outlineLevel="0" collapsed="false">
      <c r="A2" s="3" t="s">
        <v>1</v>
      </c>
    </row>
    <row r="3" s="4" customFormat="true" ht="12.75" hidden="false" customHeight="true" outlineLevel="0" collapsed="false"/>
    <row r="4" s="12" customFormat="true" ht="12.75" hidden="false" customHeight="true" outlineLevel="0" collapsed="false">
      <c r="A4" s="5" t="s">
        <v>2</v>
      </c>
      <c r="B4" s="6"/>
      <c r="C4" s="6" t="s">
        <v>3</v>
      </c>
      <c r="D4" s="7"/>
      <c r="E4" s="8"/>
      <c r="F4" s="6"/>
      <c r="G4" s="6" t="s">
        <v>4</v>
      </c>
      <c r="H4" s="7"/>
      <c r="I4" s="9"/>
      <c r="J4" s="10"/>
      <c r="K4" s="11"/>
      <c r="L4" s="11"/>
      <c r="M4" s="11"/>
      <c r="N4" s="11"/>
    </row>
    <row r="5" customFormat="false" ht="12" hidden="false" customHeight="true" outlineLevel="0" collapsed="false">
      <c r="A5" s="5"/>
      <c r="B5" s="13" t="s">
        <v>5</v>
      </c>
      <c r="C5" s="13" t="s">
        <v>6</v>
      </c>
      <c r="D5" s="14" t="s">
        <v>7</v>
      </c>
      <c r="E5" s="13"/>
      <c r="F5" s="13" t="s">
        <v>5</v>
      </c>
      <c r="G5" s="13" t="s">
        <v>6</v>
      </c>
      <c r="H5" s="14" t="s">
        <v>7</v>
      </c>
      <c r="I5" s="15"/>
      <c r="J5" s="15"/>
    </row>
    <row r="6" s="21" customFormat="true" ht="18" hidden="false" customHeight="true" outlineLevel="0" collapsed="false">
      <c r="A6" s="16" t="s">
        <v>8</v>
      </c>
      <c r="B6" s="17" t="n">
        <v>13</v>
      </c>
      <c r="C6" s="18" t="n">
        <v>30370.97</v>
      </c>
      <c r="D6" s="19" t="n">
        <v>0.0853</v>
      </c>
      <c r="E6" s="20"/>
      <c r="F6" s="17" t="n">
        <v>5</v>
      </c>
      <c r="G6" s="18" t="n">
        <v>24611.07</v>
      </c>
      <c r="H6" s="19" t="n">
        <v>0.0691</v>
      </c>
      <c r="I6" s="1"/>
      <c r="J6" s="1"/>
      <c r="K6" s="1"/>
      <c r="L6" s="1"/>
      <c r="M6" s="1"/>
      <c r="N6" s="1"/>
    </row>
    <row r="7" customFormat="false" ht="12.75" hidden="false" customHeight="false" outlineLevel="0" collapsed="false">
      <c r="A7" s="22" t="s">
        <v>9</v>
      </c>
      <c r="B7" s="20" t="n">
        <v>5</v>
      </c>
      <c r="C7" s="18" t="n">
        <v>3678.45</v>
      </c>
      <c r="D7" s="19" t="n">
        <v>0.0244</v>
      </c>
      <c r="E7" s="20"/>
      <c r="F7" s="17" t="n">
        <v>1</v>
      </c>
      <c r="G7" s="18" t="n">
        <v>45.25</v>
      </c>
      <c r="H7" s="19" t="n">
        <v>0.0003</v>
      </c>
    </row>
    <row r="8" customFormat="false" ht="12.75" hidden="false" customHeight="false" outlineLevel="0" collapsed="false">
      <c r="A8" s="22" t="s">
        <v>10</v>
      </c>
      <c r="B8" s="20" t="n">
        <v>7</v>
      </c>
      <c r="C8" s="18" t="n">
        <v>15207.66</v>
      </c>
      <c r="D8" s="19" t="n">
        <v>0.1664</v>
      </c>
      <c r="E8" s="20"/>
      <c r="F8" s="17" t="n">
        <v>1</v>
      </c>
      <c r="G8" s="18" t="n">
        <v>574.94</v>
      </c>
      <c r="H8" s="19" t="n">
        <v>0.0063</v>
      </c>
    </row>
    <row r="9" customFormat="false" ht="12.75" hidden="false" customHeight="false" outlineLevel="0" collapsed="false">
      <c r="A9" s="22" t="s">
        <v>11</v>
      </c>
      <c r="B9" s="20" t="n">
        <v>30</v>
      </c>
      <c r="C9" s="18" t="n">
        <v>72546.78</v>
      </c>
      <c r="D9" s="19" t="n">
        <v>0.1052</v>
      </c>
      <c r="E9" s="20"/>
      <c r="F9" s="17" t="n">
        <v>10</v>
      </c>
      <c r="G9" s="18" t="n">
        <v>99122.32</v>
      </c>
      <c r="H9" s="19" t="n">
        <v>0.143723152608966</v>
      </c>
    </row>
    <row r="10" customFormat="false" ht="12.75" hidden="false" customHeight="false" outlineLevel="0" collapsed="false">
      <c r="A10" s="22" t="s">
        <v>12</v>
      </c>
      <c r="B10" s="23" t="n">
        <v>11</v>
      </c>
      <c r="C10" s="18" t="n">
        <v>10971.82</v>
      </c>
      <c r="D10" s="19" t="n">
        <v>0.0819</v>
      </c>
      <c r="E10" s="20"/>
      <c r="F10" s="17" t="n">
        <v>5</v>
      </c>
      <c r="G10" s="18" t="n">
        <v>8366.95</v>
      </c>
      <c r="H10" s="19" t="n">
        <v>0.0624368550861024</v>
      </c>
      <c r="I10" s="24"/>
    </row>
    <row r="11" customFormat="false" ht="12.75" hidden="false" customHeight="false" outlineLevel="0" collapsed="false">
      <c r="A11" s="22" t="s">
        <v>13</v>
      </c>
      <c r="B11" s="20" t="n">
        <v>60</v>
      </c>
      <c r="C11" s="25" t="n">
        <v>104085.61</v>
      </c>
      <c r="D11" s="19" t="n">
        <v>0.1524</v>
      </c>
      <c r="E11" s="20"/>
      <c r="F11" s="17" t="n">
        <v>14</v>
      </c>
      <c r="G11" s="18" t="n">
        <v>59592.67</v>
      </c>
      <c r="H11" s="19" t="n">
        <v>0.0873</v>
      </c>
    </row>
    <row r="12" s="26" customFormat="true" ht="12.75" hidden="false" customHeight="false" outlineLevel="0" collapsed="false">
      <c r="A12" s="26" t="s">
        <v>14</v>
      </c>
      <c r="B12" s="20" t="n">
        <v>8</v>
      </c>
      <c r="C12" s="25" t="n">
        <v>35755.6705389875</v>
      </c>
      <c r="D12" s="27" t="n">
        <v>0.158108042430032</v>
      </c>
      <c r="E12" s="28"/>
      <c r="F12" s="17" t="n">
        <v>9</v>
      </c>
      <c r="G12" s="18" t="n">
        <v>86830.81</v>
      </c>
      <c r="H12" s="19" t="n">
        <v>0.384</v>
      </c>
      <c r="I12" s="1"/>
    </row>
    <row r="13" s="29" customFormat="true" ht="12.75" hidden="false" customHeight="false" outlineLevel="0" collapsed="false">
      <c r="A13" s="29" t="s">
        <v>15</v>
      </c>
      <c r="B13" s="23" t="n">
        <v>19</v>
      </c>
      <c r="C13" s="18" t="n">
        <v>18132.29</v>
      </c>
      <c r="D13" s="19" t="n">
        <v>0.087</v>
      </c>
      <c r="E13" s="20"/>
      <c r="F13" s="17" t="n">
        <v>14</v>
      </c>
      <c r="G13" s="18" t="n">
        <v>28916.46</v>
      </c>
      <c r="H13" s="19" t="n">
        <v>0.1388</v>
      </c>
      <c r="I13" s="1"/>
    </row>
    <row r="14" s="29" customFormat="true" ht="12.75" hidden="false" customHeight="false" outlineLevel="0" collapsed="false">
      <c r="B14" s="30"/>
      <c r="C14" s="31"/>
      <c r="D14" s="32"/>
      <c r="E14" s="20"/>
      <c r="F14" s="17"/>
      <c r="G14" s="18"/>
      <c r="H14" s="19"/>
      <c r="I14" s="1"/>
    </row>
    <row r="15" customFormat="false" ht="18" hidden="false" customHeight="true" outlineLevel="0" collapsed="false">
      <c r="A15" s="33" t="s">
        <v>16</v>
      </c>
      <c r="B15" s="34"/>
      <c r="C15" s="35" t="n">
        <v>290748.874871527</v>
      </c>
      <c r="D15" s="36" t="n">
        <v>0.114484463802202</v>
      </c>
      <c r="E15" s="37"/>
      <c r="F15" s="37"/>
      <c r="G15" s="35" t="n">
        <f aca="false">SUM(G6:G13)</f>
        <v>308060.47</v>
      </c>
      <c r="H15" s="36" t="n">
        <v>0.1213</v>
      </c>
    </row>
    <row r="16" customFormat="false" ht="12.75" hidden="false" customHeight="false" outlineLevel="0" collapsed="false">
      <c r="C16" s="38"/>
    </row>
    <row r="17" customFormat="false" ht="12.75" hidden="false" customHeight="false" outlineLevel="0" collapsed="false">
      <c r="A17" s="26" t="s">
        <v>17</v>
      </c>
      <c r="B17" s="26"/>
      <c r="F17" s="26"/>
    </row>
    <row r="18" customFormat="false" ht="12.75" hidden="false" customHeight="false" outlineLevel="0" collapsed="false">
      <c r="A18" s="26" t="s">
        <v>18</v>
      </c>
      <c r="B18" s="26"/>
      <c r="F18" s="26"/>
    </row>
    <row r="19" customFormat="false" ht="21.75" hidden="false" customHeight="true" outlineLevel="0" collapsed="false">
      <c r="A19" s="39" t="s">
        <v>19</v>
      </c>
    </row>
    <row r="20" customFormat="false" ht="12.75" hidden="false" customHeight="false" outlineLevel="0" collapsed="false">
      <c r="A20" s="4"/>
      <c r="B20" s="26"/>
      <c r="F20" s="26"/>
    </row>
    <row r="21" customFormat="false" ht="12.75" hidden="false" customHeight="false" outlineLevel="0" collapsed="false">
      <c r="B21" s="24"/>
      <c r="C21" s="24"/>
      <c r="D21" s="24"/>
      <c r="E21" s="24"/>
      <c r="F21" s="24"/>
      <c r="G21" s="24"/>
      <c r="H21" s="24"/>
    </row>
  </sheetData>
  <mergeCells count="1">
    <mergeCell ref="A4:A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13671875" defaultRowHeight="12.75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7.7"/>
    <col collapsed="false" customWidth="true" hidden="false" outlineLevel="0" max="3" min="3" style="1" width="14.41"/>
    <col collapsed="false" customWidth="true" hidden="false" outlineLevel="0" max="4" min="4" style="1" width="15.85"/>
    <col collapsed="false" customWidth="true" hidden="false" outlineLevel="0" max="5" min="5" style="1" width="2.42"/>
    <col collapsed="false" customWidth="true" hidden="false" outlineLevel="0" max="6" min="6" style="1" width="7.7"/>
    <col collapsed="false" customWidth="true" hidden="false" outlineLevel="0" max="7" min="7" style="1" width="14.56"/>
    <col collapsed="false" customWidth="true" hidden="false" outlineLevel="0" max="8" min="8" style="1" width="18.99"/>
    <col collapsed="false" customWidth="true" hidden="false" outlineLevel="0" max="9" min="9" style="1" width="11.56"/>
    <col collapsed="false" customWidth="true" hidden="false" outlineLevel="0" max="10" min="10" style="1" width="14.85"/>
    <col collapsed="false" customWidth="false" hidden="false" outlineLevel="0" max="257" min="11" style="1" width="18.14"/>
  </cols>
  <sheetData>
    <row r="1" s="2" customFormat="true" ht="18" hidden="false" customHeight="true" outlineLevel="0" collapsed="false">
      <c r="A1" s="2" t="s">
        <v>0</v>
      </c>
    </row>
    <row r="2" s="3" customFormat="true" ht="18" hidden="false" customHeight="true" outlineLevel="0" collapsed="false">
      <c r="A2" s="3" t="s">
        <v>20</v>
      </c>
    </row>
    <row r="3" s="4" customFormat="true" ht="12.75" hidden="false" customHeight="true" outlineLevel="0" collapsed="false"/>
    <row r="4" s="12" customFormat="true" ht="12.75" hidden="false" customHeight="true" outlineLevel="0" collapsed="false">
      <c r="A4" s="5" t="s">
        <v>2</v>
      </c>
      <c r="B4" s="6"/>
      <c r="C4" s="6" t="s">
        <v>3</v>
      </c>
      <c r="D4" s="7"/>
      <c r="E4" s="8"/>
      <c r="F4" s="6"/>
      <c r="G4" s="6" t="s">
        <v>4</v>
      </c>
      <c r="H4" s="7"/>
      <c r="I4" s="9"/>
      <c r="J4" s="10"/>
      <c r="K4" s="11"/>
      <c r="L4" s="11"/>
      <c r="M4" s="11"/>
      <c r="N4" s="11"/>
    </row>
    <row r="5" customFormat="false" ht="12" hidden="false" customHeight="true" outlineLevel="0" collapsed="false">
      <c r="A5" s="5"/>
      <c r="B5" s="13" t="s">
        <v>5</v>
      </c>
      <c r="C5" s="13" t="s">
        <v>6</v>
      </c>
      <c r="D5" s="14" t="s">
        <v>7</v>
      </c>
      <c r="E5" s="13"/>
      <c r="F5" s="13" t="s">
        <v>5</v>
      </c>
      <c r="G5" s="13" t="s">
        <v>6</v>
      </c>
      <c r="H5" s="14" t="s">
        <v>7</v>
      </c>
      <c r="I5" s="15"/>
      <c r="J5" s="15"/>
    </row>
    <row r="6" s="21" customFormat="true" ht="18" hidden="false" customHeight="true" outlineLevel="0" collapsed="false">
      <c r="A6" s="16" t="s">
        <v>8</v>
      </c>
      <c r="B6" s="17" t="n">
        <v>13</v>
      </c>
      <c r="C6" s="18" t="n">
        <v>30370.97</v>
      </c>
      <c r="D6" s="19" t="n">
        <v>0.0853</v>
      </c>
      <c r="E6" s="20"/>
      <c r="F6" s="17" t="n">
        <v>5</v>
      </c>
      <c r="G6" s="18" t="n">
        <v>24611.07</v>
      </c>
      <c r="H6" s="19" t="n">
        <v>0.0691</v>
      </c>
      <c r="I6" s="1"/>
      <c r="J6" s="1"/>
      <c r="K6" s="1"/>
      <c r="L6" s="1"/>
      <c r="M6" s="1"/>
      <c r="N6" s="1"/>
    </row>
    <row r="7" customFormat="false" ht="12.75" hidden="false" customHeight="false" outlineLevel="0" collapsed="false">
      <c r="A7" s="22" t="s">
        <v>9</v>
      </c>
      <c r="B7" s="20" t="n">
        <v>5</v>
      </c>
      <c r="C7" s="18" t="n">
        <v>3678.45</v>
      </c>
      <c r="D7" s="19" t="n">
        <v>0.0244</v>
      </c>
      <c r="E7" s="20"/>
      <c r="F7" s="17" t="n">
        <v>1</v>
      </c>
      <c r="G7" s="18" t="n">
        <v>45.25</v>
      </c>
      <c r="H7" s="19" t="n">
        <v>0.0003</v>
      </c>
    </row>
    <row r="8" customFormat="false" ht="12.75" hidden="false" customHeight="false" outlineLevel="0" collapsed="false">
      <c r="A8" s="22" t="s">
        <v>10</v>
      </c>
      <c r="B8" s="20" t="n">
        <v>7</v>
      </c>
      <c r="C8" s="18" t="n">
        <v>15207.66</v>
      </c>
      <c r="D8" s="19" t="n">
        <v>0.1664</v>
      </c>
      <c r="E8" s="20"/>
      <c r="F8" s="17" t="n">
        <v>1</v>
      </c>
      <c r="G8" s="18" t="n">
        <v>574.94</v>
      </c>
      <c r="H8" s="19" t="n">
        <v>0.0063</v>
      </c>
    </row>
    <row r="9" customFormat="false" ht="12.75" hidden="false" customHeight="false" outlineLevel="0" collapsed="false">
      <c r="A9" s="22" t="s">
        <v>11</v>
      </c>
      <c r="B9" s="20" t="n">
        <v>30</v>
      </c>
      <c r="C9" s="18" t="n">
        <v>72546.78</v>
      </c>
      <c r="D9" s="19" t="n">
        <v>0.1052</v>
      </c>
      <c r="E9" s="20"/>
      <c r="F9" s="17" t="n">
        <v>10</v>
      </c>
      <c r="G9" s="18" t="n">
        <v>99122.32</v>
      </c>
      <c r="H9" s="19" t="n">
        <v>0.143723152608966</v>
      </c>
    </row>
    <row r="10" customFormat="false" ht="12.75" hidden="false" customHeight="false" outlineLevel="0" collapsed="false">
      <c r="A10" s="22" t="s">
        <v>12</v>
      </c>
      <c r="B10" s="23" t="n">
        <v>11</v>
      </c>
      <c r="C10" s="18" t="n">
        <v>10971.82</v>
      </c>
      <c r="D10" s="19" t="n">
        <v>0.0819</v>
      </c>
      <c r="E10" s="20"/>
      <c r="F10" s="17" t="n">
        <v>5</v>
      </c>
      <c r="G10" s="18" t="n">
        <v>8366.95</v>
      </c>
      <c r="H10" s="19" t="n">
        <v>0.0624368550861024</v>
      </c>
      <c r="I10" s="24"/>
    </row>
    <row r="11" customFormat="false" ht="12.75" hidden="false" customHeight="false" outlineLevel="0" collapsed="false">
      <c r="A11" s="22" t="s">
        <v>13</v>
      </c>
      <c r="B11" s="20" t="n">
        <v>60</v>
      </c>
      <c r="C11" s="25" t="n">
        <v>104085.61</v>
      </c>
      <c r="D11" s="19" t="n">
        <v>0.1524</v>
      </c>
      <c r="E11" s="20"/>
      <c r="F11" s="17" t="n">
        <v>14</v>
      </c>
      <c r="G11" s="18" t="n">
        <v>59592.67</v>
      </c>
      <c r="H11" s="19" t="n">
        <v>0.0873</v>
      </c>
    </row>
    <row r="12" s="26" customFormat="true" ht="12.75" hidden="false" customHeight="false" outlineLevel="0" collapsed="false">
      <c r="A12" s="26" t="s">
        <v>14</v>
      </c>
      <c r="B12" s="20" t="n">
        <v>8</v>
      </c>
      <c r="C12" s="25" t="n">
        <v>35755.6705389875</v>
      </c>
      <c r="D12" s="27" t="n">
        <v>0.158108042430032</v>
      </c>
      <c r="E12" s="28"/>
      <c r="F12" s="17" t="n">
        <v>9</v>
      </c>
      <c r="G12" s="18" t="n">
        <v>86830.81</v>
      </c>
      <c r="H12" s="19" t="n">
        <v>0.384</v>
      </c>
      <c r="I12" s="1"/>
    </row>
    <row r="13" s="29" customFormat="true" ht="12.75" hidden="false" customHeight="false" outlineLevel="0" collapsed="false">
      <c r="A13" s="29" t="s">
        <v>15</v>
      </c>
      <c r="B13" s="23" t="n">
        <v>19</v>
      </c>
      <c r="C13" s="18" t="n">
        <v>18132.29</v>
      </c>
      <c r="D13" s="19" t="n">
        <v>0.087</v>
      </c>
      <c r="E13" s="20"/>
      <c r="F13" s="17" t="n">
        <v>14</v>
      </c>
      <c r="G13" s="18" t="n">
        <v>28916.46</v>
      </c>
      <c r="H13" s="19" t="n">
        <v>0.1388</v>
      </c>
      <c r="I13" s="1"/>
    </row>
    <row r="14" s="29" customFormat="true" ht="12.75" hidden="false" customHeight="false" outlineLevel="0" collapsed="false">
      <c r="B14" s="20"/>
      <c r="C14" s="18"/>
      <c r="D14" s="19"/>
      <c r="E14" s="20"/>
      <c r="F14" s="17"/>
      <c r="G14" s="18"/>
      <c r="H14" s="19"/>
      <c r="I14" s="1"/>
    </row>
    <row r="15" customFormat="false" ht="18" hidden="false" customHeight="true" outlineLevel="0" collapsed="false">
      <c r="A15" s="33" t="s">
        <v>16</v>
      </c>
      <c r="B15" s="37"/>
      <c r="C15" s="35" t="n">
        <v>290748.874871527</v>
      </c>
      <c r="D15" s="36" t="n">
        <v>0.114484463802202</v>
      </c>
      <c r="E15" s="37"/>
      <c r="F15" s="37"/>
      <c r="G15" s="35" t="n">
        <f aca="false">SUM(G6:G13)</f>
        <v>308060.47</v>
      </c>
      <c r="H15" s="36" t="n">
        <v>0.1213</v>
      </c>
    </row>
    <row r="16" customFormat="false" ht="12.75" hidden="false" customHeight="false" outlineLevel="0" collapsed="false">
      <c r="C16" s="38"/>
    </row>
    <row r="17" customFormat="false" ht="12.75" hidden="false" customHeight="false" outlineLevel="0" collapsed="false">
      <c r="A17" s="26" t="s">
        <v>17</v>
      </c>
      <c r="B17" s="26"/>
      <c r="F17" s="26"/>
    </row>
    <row r="18" customFormat="false" ht="12.75" hidden="false" customHeight="false" outlineLevel="0" collapsed="false">
      <c r="A18" s="26" t="s">
        <v>18</v>
      </c>
      <c r="B18" s="26"/>
      <c r="F18" s="26"/>
    </row>
    <row r="19" customFormat="false" ht="21.75" hidden="false" customHeight="true" outlineLevel="0" collapsed="false">
      <c r="A19" s="39" t="s">
        <v>19</v>
      </c>
    </row>
    <row r="20" customFormat="false" ht="12.75" hidden="false" customHeight="false" outlineLevel="0" collapsed="false">
      <c r="A20" s="4"/>
      <c r="B20" s="26"/>
      <c r="F20" s="26"/>
    </row>
    <row r="21" customFormat="false" ht="12.75" hidden="false" customHeight="false" outlineLevel="0" collapsed="false">
      <c r="B21" s="24"/>
      <c r="C21" s="24"/>
      <c r="D21" s="24"/>
      <c r="E21" s="24"/>
      <c r="F21" s="24"/>
      <c r="G21" s="24"/>
      <c r="H21" s="24"/>
    </row>
  </sheetData>
  <mergeCells count="1">
    <mergeCell ref="A4:A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13671875" defaultRowHeight="12.75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7.7"/>
    <col collapsed="false" customWidth="true" hidden="false" outlineLevel="0" max="3" min="3" style="1" width="14.41"/>
    <col collapsed="false" customWidth="true" hidden="false" outlineLevel="0" max="4" min="4" style="1" width="15.85"/>
    <col collapsed="false" customWidth="true" hidden="false" outlineLevel="0" max="5" min="5" style="1" width="2.42"/>
    <col collapsed="false" customWidth="true" hidden="false" outlineLevel="0" max="6" min="6" style="1" width="7.7"/>
    <col collapsed="false" customWidth="true" hidden="false" outlineLevel="0" max="7" min="7" style="1" width="14.56"/>
    <col collapsed="false" customWidth="true" hidden="false" outlineLevel="0" max="8" min="8" style="1" width="18.99"/>
    <col collapsed="false" customWidth="true" hidden="false" outlineLevel="0" max="9" min="9" style="1" width="11.56"/>
    <col collapsed="false" customWidth="true" hidden="false" outlineLevel="0" max="10" min="10" style="1" width="14.85"/>
    <col collapsed="false" customWidth="false" hidden="false" outlineLevel="0" max="257" min="11" style="1" width="18.14"/>
  </cols>
  <sheetData>
    <row r="1" s="2" customFormat="true" ht="18" hidden="false" customHeight="true" outlineLevel="0" collapsed="false">
      <c r="A1" s="2" t="s">
        <v>0</v>
      </c>
    </row>
    <row r="2" s="3" customFormat="true" ht="18" hidden="false" customHeight="true" outlineLevel="0" collapsed="false">
      <c r="A2" s="3" t="s">
        <v>21</v>
      </c>
    </row>
    <row r="3" s="4" customFormat="true" ht="12.75" hidden="false" customHeight="true" outlineLevel="0" collapsed="false"/>
    <row r="4" s="12" customFormat="true" ht="12.75" hidden="false" customHeight="true" outlineLevel="0" collapsed="false">
      <c r="A4" s="5" t="s">
        <v>2</v>
      </c>
      <c r="B4" s="6"/>
      <c r="C4" s="6" t="s">
        <v>3</v>
      </c>
      <c r="D4" s="7"/>
      <c r="E4" s="8"/>
      <c r="F4" s="6"/>
      <c r="G4" s="6" t="s">
        <v>4</v>
      </c>
      <c r="H4" s="7"/>
      <c r="I4" s="9"/>
      <c r="J4" s="10"/>
      <c r="K4" s="11"/>
      <c r="L4" s="11"/>
      <c r="M4" s="11"/>
      <c r="N4" s="11"/>
    </row>
    <row r="5" customFormat="false" ht="12" hidden="false" customHeight="true" outlineLevel="0" collapsed="false">
      <c r="A5" s="5"/>
      <c r="B5" s="13" t="s">
        <v>5</v>
      </c>
      <c r="C5" s="13" t="s">
        <v>6</v>
      </c>
      <c r="D5" s="14" t="s">
        <v>7</v>
      </c>
      <c r="E5" s="13"/>
      <c r="F5" s="13" t="s">
        <v>5</v>
      </c>
      <c r="G5" s="13" t="s">
        <v>6</v>
      </c>
      <c r="H5" s="14" t="s">
        <v>7</v>
      </c>
      <c r="I5" s="15"/>
      <c r="J5" s="15"/>
    </row>
    <row r="6" s="21" customFormat="true" ht="18" hidden="false" customHeight="true" outlineLevel="0" collapsed="false">
      <c r="A6" s="16" t="s">
        <v>8</v>
      </c>
      <c r="B6" s="17" t="n">
        <v>13</v>
      </c>
      <c r="C6" s="18" t="n">
        <v>30370.97</v>
      </c>
      <c r="D6" s="19" t="n">
        <v>0.0853</v>
      </c>
      <c r="E6" s="20"/>
      <c r="F6" s="17" t="n">
        <v>5</v>
      </c>
      <c r="G6" s="18" t="n">
        <v>24611.07</v>
      </c>
      <c r="H6" s="19" t="n">
        <v>0.0691</v>
      </c>
      <c r="I6" s="1"/>
      <c r="J6" s="1"/>
      <c r="K6" s="1"/>
      <c r="L6" s="1"/>
      <c r="M6" s="1"/>
      <c r="N6" s="1"/>
    </row>
    <row r="7" customFormat="false" ht="12.75" hidden="false" customHeight="false" outlineLevel="0" collapsed="false">
      <c r="A7" s="22" t="s">
        <v>9</v>
      </c>
      <c r="B7" s="20" t="n">
        <v>5</v>
      </c>
      <c r="C7" s="18" t="n">
        <v>3678.45</v>
      </c>
      <c r="D7" s="19" t="n">
        <v>0.0244</v>
      </c>
      <c r="E7" s="20"/>
      <c r="F7" s="17" t="n">
        <v>1</v>
      </c>
      <c r="G7" s="18" t="n">
        <v>45.25</v>
      </c>
      <c r="H7" s="19" t="n">
        <v>0.0003</v>
      </c>
    </row>
    <row r="8" customFormat="false" ht="12.75" hidden="false" customHeight="false" outlineLevel="0" collapsed="false">
      <c r="A8" s="22" t="s">
        <v>10</v>
      </c>
      <c r="B8" s="20" t="n">
        <v>7</v>
      </c>
      <c r="C8" s="18" t="n">
        <v>15207.66</v>
      </c>
      <c r="D8" s="19" t="n">
        <v>0.1664</v>
      </c>
      <c r="E8" s="20"/>
      <c r="F8" s="17" t="n">
        <v>1</v>
      </c>
      <c r="G8" s="18" t="n">
        <v>574.94</v>
      </c>
      <c r="H8" s="19" t="n">
        <v>0.0063</v>
      </c>
    </row>
    <row r="9" customFormat="false" ht="12.75" hidden="false" customHeight="false" outlineLevel="0" collapsed="false">
      <c r="A9" s="22" t="s">
        <v>11</v>
      </c>
      <c r="B9" s="20" t="n">
        <v>30</v>
      </c>
      <c r="C9" s="18" t="n">
        <v>72546.78</v>
      </c>
      <c r="D9" s="19" t="n">
        <v>0.1052</v>
      </c>
      <c r="E9" s="20"/>
      <c r="F9" s="17" t="n">
        <v>10</v>
      </c>
      <c r="G9" s="18" t="n">
        <v>99122.32</v>
      </c>
      <c r="H9" s="19" t="n">
        <v>0.143723152608966</v>
      </c>
    </row>
    <row r="10" customFormat="false" ht="12.75" hidden="false" customHeight="false" outlineLevel="0" collapsed="false">
      <c r="A10" s="22" t="s">
        <v>12</v>
      </c>
      <c r="B10" s="23" t="n">
        <v>11</v>
      </c>
      <c r="C10" s="18" t="n">
        <v>10971.82</v>
      </c>
      <c r="D10" s="19" t="n">
        <v>0.0819</v>
      </c>
      <c r="E10" s="20"/>
      <c r="F10" s="17" t="n">
        <v>5</v>
      </c>
      <c r="G10" s="18" t="n">
        <v>8366.95</v>
      </c>
      <c r="H10" s="19" t="n">
        <v>0.0624368550861024</v>
      </c>
      <c r="I10" s="24"/>
    </row>
    <row r="11" customFormat="false" ht="12.75" hidden="false" customHeight="false" outlineLevel="0" collapsed="false">
      <c r="A11" s="22" t="s">
        <v>13</v>
      </c>
      <c r="B11" s="20" t="n">
        <v>60</v>
      </c>
      <c r="C11" s="25" t="n">
        <v>104085.61</v>
      </c>
      <c r="D11" s="19" t="n">
        <v>0.1524</v>
      </c>
      <c r="E11" s="20"/>
      <c r="F11" s="17" t="n">
        <v>14</v>
      </c>
      <c r="G11" s="18" t="n">
        <v>59592.67</v>
      </c>
      <c r="H11" s="19" t="n">
        <v>0.0873</v>
      </c>
    </row>
    <row r="12" s="26" customFormat="true" ht="12.75" hidden="false" customHeight="false" outlineLevel="0" collapsed="false">
      <c r="A12" s="26" t="s">
        <v>14</v>
      </c>
      <c r="B12" s="20" t="n">
        <v>7</v>
      </c>
      <c r="C12" s="25" t="n">
        <v>34762.83</v>
      </c>
      <c r="D12" s="27" t="n">
        <v>0.153715234957499</v>
      </c>
      <c r="E12" s="28"/>
      <c r="F12" s="17" t="n">
        <v>9</v>
      </c>
      <c r="G12" s="18" t="n">
        <v>86830.81</v>
      </c>
      <c r="H12" s="19" t="n">
        <v>0.384</v>
      </c>
      <c r="I12" s="1"/>
    </row>
    <row r="13" s="29" customFormat="true" ht="12.75" hidden="false" customHeight="false" outlineLevel="0" collapsed="false">
      <c r="A13" s="29" t="s">
        <v>15</v>
      </c>
      <c r="B13" s="23" t="n">
        <v>19</v>
      </c>
      <c r="C13" s="18" t="n">
        <v>18132.29</v>
      </c>
      <c r="D13" s="19" t="n">
        <v>0.087</v>
      </c>
      <c r="E13" s="20"/>
      <c r="F13" s="17" t="n">
        <v>14</v>
      </c>
      <c r="G13" s="18" t="n">
        <v>28916.46</v>
      </c>
      <c r="H13" s="19" t="n">
        <v>0.1388</v>
      </c>
      <c r="I13" s="1"/>
    </row>
    <row r="14" s="29" customFormat="true" ht="12.75" hidden="false" customHeight="false" outlineLevel="0" collapsed="false">
      <c r="B14" s="20"/>
      <c r="C14" s="18"/>
      <c r="D14" s="19"/>
      <c r="E14" s="20"/>
      <c r="F14" s="17"/>
      <c r="G14" s="18"/>
      <c r="H14" s="19"/>
      <c r="I14" s="1"/>
    </row>
    <row r="15" customFormat="false" ht="18" hidden="false" customHeight="true" outlineLevel="0" collapsed="false">
      <c r="A15" s="33" t="s">
        <v>16</v>
      </c>
      <c r="B15" s="37"/>
      <c r="C15" s="35" t="n">
        <f aca="false">SUM(C6:C13)</f>
        <v>289756.41</v>
      </c>
      <c r="D15" s="36" t="n">
        <v>0.1141</v>
      </c>
      <c r="E15" s="37"/>
      <c r="F15" s="37"/>
      <c r="G15" s="35" t="n">
        <f aca="false">SUM(G6:G13)</f>
        <v>308060.47</v>
      </c>
      <c r="H15" s="36" t="n">
        <v>0.1213</v>
      </c>
    </row>
    <row r="16" customFormat="false" ht="12.75" hidden="false" customHeight="false" outlineLevel="0" collapsed="false">
      <c r="C16" s="38"/>
    </row>
    <row r="17" customFormat="false" ht="12.75" hidden="false" customHeight="false" outlineLevel="0" collapsed="false">
      <c r="A17" s="26" t="s">
        <v>22</v>
      </c>
      <c r="B17" s="26"/>
      <c r="F17" s="26"/>
    </row>
    <row r="18" customFormat="false" ht="12.75" hidden="false" customHeight="false" outlineLevel="0" collapsed="false">
      <c r="A18" s="26" t="s">
        <v>23</v>
      </c>
      <c r="B18" s="26"/>
      <c r="F18" s="26"/>
    </row>
    <row r="19" customFormat="false" ht="21.75" hidden="false" customHeight="true" outlineLevel="0" collapsed="false">
      <c r="A19" s="39" t="s">
        <v>24</v>
      </c>
    </row>
    <row r="20" customFormat="false" ht="12.75" hidden="false" customHeight="false" outlineLevel="0" collapsed="false">
      <c r="A20" s="4"/>
      <c r="B20" s="26"/>
      <c r="F20" s="26"/>
    </row>
    <row r="21" customFormat="false" ht="12.75" hidden="false" customHeight="false" outlineLevel="0" collapsed="false">
      <c r="B21" s="24"/>
      <c r="C21" s="24"/>
      <c r="D21" s="24"/>
      <c r="E21" s="24"/>
      <c r="F21" s="24"/>
      <c r="G21" s="24"/>
      <c r="H21" s="24"/>
    </row>
    <row r="23" customFormat="false" ht="12.75" hidden="false" customHeight="false" outlineLevel="0" collapsed="false">
      <c r="B23" s="24"/>
      <c r="C23" s="40"/>
      <c r="D23" s="24"/>
      <c r="E23" s="24"/>
      <c r="F23" s="24"/>
      <c r="G23" s="24"/>
      <c r="H23" s="24"/>
    </row>
    <row r="24" customFormat="false" ht="12.75" hidden="false" customHeight="false" outlineLevel="0" collapsed="false">
      <c r="C24" s="24"/>
    </row>
  </sheetData>
  <mergeCells count="1">
    <mergeCell ref="A4:A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13671875" defaultRowHeight="12.75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7.7"/>
    <col collapsed="false" customWidth="true" hidden="false" outlineLevel="0" max="3" min="3" style="1" width="15.41"/>
    <col collapsed="false" customWidth="true" hidden="false" outlineLevel="0" max="4" min="4" style="1" width="17.56"/>
    <col collapsed="false" customWidth="true" hidden="false" outlineLevel="0" max="5" min="5" style="1" width="2.42"/>
    <col collapsed="false" customWidth="true" hidden="false" outlineLevel="0" max="6" min="6" style="1" width="7.7"/>
    <col collapsed="false" customWidth="true" hidden="false" outlineLevel="0" max="7" min="7" style="1" width="14.85"/>
    <col collapsed="false" customWidth="true" hidden="false" outlineLevel="0" max="8" min="8" style="1" width="17.56"/>
    <col collapsed="false" customWidth="true" hidden="false" outlineLevel="0" max="9" min="9" style="1" width="11.56"/>
    <col collapsed="false" customWidth="true" hidden="false" outlineLevel="0" max="10" min="10" style="1" width="14.85"/>
    <col collapsed="false" customWidth="false" hidden="false" outlineLevel="0" max="257" min="11" style="1" width="18.14"/>
  </cols>
  <sheetData>
    <row r="1" s="2" customFormat="true" ht="18" hidden="false" customHeight="true" outlineLevel="0" collapsed="false">
      <c r="A1" s="2" t="s">
        <v>0</v>
      </c>
    </row>
    <row r="2" s="3" customFormat="true" ht="18" hidden="false" customHeight="true" outlineLevel="0" collapsed="false">
      <c r="A2" s="3" t="s">
        <v>25</v>
      </c>
    </row>
    <row r="3" s="4" customFormat="true" ht="12.75" hidden="false" customHeight="true" outlineLevel="0" collapsed="false"/>
    <row r="4" s="12" customFormat="true" ht="12.75" hidden="false" customHeight="true" outlineLevel="0" collapsed="false">
      <c r="A4" s="5" t="s">
        <v>2</v>
      </c>
      <c r="B4" s="6"/>
      <c r="C4" s="6" t="s">
        <v>3</v>
      </c>
      <c r="D4" s="7"/>
      <c r="E4" s="8"/>
      <c r="F4" s="6"/>
      <c r="G4" s="6" t="s">
        <v>4</v>
      </c>
      <c r="H4" s="7"/>
      <c r="I4" s="9"/>
      <c r="J4" s="10"/>
      <c r="K4" s="11"/>
      <c r="L4" s="11"/>
      <c r="M4" s="11"/>
      <c r="N4" s="11"/>
    </row>
    <row r="5" customFormat="false" ht="12" hidden="false" customHeight="true" outlineLevel="0" collapsed="false">
      <c r="A5" s="5"/>
      <c r="B5" s="13" t="s">
        <v>5</v>
      </c>
      <c r="C5" s="13" t="s">
        <v>6</v>
      </c>
      <c r="D5" s="14" t="s">
        <v>7</v>
      </c>
      <c r="E5" s="13"/>
      <c r="F5" s="13" t="s">
        <v>5</v>
      </c>
      <c r="G5" s="13" t="s">
        <v>6</v>
      </c>
      <c r="H5" s="14" t="s">
        <v>7</v>
      </c>
      <c r="I5" s="15"/>
      <c r="J5" s="15"/>
    </row>
    <row r="6" s="21" customFormat="true" ht="18" hidden="false" customHeight="true" outlineLevel="0" collapsed="false">
      <c r="A6" s="16" t="s">
        <v>8</v>
      </c>
      <c r="B6" s="17" t="n">
        <v>13</v>
      </c>
      <c r="C6" s="18" t="n">
        <v>30370.97</v>
      </c>
      <c r="D6" s="19" t="n">
        <v>0.0853</v>
      </c>
      <c r="E6" s="20"/>
      <c r="F6" s="17" t="n">
        <v>5</v>
      </c>
      <c r="G6" s="18" t="n">
        <v>24611.07</v>
      </c>
      <c r="H6" s="19" t="n">
        <v>0.0691</v>
      </c>
      <c r="I6" s="1"/>
      <c r="J6" s="1"/>
      <c r="K6" s="1"/>
      <c r="L6" s="1"/>
      <c r="M6" s="1"/>
      <c r="N6" s="1"/>
    </row>
    <row r="7" customFormat="false" ht="12.75" hidden="false" customHeight="false" outlineLevel="0" collapsed="false">
      <c r="A7" s="22" t="s">
        <v>9</v>
      </c>
      <c r="B7" s="20" t="n">
        <v>5</v>
      </c>
      <c r="C7" s="18" t="n">
        <v>3678.45</v>
      </c>
      <c r="D7" s="19" t="n">
        <v>0.0244</v>
      </c>
      <c r="E7" s="20"/>
      <c r="F7" s="17" t="n">
        <v>1</v>
      </c>
      <c r="G7" s="18" t="n">
        <v>45.25</v>
      </c>
      <c r="H7" s="19" t="n">
        <v>0.0003</v>
      </c>
    </row>
    <row r="8" customFormat="false" ht="12.75" hidden="false" customHeight="false" outlineLevel="0" collapsed="false">
      <c r="A8" s="22" t="s">
        <v>10</v>
      </c>
      <c r="B8" s="20" t="n">
        <v>7</v>
      </c>
      <c r="C8" s="18" t="n">
        <v>15211.72</v>
      </c>
      <c r="D8" s="19" t="n">
        <v>0.1665</v>
      </c>
      <c r="E8" s="20"/>
      <c r="F8" s="17" t="n">
        <v>1</v>
      </c>
      <c r="G8" s="18" t="n">
        <v>574.94</v>
      </c>
      <c r="H8" s="19" t="n">
        <v>0.0063</v>
      </c>
    </row>
    <row r="9" customFormat="false" ht="12.75" hidden="false" customHeight="false" outlineLevel="0" collapsed="false">
      <c r="A9" s="22" t="s">
        <v>11</v>
      </c>
      <c r="B9" s="20" t="n">
        <v>30</v>
      </c>
      <c r="C9" s="18" t="n">
        <v>72546.78</v>
      </c>
      <c r="D9" s="19" t="n">
        <v>0.1052</v>
      </c>
      <c r="E9" s="20"/>
      <c r="F9" s="17" t="n">
        <v>10</v>
      </c>
      <c r="G9" s="18" t="n">
        <v>99122.32</v>
      </c>
      <c r="H9" s="19" t="n">
        <v>0.143723152608966</v>
      </c>
    </row>
    <row r="10" customFormat="false" ht="12.75" hidden="false" customHeight="false" outlineLevel="0" collapsed="false">
      <c r="A10" s="22" t="s">
        <v>12</v>
      </c>
      <c r="B10" s="23" t="n">
        <v>11</v>
      </c>
      <c r="C10" s="18" t="n">
        <v>10971.82</v>
      </c>
      <c r="D10" s="19" t="n">
        <v>0.0819</v>
      </c>
      <c r="E10" s="20"/>
      <c r="F10" s="17" t="n">
        <v>5</v>
      </c>
      <c r="G10" s="18" t="n">
        <v>8366.95</v>
      </c>
      <c r="H10" s="19" t="n">
        <v>0.0624368550861024</v>
      </c>
      <c r="I10" s="24"/>
    </row>
    <row r="11" customFormat="false" ht="12.75" hidden="false" customHeight="false" outlineLevel="0" collapsed="false">
      <c r="A11" s="22" t="s">
        <v>13</v>
      </c>
      <c r="B11" s="20" t="n">
        <v>60</v>
      </c>
      <c r="C11" s="25" t="n">
        <v>104085.61</v>
      </c>
      <c r="D11" s="19" t="n">
        <v>0.1524</v>
      </c>
      <c r="E11" s="20"/>
      <c r="F11" s="17" t="n">
        <v>14</v>
      </c>
      <c r="G11" s="18" t="n">
        <v>59592.67</v>
      </c>
      <c r="H11" s="19" t="n">
        <v>0.0873</v>
      </c>
    </row>
    <row r="12" s="26" customFormat="true" ht="12.75" hidden="false" customHeight="false" outlineLevel="0" collapsed="false">
      <c r="A12" s="26" t="s">
        <v>14</v>
      </c>
      <c r="B12" s="20" t="n">
        <v>7</v>
      </c>
      <c r="C12" s="25" t="n">
        <v>34762.83</v>
      </c>
      <c r="D12" s="27" t="n">
        <v>0.153715234957499</v>
      </c>
      <c r="E12" s="28"/>
      <c r="F12" s="17" t="n">
        <v>9</v>
      </c>
      <c r="G12" s="18" t="n">
        <v>86830.81</v>
      </c>
      <c r="H12" s="19" t="n">
        <v>0.384</v>
      </c>
      <c r="I12" s="1"/>
    </row>
    <row r="13" s="29" customFormat="true" ht="12.75" hidden="false" customHeight="false" outlineLevel="0" collapsed="false">
      <c r="A13" s="29" t="s">
        <v>15</v>
      </c>
      <c r="B13" s="23" t="n">
        <v>19</v>
      </c>
      <c r="C13" s="18" t="n">
        <v>18132.29</v>
      </c>
      <c r="D13" s="19" t="n">
        <v>0.087</v>
      </c>
      <c r="E13" s="20"/>
      <c r="F13" s="17" t="n">
        <v>14</v>
      </c>
      <c r="G13" s="18" t="n">
        <v>28916.46</v>
      </c>
      <c r="H13" s="19" t="n">
        <v>0.1388</v>
      </c>
      <c r="I13" s="1"/>
    </row>
    <row r="14" s="29" customFormat="true" ht="12.75" hidden="false" customHeight="false" outlineLevel="0" collapsed="false">
      <c r="B14" s="20"/>
      <c r="C14" s="18"/>
      <c r="D14" s="19"/>
      <c r="E14" s="20"/>
      <c r="F14" s="17"/>
      <c r="G14" s="18"/>
      <c r="H14" s="19"/>
      <c r="I14" s="1"/>
    </row>
    <row r="15" customFormat="false" ht="18" hidden="false" customHeight="true" outlineLevel="0" collapsed="false">
      <c r="A15" s="33" t="s">
        <v>16</v>
      </c>
      <c r="B15" s="37"/>
      <c r="C15" s="35" t="n">
        <f aca="false">SUM(C6:C13)</f>
        <v>289760.47</v>
      </c>
      <c r="D15" s="36" t="n">
        <v>0.1141</v>
      </c>
      <c r="E15" s="37"/>
      <c r="F15" s="37"/>
      <c r="G15" s="35" t="n">
        <f aca="false">SUM(G6:G13)</f>
        <v>308060.47</v>
      </c>
      <c r="H15" s="36" t="n">
        <v>0.1213</v>
      </c>
    </row>
    <row r="16" customFormat="false" ht="12.75" hidden="false" customHeight="false" outlineLevel="0" collapsed="false">
      <c r="C16" s="38"/>
    </row>
    <row r="17" customFormat="false" ht="12.75" hidden="false" customHeight="false" outlineLevel="0" collapsed="false">
      <c r="A17" s="26" t="s">
        <v>22</v>
      </c>
      <c r="B17" s="26"/>
      <c r="F17" s="26"/>
    </row>
    <row r="18" customFormat="false" ht="12.75" hidden="false" customHeight="false" outlineLevel="0" collapsed="false">
      <c r="A18" s="26" t="s">
        <v>26</v>
      </c>
      <c r="B18" s="26"/>
      <c r="F18" s="26"/>
    </row>
    <row r="19" customFormat="false" ht="12.75" hidden="false" customHeight="false" outlineLevel="0" collapsed="false">
      <c r="A19" s="26" t="s">
        <v>27</v>
      </c>
      <c r="B19" s="26"/>
      <c r="F19" s="26"/>
    </row>
    <row r="20" customFormat="false" ht="16.5" hidden="false" customHeight="true" outlineLevel="0" collapsed="false">
      <c r="A20" s="39" t="s">
        <v>28</v>
      </c>
    </row>
    <row r="21" customFormat="false" ht="12.75" hidden="false" customHeight="false" outlineLevel="0" collapsed="false">
      <c r="A21" s="4"/>
      <c r="B21" s="26"/>
      <c r="F21" s="26"/>
    </row>
    <row r="22" customFormat="false" ht="12.75" hidden="false" customHeight="false" outlineLevel="0" collapsed="false">
      <c r="B22" s="24"/>
      <c r="C22" s="24"/>
      <c r="D22" s="24"/>
      <c r="E22" s="24"/>
      <c r="F22" s="24"/>
      <c r="G22" s="24"/>
      <c r="H22" s="24"/>
    </row>
    <row r="24" customFormat="false" ht="12.75" hidden="false" customHeight="false" outlineLevel="0" collapsed="false">
      <c r="B24" s="24"/>
      <c r="C24" s="40"/>
      <c r="D24" s="24"/>
      <c r="E24" s="24"/>
      <c r="F24" s="24"/>
      <c r="G24" s="24"/>
      <c r="H24" s="24"/>
    </row>
    <row r="25" customFormat="false" ht="12.75" hidden="false" customHeight="false" outlineLevel="0" collapsed="false">
      <c r="C25" s="24"/>
    </row>
  </sheetData>
  <mergeCells count="1">
    <mergeCell ref="A4:A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13671875" defaultRowHeight="12.75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7.7"/>
    <col collapsed="false" customWidth="true" hidden="false" outlineLevel="0" max="3" min="3" style="1" width="11.56"/>
    <col collapsed="false" customWidth="true" hidden="false" outlineLevel="0" max="4" min="4" style="1" width="17.56"/>
    <col collapsed="false" customWidth="true" hidden="false" outlineLevel="0" max="5" min="5" style="1" width="2.42"/>
    <col collapsed="false" customWidth="true" hidden="false" outlineLevel="0" max="6" min="6" style="1" width="7.7"/>
    <col collapsed="false" customWidth="true" hidden="false" outlineLevel="0" max="7" min="7" style="1" width="11.28"/>
    <col collapsed="false" customWidth="true" hidden="false" outlineLevel="0" max="8" min="8" style="1" width="17.56"/>
    <col collapsed="false" customWidth="true" hidden="false" outlineLevel="0" max="9" min="9" style="1" width="11.56"/>
    <col collapsed="false" customWidth="true" hidden="false" outlineLevel="0" max="10" min="10" style="1" width="14.85"/>
    <col collapsed="false" customWidth="false" hidden="false" outlineLevel="0" max="257" min="11" style="1" width="18.14"/>
  </cols>
  <sheetData>
    <row r="1" s="2" customFormat="true" ht="18" hidden="false" customHeight="true" outlineLevel="0" collapsed="false">
      <c r="A1" s="2" t="s">
        <v>0</v>
      </c>
    </row>
    <row r="2" s="3" customFormat="true" ht="18" hidden="false" customHeight="true" outlineLevel="0" collapsed="false">
      <c r="A2" s="3" t="s">
        <v>29</v>
      </c>
    </row>
    <row r="3" s="4" customFormat="true" ht="12.75" hidden="false" customHeight="true" outlineLevel="0" collapsed="false"/>
    <row r="4" s="12" customFormat="true" ht="12.75" hidden="false" customHeight="true" outlineLevel="0" collapsed="false">
      <c r="A4" s="5" t="s">
        <v>2</v>
      </c>
      <c r="B4" s="6"/>
      <c r="C4" s="6" t="s">
        <v>3</v>
      </c>
      <c r="D4" s="7" t="n">
        <v>42856</v>
      </c>
      <c r="E4" s="8"/>
      <c r="F4" s="6"/>
      <c r="G4" s="6" t="s">
        <v>4</v>
      </c>
      <c r="H4" s="7" t="n">
        <v>41789</v>
      </c>
      <c r="I4" s="9"/>
      <c r="J4" s="10"/>
      <c r="K4" s="11"/>
      <c r="L4" s="11"/>
      <c r="M4" s="11"/>
      <c r="N4" s="11"/>
    </row>
    <row r="5" customFormat="false" ht="12" hidden="false" customHeight="true" outlineLevel="0" collapsed="false">
      <c r="A5" s="5"/>
      <c r="B5" s="13" t="s">
        <v>5</v>
      </c>
      <c r="C5" s="13" t="s">
        <v>6</v>
      </c>
      <c r="D5" s="14" t="s">
        <v>7</v>
      </c>
      <c r="E5" s="13"/>
      <c r="F5" s="13" t="s">
        <v>5</v>
      </c>
      <c r="G5" s="13" t="s">
        <v>6</v>
      </c>
      <c r="H5" s="14" t="s">
        <v>7</v>
      </c>
      <c r="I5" s="15"/>
      <c r="J5" s="15"/>
    </row>
    <row r="6" s="21" customFormat="true" ht="18" hidden="false" customHeight="true" outlineLevel="0" collapsed="false">
      <c r="A6" s="16" t="s">
        <v>8</v>
      </c>
      <c r="B6" s="17" t="n">
        <v>13</v>
      </c>
      <c r="C6" s="18" t="n">
        <v>30386.68</v>
      </c>
      <c r="D6" s="19" t="n">
        <v>0.0853</v>
      </c>
      <c r="E6" s="20"/>
      <c r="F6" s="17" t="n">
        <v>5</v>
      </c>
      <c r="G6" s="18" t="n">
        <v>24619.86</v>
      </c>
      <c r="H6" s="19" t="n">
        <v>0.0687</v>
      </c>
      <c r="I6" s="1"/>
      <c r="J6" s="1"/>
      <c r="K6" s="1"/>
      <c r="L6" s="1"/>
      <c r="M6" s="1"/>
      <c r="N6" s="1"/>
    </row>
    <row r="7" customFormat="false" ht="12.75" hidden="false" customHeight="false" outlineLevel="0" collapsed="false">
      <c r="A7" s="22" t="s">
        <v>9</v>
      </c>
      <c r="B7" s="20" t="n">
        <v>5</v>
      </c>
      <c r="C7" s="18" t="n">
        <v>3668.81</v>
      </c>
      <c r="D7" s="19" t="n">
        <v>0.024289323399066</v>
      </c>
      <c r="E7" s="20"/>
      <c r="F7" s="17" t="n">
        <v>1</v>
      </c>
      <c r="G7" s="18" t="n">
        <v>50.92</v>
      </c>
      <c r="H7" s="19" t="n">
        <v>0.0003</v>
      </c>
    </row>
    <row r="8" customFormat="false" ht="12.75" hidden="false" customHeight="false" outlineLevel="0" collapsed="false">
      <c r="A8" s="22" t="s">
        <v>10</v>
      </c>
      <c r="B8" s="20" t="n">
        <v>8</v>
      </c>
      <c r="C8" s="18" t="n">
        <v>15336.195</v>
      </c>
      <c r="D8" s="19" t="n">
        <v>0.167823851541249</v>
      </c>
      <c r="E8" s="20"/>
      <c r="F8" s="17" t="n">
        <v>1</v>
      </c>
      <c r="G8" s="18" t="n">
        <v>574.92</v>
      </c>
      <c r="H8" s="19" t="n">
        <v>0.0062</v>
      </c>
    </row>
    <row r="9" customFormat="false" ht="12.75" hidden="false" customHeight="false" outlineLevel="0" collapsed="false">
      <c r="A9" s="22" t="s">
        <v>11</v>
      </c>
      <c r="B9" s="20" t="n">
        <v>30</v>
      </c>
      <c r="C9" s="18" t="n">
        <v>72526.35</v>
      </c>
      <c r="D9" s="19" t="n">
        <v>0.1052</v>
      </c>
      <c r="E9" s="20"/>
      <c r="F9" s="17" t="n">
        <v>10</v>
      </c>
      <c r="G9" s="18" t="n">
        <v>99116.9869</v>
      </c>
      <c r="H9" s="19" t="n">
        <v>0.143723152608966</v>
      </c>
    </row>
    <row r="10" customFormat="false" ht="12.75" hidden="false" customHeight="false" outlineLevel="0" collapsed="false">
      <c r="A10" s="22" t="s">
        <v>12</v>
      </c>
      <c r="B10" s="23" t="n">
        <v>11</v>
      </c>
      <c r="C10" s="18" t="n">
        <v>10971.56</v>
      </c>
      <c r="D10" s="19" t="n">
        <v>0.0819</v>
      </c>
      <c r="E10" s="20"/>
      <c r="F10" s="17" t="n">
        <v>5</v>
      </c>
      <c r="G10" s="18" t="n">
        <v>8366.99</v>
      </c>
      <c r="H10" s="19" t="n">
        <v>0.0624368550861024</v>
      </c>
      <c r="I10" s="24"/>
    </row>
    <row r="11" customFormat="false" ht="12.75" hidden="false" customHeight="false" outlineLevel="0" collapsed="false">
      <c r="A11" s="22" t="s">
        <v>13</v>
      </c>
      <c r="B11" s="20" t="n">
        <v>61</v>
      </c>
      <c r="C11" s="25" t="n">
        <v>104072.194516445</v>
      </c>
      <c r="D11" s="19" t="n">
        <v>0.1524</v>
      </c>
      <c r="E11" s="20"/>
      <c r="F11" s="17" t="n">
        <v>14</v>
      </c>
      <c r="G11" s="18" t="n">
        <v>59596.9799</v>
      </c>
      <c r="H11" s="19" t="n">
        <v>0.0871513095685489</v>
      </c>
    </row>
    <row r="12" s="26" customFormat="true" ht="12.75" hidden="false" customHeight="false" outlineLevel="0" collapsed="false">
      <c r="A12" s="26" t="s">
        <v>14</v>
      </c>
      <c r="B12" s="20" t="n">
        <v>7</v>
      </c>
      <c r="C12" s="25" t="n">
        <v>34762.25</v>
      </c>
      <c r="D12" s="27" t="n">
        <v>0.153715234957499</v>
      </c>
      <c r="E12" s="28"/>
      <c r="F12" s="17" t="n">
        <v>9</v>
      </c>
      <c r="G12" s="18" t="n">
        <v>86835.71</v>
      </c>
      <c r="H12" s="19" t="n">
        <v>0.384</v>
      </c>
      <c r="I12" s="1"/>
    </row>
    <row r="13" s="29" customFormat="true" ht="12.75" hidden="false" customHeight="false" outlineLevel="0" collapsed="false">
      <c r="A13" s="29" t="s">
        <v>15</v>
      </c>
      <c r="B13" s="23" t="n">
        <v>19</v>
      </c>
      <c r="C13" s="18" t="n">
        <v>17903.95</v>
      </c>
      <c r="D13" s="19" t="n">
        <v>0.086</v>
      </c>
      <c r="E13" s="20"/>
      <c r="F13" s="17" t="n">
        <v>14</v>
      </c>
      <c r="G13" s="18" t="n">
        <v>28912.739123841</v>
      </c>
      <c r="H13" s="19" t="n">
        <v>0.1385</v>
      </c>
      <c r="I13" s="1"/>
    </row>
    <row r="14" s="29" customFormat="true" ht="12.75" hidden="false" customHeight="false" outlineLevel="0" collapsed="false">
      <c r="A14" s="29" t="s">
        <v>30</v>
      </c>
      <c r="B14" s="20" t="n">
        <v>1</v>
      </c>
      <c r="C14" s="18" t="n">
        <v>0.38</v>
      </c>
      <c r="D14" s="19" t="s">
        <v>31</v>
      </c>
      <c r="E14" s="20"/>
      <c r="F14" s="17" t="n">
        <v>0</v>
      </c>
      <c r="G14" s="18" t="n">
        <v>0</v>
      </c>
      <c r="H14" s="19" t="s">
        <v>31</v>
      </c>
      <c r="I14" s="1"/>
    </row>
    <row r="15" customFormat="false" ht="21" hidden="false" customHeight="true" outlineLevel="0" collapsed="false">
      <c r="A15" s="33" t="s">
        <v>16</v>
      </c>
      <c r="B15" s="37" t="s">
        <v>32</v>
      </c>
      <c r="C15" s="35" t="n">
        <v>289628.38</v>
      </c>
      <c r="D15" s="36" t="n">
        <v>0.114</v>
      </c>
      <c r="E15" s="37"/>
      <c r="F15" s="37" t="s">
        <v>32</v>
      </c>
      <c r="G15" s="35" t="n">
        <v>308075.105923841</v>
      </c>
      <c r="H15" s="36" t="n">
        <v>0.1212</v>
      </c>
    </row>
    <row r="16" customFormat="false" ht="12.75" hidden="false" customHeight="false" outlineLevel="0" collapsed="false">
      <c r="C16" s="38"/>
    </row>
    <row r="17" customFormat="false" ht="12.75" hidden="false" customHeight="false" outlineLevel="0" collapsed="false">
      <c r="A17" s="26" t="s">
        <v>22</v>
      </c>
      <c r="B17" s="26"/>
      <c r="F17" s="26"/>
    </row>
    <row r="18" customFormat="false" ht="12.75" hidden="false" customHeight="false" outlineLevel="0" collapsed="false">
      <c r="A18" s="26" t="s">
        <v>33</v>
      </c>
      <c r="B18" s="26"/>
      <c r="F18" s="26"/>
    </row>
    <row r="19" customFormat="false" ht="12.75" hidden="false" customHeight="false" outlineLevel="0" collapsed="false">
      <c r="A19" s="26" t="s">
        <v>27</v>
      </c>
      <c r="B19" s="26"/>
      <c r="F19" s="26"/>
    </row>
    <row r="20" customFormat="false" ht="12.75" hidden="false" customHeight="false" outlineLevel="0" collapsed="false">
      <c r="A20" s="26" t="s">
        <v>34</v>
      </c>
      <c r="B20" s="26"/>
      <c r="F20" s="26"/>
    </row>
    <row r="21" customFormat="false" ht="12.75" hidden="false" customHeight="false" outlineLevel="0" collapsed="false">
      <c r="A21" s="26" t="s">
        <v>35</v>
      </c>
      <c r="B21" s="4"/>
      <c r="F21" s="4"/>
    </row>
    <row r="22" customFormat="false" ht="12.75" hidden="false" customHeight="false" outlineLevel="0" collapsed="false">
      <c r="A22" s="26" t="s">
        <v>36</v>
      </c>
      <c r="B22" s="4"/>
      <c r="F22" s="4"/>
    </row>
    <row r="23" customFormat="false" ht="20.25" hidden="false" customHeight="true" outlineLevel="0" collapsed="false">
      <c r="A23" s="39" t="s">
        <v>28</v>
      </c>
    </row>
    <row r="24" customFormat="false" ht="12.75" hidden="false" customHeight="false" outlineLevel="0" collapsed="false">
      <c r="A24" s="4"/>
      <c r="B24" s="26"/>
      <c r="F24" s="26"/>
    </row>
    <row r="25" customFormat="false" ht="12.75" hidden="false" customHeight="false" outlineLevel="0" collapsed="false">
      <c r="B25" s="24"/>
      <c r="C25" s="24"/>
      <c r="D25" s="24"/>
      <c r="E25" s="24"/>
      <c r="F25" s="24"/>
      <c r="G25" s="24"/>
      <c r="H25" s="24"/>
    </row>
    <row r="27" customFormat="false" ht="12.75" hidden="false" customHeight="false" outlineLevel="0" collapsed="false">
      <c r="B27" s="24"/>
      <c r="C27" s="40"/>
      <c r="D27" s="24"/>
      <c r="E27" s="24"/>
      <c r="F27" s="24"/>
      <c r="G27" s="24"/>
      <c r="H27" s="24"/>
    </row>
    <row r="28" customFormat="false" ht="12.75" hidden="false" customHeight="false" outlineLevel="0" collapsed="false">
      <c r="C28" s="24"/>
    </row>
  </sheetData>
  <mergeCells count="1">
    <mergeCell ref="A4:A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2007-05-08T13:02:02Z</dcterms:created>
  <dc:creator/>
  <dc:description/>
  <dc:language>it-IT</dc:language>
  <cp:lastModifiedBy>Settore Sistemi Informativi</cp:lastModifiedBy>
  <cp:lastPrinted>2025-11-25T10:19:56Z</cp:lastPrinted>
  <dcterms:modified xsi:type="dcterms:W3CDTF">2025-11-21T13:34:54Z</dcterms:modified>
  <cp:revision>0</cp:revision>
  <dc:subject/>
  <dc:title/>
</cp:coreProperties>
</file>